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USER\Desktop\Inventario_Lab\"/>
    </mc:Choice>
  </mc:AlternateContent>
  <xr:revisionPtr revIDLastSave="0" documentId="13_ncr:1_{D29E57D3-36E3-4D4A-9BE4-372F2B223056}" xr6:coauthVersionLast="36" xr6:coauthVersionMax="47" xr10:uidLastSave="{00000000-0000-0000-0000-000000000000}"/>
  <bookViews>
    <workbookView xWindow="-120" yWindow="-120" windowWidth="24240" windowHeight="13020" tabRatio="516" activeTab="1" xr2:uid="{00000000-000D-0000-FFFF-FFFF00000000}"/>
  </bookViews>
  <sheets>
    <sheet name="Busquedas" sheetId="5" r:id="rId1"/>
    <sheet name="Inventario" sheetId="9" r:id="rId2"/>
    <sheet name="sin codigo" sheetId="13" r:id="rId3"/>
    <sheet name="Resultados" sheetId="12" state="hidden" r:id="rId4"/>
  </sheets>
  <functionGroups builtInGroupCount="19"/>
  <definedNames>
    <definedName name="_xlnm._FilterDatabase" localSheetId="1" hidden="1">Inventario!$1:$1840</definedName>
    <definedName name="CODIGO_BARRAS">Busquedas!$A$2:$A$10000</definedName>
    <definedName name="NOMBRE">Busquedas!$B$2:$B$10000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2" i="5" l="1"/>
  <c r="B2" i="12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4" i="5"/>
  <c r="D315" i="5"/>
  <c r="D316" i="5"/>
  <c r="D317" i="5"/>
  <c r="D318" i="5"/>
  <c r="D319" i="5"/>
  <c r="D320" i="5"/>
  <c r="D322" i="5"/>
  <c r="D326" i="5"/>
  <c r="D330" i="5"/>
  <c r="D334" i="5"/>
  <c r="D338" i="5"/>
  <c r="D342" i="5"/>
  <c r="D346" i="5"/>
  <c r="D350" i="5"/>
  <c r="D351" i="5"/>
  <c r="D354" i="5"/>
  <c r="D358" i="5"/>
  <c r="D359" i="5"/>
  <c r="D362" i="5"/>
  <c r="D366" i="5"/>
  <c r="D367" i="5"/>
  <c r="D370" i="5"/>
  <c r="D374" i="5"/>
  <c r="D375" i="5"/>
  <c r="D378" i="5"/>
  <c r="D382" i="5"/>
  <c r="D383" i="5"/>
  <c r="D386" i="5"/>
  <c r="D390" i="5"/>
  <c r="D391" i="5"/>
  <c r="D394" i="5"/>
  <c r="D398" i="5"/>
  <c r="D399" i="5"/>
  <c r="D402" i="5"/>
  <c r="D406" i="5"/>
  <c r="D407" i="5"/>
  <c r="D410" i="5"/>
  <c r="D414" i="5"/>
  <c r="D415" i="5"/>
  <c r="D418" i="5"/>
  <c r="D422" i="5"/>
  <c r="D423" i="5"/>
  <c r="D426" i="5"/>
  <c r="D430" i="5"/>
  <c r="D431" i="5"/>
  <c r="D433" i="5"/>
  <c r="D435" i="5"/>
  <c r="D437" i="5"/>
  <c r="D438" i="5"/>
  <c r="D441" i="5"/>
  <c r="D442" i="5"/>
  <c r="D443" i="5"/>
  <c r="D446" i="5"/>
  <c r="D447" i="5"/>
  <c r="D449" i="5"/>
  <c r="D451" i="5"/>
  <c r="D453" i="5"/>
  <c r="D454" i="5"/>
  <c r="D457" i="5"/>
  <c r="D458" i="5"/>
  <c r="D459" i="5"/>
  <c r="D462" i="5"/>
  <c r="D463" i="5"/>
  <c r="D465" i="5"/>
  <c r="D467" i="5"/>
  <c r="D469" i="5"/>
  <c r="D470" i="5"/>
  <c r="D473" i="5"/>
  <c r="D474" i="5"/>
  <c r="D475" i="5"/>
  <c r="D478" i="5"/>
  <c r="D479" i="5"/>
  <c r="D481" i="5"/>
  <c r="D483" i="5"/>
  <c r="D485" i="5"/>
  <c r="D486" i="5"/>
  <c r="D489" i="5"/>
  <c r="D490" i="5"/>
  <c r="D491" i="5"/>
  <c r="D494" i="5"/>
  <c r="D495" i="5"/>
  <c r="D497" i="5"/>
  <c r="D499" i="5"/>
  <c r="D501" i="5"/>
  <c r="D502" i="5"/>
  <c r="D505" i="5"/>
  <c r="D506" i="5"/>
  <c r="D507" i="5"/>
  <c r="D510" i="5"/>
  <c r="D511" i="5"/>
  <c r="D513" i="5"/>
  <c r="D515" i="5"/>
  <c r="D517" i="5"/>
  <c r="D518" i="5"/>
  <c r="D521" i="5"/>
  <c r="D522" i="5"/>
  <c r="D523" i="5"/>
  <c r="D526" i="5"/>
  <c r="D527" i="5"/>
  <c r="D529" i="5"/>
  <c r="D531" i="5"/>
  <c r="D533" i="5"/>
  <c r="D534" i="5"/>
  <c r="D537" i="5"/>
  <c r="D538" i="5"/>
  <c r="D539" i="5"/>
  <c r="D542" i="5"/>
  <c r="D543" i="5"/>
  <c r="D545" i="5"/>
  <c r="D547" i="5"/>
  <c r="D549" i="5"/>
  <c r="D550" i="5"/>
  <c r="D553" i="5"/>
  <c r="D554" i="5"/>
  <c r="D555" i="5"/>
  <c r="D558" i="5"/>
  <c r="D559" i="5"/>
  <c r="D561" i="5"/>
  <c r="D563" i="5"/>
  <c r="D565" i="5"/>
  <c r="D566" i="5"/>
  <c r="D569" i="5"/>
  <c r="D570" i="5"/>
  <c r="D571" i="5"/>
  <c r="D574" i="5"/>
  <c r="D575" i="5"/>
  <c r="D577" i="5"/>
  <c r="D579" i="5"/>
  <c r="D581" i="5"/>
  <c r="D582" i="5"/>
  <c r="D585" i="5"/>
  <c r="D586" i="5"/>
  <c r="D587" i="5"/>
  <c r="D590" i="5"/>
  <c r="D591" i="5"/>
  <c r="D593" i="5"/>
  <c r="D595" i="5"/>
  <c r="D597" i="5"/>
  <c r="D598" i="5"/>
  <c r="D601" i="5"/>
  <c r="D602" i="5"/>
  <c r="D603" i="5"/>
  <c r="D606" i="5"/>
  <c r="D607" i="5"/>
  <c r="D609" i="5"/>
  <c r="D611" i="5"/>
  <c r="D613" i="5"/>
  <c r="D614" i="5"/>
  <c r="D617" i="5"/>
  <c r="D618" i="5"/>
  <c r="D619" i="5"/>
  <c r="D622" i="5"/>
  <c r="D623" i="5"/>
  <c r="D625" i="5"/>
  <c r="D627" i="5"/>
  <c r="D629" i="5"/>
  <c r="D630" i="5"/>
  <c r="D633" i="5"/>
  <c r="D634" i="5"/>
  <c r="D635" i="5"/>
  <c r="D638" i="5"/>
  <c r="D639" i="5"/>
  <c r="D641" i="5"/>
  <c r="D643" i="5"/>
  <c r="D645" i="5"/>
  <c r="D646" i="5"/>
  <c r="D649" i="5"/>
  <c r="D650" i="5"/>
  <c r="D651" i="5"/>
  <c r="D654" i="5"/>
  <c r="D655" i="5"/>
  <c r="D657" i="5"/>
  <c r="D659" i="5"/>
  <c r="D660" i="5"/>
  <c r="D661" i="5"/>
  <c r="D663" i="5"/>
  <c r="D664" i="5"/>
  <c r="D665" i="5"/>
  <c r="D667" i="5"/>
  <c r="D668" i="5"/>
  <c r="D669" i="5"/>
  <c r="D671" i="5"/>
  <c r="D672" i="5"/>
  <c r="D673" i="5"/>
  <c r="D675" i="5"/>
  <c r="D676" i="5"/>
  <c r="D677" i="5"/>
  <c r="D679" i="5"/>
  <c r="D680" i="5"/>
  <c r="D681" i="5"/>
  <c r="D683" i="5"/>
  <c r="D684" i="5"/>
  <c r="D685" i="5"/>
  <c r="D687" i="5"/>
  <c r="D688" i="5"/>
  <c r="D689" i="5"/>
  <c r="D691" i="5"/>
  <c r="D692" i="5"/>
  <c r="D693" i="5"/>
  <c r="D695" i="5"/>
  <c r="D696" i="5"/>
  <c r="D697" i="5"/>
  <c r="D699" i="5"/>
  <c r="D700" i="5"/>
  <c r="D701" i="5"/>
  <c r="D703" i="5"/>
  <c r="D704" i="5"/>
  <c r="D705" i="5"/>
  <c r="D707" i="5"/>
  <c r="D708" i="5"/>
  <c r="D709" i="5"/>
  <c r="D711" i="5"/>
  <c r="D712" i="5"/>
  <c r="D713" i="5"/>
  <c r="D715" i="5"/>
  <c r="D716" i="5"/>
  <c r="D717" i="5"/>
  <c r="D719" i="5"/>
  <c r="D720" i="5"/>
  <c r="D721" i="5"/>
  <c r="D723" i="5"/>
  <c r="D724" i="5"/>
  <c r="D725" i="5"/>
  <c r="D727" i="5"/>
  <c r="D728" i="5"/>
  <c r="D729" i="5"/>
  <c r="D731" i="5"/>
  <c r="D732" i="5"/>
  <c r="D733" i="5"/>
  <c r="D735" i="5"/>
  <c r="D736" i="5"/>
  <c r="D737" i="5"/>
  <c r="D739" i="5"/>
  <c r="D740" i="5"/>
  <c r="D741" i="5"/>
  <c r="D743" i="5"/>
  <c r="D744" i="5"/>
  <c r="D745" i="5"/>
  <c r="D747" i="5"/>
  <c r="D748" i="5"/>
  <c r="D749" i="5"/>
  <c r="D751" i="5"/>
  <c r="D752" i="5"/>
  <c r="D753" i="5"/>
  <c r="D755" i="5"/>
  <c r="D756" i="5"/>
  <c r="D757" i="5"/>
  <c r="D759" i="5"/>
  <c r="D760" i="5"/>
  <c r="D761" i="5"/>
  <c r="D763" i="5"/>
  <c r="D764" i="5"/>
  <c r="D765" i="5"/>
  <c r="D767" i="5"/>
  <c r="D768" i="5"/>
  <c r="D769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4098" i="5"/>
  <c r="D4099" i="5"/>
  <c r="D4100" i="5"/>
  <c r="D4101" i="5"/>
  <c r="D4102" i="5"/>
  <c r="D4103" i="5"/>
  <c r="D4104" i="5"/>
  <c r="D4105" i="5"/>
  <c r="D4106" i="5"/>
  <c r="D4107" i="5"/>
  <c r="D4108" i="5"/>
  <c r="D4109" i="5"/>
  <c r="D4110" i="5"/>
  <c r="D4111" i="5"/>
  <c r="D4112" i="5"/>
  <c r="D4113" i="5"/>
  <c r="D4114" i="5"/>
  <c r="D4115" i="5"/>
  <c r="D4116" i="5"/>
  <c r="D4117" i="5"/>
  <c r="D4118" i="5"/>
  <c r="D4119" i="5"/>
  <c r="D4120" i="5"/>
  <c r="D4121" i="5"/>
  <c r="D4122" i="5"/>
  <c r="D4123" i="5"/>
  <c r="D4124" i="5"/>
  <c r="D4125" i="5"/>
  <c r="D4126" i="5"/>
  <c r="D4127" i="5"/>
  <c r="D4128" i="5"/>
  <c r="D4129" i="5"/>
  <c r="D4130" i="5"/>
  <c r="D4131" i="5"/>
  <c r="D4132" i="5"/>
  <c r="D4133" i="5"/>
  <c r="D4134" i="5"/>
  <c r="D4135" i="5"/>
  <c r="D4136" i="5"/>
  <c r="D4137" i="5"/>
  <c r="D4138" i="5"/>
  <c r="D4139" i="5"/>
  <c r="D4140" i="5"/>
  <c r="D4141" i="5"/>
  <c r="D4142" i="5"/>
  <c r="D4143" i="5"/>
  <c r="D4144" i="5"/>
  <c r="D4145" i="5"/>
  <c r="D4146" i="5"/>
  <c r="D4147" i="5"/>
  <c r="D4148" i="5"/>
  <c r="D4149" i="5"/>
  <c r="D4150" i="5"/>
  <c r="D4151" i="5"/>
  <c r="D4152" i="5"/>
  <c r="D4153" i="5"/>
  <c r="D4154" i="5"/>
  <c r="D4155" i="5"/>
  <c r="D4156" i="5"/>
  <c r="D4157" i="5"/>
  <c r="D4158" i="5"/>
  <c r="D4159" i="5"/>
  <c r="D4160" i="5"/>
  <c r="D4161" i="5"/>
  <c r="D4162" i="5"/>
  <c r="D4163" i="5"/>
  <c r="D4164" i="5"/>
  <c r="D4165" i="5"/>
  <c r="D4166" i="5"/>
  <c r="D4167" i="5"/>
  <c r="D4168" i="5"/>
  <c r="D4169" i="5"/>
  <c r="D4170" i="5"/>
  <c r="D4171" i="5"/>
  <c r="D4172" i="5"/>
  <c r="D4173" i="5"/>
  <c r="D4174" i="5"/>
  <c r="D4175" i="5"/>
  <c r="D4176" i="5"/>
  <c r="D4177" i="5"/>
  <c r="D4178" i="5"/>
  <c r="D4179" i="5"/>
  <c r="D4180" i="5"/>
  <c r="D4181" i="5"/>
  <c r="D4182" i="5"/>
  <c r="D4183" i="5"/>
  <c r="D4184" i="5"/>
  <c r="D4185" i="5"/>
  <c r="D4186" i="5"/>
  <c r="D4187" i="5"/>
  <c r="D4188" i="5"/>
  <c r="D4189" i="5"/>
  <c r="D4190" i="5"/>
  <c r="D4191" i="5"/>
  <c r="D4192" i="5"/>
  <c r="D4193" i="5"/>
  <c r="D4194" i="5"/>
  <c r="D4195" i="5"/>
  <c r="D4196" i="5"/>
  <c r="D4197" i="5"/>
  <c r="D4198" i="5"/>
  <c r="D4199" i="5"/>
  <c r="D4200" i="5"/>
  <c r="D4201" i="5"/>
  <c r="D4202" i="5"/>
  <c r="D4203" i="5"/>
  <c r="D4204" i="5"/>
  <c r="D4205" i="5"/>
  <c r="D4206" i="5"/>
  <c r="D4207" i="5"/>
  <c r="D4208" i="5"/>
  <c r="D4209" i="5"/>
  <c r="D4210" i="5"/>
  <c r="D4211" i="5"/>
  <c r="D4212" i="5"/>
  <c r="D4213" i="5"/>
  <c r="D4214" i="5"/>
  <c r="D4215" i="5"/>
  <c r="D4216" i="5"/>
  <c r="D4217" i="5"/>
  <c r="D4218" i="5"/>
  <c r="D4219" i="5"/>
  <c r="D4220" i="5"/>
  <c r="D4221" i="5"/>
  <c r="D4222" i="5"/>
  <c r="D4223" i="5"/>
  <c r="D4224" i="5"/>
  <c r="D4225" i="5"/>
  <c r="D4226" i="5"/>
  <c r="D4227" i="5"/>
  <c r="D4228" i="5"/>
  <c r="D4229" i="5"/>
  <c r="D4230" i="5"/>
  <c r="D4231" i="5"/>
  <c r="D4232" i="5"/>
  <c r="D4233" i="5"/>
  <c r="D4234" i="5"/>
  <c r="D4235" i="5"/>
  <c r="D4236" i="5"/>
  <c r="D4237" i="5"/>
  <c r="D4238" i="5"/>
  <c r="D4239" i="5"/>
  <c r="D4240" i="5"/>
  <c r="D4241" i="5"/>
  <c r="D4242" i="5"/>
  <c r="D4243" i="5"/>
  <c r="D4244" i="5"/>
  <c r="D4245" i="5"/>
  <c r="D4246" i="5"/>
  <c r="D4247" i="5"/>
  <c r="D4248" i="5"/>
  <c r="D4249" i="5"/>
  <c r="D4250" i="5"/>
  <c r="D4251" i="5"/>
  <c r="D4252" i="5"/>
  <c r="D4253" i="5"/>
  <c r="D4254" i="5"/>
  <c r="D4255" i="5"/>
  <c r="D4256" i="5"/>
  <c r="D4257" i="5"/>
  <c r="D4258" i="5"/>
  <c r="D4259" i="5"/>
  <c r="D4260" i="5"/>
  <c r="D4261" i="5"/>
  <c r="D4262" i="5"/>
  <c r="D4263" i="5"/>
  <c r="D4264" i="5"/>
  <c r="D4265" i="5"/>
  <c r="D4266" i="5"/>
  <c r="D4267" i="5"/>
  <c r="D4268" i="5"/>
  <c r="D4269" i="5"/>
  <c r="D4270" i="5"/>
  <c r="D4271" i="5"/>
  <c r="D4272" i="5"/>
  <c r="D4273" i="5"/>
  <c r="D4274" i="5"/>
  <c r="D4275" i="5"/>
  <c r="D4276" i="5"/>
  <c r="D4277" i="5"/>
  <c r="D4278" i="5"/>
  <c r="D4279" i="5"/>
  <c r="D4280" i="5"/>
  <c r="D4281" i="5"/>
  <c r="D4282" i="5"/>
  <c r="D4283" i="5"/>
  <c r="D4284" i="5"/>
  <c r="D4285" i="5"/>
  <c r="D4286" i="5"/>
  <c r="D4287" i="5"/>
  <c r="D4288" i="5"/>
  <c r="D4289" i="5"/>
  <c r="D4290" i="5"/>
  <c r="D4291" i="5"/>
  <c r="D4292" i="5"/>
  <c r="D4293" i="5"/>
  <c r="D4294" i="5"/>
  <c r="D4295" i="5"/>
  <c r="D4296" i="5"/>
  <c r="D4297" i="5"/>
  <c r="D4298" i="5"/>
  <c r="D4299" i="5"/>
  <c r="D4300" i="5"/>
  <c r="D4301" i="5"/>
  <c r="D4302" i="5"/>
  <c r="D4303" i="5"/>
  <c r="D4304" i="5"/>
  <c r="D4305" i="5"/>
  <c r="D4306" i="5"/>
  <c r="D4307" i="5"/>
  <c r="D4308" i="5"/>
  <c r="D4309" i="5"/>
  <c r="D4310" i="5"/>
  <c r="D4311" i="5"/>
  <c r="D4312" i="5"/>
  <c r="D4313" i="5"/>
  <c r="D4314" i="5"/>
  <c r="D4315" i="5"/>
  <c r="D4316" i="5"/>
  <c r="D4317" i="5"/>
  <c r="D4318" i="5"/>
  <c r="D4319" i="5"/>
  <c r="D4320" i="5"/>
  <c r="D4321" i="5"/>
  <c r="D4322" i="5"/>
  <c r="D4323" i="5"/>
  <c r="D4324" i="5"/>
  <c r="D4325" i="5"/>
  <c r="D4326" i="5"/>
  <c r="D4327" i="5"/>
  <c r="D4328" i="5"/>
  <c r="D4329" i="5"/>
  <c r="D4330" i="5"/>
  <c r="D4331" i="5"/>
  <c r="D4332" i="5"/>
  <c r="D4333" i="5"/>
  <c r="D4334" i="5"/>
  <c r="D4335" i="5"/>
  <c r="D4336" i="5"/>
  <c r="D4337" i="5"/>
  <c r="D4338" i="5"/>
  <c r="D4339" i="5"/>
  <c r="D4340" i="5"/>
  <c r="D4341" i="5"/>
  <c r="D4342" i="5"/>
  <c r="D4343" i="5"/>
  <c r="D4344" i="5"/>
  <c r="D4345" i="5"/>
  <c r="D4346" i="5"/>
  <c r="D4347" i="5"/>
  <c r="D4348" i="5"/>
  <c r="D4349" i="5"/>
  <c r="D4350" i="5"/>
  <c r="D4351" i="5"/>
  <c r="D4352" i="5"/>
  <c r="D4353" i="5"/>
  <c r="D4354" i="5"/>
  <c r="D4355" i="5"/>
  <c r="D4356" i="5"/>
  <c r="D4357" i="5"/>
  <c r="D4358" i="5"/>
  <c r="D4359" i="5"/>
  <c r="D4360" i="5"/>
  <c r="D4361" i="5"/>
  <c r="D4362" i="5"/>
  <c r="D4363" i="5"/>
  <c r="D4364" i="5"/>
  <c r="D4365" i="5"/>
  <c r="D4366" i="5"/>
  <c r="D4367" i="5"/>
  <c r="D4368" i="5"/>
  <c r="D4369" i="5"/>
  <c r="D4370" i="5"/>
  <c r="D4371" i="5"/>
  <c r="D4372" i="5"/>
  <c r="D4373" i="5"/>
  <c r="D4374" i="5"/>
  <c r="D4375" i="5"/>
  <c r="D4376" i="5"/>
  <c r="D4377" i="5"/>
  <c r="D4378" i="5"/>
  <c r="D4379" i="5"/>
  <c r="D4380" i="5"/>
  <c r="D4381" i="5"/>
  <c r="D4382" i="5"/>
  <c r="D4383" i="5"/>
  <c r="D4384" i="5"/>
  <c r="D4385" i="5"/>
  <c r="D4386" i="5"/>
  <c r="D4387" i="5"/>
  <c r="D4388" i="5"/>
  <c r="D4389" i="5"/>
  <c r="D4390" i="5"/>
  <c r="D4391" i="5"/>
  <c r="D4392" i="5"/>
  <c r="D4393" i="5"/>
  <c r="D4394" i="5"/>
  <c r="D4395" i="5"/>
  <c r="D4396" i="5"/>
  <c r="D4397" i="5"/>
  <c r="D4398" i="5"/>
  <c r="D4399" i="5"/>
  <c r="D4400" i="5"/>
  <c r="D4401" i="5"/>
  <c r="D4402" i="5"/>
  <c r="D4403" i="5"/>
  <c r="D4404" i="5"/>
  <c r="D4405" i="5"/>
  <c r="D4406" i="5"/>
  <c r="D4407" i="5"/>
  <c r="D4408" i="5"/>
  <c r="D4409" i="5"/>
  <c r="D4410" i="5"/>
  <c r="D4411" i="5"/>
  <c r="D4412" i="5"/>
  <c r="D4413" i="5"/>
  <c r="D4414" i="5"/>
  <c r="D4415" i="5"/>
  <c r="D4416" i="5"/>
  <c r="D4417" i="5"/>
  <c r="D4418" i="5"/>
  <c r="D4419" i="5"/>
  <c r="D4420" i="5"/>
  <c r="D4421" i="5"/>
  <c r="D4422" i="5"/>
  <c r="D4423" i="5"/>
  <c r="D4424" i="5"/>
  <c r="D4425" i="5"/>
  <c r="D4426" i="5"/>
  <c r="D4427" i="5"/>
  <c r="D4428" i="5"/>
  <c r="D4429" i="5"/>
  <c r="D4430" i="5"/>
  <c r="D4431" i="5"/>
  <c r="D4432" i="5"/>
  <c r="D4433" i="5"/>
  <c r="D4434" i="5"/>
  <c r="D4435" i="5"/>
  <c r="D4436" i="5"/>
  <c r="D4437" i="5"/>
  <c r="D4438" i="5"/>
  <c r="D4439" i="5"/>
  <c r="D4440" i="5"/>
  <c r="D4441" i="5"/>
  <c r="D4442" i="5"/>
  <c r="D4443" i="5"/>
  <c r="D4444" i="5"/>
  <c r="D4445" i="5"/>
  <c r="D4446" i="5"/>
  <c r="D4447" i="5"/>
  <c r="D4448" i="5"/>
  <c r="D4449" i="5"/>
  <c r="D4450" i="5"/>
  <c r="D4451" i="5"/>
  <c r="D4452" i="5"/>
  <c r="D4453" i="5"/>
  <c r="D4454" i="5"/>
  <c r="D4455" i="5"/>
  <c r="D4456" i="5"/>
  <c r="D4457" i="5"/>
  <c r="D4458" i="5"/>
  <c r="D4459" i="5"/>
  <c r="D4460" i="5"/>
  <c r="D4461" i="5"/>
  <c r="D4462" i="5"/>
  <c r="D4463" i="5"/>
  <c r="D4464" i="5"/>
  <c r="D4465" i="5"/>
  <c r="D4466" i="5"/>
  <c r="D4467" i="5"/>
  <c r="D4468" i="5"/>
  <c r="D4469" i="5"/>
  <c r="D4470" i="5"/>
  <c r="D4471" i="5"/>
  <c r="D4472" i="5"/>
  <c r="D4473" i="5"/>
  <c r="D4474" i="5"/>
  <c r="D4475" i="5"/>
  <c r="D4476" i="5"/>
  <c r="D4477" i="5"/>
  <c r="D4478" i="5"/>
  <c r="D4479" i="5"/>
  <c r="D4480" i="5"/>
  <c r="D4481" i="5"/>
  <c r="D4482" i="5"/>
  <c r="D4483" i="5"/>
  <c r="D4484" i="5"/>
  <c r="D4485" i="5"/>
  <c r="D4486" i="5"/>
  <c r="D4487" i="5"/>
  <c r="D4488" i="5"/>
  <c r="D4489" i="5"/>
  <c r="D4490" i="5"/>
  <c r="D4491" i="5"/>
  <c r="D4492" i="5"/>
  <c r="D4493" i="5"/>
  <c r="D4494" i="5"/>
  <c r="D4495" i="5"/>
  <c r="D4496" i="5"/>
  <c r="D4497" i="5"/>
  <c r="D4498" i="5"/>
  <c r="D4499" i="5"/>
  <c r="D4500" i="5"/>
  <c r="D4501" i="5"/>
  <c r="D4502" i="5"/>
  <c r="D4503" i="5"/>
  <c r="D4504" i="5"/>
  <c r="D4505" i="5"/>
  <c r="D4506" i="5"/>
  <c r="D4507" i="5"/>
  <c r="D4508" i="5"/>
  <c r="D4509" i="5"/>
  <c r="D4510" i="5"/>
  <c r="D4511" i="5"/>
  <c r="D4512" i="5"/>
  <c r="D4513" i="5"/>
  <c r="D4514" i="5"/>
  <c r="D4515" i="5"/>
  <c r="D4516" i="5"/>
  <c r="D4517" i="5"/>
  <c r="D4518" i="5"/>
  <c r="D4519" i="5"/>
  <c r="D4520" i="5"/>
  <c r="D4521" i="5"/>
  <c r="D4522" i="5"/>
  <c r="D4523" i="5"/>
  <c r="D4524" i="5"/>
  <c r="D4525" i="5"/>
  <c r="D4526" i="5"/>
  <c r="D4527" i="5"/>
  <c r="D4528" i="5"/>
  <c r="D4529" i="5"/>
  <c r="D4530" i="5"/>
  <c r="D4531" i="5"/>
  <c r="D4532" i="5"/>
  <c r="D4533" i="5"/>
  <c r="D4534" i="5"/>
  <c r="D4535" i="5"/>
  <c r="D4536" i="5"/>
  <c r="D4537" i="5"/>
  <c r="D4538" i="5"/>
  <c r="D4539" i="5"/>
  <c r="D4540" i="5"/>
  <c r="D4541" i="5"/>
  <c r="D4542" i="5"/>
  <c r="D4543" i="5"/>
  <c r="D4544" i="5"/>
  <c r="D4545" i="5"/>
  <c r="D4546" i="5"/>
  <c r="D4547" i="5"/>
  <c r="D4548" i="5"/>
  <c r="D4549" i="5"/>
  <c r="D4550" i="5"/>
  <c r="D4551" i="5"/>
  <c r="D4552" i="5"/>
  <c r="D4553" i="5"/>
  <c r="D4554" i="5"/>
  <c r="D4555" i="5"/>
  <c r="D4556" i="5"/>
  <c r="D4557" i="5"/>
  <c r="D4558" i="5"/>
  <c r="D4559" i="5"/>
  <c r="D4560" i="5"/>
  <c r="D4561" i="5"/>
  <c r="D4562" i="5"/>
  <c r="D4563" i="5"/>
  <c r="D4564" i="5"/>
  <c r="D4565" i="5"/>
  <c r="D4566" i="5"/>
  <c r="D4567" i="5"/>
  <c r="D4568" i="5"/>
  <c r="D4569" i="5"/>
  <c r="D4570" i="5"/>
  <c r="D4571" i="5"/>
  <c r="D4572" i="5"/>
  <c r="D4573" i="5"/>
  <c r="D4574" i="5"/>
  <c r="D4575" i="5"/>
  <c r="D4576" i="5"/>
  <c r="D4577" i="5"/>
  <c r="D4578" i="5"/>
  <c r="D4579" i="5"/>
  <c r="D4580" i="5"/>
  <c r="D4581" i="5"/>
  <c r="D4582" i="5"/>
  <c r="D4583" i="5"/>
  <c r="D4584" i="5"/>
  <c r="D4585" i="5"/>
  <c r="D4586" i="5"/>
  <c r="D4587" i="5"/>
  <c r="D4588" i="5"/>
  <c r="D4589" i="5"/>
  <c r="D4590" i="5"/>
  <c r="D4591" i="5"/>
  <c r="D4592" i="5"/>
  <c r="D4593" i="5"/>
  <c r="D4594" i="5"/>
  <c r="D4595" i="5"/>
  <c r="D4596" i="5"/>
  <c r="D4597" i="5"/>
  <c r="D4598" i="5"/>
  <c r="D4599" i="5"/>
  <c r="D4600" i="5"/>
  <c r="D4601" i="5"/>
  <c r="D4602" i="5"/>
  <c r="D4603" i="5"/>
  <c r="D4604" i="5"/>
  <c r="D4605" i="5"/>
  <c r="D4606" i="5"/>
  <c r="D4607" i="5"/>
  <c r="D4608" i="5"/>
  <c r="D4609" i="5"/>
  <c r="D4610" i="5"/>
  <c r="D4611" i="5"/>
  <c r="D4612" i="5"/>
  <c r="D4613" i="5"/>
  <c r="D4614" i="5"/>
  <c r="D4615" i="5"/>
  <c r="D4616" i="5"/>
  <c r="D4617" i="5"/>
  <c r="D4618" i="5"/>
  <c r="D4619" i="5"/>
  <c r="D4620" i="5"/>
  <c r="D4621" i="5"/>
  <c r="D4622" i="5"/>
  <c r="D4623" i="5"/>
  <c r="D4624" i="5"/>
  <c r="D4625" i="5"/>
  <c r="D4626" i="5"/>
  <c r="D4627" i="5"/>
  <c r="D4628" i="5"/>
  <c r="D4629" i="5"/>
  <c r="D4630" i="5"/>
  <c r="D4631" i="5"/>
  <c r="D4632" i="5"/>
  <c r="D4633" i="5"/>
  <c r="D4634" i="5"/>
  <c r="D4635" i="5"/>
  <c r="D4636" i="5"/>
  <c r="D4637" i="5"/>
  <c r="D4638" i="5"/>
  <c r="D4639" i="5"/>
  <c r="D4640" i="5"/>
  <c r="D4641" i="5"/>
  <c r="D4642" i="5"/>
  <c r="D4643" i="5"/>
  <c r="D4644" i="5"/>
  <c r="D4645" i="5"/>
  <c r="D4646" i="5"/>
  <c r="D4647" i="5"/>
  <c r="D4648" i="5"/>
  <c r="D4649" i="5"/>
  <c r="D4650" i="5"/>
  <c r="D4651" i="5"/>
  <c r="D4652" i="5"/>
  <c r="D4653" i="5"/>
  <c r="D4654" i="5"/>
  <c r="D4655" i="5"/>
  <c r="D4656" i="5"/>
  <c r="D4657" i="5"/>
  <c r="D4658" i="5"/>
  <c r="D4659" i="5"/>
  <c r="D4660" i="5"/>
  <c r="D4661" i="5"/>
  <c r="D4662" i="5"/>
  <c r="D4663" i="5"/>
  <c r="D4664" i="5"/>
  <c r="D4665" i="5"/>
  <c r="D4666" i="5"/>
  <c r="D4667" i="5"/>
  <c r="D4668" i="5"/>
  <c r="D4669" i="5"/>
  <c r="D4670" i="5"/>
  <c r="D4671" i="5"/>
  <c r="D4672" i="5"/>
  <c r="D4673" i="5"/>
  <c r="D4674" i="5"/>
  <c r="D4675" i="5"/>
  <c r="D4676" i="5"/>
  <c r="D4677" i="5"/>
  <c r="D4678" i="5"/>
  <c r="D4679" i="5"/>
  <c r="D4680" i="5"/>
  <c r="D4681" i="5"/>
  <c r="D4682" i="5"/>
  <c r="D4683" i="5"/>
  <c r="D4684" i="5"/>
  <c r="D4685" i="5"/>
  <c r="D4686" i="5"/>
  <c r="D4687" i="5"/>
  <c r="D4688" i="5"/>
  <c r="D4689" i="5"/>
  <c r="D4690" i="5"/>
  <c r="D4691" i="5"/>
  <c r="D4692" i="5"/>
  <c r="D4693" i="5"/>
  <c r="D4694" i="5"/>
  <c r="D4695" i="5"/>
  <c r="D4696" i="5"/>
  <c r="D4697" i="5"/>
  <c r="D4698" i="5"/>
  <c r="D4699" i="5"/>
  <c r="D4700" i="5"/>
  <c r="D4701" i="5"/>
  <c r="D4702" i="5"/>
  <c r="D4703" i="5"/>
  <c r="D4704" i="5"/>
  <c r="D4705" i="5"/>
  <c r="D4706" i="5"/>
  <c r="D4707" i="5"/>
  <c r="D4708" i="5"/>
  <c r="D4709" i="5"/>
  <c r="D4710" i="5"/>
  <c r="D4711" i="5"/>
  <c r="D4712" i="5"/>
  <c r="D4713" i="5"/>
  <c r="D4714" i="5"/>
  <c r="D4715" i="5"/>
  <c r="D4716" i="5"/>
  <c r="D4717" i="5"/>
  <c r="D4718" i="5"/>
  <c r="D4719" i="5"/>
  <c r="D4720" i="5"/>
  <c r="D4721" i="5"/>
  <c r="D4722" i="5"/>
  <c r="D4723" i="5"/>
  <c r="D4724" i="5"/>
  <c r="D4725" i="5"/>
  <c r="D4726" i="5"/>
  <c r="D4727" i="5"/>
  <c r="D4728" i="5"/>
  <c r="D4729" i="5"/>
  <c r="D4730" i="5"/>
  <c r="D4731" i="5"/>
  <c r="D4732" i="5"/>
  <c r="D4733" i="5"/>
  <c r="D4734" i="5"/>
  <c r="D4735" i="5"/>
  <c r="D4736" i="5"/>
  <c r="D4737" i="5"/>
  <c r="D4738" i="5"/>
  <c r="D4739" i="5"/>
  <c r="D4740" i="5"/>
  <c r="D4741" i="5"/>
  <c r="D4742" i="5"/>
  <c r="D4743" i="5"/>
  <c r="D4744" i="5"/>
  <c r="D4745" i="5"/>
  <c r="D4746" i="5"/>
  <c r="D4747" i="5"/>
  <c r="D4748" i="5"/>
  <c r="D4749" i="5"/>
  <c r="D4750" i="5"/>
  <c r="D4751" i="5"/>
  <c r="D4752" i="5"/>
  <c r="D4753" i="5"/>
  <c r="D4754" i="5"/>
  <c r="D4755" i="5"/>
  <c r="D4756" i="5"/>
  <c r="D4757" i="5"/>
  <c r="D4758" i="5"/>
  <c r="D4759" i="5"/>
  <c r="D4760" i="5"/>
  <c r="D4761" i="5"/>
  <c r="D4762" i="5"/>
  <c r="D4763" i="5"/>
  <c r="D4764" i="5"/>
  <c r="D4765" i="5"/>
  <c r="D4766" i="5"/>
  <c r="D4767" i="5"/>
  <c r="D4768" i="5"/>
  <c r="D4769" i="5"/>
  <c r="D4770" i="5"/>
  <c r="D4771" i="5"/>
  <c r="D4772" i="5"/>
  <c r="D4773" i="5"/>
  <c r="D4774" i="5"/>
  <c r="D4775" i="5"/>
  <c r="D4776" i="5"/>
  <c r="D4777" i="5"/>
  <c r="D4778" i="5"/>
  <c r="D4779" i="5"/>
  <c r="D4780" i="5"/>
  <c r="D4781" i="5"/>
  <c r="D4782" i="5"/>
  <c r="D4783" i="5"/>
  <c r="D4784" i="5"/>
  <c r="D4785" i="5"/>
  <c r="D4786" i="5"/>
  <c r="D4787" i="5"/>
  <c r="D4788" i="5"/>
  <c r="D4789" i="5"/>
  <c r="D4790" i="5"/>
  <c r="D4791" i="5"/>
  <c r="D4792" i="5"/>
  <c r="D4793" i="5"/>
  <c r="D4794" i="5"/>
  <c r="D4795" i="5"/>
  <c r="D4796" i="5"/>
  <c r="D4797" i="5"/>
  <c r="D4798" i="5"/>
  <c r="D4799" i="5"/>
  <c r="D4800" i="5"/>
  <c r="D4801" i="5"/>
  <c r="D4802" i="5"/>
  <c r="D4803" i="5"/>
  <c r="D4804" i="5"/>
  <c r="D4805" i="5"/>
  <c r="D4806" i="5"/>
  <c r="D4807" i="5"/>
  <c r="D4808" i="5"/>
  <c r="D4809" i="5"/>
  <c r="D4810" i="5"/>
  <c r="D4811" i="5"/>
  <c r="D4812" i="5"/>
  <c r="D4813" i="5"/>
  <c r="D4814" i="5"/>
  <c r="D4815" i="5"/>
  <c r="D4816" i="5"/>
  <c r="D4817" i="5"/>
  <c r="D4818" i="5"/>
  <c r="D4819" i="5"/>
  <c r="D4820" i="5"/>
  <c r="D4821" i="5"/>
  <c r="D4822" i="5"/>
  <c r="D4823" i="5"/>
  <c r="D4824" i="5"/>
  <c r="D4825" i="5"/>
  <c r="D4826" i="5"/>
  <c r="D4827" i="5"/>
  <c r="D4828" i="5"/>
  <c r="D4829" i="5"/>
  <c r="D4830" i="5"/>
  <c r="D4831" i="5"/>
  <c r="D4832" i="5"/>
  <c r="D4833" i="5"/>
  <c r="D4834" i="5"/>
  <c r="D4835" i="5"/>
  <c r="D4836" i="5"/>
  <c r="D4837" i="5"/>
  <c r="D4838" i="5"/>
  <c r="D4839" i="5"/>
  <c r="D4840" i="5"/>
  <c r="D4841" i="5"/>
  <c r="D4842" i="5"/>
  <c r="D4843" i="5"/>
  <c r="D4844" i="5"/>
  <c r="D4845" i="5"/>
  <c r="D4846" i="5"/>
  <c r="D4847" i="5"/>
  <c r="D4848" i="5"/>
  <c r="D4849" i="5"/>
  <c r="D4850" i="5"/>
  <c r="D4851" i="5"/>
  <c r="D4852" i="5"/>
  <c r="D4853" i="5"/>
  <c r="D4854" i="5"/>
  <c r="D4855" i="5"/>
  <c r="D4856" i="5"/>
  <c r="D4857" i="5"/>
  <c r="D4858" i="5"/>
  <c r="D4859" i="5"/>
  <c r="D4860" i="5"/>
  <c r="D4861" i="5"/>
  <c r="D4862" i="5"/>
  <c r="D4863" i="5"/>
  <c r="D4864" i="5"/>
  <c r="D4865" i="5"/>
  <c r="D4866" i="5"/>
  <c r="D4867" i="5"/>
  <c r="D4868" i="5"/>
  <c r="D4869" i="5"/>
  <c r="D4870" i="5"/>
  <c r="D4871" i="5"/>
  <c r="D4872" i="5"/>
  <c r="D4873" i="5"/>
  <c r="D4874" i="5"/>
  <c r="D4875" i="5"/>
  <c r="D4876" i="5"/>
  <c r="D4877" i="5"/>
  <c r="D4878" i="5"/>
  <c r="D4879" i="5"/>
  <c r="D4880" i="5"/>
  <c r="D4881" i="5"/>
  <c r="D4882" i="5"/>
  <c r="D4883" i="5"/>
  <c r="D4884" i="5"/>
  <c r="D4885" i="5"/>
  <c r="D4886" i="5"/>
  <c r="D4887" i="5"/>
  <c r="D4888" i="5"/>
  <c r="D4889" i="5"/>
  <c r="D4890" i="5"/>
  <c r="D4891" i="5"/>
  <c r="D4892" i="5"/>
  <c r="D4893" i="5"/>
  <c r="D4894" i="5"/>
  <c r="D4895" i="5"/>
  <c r="D4896" i="5"/>
  <c r="D4897" i="5"/>
  <c r="D4898" i="5"/>
  <c r="D4899" i="5"/>
  <c r="D4900" i="5"/>
  <c r="D4901" i="5"/>
  <c r="D4902" i="5"/>
  <c r="D4903" i="5"/>
  <c r="D4904" i="5"/>
  <c r="D4905" i="5"/>
  <c r="D4906" i="5"/>
  <c r="D4907" i="5"/>
  <c r="D4908" i="5"/>
  <c r="D4909" i="5"/>
  <c r="D4910" i="5"/>
  <c r="D4911" i="5"/>
  <c r="D4912" i="5"/>
  <c r="D4913" i="5"/>
  <c r="D4914" i="5"/>
  <c r="D4915" i="5"/>
  <c r="D4916" i="5"/>
  <c r="D4917" i="5"/>
  <c r="D4918" i="5"/>
  <c r="D4919" i="5"/>
  <c r="D4920" i="5"/>
  <c r="D4921" i="5"/>
  <c r="D4922" i="5"/>
  <c r="D4923" i="5"/>
  <c r="D4924" i="5"/>
  <c r="D4925" i="5"/>
  <c r="D4926" i="5"/>
  <c r="D4927" i="5"/>
  <c r="D4928" i="5"/>
  <c r="D4929" i="5"/>
  <c r="D4930" i="5"/>
  <c r="D4931" i="5"/>
  <c r="D4932" i="5"/>
  <c r="D4933" i="5"/>
  <c r="D4934" i="5"/>
  <c r="D4935" i="5"/>
  <c r="D4936" i="5"/>
  <c r="D4937" i="5"/>
  <c r="D4938" i="5"/>
  <c r="D4939" i="5"/>
  <c r="D4940" i="5"/>
  <c r="D4941" i="5"/>
  <c r="D4942" i="5"/>
  <c r="D4943" i="5"/>
  <c r="D4944" i="5"/>
  <c r="D4945" i="5"/>
  <c r="D4946" i="5"/>
  <c r="D4947" i="5"/>
  <c r="D4948" i="5"/>
  <c r="D4949" i="5"/>
  <c r="D4950" i="5"/>
  <c r="D4951" i="5"/>
  <c r="D4952" i="5"/>
  <c r="D4953" i="5"/>
  <c r="D4954" i="5"/>
  <c r="D4955" i="5"/>
  <c r="D4956" i="5"/>
  <c r="D4957" i="5"/>
  <c r="D4958" i="5"/>
  <c r="D4959" i="5"/>
  <c r="D4960" i="5"/>
  <c r="D4961" i="5"/>
  <c r="D4962" i="5"/>
  <c r="D4963" i="5"/>
  <c r="D4964" i="5"/>
  <c r="D4965" i="5"/>
  <c r="D4966" i="5"/>
  <c r="D4967" i="5"/>
  <c r="D4968" i="5"/>
  <c r="D4969" i="5"/>
  <c r="D4970" i="5"/>
  <c r="D4971" i="5"/>
  <c r="D4972" i="5"/>
  <c r="D4973" i="5"/>
  <c r="D4974" i="5"/>
  <c r="D4975" i="5"/>
  <c r="D4976" i="5"/>
  <c r="D4977" i="5"/>
  <c r="D4978" i="5"/>
  <c r="D4979" i="5"/>
  <c r="D4980" i="5"/>
  <c r="D4981" i="5"/>
  <c r="D4982" i="5"/>
  <c r="D4983" i="5"/>
  <c r="D4984" i="5"/>
  <c r="D4985" i="5"/>
  <c r="D4986" i="5"/>
  <c r="D4987" i="5"/>
  <c r="D4988" i="5"/>
  <c r="D4989" i="5"/>
  <c r="D4990" i="5"/>
  <c r="D4991" i="5"/>
  <c r="D4992" i="5"/>
  <c r="D4993" i="5"/>
  <c r="D4994" i="5"/>
  <c r="D4995" i="5"/>
  <c r="D4996" i="5"/>
  <c r="D4997" i="5"/>
  <c r="D4998" i="5"/>
  <c r="D4999" i="5"/>
  <c r="D5000" i="5"/>
  <c r="D5001" i="5"/>
  <c r="D5002" i="5"/>
  <c r="D5003" i="5"/>
  <c r="D5004" i="5"/>
  <c r="D5005" i="5"/>
  <c r="D5006" i="5"/>
  <c r="D5007" i="5"/>
  <c r="D5008" i="5"/>
  <c r="D5009" i="5"/>
  <c r="D5010" i="5"/>
  <c r="D5011" i="5"/>
  <c r="D5012" i="5"/>
  <c r="D5013" i="5"/>
  <c r="D5014" i="5"/>
  <c r="D5015" i="5"/>
  <c r="D5016" i="5"/>
  <c r="D5017" i="5"/>
  <c r="D5018" i="5"/>
  <c r="D5019" i="5"/>
  <c r="D5020" i="5"/>
  <c r="D5021" i="5"/>
  <c r="D5022" i="5"/>
  <c r="D5023" i="5"/>
  <c r="D5024" i="5"/>
  <c r="D5025" i="5"/>
  <c r="D5026" i="5"/>
  <c r="D5027" i="5"/>
  <c r="D5028" i="5"/>
  <c r="D5029" i="5"/>
  <c r="D5030" i="5"/>
  <c r="D5031" i="5"/>
  <c r="D5032" i="5"/>
  <c r="D5033" i="5"/>
  <c r="D5034" i="5"/>
  <c r="D5035" i="5"/>
  <c r="D5036" i="5"/>
  <c r="D5037" i="5"/>
  <c r="D5038" i="5"/>
  <c r="D5039" i="5"/>
  <c r="D5040" i="5"/>
  <c r="D5041" i="5"/>
  <c r="D5042" i="5"/>
  <c r="D5043" i="5"/>
  <c r="D5044" i="5"/>
  <c r="D5045" i="5"/>
  <c r="D5046" i="5"/>
  <c r="D5047" i="5"/>
  <c r="D5048" i="5"/>
  <c r="D5049" i="5"/>
  <c r="D5050" i="5"/>
  <c r="D5051" i="5"/>
  <c r="D5052" i="5"/>
  <c r="D5053" i="5"/>
  <c r="D5054" i="5"/>
  <c r="D5055" i="5"/>
  <c r="D5056" i="5"/>
  <c r="D5057" i="5"/>
  <c r="D5058" i="5"/>
  <c r="D5059" i="5"/>
  <c r="D5060" i="5"/>
  <c r="D5061" i="5"/>
  <c r="D5062" i="5"/>
  <c r="D5063" i="5"/>
  <c r="D5064" i="5"/>
  <c r="D5065" i="5"/>
  <c r="D5066" i="5"/>
  <c r="D5067" i="5"/>
  <c r="D5068" i="5"/>
  <c r="D5069" i="5"/>
  <c r="D5070" i="5"/>
  <c r="D5071" i="5"/>
  <c r="D5072" i="5"/>
  <c r="D5073" i="5"/>
  <c r="D5074" i="5"/>
  <c r="D5075" i="5"/>
  <c r="D5076" i="5"/>
  <c r="D5077" i="5"/>
  <c r="D5078" i="5"/>
  <c r="D5079" i="5"/>
  <c r="D5080" i="5"/>
  <c r="D5081" i="5"/>
  <c r="D5082" i="5"/>
  <c r="D5083" i="5"/>
  <c r="D5084" i="5"/>
  <c r="D5085" i="5"/>
  <c r="D5086" i="5"/>
  <c r="D5087" i="5"/>
  <c r="D5088" i="5"/>
  <c r="D5089" i="5"/>
  <c r="D5090" i="5"/>
  <c r="D5091" i="5"/>
  <c r="D5092" i="5"/>
  <c r="D5093" i="5"/>
  <c r="D5094" i="5"/>
  <c r="D5095" i="5"/>
  <c r="D5096" i="5"/>
  <c r="D5097" i="5"/>
  <c r="D5098" i="5"/>
  <c r="D5099" i="5"/>
  <c r="D5100" i="5"/>
  <c r="D5101" i="5"/>
  <c r="D5102" i="5"/>
  <c r="D5103" i="5"/>
  <c r="D5104" i="5"/>
  <c r="D5105" i="5"/>
  <c r="D5106" i="5"/>
  <c r="D5107" i="5"/>
  <c r="D5108" i="5"/>
  <c r="D5109" i="5"/>
  <c r="D5110" i="5"/>
  <c r="D5111" i="5"/>
  <c r="D5112" i="5"/>
  <c r="D5113" i="5"/>
  <c r="D5114" i="5"/>
  <c r="D5115" i="5"/>
  <c r="D5116" i="5"/>
  <c r="D5117" i="5"/>
  <c r="D5118" i="5"/>
  <c r="D5119" i="5"/>
  <c r="D5120" i="5"/>
  <c r="D5121" i="5"/>
  <c r="D5122" i="5"/>
  <c r="D5123" i="5"/>
  <c r="D5124" i="5"/>
  <c r="D5125" i="5"/>
  <c r="D5126" i="5"/>
  <c r="D5127" i="5"/>
  <c r="D5128" i="5"/>
  <c r="D5129" i="5"/>
  <c r="D5130" i="5"/>
  <c r="D5131" i="5"/>
  <c r="D5132" i="5"/>
  <c r="D5133" i="5"/>
  <c r="D5134" i="5"/>
  <c r="D5135" i="5"/>
  <c r="D5136" i="5"/>
  <c r="D5137" i="5"/>
  <c r="D5138" i="5"/>
  <c r="D5139" i="5"/>
  <c r="D5140" i="5"/>
  <c r="D5141" i="5"/>
  <c r="D5142" i="5"/>
  <c r="D5143" i="5"/>
  <c r="D5144" i="5"/>
  <c r="D5145" i="5"/>
  <c r="D5146" i="5"/>
  <c r="D5147" i="5"/>
  <c r="D5148" i="5"/>
  <c r="D5149" i="5"/>
  <c r="D5150" i="5"/>
  <c r="D5151" i="5"/>
  <c r="D5152" i="5"/>
  <c r="D5153" i="5"/>
  <c r="D5154" i="5"/>
  <c r="D5155" i="5"/>
  <c r="D5156" i="5"/>
  <c r="D5157" i="5"/>
  <c r="D5158" i="5"/>
  <c r="D5159" i="5"/>
  <c r="D5160" i="5"/>
  <c r="D5161" i="5"/>
  <c r="D5162" i="5"/>
  <c r="D5163" i="5"/>
  <c r="D5164" i="5"/>
  <c r="D5165" i="5"/>
  <c r="D5166" i="5"/>
  <c r="D5167" i="5"/>
  <c r="D5168" i="5"/>
  <c r="D5169" i="5"/>
  <c r="D5170" i="5"/>
  <c r="D5171" i="5"/>
  <c r="D5172" i="5"/>
  <c r="D5173" i="5"/>
  <c r="D5174" i="5"/>
  <c r="D5175" i="5"/>
  <c r="D5176" i="5"/>
  <c r="D5177" i="5"/>
  <c r="D5178" i="5"/>
  <c r="D5179" i="5"/>
  <c r="D5180" i="5"/>
  <c r="D5181" i="5"/>
  <c r="D5182" i="5"/>
  <c r="D5183" i="5"/>
  <c r="D5184" i="5"/>
  <c r="D5185" i="5"/>
  <c r="D5186" i="5"/>
  <c r="D5187" i="5"/>
  <c r="D5188" i="5"/>
  <c r="D5189" i="5"/>
  <c r="D5190" i="5"/>
  <c r="D5191" i="5"/>
  <c r="D5192" i="5"/>
  <c r="D5193" i="5"/>
  <c r="D5194" i="5"/>
  <c r="D5195" i="5"/>
  <c r="D5196" i="5"/>
  <c r="D5197" i="5"/>
  <c r="D5198" i="5"/>
  <c r="D5199" i="5"/>
  <c r="D5200" i="5"/>
  <c r="D5201" i="5"/>
  <c r="D5202" i="5"/>
  <c r="D5203" i="5"/>
  <c r="D5204" i="5"/>
  <c r="D5205" i="5"/>
  <c r="D5206" i="5"/>
  <c r="D5207" i="5"/>
  <c r="D5208" i="5"/>
  <c r="D5209" i="5"/>
  <c r="D5210" i="5"/>
  <c r="D5211" i="5"/>
  <c r="D5212" i="5"/>
  <c r="D5213" i="5"/>
  <c r="D5214" i="5"/>
  <c r="D5215" i="5"/>
  <c r="D5216" i="5"/>
  <c r="D5217" i="5"/>
  <c r="D5218" i="5"/>
  <c r="D5219" i="5"/>
  <c r="D5220" i="5"/>
  <c r="D5221" i="5"/>
  <c r="D5222" i="5"/>
  <c r="D5223" i="5"/>
  <c r="D5224" i="5"/>
  <c r="D5225" i="5"/>
  <c r="D5226" i="5"/>
  <c r="D5227" i="5"/>
  <c r="D5228" i="5"/>
  <c r="D5229" i="5"/>
  <c r="D5230" i="5"/>
  <c r="D5231" i="5"/>
  <c r="D5232" i="5"/>
  <c r="D5233" i="5"/>
  <c r="D5234" i="5"/>
  <c r="D5235" i="5"/>
  <c r="D5236" i="5"/>
  <c r="D5237" i="5"/>
  <c r="D5238" i="5"/>
  <c r="D5239" i="5"/>
  <c r="D5240" i="5"/>
  <c r="D5241" i="5"/>
  <c r="D5242" i="5"/>
  <c r="D5243" i="5"/>
  <c r="D5244" i="5"/>
  <c r="D5245" i="5"/>
  <c r="D5246" i="5"/>
  <c r="D5247" i="5"/>
  <c r="D5248" i="5"/>
  <c r="D5249" i="5"/>
  <c r="D5250" i="5"/>
  <c r="D5251" i="5"/>
  <c r="D5252" i="5"/>
  <c r="D5253" i="5"/>
  <c r="D5254" i="5"/>
  <c r="D5255" i="5"/>
  <c r="D5256" i="5"/>
  <c r="D5257" i="5"/>
  <c r="D5258" i="5"/>
  <c r="D5259" i="5"/>
  <c r="D5260" i="5"/>
  <c r="D5261" i="5"/>
  <c r="D5262" i="5"/>
  <c r="D5263" i="5"/>
  <c r="D5264" i="5"/>
  <c r="D5265" i="5"/>
  <c r="D5266" i="5"/>
  <c r="D5267" i="5"/>
  <c r="D5268" i="5"/>
  <c r="D5269" i="5"/>
  <c r="D5270" i="5"/>
  <c r="D5271" i="5"/>
  <c r="D5272" i="5"/>
  <c r="D5273" i="5"/>
  <c r="D5274" i="5"/>
  <c r="D5275" i="5"/>
  <c r="D5276" i="5"/>
  <c r="D5277" i="5"/>
  <c r="D5278" i="5"/>
  <c r="D5279" i="5"/>
  <c r="D5280" i="5"/>
  <c r="D5281" i="5"/>
  <c r="D5282" i="5"/>
  <c r="D5283" i="5"/>
  <c r="D5284" i="5"/>
  <c r="D5285" i="5"/>
  <c r="D5286" i="5"/>
  <c r="D5287" i="5"/>
  <c r="D5288" i="5"/>
  <c r="D5289" i="5"/>
  <c r="D5290" i="5"/>
  <c r="D5291" i="5"/>
  <c r="D5292" i="5"/>
  <c r="D5293" i="5"/>
  <c r="D5294" i="5"/>
  <c r="D5295" i="5"/>
  <c r="D5296" i="5"/>
  <c r="D5297" i="5"/>
  <c r="D5298" i="5"/>
  <c r="D5299" i="5"/>
  <c r="D5300" i="5"/>
  <c r="D5301" i="5"/>
  <c r="D5302" i="5"/>
  <c r="D5303" i="5"/>
  <c r="D5304" i="5"/>
  <c r="D5305" i="5"/>
  <c r="D5306" i="5"/>
  <c r="D5307" i="5"/>
  <c r="D5308" i="5"/>
  <c r="D5309" i="5"/>
  <c r="D5310" i="5"/>
  <c r="D5311" i="5"/>
  <c r="D5312" i="5"/>
  <c r="D5313" i="5"/>
  <c r="D5314" i="5"/>
  <c r="D5315" i="5"/>
  <c r="D5316" i="5"/>
  <c r="D5317" i="5"/>
  <c r="D5318" i="5"/>
  <c r="D5319" i="5"/>
  <c r="D5320" i="5"/>
  <c r="D5321" i="5"/>
  <c r="D5322" i="5"/>
  <c r="D5323" i="5"/>
  <c r="D5324" i="5"/>
  <c r="D5325" i="5"/>
  <c r="D5326" i="5"/>
  <c r="D5327" i="5"/>
  <c r="D5328" i="5"/>
  <c r="D5329" i="5"/>
  <c r="D5330" i="5"/>
  <c r="D5331" i="5"/>
  <c r="D5332" i="5"/>
  <c r="D5333" i="5"/>
  <c r="D5334" i="5"/>
  <c r="D5335" i="5"/>
  <c r="D5336" i="5"/>
  <c r="D5337" i="5"/>
  <c r="D5338" i="5"/>
  <c r="D5339" i="5"/>
  <c r="D5340" i="5"/>
  <c r="D5341" i="5"/>
  <c r="D5342" i="5"/>
  <c r="D5343" i="5"/>
  <c r="D5344" i="5"/>
  <c r="D5345" i="5"/>
  <c r="D5346" i="5"/>
  <c r="D5347" i="5"/>
  <c r="D5348" i="5"/>
  <c r="D5349" i="5"/>
  <c r="D5350" i="5"/>
  <c r="D5351" i="5"/>
  <c r="D5352" i="5"/>
  <c r="D5353" i="5"/>
  <c r="D5354" i="5"/>
  <c r="D5355" i="5"/>
  <c r="D5356" i="5"/>
  <c r="D5357" i="5"/>
  <c r="D5358" i="5"/>
  <c r="D5359" i="5"/>
  <c r="D5360" i="5"/>
  <c r="D5361" i="5"/>
  <c r="D5362" i="5"/>
  <c r="D5363" i="5"/>
  <c r="D5364" i="5"/>
  <c r="D5365" i="5"/>
  <c r="D5366" i="5"/>
  <c r="D5367" i="5"/>
  <c r="D5368" i="5"/>
  <c r="D5369" i="5"/>
  <c r="D5370" i="5"/>
  <c r="D5371" i="5"/>
  <c r="D5372" i="5"/>
  <c r="D5373" i="5"/>
  <c r="D5374" i="5"/>
  <c r="D5375" i="5"/>
  <c r="D5376" i="5"/>
  <c r="D5377" i="5"/>
  <c r="D5378" i="5"/>
  <c r="D5379" i="5"/>
  <c r="D5380" i="5"/>
  <c r="D5381" i="5"/>
  <c r="D5382" i="5"/>
  <c r="D5383" i="5"/>
  <c r="D5384" i="5"/>
  <c r="D5385" i="5"/>
  <c r="D5386" i="5"/>
  <c r="D5387" i="5"/>
  <c r="D5388" i="5"/>
  <c r="D5389" i="5"/>
  <c r="D5390" i="5"/>
  <c r="D5391" i="5"/>
  <c r="D5392" i="5"/>
  <c r="D5393" i="5"/>
  <c r="D5394" i="5"/>
  <c r="D5395" i="5"/>
  <c r="D5396" i="5"/>
  <c r="D5397" i="5"/>
  <c r="D5398" i="5"/>
  <c r="D5399" i="5"/>
  <c r="D5400" i="5"/>
  <c r="D5401" i="5"/>
  <c r="D5402" i="5"/>
  <c r="D5403" i="5"/>
  <c r="D5404" i="5"/>
  <c r="D5405" i="5"/>
  <c r="D5406" i="5"/>
  <c r="D5407" i="5"/>
  <c r="D5408" i="5"/>
  <c r="D5409" i="5"/>
  <c r="D5410" i="5"/>
  <c r="D5411" i="5"/>
  <c r="D5412" i="5"/>
  <c r="D5413" i="5"/>
  <c r="D5414" i="5"/>
  <c r="D5415" i="5"/>
  <c r="D5416" i="5"/>
  <c r="D5417" i="5"/>
  <c r="D5418" i="5"/>
  <c r="D5419" i="5"/>
  <c r="D5420" i="5"/>
  <c r="D5421" i="5"/>
  <c r="D5422" i="5"/>
  <c r="D5423" i="5"/>
  <c r="D5424" i="5"/>
  <c r="D5425" i="5"/>
  <c r="D5426" i="5"/>
  <c r="D5427" i="5"/>
  <c r="D5428" i="5"/>
  <c r="D5429" i="5"/>
  <c r="D5430" i="5"/>
  <c r="D5431" i="5"/>
  <c r="D5432" i="5"/>
  <c r="D5433" i="5"/>
  <c r="D5434" i="5"/>
  <c r="D5435" i="5"/>
  <c r="D5436" i="5"/>
  <c r="D5437" i="5"/>
  <c r="D5438" i="5"/>
  <c r="D5439" i="5"/>
  <c r="D5440" i="5"/>
  <c r="D5441" i="5"/>
  <c r="D5442" i="5"/>
  <c r="D5443" i="5"/>
  <c r="D5444" i="5"/>
  <c r="D5445" i="5"/>
  <c r="D5446" i="5"/>
  <c r="D5447" i="5"/>
  <c r="D5448" i="5"/>
  <c r="D5449" i="5"/>
  <c r="D5450" i="5"/>
  <c r="D5451" i="5"/>
  <c r="D5452" i="5"/>
  <c r="D5453" i="5"/>
  <c r="D5454" i="5"/>
  <c r="D5455" i="5"/>
  <c r="D5456" i="5"/>
  <c r="D5457" i="5"/>
  <c r="D5458" i="5"/>
  <c r="D5459" i="5"/>
  <c r="D5460" i="5"/>
  <c r="D5461" i="5"/>
  <c r="D5462" i="5"/>
  <c r="D5463" i="5"/>
  <c r="D5464" i="5"/>
  <c r="D5465" i="5"/>
  <c r="D5466" i="5"/>
  <c r="D5467" i="5"/>
  <c r="D5468" i="5"/>
  <c r="D5469" i="5"/>
  <c r="D5470" i="5"/>
  <c r="D5471" i="5"/>
  <c r="D5472" i="5"/>
  <c r="D5473" i="5"/>
  <c r="D5474" i="5"/>
  <c r="D5475" i="5"/>
  <c r="D5476" i="5"/>
  <c r="D5477" i="5"/>
  <c r="D5478" i="5"/>
  <c r="D5479" i="5"/>
  <c r="D5480" i="5"/>
  <c r="D5481" i="5"/>
  <c r="D5482" i="5"/>
  <c r="D5483" i="5"/>
  <c r="D5484" i="5"/>
  <c r="D5485" i="5"/>
  <c r="D5486" i="5"/>
  <c r="D5487" i="5"/>
  <c r="D5488" i="5"/>
  <c r="D5489" i="5"/>
  <c r="D5490" i="5"/>
  <c r="D5491" i="5"/>
  <c r="D5492" i="5"/>
  <c r="D5493" i="5"/>
  <c r="D5494" i="5"/>
  <c r="D5495" i="5"/>
  <c r="D5496" i="5"/>
  <c r="D5497" i="5"/>
  <c r="D5498" i="5"/>
  <c r="D5499" i="5"/>
  <c r="D5500" i="5"/>
  <c r="D5501" i="5"/>
  <c r="D5502" i="5"/>
  <c r="D5503" i="5"/>
  <c r="D5504" i="5"/>
  <c r="D5505" i="5"/>
  <c r="D5506" i="5"/>
  <c r="D5507" i="5"/>
  <c r="D5508" i="5"/>
  <c r="D5509" i="5"/>
  <c r="D5510" i="5"/>
  <c r="D5511" i="5"/>
  <c r="D5512" i="5"/>
  <c r="D5513" i="5"/>
  <c r="D5514" i="5"/>
  <c r="D5515" i="5"/>
  <c r="D5516" i="5"/>
  <c r="D5517" i="5"/>
  <c r="D5518" i="5"/>
  <c r="D5519" i="5"/>
  <c r="D5520" i="5"/>
  <c r="D5521" i="5"/>
  <c r="D5522" i="5"/>
  <c r="D5523" i="5"/>
  <c r="D5524" i="5"/>
  <c r="D5525" i="5"/>
  <c r="D5526" i="5"/>
  <c r="D5527" i="5"/>
  <c r="D5528" i="5"/>
  <c r="D5529" i="5"/>
  <c r="D5530" i="5"/>
  <c r="D5531" i="5"/>
  <c r="D5532" i="5"/>
  <c r="D5533" i="5"/>
  <c r="D5534" i="5"/>
  <c r="D5535" i="5"/>
  <c r="D5536" i="5"/>
  <c r="D5537" i="5"/>
  <c r="D5538" i="5"/>
  <c r="D5539" i="5"/>
  <c r="D5540" i="5"/>
  <c r="D5541" i="5"/>
  <c r="D5542" i="5"/>
  <c r="D5543" i="5"/>
  <c r="D5544" i="5"/>
  <c r="D5545" i="5"/>
  <c r="D5546" i="5"/>
  <c r="D5547" i="5"/>
  <c r="D5548" i="5"/>
  <c r="D5549" i="5"/>
  <c r="D5550" i="5"/>
  <c r="D5551" i="5"/>
  <c r="D5552" i="5"/>
  <c r="D5553" i="5"/>
  <c r="D5554" i="5"/>
  <c r="D5555" i="5"/>
  <c r="D5556" i="5"/>
  <c r="D5557" i="5"/>
  <c r="D5558" i="5"/>
  <c r="D5559" i="5"/>
  <c r="D5560" i="5"/>
  <c r="D5561" i="5"/>
  <c r="D5562" i="5"/>
  <c r="D5563" i="5"/>
  <c r="D5564" i="5"/>
  <c r="D5565" i="5"/>
  <c r="D5566" i="5"/>
  <c r="D5567" i="5"/>
  <c r="D5568" i="5"/>
  <c r="D5569" i="5"/>
  <c r="D5570" i="5"/>
  <c r="D5571" i="5"/>
  <c r="D5572" i="5"/>
  <c r="D5573" i="5"/>
  <c r="D5574" i="5"/>
  <c r="D5575" i="5"/>
  <c r="D5576" i="5"/>
  <c r="D5577" i="5"/>
  <c r="D5578" i="5"/>
  <c r="D5579" i="5"/>
  <c r="D5580" i="5"/>
  <c r="D5581" i="5"/>
  <c r="D5582" i="5"/>
  <c r="D5583" i="5"/>
  <c r="D5584" i="5"/>
  <c r="D5585" i="5"/>
  <c r="D5586" i="5"/>
  <c r="D5587" i="5"/>
  <c r="D5588" i="5"/>
  <c r="D5589" i="5"/>
  <c r="D5590" i="5"/>
  <c r="D5591" i="5"/>
  <c r="D5592" i="5"/>
  <c r="D5593" i="5"/>
  <c r="D5594" i="5"/>
  <c r="D5595" i="5"/>
  <c r="D5596" i="5"/>
  <c r="D5597" i="5"/>
  <c r="D5598" i="5"/>
  <c r="D5599" i="5"/>
  <c r="D5600" i="5"/>
  <c r="D5601" i="5"/>
  <c r="D5602" i="5"/>
  <c r="D5603" i="5"/>
  <c r="D5604" i="5"/>
  <c r="D5605" i="5"/>
  <c r="D5606" i="5"/>
  <c r="D5607" i="5"/>
  <c r="D5608" i="5"/>
  <c r="D5609" i="5"/>
  <c r="D5610" i="5"/>
  <c r="D5611" i="5"/>
  <c r="D5612" i="5"/>
  <c r="D5613" i="5"/>
  <c r="D5614" i="5"/>
  <c r="D5615" i="5"/>
  <c r="D5616" i="5"/>
  <c r="D5617" i="5"/>
  <c r="D5618" i="5"/>
  <c r="D5619" i="5"/>
  <c r="D5620" i="5"/>
  <c r="D5621" i="5"/>
  <c r="D5622" i="5"/>
  <c r="D5623" i="5"/>
  <c r="D5624" i="5"/>
  <c r="D5625" i="5"/>
  <c r="D5626" i="5"/>
  <c r="D5627" i="5"/>
  <c r="D5628" i="5"/>
  <c r="D5629" i="5"/>
  <c r="D5630" i="5"/>
  <c r="D5631" i="5"/>
  <c r="D5632" i="5"/>
  <c r="D5633" i="5"/>
  <c r="D5634" i="5"/>
  <c r="D5635" i="5"/>
  <c r="D5636" i="5"/>
  <c r="D5637" i="5"/>
  <c r="D5638" i="5"/>
  <c r="D5639" i="5"/>
  <c r="D5640" i="5"/>
  <c r="D5641" i="5"/>
  <c r="D5642" i="5"/>
  <c r="D5643" i="5"/>
  <c r="D5644" i="5"/>
  <c r="D5645" i="5"/>
  <c r="D5646" i="5"/>
  <c r="D5647" i="5"/>
  <c r="D5648" i="5"/>
  <c r="D5649" i="5"/>
  <c r="D5650" i="5"/>
  <c r="D5651" i="5"/>
  <c r="D5652" i="5"/>
  <c r="D5653" i="5"/>
  <c r="D5654" i="5"/>
  <c r="D5655" i="5"/>
  <c r="D5656" i="5"/>
  <c r="D5657" i="5"/>
  <c r="D5658" i="5"/>
  <c r="D5659" i="5"/>
  <c r="D5660" i="5"/>
  <c r="D5661" i="5"/>
  <c r="D5662" i="5"/>
  <c r="D5663" i="5"/>
  <c r="D5664" i="5"/>
  <c r="D5665" i="5"/>
  <c r="D5666" i="5"/>
  <c r="D5667" i="5"/>
  <c r="D5668" i="5"/>
  <c r="D5669" i="5"/>
  <c r="D5670" i="5"/>
  <c r="D5671" i="5"/>
  <c r="D5672" i="5"/>
  <c r="D5673" i="5"/>
  <c r="D5674" i="5"/>
  <c r="D5675" i="5"/>
  <c r="D5676" i="5"/>
  <c r="D5677" i="5"/>
  <c r="D5678" i="5"/>
  <c r="D5679" i="5"/>
  <c r="D5680" i="5"/>
  <c r="D5681" i="5"/>
  <c r="D5682" i="5"/>
  <c r="D5683" i="5"/>
  <c r="D5684" i="5"/>
  <c r="D5685" i="5"/>
  <c r="D5686" i="5"/>
  <c r="D5687" i="5"/>
  <c r="D5688" i="5"/>
  <c r="D5689" i="5"/>
  <c r="D5690" i="5"/>
  <c r="D5691" i="5"/>
  <c r="D5692" i="5"/>
  <c r="D5693" i="5"/>
  <c r="D5694" i="5"/>
  <c r="D5695" i="5"/>
  <c r="D5696" i="5"/>
  <c r="D5697" i="5"/>
  <c r="D5698" i="5"/>
  <c r="D5699" i="5"/>
  <c r="D5700" i="5"/>
  <c r="D5701" i="5"/>
  <c r="D5702" i="5"/>
  <c r="D5703" i="5"/>
  <c r="D5704" i="5"/>
  <c r="D5705" i="5"/>
  <c r="D5706" i="5"/>
  <c r="D5707" i="5"/>
  <c r="D5708" i="5"/>
  <c r="D5709" i="5"/>
  <c r="D5710" i="5"/>
  <c r="D5711" i="5"/>
  <c r="D5712" i="5"/>
  <c r="D5713" i="5"/>
  <c r="D5714" i="5"/>
  <c r="D5715" i="5"/>
  <c r="D5716" i="5"/>
  <c r="D5717" i="5"/>
  <c r="D5718" i="5"/>
  <c r="D5719" i="5"/>
  <c r="D5720" i="5"/>
  <c r="D5721" i="5"/>
  <c r="D5722" i="5"/>
  <c r="D5723" i="5"/>
  <c r="D5724" i="5"/>
  <c r="D5725" i="5"/>
  <c r="D5726" i="5"/>
  <c r="D5727" i="5"/>
  <c r="D5728" i="5"/>
  <c r="D5729" i="5"/>
  <c r="D5730" i="5"/>
  <c r="D5731" i="5"/>
  <c r="D5732" i="5"/>
  <c r="D5733" i="5"/>
  <c r="D5734" i="5"/>
  <c r="D5735" i="5"/>
  <c r="D5736" i="5"/>
  <c r="D5737" i="5"/>
  <c r="D5738" i="5"/>
  <c r="D5739" i="5"/>
  <c r="D5740" i="5"/>
  <c r="D5741" i="5"/>
  <c r="D5742" i="5"/>
  <c r="D5743" i="5"/>
  <c r="D5744" i="5"/>
  <c r="D5745" i="5"/>
  <c r="D5746" i="5"/>
  <c r="D5747" i="5"/>
  <c r="D5748" i="5"/>
  <c r="D5749" i="5"/>
  <c r="D5750" i="5"/>
  <c r="D5751" i="5"/>
  <c r="D5752" i="5"/>
  <c r="D5753" i="5"/>
  <c r="D5754" i="5"/>
  <c r="D5755" i="5"/>
  <c r="D5756" i="5"/>
  <c r="D5757" i="5"/>
  <c r="D5758" i="5"/>
  <c r="D5759" i="5"/>
  <c r="D5760" i="5"/>
  <c r="D5761" i="5"/>
  <c r="D5762" i="5"/>
  <c r="D5763" i="5"/>
  <c r="D5764" i="5"/>
  <c r="D5765" i="5"/>
  <c r="D5766" i="5"/>
  <c r="D5767" i="5"/>
  <c r="D5768" i="5"/>
  <c r="D5769" i="5"/>
  <c r="D5770" i="5"/>
  <c r="D5771" i="5"/>
  <c r="D5772" i="5"/>
  <c r="D5773" i="5"/>
  <c r="D5774" i="5"/>
  <c r="D5775" i="5"/>
  <c r="D5776" i="5"/>
  <c r="D5777" i="5"/>
  <c r="D5778" i="5"/>
  <c r="D5779" i="5"/>
  <c r="D5780" i="5"/>
  <c r="D5781" i="5"/>
  <c r="D5782" i="5"/>
  <c r="D5783" i="5"/>
  <c r="D5784" i="5"/>
  <c r="D5785" i="5"/>
  <c r="D5786" i="5"/>
  <c r="D5787" i="5"/>
  <c r="D5788" i="5"/>
  <c r="D5789" i="5"/>
  <c r="D5790" i="5"/>
  <c r="D5791" i="5"/>
  <c r="D5792" i="5"/>
  <c r="D5793" i="5"/>
  <c r="D5794" i="5"/>
  <c r="D5795" i="5"/>
  <c r="D5796" i="5"/>
  <c r="D5797" i="5"/>
  <c r="D5798" i="5"/>
  <c r="D5799" i="5"/>
  <c r="D5800" i="5"/>
  <c r="D5801" i="5"/>
  <c r="D5802" i="5"/>
  <c r="D5803" i="5"/>
  <c r="D5804" i="5"/>
  <c r="D5805" i="5"/>
  <c r="D5806" i="5"/>
  <c r="D5807" i="5"/>
  <c r="D5808" i="5"/>
  <c r="D5809" i="5"/>
  <c r="D5810" i="5"/>
  <c r="D5811" i="5"/>
  <c r="D5812" i="5"/>
  <c r="D5813" i="5"/>
  <c r="D5814" i="5"/>
  <c r="D5815" i="5"/>
  <c r="D5816" i="5"/>
  <c r="D5817" i="5"/>
  <c r="D5818" i="5"/>
  <c r="D5819" i="5"/>
  <c r="D5820" i="5"/>
  <c r="D5821" i="5"/>
  <c r="D5822" i="5"/>
  <c r="D5823" i="5"/>
  <c r="D5824" i="5"/>
  <c r="D5825" i="5"/>
  <c r="D5826" i="5"/>
  <c r="D5827" i="5"/>
  <c r="D5828" i="5"/>
  <c r="D5829" i="5"/>
  <c r="D5830" i="5"/>
  <c r="D5831" i="5"/>
  <c r="D5832" i="5"/>
  <c r="D5833" i="5"/>
  <c r="D5834" i="5"/>
  <c r="D5835" i="5"/>
  <c r="D5836" i="5"/>
  <c r="D5837" i="5"/>
  <c r="D5838" i="5"/>
  <c r="D5839" i="5"/>
  <c r="D5840" i="5"/>
  <c r="D5841" i="5"/>
  <c r="D5842" i="5"/>
  <c r="D5843" i="5"/>
  <c r="D5844" i="5"/>
  <c r="D5845" i="5"/>
  <c r="D5846" i="5"/>
  <c r="D5847" i="5"/>
  <c r="D5848" i="5"/>
  <c r="D5849" i="5"/>
  <c r="D5850" i="5"/>
  <c r="D5851" i="5"/>
  <c r="D5852" i="5"/>
  <c r="D5853" i="5"/>
  <c r="D5854" i="5"/>
  <c r="D5855" i="5"/>
  <c r="D5856" i="5"/>
  <c r="D5857" i="5"/>
  <c r="D5858" i="5"/>
  <c r="D5859" i="5"/>
  <c r="D5860" i="5"/>
  <c r="D5861" i="5"/>
  <c r="D5862" i="5"/>
  <c r="D5863" i="5"/>
  <c r="D5864" i="5"/>
  <c r="D5865" i="5"/>
  <c r="D5866" i="5"/>
  <c r="D5867" i="5"/>
  <c r="D5868" i="5"/>
  <c r="D5869" i="5"/>
  <c r="D5870" i="5"/>
  <c r="D5871" i="5"/>
  <c r="D5872" i="5"/>
  <c r="D5873" i="5"/>
  <c r="D5874" i="5"/>
  <c r="D5875" i="5"/>
  <c r="D5876" i="5"/>
  <c r="D5877" i="5"/>
  <c r="D5878" i="5"/>
  <c r="D5879" i="5"/>
  <c r="D5880" i="5"/>
  <c r="D5881" i="5"/>
  <c r="D5882" i="5"/>
  <c r="D5883" i="5"/>
  <c r="D5884" i="5"/>
  <c r="D5885" i="5"/>
  <c r="D5886" i="5"/>
  <c r="D5887" i="5"/>
  <c r="D5888" i="5"/>
  <c r="D5889" i="5"/>
  <c r="D5890" i="5"/>
  <c r="D5891" i="5"/>
  <c r="D5892" i="5"/>
  <c r="D5893" i="5"/>
  <c r="D5894" i="5"/>
  <c r="D5895" i="5"/>
  <c r="D5896" i="5"/>
  <c r="D5897" i="5"/>
  <c r="D5898" i="5"/>
  <c r="D5899" i="5"/>
  <c r="D5900" i="5"/>
  <c r="D5901" i="5"/>
  <c r="D5902" i="5"/>
  <c r="D5903" i="5"/>
  <c r="D5904" i="5"/>
  <c r="D5905" i="5"/>
  <c r="D5906" i="5"/>
  <c r="D5907" i="5"/>
  <c r="D5908" i="5"/>
  <c r="D5909" i="5"/>
  <c r="D5910" i="5"/>
  <c r="D5911" i="5"/>
  <c r="D5912" i="5"/>
  <c r="D5913" i="5"/>
  <c r="D5914" i="5"/>
  <c r="D5915" i="5"/>
  <c r="D5916" i="5"/>
  <c r="D5917" i="5"/>
  <c r="D5918" i="5"/>
  <c r="D5919" i="5"/>
  <c r="D5920" i="5"/>
  <c r="D5921" i="5"/>
  <c r="D5922" i="5"/>
  <c r="D5923" i="5"/>
  <c r="D5924" i="5"/>
  <c r="D5925" i="5"/>
  <c r="D5926" i="5"/>
  <c r="D5927" i="5"/>
  <c r="D5928" i="5"/>
  <c r="D5929" i="5"/>
  <c r="D5930" i="5"/>
  <c r="D5931" i="5"/>
  <c r="D5932" i="5"/>
  <c r="D5933" i="5"/>
  <c r="D5934" i="5"/>
  <c r="D5935" i="5"/>
  <c r="D5936" i="5"/>
  <c r="D5937" i="5"/>
  <c r="D5938" i="5"/>
  <c r="D5939" i="5"/>
  <c r="D5940" i="5"/>
  <c r="D5941" i="5"/>
  <c r="D5942" i="5"/>
  <c r="D5943" i="5"/>
  <c r="D5944" i="5"/>
  <c r="D5945" i="5"/>
  <c r="D5946" i="5"/>
  <c r="D5947" i="5"/>
  <c r="D5948" i="5"/>
  <c r="D5949" i="5"/>
  <c r="D5950" i="5"/>
  <c r="D5951" i="5"/>
  <c r="D5952" i="5"/>
  <c r="D5953" i="5"/>
  <c r="D5954" i="5"/>
  <c r="D5955" i="5"/>
  <c r="D5956" i="5"/>
  <c r="D5957" i="5"/>
  <c r="D5958" i="5"/>
  <c r="D5959" i="5"/>
  <c r="D5960" i="5"/>
  <c r="D5961" i="5"/>
  <c r="D5962" i="5"/>
  <c r="D5963" i="5"/>
  <c r="D5964" i="5"/>
  <c r="D5965" i="5"/>
  <c r="D5966" i="5"/>
  <c r="D5967" i="5"/>
  <c r="D5968" i="5"/>
  <c r="D5969" i="5"/>
  <c r="D5970" i="5"/>
  <c r="D5971" i="5"/>
  <c r="D5972" i="5"/>
  <c r="D5973" i="5"/>
  <c r="D5974" i="5"/>
  <c r="D5975" i="5"/>
  <c r="D5976" i="5"/>
  <c r="D5977" i="5"/>
  <c r="D5978" i="5"/>
  <c r="D5979" i="5"/>
  <c r="D5980" i="5"/>
  <c r="D5981" i="5"/>
  <c r="D5982" i="5"/>
  <c r="D5983" i="5"/>
  <c r="D5984" i="5"/>
  <c r="D5985" i="5"/>
  <c r="D5986" i="5"/>
  <c r="D5987" i="5"/>
  <c r="D5988" i="5"/>
  <c r="D5989" i="5"/>
  <c r="D5990" i="5"/>
  <c r="D5991" i="5"/>
  <c r="D5992" i="5"/>
  <c r="D5993" i="5"/>
  <c r="D5994" i="5"/>
  <c r="D5995" i="5"/>
  <c r="D5996" i="5"/>
  <c r="D5997" i="5"/>
  <c r="D5998" i="5"/>
  <c r="D5999" i="5"/>
  <c r="D6000" i="5"/>
  <c r="D6001" i="5"/>
  <c r="D6002" i="5"/>
  <c r="D6003" i="5"/>
  <c r="D6004" i="5"/>
  <c r="D6005" i="5"/>
  <c r="D6006" i="5"/>
  <c r="D6007" i="5"/>
  <c r="D6008" i="5"/>
  <c r="D6009" i="5"/>
  <c r="D6010" i="5"/>
  <c r="D6011" i="5"/>
  <c r="D6012" i="5"/>
  <c r="D6013" i="5"/>
  <c r="D6014" i="5"/>
  <c r="D6015" i="5"/>
  <c r="D6016" i="5"/>
  <c r="D6017" i="5"/>
  <c r="D6018" i="5"/>
  <c r="D6019" i="5"/>
  <c r="D6020" i="5"/>
  <c r="D6021" i="5"/>
  <c r="D6022" i="5"/>
  <c r="D6023" i="5"/>
  <c r="D6024" i="5"/>
  <c r="D6025" i="5"/>
  <c r="D6026" i="5"/>
  <c r="D6027" i="5"/>
  <c r="D6028" i="5"/>
  <c r="D6029" i="5"/>
  <c r="D6030" i="5"/>
  <c r="D6031" i="5"/>
  <c r="D6032" i="5"/>
  <c r="D6033" i="5"/>
  <c r="D6034" i="5"/>
  <c r="D6035" i="5"/>
  <c r="D6036" i="5"/>
  <c r="D6037" i="5"/>
  <c r="D6038" i="5"/>
  <c r="D6039" i="5"/>
  <c r="D6040" i="5"/>
  <c r="D6041" i="5"/>
  <c r="D6042" i="5"/>
  <c r="D6043" i="5"/>
  <c r="D6044" i="5"/>
  <c r="D6045" i="5"/>
  <c r="D6046" i="5"/>
  <c r="D6047" i="5"/>
  <c r="D6048" i="5"/>
  <c r="D6049" i="5"/>
  <c r="D6050" i="5"/>
  <c r="D6051" i="5"/>
  <c r="D6052" i="5"/>
  <c r="D6053" i="5"/>
  <c r="D6054" i="5"/>
  <c r="D6055" i="5"/>
  <c r="D6056" i="5"/>
  <c r="D6057" i="5"/>
  <c r="D6058" i="5"/>
  <c r="D6059" i="5"/>
  <c r="D6060" i="5"/>
  <c r="D6061" i="5"/>
  <c r="D6062" i="5"/>
  <c r="D6063" i="5"/>
  <c r="D6064" i="5"/>
  <c r="D6065" i="5"/>
  <c r="D6066" i="5"/>
  <c r="D6067" i="5"/>
  <c r="D6068" i="5"/>
  <c r="D6069" i="5"/>
  <c r="D6070" i="5"/>
  <c r="D6071" i="5"/>
  <c r="D6072" i="5"/>
  <c r="D6073" i="5"/>
  <c r="D6074" i="5"/>
  <c r="D6075" i="5"/>
  <c r="D6076" i="5"/>
  <c r="D6077" i="5"/>
  <c r="D6078" i="5"/>
  <c r="D6079" i="5"/>
  <c r="D6080" i="5"/>
  <c r="D6081" i="5"/>
  <c r="D6082" i="5"/>
  <c r="D6083" i="5"/>
  <c r="D6084" i="5"/>
  <c r="D6085" i="5"/>
  <c r="D6086" i="5"/>
  <c r="D6087" i="5"/>
  <c r="D6088" i="5"/>
  <c r="D6089" i="5"/>
  <c r="D6090" i="5"/>
  <c r="D6091" i="5"/>
  <c r="D6092" i="5"/>
  <c r="D6093" i="5"/>
  <c r="D6094" i="5"/>
  <c r="D6095" i="5"/>
  <c r="D6096" i="5"/>
  <c r="D6097" i="5"/>
  <c r="D6098" i="5"/>
  <c r="D6099" i="5"/>
  <c r="D6100" i="5"/>
  <c r="D6101" i="5"/>
  <c r="D6102" i="5"/>
  <c r="D6103" i="5"/>
  <c r="D6104" i="5"/>
  <c r="D6105" i="5"/>
  <c r="D6106" i="5"/>
  <c r="D6107" i="5"/>
  <c r="D6108" i="5"/>
  <c r="D6109" i="5"/>
  <c r="D6110" i="5"/>
  <c r="D6111" i="5"/>
  <c r="D6112" i="5"/>
  <c r="D6113" i="5"/>
  <c r="D6114" i="5"/>
  <c r="D6115" i="5"/>
  <c r="D6116" i="5"/>
  <c r="D6117" i="5"/>
  <c r="D6118" i="5"/>
  <c r="D6119" i="5"/>
  <c r="D6120" i="5"/>
  <c r="D6121" i="5"/>
  <c r="D6122" i="5"/>
  <c r="D6123" i="5"/>
  <c r="D6124" i="5"/>
  <c r="D6125" i="5"/>
  <c r="D6126" i="5"/>
  <c r="D6127" i="5"/>
  <c r="D6128" i="5"/>
  <c r="D6129" i="5"/>
  <c r="D6130" i="5"/>
  <c r="D6131" i="5"/>
  <c r="D6132" i="5"/>
  <c r="D6133" i="5"/>
  <c r="D6134" i="5"/>
  <c r="D6135" i="5"/>
  <c r="D6136" i="5"/>
  <c r="D6137" i="5"/>
  <c r="D6138" i="5"/>
  <c r="D6139" i="5"/>
  <c r="D6140" i="5"/>
  <c r="D6141" i="5"/>
  <c r="D6142" i="5"/>
  <c r="D6143" i="5"/>
  <c r="D6144" i="5"/>
  <c r="D6145" i="5"/>
  <c r="D6146" i="5"/>
  <c r="D6147" i="5"/>
  <c r="D6148" i="5"/>
  <c r="D6149" i="5"/>
  <c r="D6150" i="5"/>
  <c r="D6151" i="5"/>
  <c r="D6152" i="5"/>
  <c r="D6153" i="5"/>
  <c r="D6154" i="5"/>
  <c r="D6155" i="5"/>
  <c r="D6156" i="5"/>
  <c r="D6157" i="5"/>
  <c r="D6158" i="5"/>
  <c r="D6159" i="5"/>
  <c r="D6160" i="5"/>
  <c r="D6161" i="5"/>
  <c r="D6162" i="5"/>
  <c r="D6163" i="5"/>
  <c r="D6164" i="5"/>
  <c r="D6165" i="5"/>
  <c r="D6166" i="5"/>
  <c r="D6167" i="5"/>
  <c r="D6168" i="5"/>
  <c r="D6169" i="5"/>
  <c r="D6170" i="5"/>
  <c r="D6171" i="5"/>
  <c r="D6172" i="5"/>
  <c r="D6173" i="5"/>
  <c r="D6174" i="5"/>
  <c r="D6175" i="5"/>
  <c r="D6176" i="5"/>
  <c r="D6177" i="5"/>
  <c r="D6178" i="5"/>
  <c r="D6179" i="5"/>
  <c r="D6180" i="5"/>
  <c r="D6181" i="5"/>
  <c r="D6182" i="5"/>
  <c r="D6183" i="5"/>
  <c r="D6184" i="5"/>
  <c r="D6185" i="5"/>
  <c r="D6186" i="5"/>
  <c r="D6187" i="5"/>
  <c r="D6188" i="5"/>
  <c r="D6189" i="5"/>
  <c r="D6190" i="5"/>
  <c r="D6191" i="5"/>
  <c r="D6192" i="5"/>
  <c r="D6193" i="5"/>
  <c r="D6194" i="5"/>
  <c r="D6195" i="5"/>
  <c r="D6196" i="5"/>
  <c r="D6197" i="5"/>
  <c r="D6198" i="5"/>
  <c r="D6199" i="5"/>
  <c r="D6200" i="5"/>
  <c r="D6201" i="5"/>
  <c r="D6202" i="5"/>
  <c r="D6203" i="5"/>
  <c r="D6204" i="5"/>
  <c r="D6205" i="5"/>
  <c r="D6206" i="5"/>
  <c r="D6207" i="5"/>
  <c r="D6208" i="5"/>
  <c r="D6209" i="5"/>
  <c r="D6210" i="5"/>
  <c r="D6211" i="5"/>
  <c r="D6212" i="5"/>
  <c r="D6213" i="5"/>
  <c r="D6214" i="5"/>
  <c r="D6215" i="5"/>
  <c r="D6216" i="5"/>
  <c r="D6217" i="5"/>
  <c r="D6218" i="5"/>
  <c r="D6219" i="5"/>
  <c r="D6220" i="5"/>
  <c r="D6221" i="5"/>
  <c r="D6222" i="5"/>
  <c r="D6223" i="5"/>
  <c r="D6224" i="5"/>
  <c r="D6225" i="5"/>
  <c r="D6226" i="5"/>
  <c r="D6227" i="5"/>
  <c r="D6228" i="5"/>
  <c r="D6229" i="5"/>
  <c r="D6230" i="5"/>
  <c r="D6231" i="5"/>
  <c r="D6232" i="5"/>
  <c r="D6233" i="5"/>
  <c r="D6234" i="5"/>
  <c r="D6235" i="5"/>
  <c r="D6236" i="5"/>
  <c r="D6237" i="5"/>
  <c r="D6238" i="5"/>
  <c r="D6239" i="5"/>
  <c r="D6240" i="5"/>
  <c r="D6241" i="5"/>
  <c r="D6242" i="5"/>
  <c r="D6243" i="5"/>
  <c r="D6244" i="5"/>
  <c r="D6245" i="5"/>
  <c r="D6246" i="5"/>
  <c r="D6247" i="5"/>
  <c r="D6248" i="5"/>
  <c r="D6249" i="5"/>
  <c r="D6250" i="5"/>
  <c r="D6251" i="5"/>
  <c r="D6252" i="5"/>
  <c r="D6253" i="5"/>
  <c r="D6254" i="5"/>
  <c r="D6255" i="5"/>
  <c r="D6256" i="5"/>
  <c r="D6257" i="5"/>
  <c r="D6258" i="5"/>
  <c r="D6259" i="5"/>
  <c r="D6260" i="5"/>
  <c r="D6261" i="5"/>
  <c r="D6262" i="5"/>
  <c r="D6263" i="5"/>
  <c r="D6264" i="5"/>
  <c r="D6265" i="5"/>
  <c r="D6266" i="5"/>
  <c r="D6267" i="5"/>
  <c r="D6268" i="5"/>
  <c r="D6269" i="5"/>
  <c r="D6270" i="5"/>
  <c r="D6271" i="5"/>
  <c r="D6272" i="5"/>
  <c r="D6273" i="5"/>
  <c r="D6274" i="5"/>
  <c r="D6275" i="5"/>
  <c r="D6276" i="5"/>
  <c r="D6277" i="5"/>
  <c r="D6278" i="5"/>
  <c r="D6279" i="5"/>
  <c r="D6280" i="5"/>
  <c r="D6281" i="5"/>
  <c r="D6282" i="5"/>
  <c r="D6283" i="5"/>
  <c r="D6284" i="5"/>
  <c r="D6285" i="5"/>
  <c r="D6286" i="5"/>
  <c r="D6287" i="5"/>
  <c r="D6288" i="5"/>
  <c r="D6289" i="5"/>
  <c r="D6290" i="5"/>
  <c r="D6291" i="5"/>
  <c r="D6292" i="5"/>
  <c r="D6293" i="5"/>
  <c r="D6294" i="5"/>
  <c r="D6295" i="5"/>
  <c r="D6296" i="5"/>
  <c r="D6297" i="5"/>
  <c r="D6298" i="5"/>
  <c r="D6299" i="5"/>
  <c r="D6300" i="5"/>
  <c r="D6301" i="5"/>
  <c r="D6302" i="5"/>
  <c r="D6303" i="5"/>
  <c r="D6304" i="5"/>
  <c r="D6305" i="5"/>
  <c r="D6306" i="5"/>
  <c r="D6307" i="5"/>
  <c r="D6308" i="5"/>
  <c r="D6309" i="5"/>
  <c r="D6310" i="5"/>
  <c r="D6311" i="5"/>
  <c r="D6312" i="5"/>
  <c r="D6313" i="5"/>
  <c r="D6314" i="5"/>
  <c r="D6315" i="5"/>
  <c r="D6316" i="5"/>
  <c r="D6317" i="5"/>
  <c r="D6318" i="5"/>
  <c r="D6319" i="5"/>
  <c r="D6320" i="5"/>
  <c r="D6321" i="5"/>
  <c r="D6322" i="5"/>
  <c r="D6323" i="5"/>
  <c r="D6324" i="5"/>
  <c r="D6325" i="5"/>
  <c r="D6326" i="5"/>
  <c r="D6327" i="5"/>
  <c r="D6328" i="5"/>
  <c r="D6329" i="5"/>
  <c r="D6330" i="5"/>
  <c r="D6331" i="5"/>
  <c r="D6332" i="5"/>
  <c r="D6333" i="5"/>
  <c r="D6334" i="5"/>
  <c r="D6335" i="5"/>
  <c r="D6336" i="5"/>
  <c r="D6337" i="5"/>
  <c r="D6338" i="5"/>
  <c r="D6339" i="5"/>
  <c r="D6340" i="5"/>
  <c r="D6341" i="5"/>
  <c r="D6342" i="5"/>
  <c r="D6343" i="5"/>
  <c r="D6344" i="5"/>
  <c r="D6345" i="5"/>
  <c r="D6346" i="5"/>
  <c r="D6347" i="5"/>
  <c r="D6348" i="5"/>
  <c r="D6349" i="5"/>
  <c r="D6350" i="5"/>
  <c r="D6351" i="5"/>
  <c r="D6352" i="5"/>
  <c r="D6353" i="5"/>
  <c r="D6354" i="5"/>
  <c r="D6355" i="5"/>
  <c r="D6356" i="5"/>
  <c r="D6357" i="5"/>
  <c r="D6358" i="5"/>
  <c r="D6359" i="5"/>
  <c r="D6360" i="5"/>
  <c r="D6361" i="5"/>
  <c r="D6362" i="5"/>
  <c r="D6363" i="5"/>
  <c r="D6364" i="5"/>
  <c r="D6365" i="5"/>
  <c r="D6366" i="5"/>
  <c r="D6367" i="5"/>
  <c r="D6368" i="5"/>
  <c r="D6369" i="5"/>
  <c r="D6370" i="5"/>
  <c r="D6371" i="5"/>
  <c r="D6372" i="5"/>
  <c r="D6373" i="5"/>
  <c r="D6374" i="5"/>
  <c r="D6375" i="5"/>
  <c r="D6376" i="5"/>
  <c r="D6377" i="5"/>
  <c r="D6378" i="5"/>
  <c r="D6379" i="5"/>
  <c r="D6380" i="5"/>
  <c r="D6381" i="5"/>
  <c r="D6382" i="5"/>
  <c r="D6383" i="5"/>
  <c r="D6384" i="5"/>
  <c r="D6385" i="5"/>
  <c r="D6386" i="5"/>
  <c r="D6387" i="5"/>
  <c r="D6388" i="5"/>
  <c r="D6389" i="5"/>
  <c r="D6390" i="5"/>
  <c r="D6391" i="5"/>
  <c r="D6392" i="5"/>
  <c r="D6393" i="5"/>
  <c r="D6394" i="5"/>
  <c r="D6395" i="5"/>
  <c r="D6396" i="5"/>
  <c r="D6397" i="5"/>
  <c r="D6398" i="5"/>
  <c r="D6399" i="5"/>
  <c r="D6400" i="5"/>
  <c r="D6401" i="5"/>
  <c r="D6402" i="5"/>
  <c r="D6403" i="5"/>
  <c r="D6404" i="5"/>
  <c r="D6405" i="5"/>
  <c r="D6406" i="5"/>
  <c r="D6407" i="5"/>
  <c r="D6408" i="5"/>
  <c r="D6409" i="5"/>
  <c r="D6410" i="5"/>
  <c r="D6411" i="5"/>
  <c r="D6412" i="5"/>
  <c r="D6413" i="5"/>
  <c r="D6414" i="5"/>
  <c r="D6415" i="5"/>
  <c r="D6416" i="5"/>
  <c r="D6417" i="5"/>
  <c r="D6418" i="5"/>
  <c r="D6419" i="5"/>
  <c r="D6420" i="5"/>
  <c r="D6421" i="5"/>
  <c r="D6422" i="5"/>
  <c r="D6423" i="5"/>
  <c r="D6424" i="5"/>
  <c r="D6425" i="5"/>
  <c r="D6426" i="5"/>
  <c r="D6427" i="5"/>
  <c r="D6428" i="5"/>
  <c r="D6429" i="5"/>
  <c r="D6430" i="5"/>
  <c r="D6431" i="5"/>
  <c r="D6432" i="5"/>
  <c r="D6433" i="5"/>
  <c r="D6434" i="5"/>
  <c r="D6435" i="5"/>
  <c r="D6436" i="5"/>
  <c r="D6437" i="5"/>
  <c r="D6438" i="5"/>
  <c r="D6439" i="5"/>
  <c r="D6440" i="5"/>
  <c r="D6441" i="5"/>
  <c r="D6442" i="5"/>
  <c r="D6443" i="5"/>
  <c r="D6444" i="5"/>
  <c r="D6445" i="5"/>
  <c r="D6446" i="5"/>
  <c r="D6447" i="5"/>
  <c r="D6448" i="5"/>
  <c r="D6449" i="5"/>
  <c r="D6450" i="5"/>
  <c r="D6451" i="5"/>
  <c r="D6452" i="5"/>
  <c r="D6453" i="5"/>
  <c r="D6454" i="5"/>
  <c r="D6455" i="5"/>
  <c r="D6456" i="5"/>
  <c r="D6457" i="5"/>
  <c r="D6458" i="5"/>
  <c r="D6459" i="5"/>
  <c r="D6460" i="5"/>
  <c r="D6461" i="5"/>
  <c r="D6462" i="5"/>
  <c r="D6463" i="5"/>
  <c r="D6464" i="5"/>
  <c r="D6465" i="5"/>
  <c r="D6466" i="5"/>
  <c r="D6467" i="5"/>
  <c r="D6468" i="5"/>
  <c r="D6469" i="5"/>
  <c r="D6470" i="5"/>
  <c r="D6471" i="5"/>
  <c r="D6472" i="5"/>
  <c r="D6473" i="5"/>
  <c r="D6474" i="5"/>
  <c r="D6475" i="5"/>
  <c r="D6476" i="5"/>
  <c r="D6477" i="5"/>
  <c r="D6478" i="5"/>
  <c r="D6479" i="5"/>
  <c r="D6480" i="5"/>
  <c r="D6481" i="5"/>
  <c r="D6482" i="5"/>
  <c r="D6483" i="5"/>
  <c r="D6484" i="5"/>
  <c r="D6485" i="5"/>
  <c r="D6486" i="5"/>
  <c r="D6487" i="5"/>
  <c r="D6488" i="5"/>
  <c r="D6489" i="5"/>
  <c r="D6490" i="5"/>
  <c r="D6491" i="5"/>
  <c r="D6492" i="5"/>
  <c r="D6493" i="5"/>
  <c r="D6494" i="5"/>
  <c r="D6495" i="5"/>
  <c r="D6496" i="5"/>
  <c r="D6497" i="5"/>
  <c r="D6498" i="5"/>
  <c r="D6499" i="5"/>
  <c r="D6500" i="5"/>
  <c r="D6501" i="5"/>
  <c r="D6502" i="5"/>
  <c r="D6503" i="5"/>
  <c r="D6504" i="5"/>
  <c r="D6505" i="5"/>
  <c r="D6506" i="5"/>
  <c r="D6507" i="5"/>
  <c r="D6508" i="5"/>
  <c r="D6509" i="5"/>
  <c r="D6510" i="5"/>
  <c r="D6511" i="5"/>
  <c r="D6512" i="5"/>
  <c r="D6513" i="5"/>
  <c r="D6514" i="5"/>
  <c r="D6515" i="5"/>
  <c r="D6516" i="5"/>
  <c r="D6517" i="5"/>
  <c r="D6518" i="5"/>
  <c r="D6519" i="5"/>
  <c r="D6520" i="5"/>
  <c r="D6521" i="5"/>
  <c r="D6522" i="5"/>
  <c r="D6523" i="5"/>
  <c r="D6524" i="5"/>
  <c r="D6525" i="5"/>
  <c r="D6526" i="5"/>
  <c r="D6527" i="5"/>
  <c r="D6528" i="5"/>
  <c r="D6529" i="5"/>
  <c r="D6530" i="5"/>
  <c r="D6531" i="5"/>
  <c r="D6532" i="5"/>
  <c r="D6533" i="5"/>
  <c r="D6534" i="5"/>
  <c r="D6535" i="5"/>
  <c r="D6536" i="5"/>
  <c r="D6537" i="5"/>
  <c r="D6538" i="5"/>
  <c r="D6539" i="5"/>
  <c r="D6540" i="5"/>
  <c r="D6541" i="5"/>
  <c r="D6542" i="5"/>
  <c r="D6543" i="5"/>
  <c r="D6544" i="5"/>
  <c r="D6545" i="5"/>
  <c r="D6546" i="5"/>
  <c r="D6547" i="5"/>
  <c r="D6548" i="5"/>
  <c r="D6549" i="5"/>
  <c r="D6550" i="5"/>
  <c r="D6551" i="5"/>
  <c r="D6552" i="5"/>
  <c r="D6553" i="5"/>
  <c r="D6554" i="5"/>
  <c r="D6555" i="5"/>
  <c r="D6556" i="5"/>
  <c r="D6557" i="5"/>
  <c r="D6558" i="5"/>
  <c r="D6559" i="5"/>
  <c r="D6560" i="5"/>
  <c r="D6561" i="5"/>
  <c r="D6562" i="5"/>
  <c r="D6563" i="5"/>
  <c r="D6564" i="5"/>
  <c r="D6565" i="5"/>
  <c r="D6566" i="5"/>
  <c r="D6567" i="5"/>
  <c r="D6568" i="5"/>
  <c r="D6569" i="5"/>
  <c r="D6570" i="5"/>
  <c r="D6571" i="5"/>
  <c r="D6572" i="5"/>
  <c r="D6573" i="5"/>
  <c r="D6574" i="5"/>
  <c r="D6575" i="5"/>
  <c r="D6576" i="5"/>
  <c r="D6577" i="5"/>
  <c r="D6578" i="5"/>
  <c r="D6579" i="5"/>
  <c r="D6580" i="5"/>
  <c r="D6581" i="5"/>
  <c r="D6582" i="5"/>
  <c r="D6583" i="5"/>
  <c r="D6584" i="5"/>
  <c r="D6585" i="5"/>
  <c r="D6586" i="5"/>
  <c r="D6587" i="5"/>
  <c r="D6588" i="5"/>
  <c r="D6589" i="5"/>
  <c r="D6590" i="5"/>
  <c r="D6591" i="5"/>
  <c r="D6592" i="5"/>
  <c r="D6593" i="5"/>
  <c r="D6594" i="5"/>
  <c r="D6595" i="5"/>
  <c r="D6596" i="5"/>
  <c r="D6597" i="5"/>
  <c r="D6598" i="5"/>
  <c r="D6599" i="5"/>
  <c r="D6600" i="5"/>
  <c r="D6601" i="5"/>
  <c r="D6602" i="5"/>
  <c r="D6603" i="5"/>
  <c r="D6604" i="5"/>
  <c r="D6605" i="5"/>
  <c r="D6606" i="5"/>
  <c r="D6607" i="5"/>
  <c r="D6608" i="5"/>
  <c r="D6609" i="5"/>
  <c r="D6610" i="5"/>
  <c r="D6611" i="5"/>
  <c r="D6612" i="5"/>
  <c r="D6613" i="5"/>
  <c r="D6614" i="5"/>
  <c r="D6615" i="5"/>
  <c r="D6616" i="5"/>
  <c r="D6617" i="5"/>
  <c r="D6618" i="5"/>
  <c r="D6619" i="5"/>
  <c r="D6620" i="5"/>
  <c r="D6621" i="5"/>
  <c r="D6622" i="5"/>
  <c r="D6623" i="5"/>
  <c r="D6624" i="5"/>
  <c r="D6625" i="5"/>
  <c r="D6626" i="5"/>
  <c r="D6627" i="5"/>
  <c r="D6628" i="5"/>
  <c r="D6629" i="5"/>
  <c r="D6630" i="5"/>
  <c r="D6631" i="5"/>
  <c r="D6632" i="5"/>
  <c r="D6633" i="5"/>
  <c r="D6634" i="5"/>
  <c r="D6635" i="5"/>
  <c r="D6636" i="5"/>
  <c r="D6637" i="5"/>
  <c r="D6638" i="5"/>
  <c r="D6639" i="5"/>
  <c r="D6640" i="5"/>
  <c r="D6641" i="5"/>
  <c r="D6642" i="5"/>
  <c r="D6643" i="5"/>
  <c r="D6644" i="5"/>
  <c r="D6645" i="5"/>
  <c r="D6646" i="5"/>
  <c r="D6647" i="5"/>
  <c r="D6648" i="5"/>
  <c r="D6649" i="5"/>
  <c r="D6650" i="5"/>
  <c r="D6651" i="5"/>
  <c r="D6652" i="5"/>
  <c r="D6653" i="5"/>
  <c r="D6654" i="5"/>
  <c r="D6655" i="5"/>
  <c r="D6656" i="5"/>
  <c r="D6657" i="5"/>
  <c r="D6658" i="5"/>
  <c r="D6659" i="5"/>
  <c r="D6660" i="5"/>
  <c r="D6661" i="5"/>
  <c r="D6662" i="5"/>
  <c r="D6663" i="5"/>
  <c r="D6664" i="5"/>
  <c r="D6665" i="5"/>
  <c r="D6666" i="5"/>
  <c r="D6667" i="5"/>
  <c r="D6668" i="5"/>
  <c r="D6669" i="5"/>
  <c r="D6670" i="5"/>
  <c r="D6671" i="5"/>
  <c r="D6672" i="5"/>
  <c r="D6673" i="5"/>
  <c r="D6674" i="5"/>
  <c r="D6675" i="5"/>
  <c r="D6676" i="5"/>
  <c r="D6677" i="5"/>
  <c r="D6678" i="5"/>
  <c r="D6679" i="5"/>
  <c r="D6680" i="5"/>
  <c r="D6681" i="5"/>
  <c r="D6682" i="5"/>
  <c r="D6683" i="5"/>
  <c r="D6684" i="5"/>
  <c r="D6685" i="5"/>
  <c r="D6686" i="5"/>
  <c r="D6687" i="5"/>
  <c r="D6688" i="5"/>
  <c r="D6689" i="5"/>
  <c r="D6690" i="5"/>
  <c r="D6691" i="5"/>
  <c r="D6692" i="5"/>
  <c r="D6693" i="5"/>
  <c r="D6694" i="5"/>
  <c r="D6695" i="5"/>
  <c r="D6696" i="5"/>
  <c r="D6697" i="5"/>
  <c r="D6698" i="5"/>
  <c r="D6699" i="5"/>
  <c r="D6700" i="5"/>
  <c r="D6701" i="5"/>
  <c r="D6702" i="5"/>
  <c r="D6703" i="5"/>
  <c r="D6704" i="5"/>
  <c r="D6705" i="5"/>
  <c r="D6706" i="5"/>
  <c r="D6707" i="5"/>
  <c r="D6708" i="5"/>
  <c r="D6709" i="5"/>
  <c r="D6710" i="5"/>
  <c r="D6711" i="5"/>
  <c r="D6712" i="5"/>
  <c r="D6713" i="5"/>
  <c r="D6714" i="5"/>
  <c r="D6715" i="5"/>
  <c r="D6716" i="5"/>
  <c r="D6717" i="5"/>
  <c r="D6718" i="5"/>
  <c r="D6719" i="5"/>
  <c r="D6720" i="5"/>
  <c r="D6721" i="5"/>
  <c r="D6722" i="5"/>
  <c r="D6723" i="5"/>
  <c r="D6724" i="5"/>
  <c r="D6725" i="5"/>
  <c r="D6726" i="5"/>
  <c r="D6727" i="5"/>
  <c r="D6728" i="5"/>
  <c r="D6729" i="5"/>
  <c r="D6730" i="5"/>
  <c r="D6731" i="5"/>
  <c r="D6732" i="5"/>
  <c r="D6733" i="5"/>
  <c r="D6734" i="5"/>
  <c r="D6735" i="5"/>
  <c r="D6736" i="5"/>
  <c r="D6737" i="5"/>
  <c r="D6738" i="5"/>
  <c r="D6739" i="5"/>
  <c r="D6740" i="5"/>
  <c r="D6741" i="5"/>
  <c r="D6742" i="5"/>
  <c r="D6743" i="5"/>
  <c r="D6744" i="5"/>
  <c r="D6745" i="5"/>
  <c r="D6746" i="5"/>
  <c r="D6747" i="5"/>
  <c r="D6748" i="5"/>
  <c r="D6749" i="5"/>
  <c r="D6750" i="5"/>
  <c r="D6751" i="5"/>
  <c r="D6752" i="5"/>
  <c r="D6753" i="5"/>
  <c r="D6754" i="5"/>
  <c r="D6755" i="5"/>
  <c r="D6756" i="5"/>
  <c r="D6757" i="5"/>
  <c r="D6758" i="5"/>
  <c r="D6759" i="5"/>
  <c r="D6760" i="5"/>
  <c r="D6761" i="5"/>
  <c r="D6762" i="5"/>
  <c r="D6763" i="5"/>
  <c r="D6764" i="5"/>
  <c r="D6765" i="5"/>
  <c r="D6766" i="5"/>
  <c r="D6767" i="5"/>
  <c r="D6768" i="5"/>
  <c r="D6769" i="5"/>
  <c r="D6770" i="5"/>
  <c r="D6771" i="5"/>
  <c r="D6772" i="5"/>
  <c r="D6773" i="5"/>
  <c r="D6774" i="5"/>
  <c r="D6775" i="5"/>
  <c r="D6776" i="5"/>
  <c r="D6777" i="5"/>
  <c r="D6778" i="5"/>
  <c r="D6779" i="5"/>
  <c r="D6780" i="5"/>
  <c r="D6781" i="5"/>
  <c r="D6782" i="5"/>
  <c r="D6783" i="5"/>
  <c r="D6784" i="5"/>
  <c r="D6785" i="5"/>
  <c r="D6786" i="5"/>
  <c r="D6787" i="5"/>
  <c r="D6788" i="5"/>
  <c r="D6789" i="5"/>
  <c r="D6790" i="5"/>
  <c r="D6791" i="5"/>
  <c r="D6792" i="5"/>
  <c r="D6793" i="5"/>
  <c r="D6794" i="5"/>
  <c r="D6795" i="5"/>
  <c r="D6796" i="5"/>
  <c r="D6797" i="5"/>
  <c r="D6798" i="5"/>
  <c r="D6799" i="5"/>
  <c r="D6800" i="5"/>
  <c r="D6801" i="5"/>
  <c r="D6802" i="5"/>
  <c r="D6803" i="5"/>
  <c r="D6804" i="5"/>
  <c r="D6805" i="5"/>
  <c r="D6806" i="5"/>
  <c r="D6807" i="5"/>
  <c r="D6808" i="5"/>
  <c r="D6809" i="5"/>
  <c r="D6810" i="5"/>
  <c r="D6811" i="5"/>
  <c r="D6812" i="5"/>
  <c r="D6813" i="5"/>
  <c r="D6814" i="5"/>
  <c r="D6815" i="5"/>
  <c r="D6816" i="5"/>
  <c r="D6817" i="5"/>
  <c r="D6818" i="5"/>
  <c r="D6819" i="5"/>
  <c r="D6820" i="5"/>
  <c r="D6821" i="5"/>
  <c r="D6822" i="5"/>
  <c r="D6823" i="5"/>
  <c r="D6824" i="5"/>
  <c r="D6825" i="5"/>
  <c r="D6826" i="5"/>
  <c r="D6827" i="5"/>
  <c r="D6828" i="5"/>
  <c r="D6829" i="5"/>
  <c r="D6830" i="5"/>
  <c r="D6831" i="5"/>
  <c r="D6832" i="5"/>
  <c r="D6833" i="5"/>
  <c r="D6834" i="5"/>
  <c r="D6835" i="5"/>
  <c r="D6836" i="5"/>
  <c r="D6837" i="5"/>
  <c r="D6838" i="5"/>
  <c r="D6839" i="5"/>
  <c r="D6840" i="5"/>
  <c r="D6841" i="5"/>
  <c r="D6842" i="5"/>
  <c r="D6843" i="5"/>
  <c r="D6844" i="5"/>
  <c r="D6845" i="5"/>
  <c r="D6846" i="5"/>
  <c r="D6847" i="5"/>
  <c r="D6848" i="5"/>
  <c r="D6849" i="5"/>
  <c r="D6850" i="5"/>
  <c r="D6851" i="5"/>
  <c r="D6852" i="5"/>
  <c r="D6853" i="5"/>
  <c r="D6854" i="5"/>
  <c r="D6855" i="5"/>
  <c r="D6856" i="5"/>
  <c r="D6857" i="5"/>
  <c r="D6858" i="5"/>
  <c r="D6859" i="5"/>
  <c r="D6860" i="5"/>
  <c r="D6861" i="5"/>
  <c r="D6862" i="5"/>
  <c r="D6863" i="5"/>
  <c r="D6864" i="5"/>
  <c r="D6865" i="5"/>
  <c r="D6866" i="5"/>
  <c r="D6867" i="5"/>
  <c r="D6868" i="5"/>
  <c r="D6869" i="5"/>
  <c r="D6870" i="5"/>
  <c r="D6871" i="5"/>
  <c r="D6872" i="5"/>
  <c r="D6873" i="5"/>
  <c r="D6874" i="5"/>
  <c r="D6875" i="5"/>
  <c r="D6876" i="5"/>
  <c r="D6877" i="5"/>
  <c r="D6878" i="5"/>
  <c r="D6879" i="5"/>
  <c r="D6880" i="5"/>
  <c r="D6881" i="5"/>
  <c r="D6882" i="5"/>
  <c r="D6883" i="5"/>
  <c r="D6884" i="5"/>
  <c r="D6885" i="5"/>
  <c r="D6886" i="5"/>
  <c r="D6887" i="5"/>
  <c r="D6888" i="5"/>
  <c r="D6889" i="5"/>
  <c r="D6890" i="5"/>
  <c r="D6891" i="5"/>
  <c r="D6892" i="5"/>
  <c r="D6893" i="5"/>
  <c r="D6894" i="5"/>
  <c r="D6895" i="5"/>
  <c r="D6896" i="5"/>
  <c r="D6897" i="5"/>
  <c r="D6898" i="5"/>
  <c r="D6899" i="5"/>
  <c r="D6900" i="5"/>
  <c r="D6901" i="5"/>
  <c r="D6902" i="5"/>
  <c r="D6903" i="5"/>
  <c r="D6904" i="5"/>
  <c r="D6905" i="5"/>
  <c r="D6906" i="5"/>
  <c r="D6907" i="5"/>
  <c r="D6908" i="5"/>
  <c r="D6909" i="5"/>
  <c r="D6910" i="5"/>
  <c r="D6911" i="5"/>
  <c r="D6912" i="5"/>
  <c r="D6913" i="5"/>
  <c r="D6914" i="5"/>
  <c r="D6915" i="5"/>
  <c r="D6916" i="5"/>
  <c r="D6917" i="5"/>
  <c r="D6918" i="5"/>
  <c r="D6919" i="5"/>
  <c r="D6920" i="5"/>
  <c r="D6921" i="5"/>
  <c r="D6922" i="5"/>
  <c r="D6923" i="5"/>
  <c r="D6924" i="5"/>
  <c r="D6925" i="5"/>
  <c r="D6926" i="5"/>
  <c r="D6927" i="5"/>
  <c r="D6928" i="5"/>
  <c r="D6929" i="5"/>
  <c r="D6930" i="5"/>
  <c r="D6931" i="5"/>
  <c r="D6932" i="5"/>
  <c r="D6933" i="5"/>
  <c r="D6934" i="5"/>
  <c r="D6935" i="5"/>
  <c r="D6936" i="5"/>
  <c r="D6937" i="5"/>
  <c r="D6938" i="5"/>
  <c r="D6939" i="5"/>
  <c r="D6940" i="5"/>
  <c r="D6941" i="5"/>
  <c r="D6942" i="5"/>
  <c r="D6943" i="5"/>
  <c r="D6944" i="5"/>
  <c r="D6945" i="5"/>
  <c r="D6946" i="5"/>
  <c r="D6947" i="5"/>
  <c r="D6948" i="5"/>
  <c r="D6949" i="5"/>
  <c r="D6950" i="5"/>
  <c r="D6951" i="5"/>
  <c r="D6952" i="5"/>
  <c r="D6953" i="5"/>
  <c r="D6954" i="5"/>
  <c r="D6955" i="5"/>
  <c r="D6956" i="5"/>
  <c r="D6957" i="5"/>
  <c r="D6958" i="5"/>
  <c r="D6959" i="5"/>
  <c r="D6960" i="5"/>
  <c r="D6961" i="5"/>
  <c r="D6962" i="5"/>
  <c r="D6963" i="5"/>
  <c r="D6964" i="5"/>
  <c r="D6965" i="5"/>
  <c r="D6966" i="5"/>
  <c r="D6967" i="5"/>
  <c r="D6968" i="5"/>
  <c r="D6969" i="5"/>
  <c r="D6970" i="5"/>
  <c r="D6971" i="5"/>
  <c r="D6972" i="5"/>
  <c r="D6973" i="5"/>
  <c r="D6974" i="5"/>
  <c r="D6975" i="5"/>
  <c r="D6976" i="5"/>
  <c r="D6977" i="5"/>
  <c r="D6978" i="5"/>
  <c r="D6979" i="5"/>
  <c r="D6980" i="5"/>
  <c r="D6981" i="5"/>
  <c r="D6982" i="5"/>
  <c r="D6983" i="5"/>
  <c r="D6984" i="5"/>
  <c r="D6985" i="5"/>
  <c r="D6986" i="5"/>
  <c r="D6987" i="5"/>
  <c r="D6988" i="5"/>
  <c r="D6989" i="5"/>
  <c r="D6990" i="5"/>
  <c r="D6991" i="5"/>
  <c r="D6992" i="5"/>
  <c r="D6993" i="5"/>
  <c r="D6994" i="5"/>
  <c r="D6995" i="5"/>
  <c r="D6996" i="5"/>
  <c r="D6997" i="5"/>
  <c r="D6998" i="5"/>
  <c r="D6999" i="5"/>
  <c r="D7000" i="5"/>
  <c r="D7001" i="5"/>
  <c r="D7002" i="5"/>
  <c r="D7003" i="5"/>
  <c r="D7004" i="5"/>
  <c r="D7005" i="5"/>
  <c r="D7006" i="5"/>
  <c r="D7007" i="5"/>
  <c r="D7008" i="5"/>
  <c r="D7009" i="5"/>
  <c r="D7010" i="5"/>
  <c r="D7011" i="5"/>
  <c r="D7012" i="5"/>
  <c r="D7013" i="5"/>
  <c r="D7014" i="5"/>
  <c r="D7015" i="5"/>
  <c r="D7016" i="5"/>
  <c r="D7017" i="5"/>
  <c r="D7018" i="5"/>
  <c r="D7019" i="5"/>
  <c r="D7020" i="5"/>
  <c r="D7021" i="5"/>
  <c r="D7022" i="5"/>
  <c r="D7023" i="5"/>
  <c r="D7024" i="5"/>
  <c r="D7025" i="5"/>
  <c r="D7026" i="5"/>
  <c r="D7027" i="5"/>
  <c r="D7028" i="5"/>
  <c r="D7029" i="5"/>
  <c r="D7030" i="5"/>
  <c r="D7031" i="5"/>
  <c r="D7032" i="5"/>
  <c r="D7033" i="5"/>
  <c r="D7034" i="5"/>
  <c r="D7035" i="5"/>
  <c r="D7036" i="5"/>
  <c r="D7037" i="5"/>
  <c r="D7038" i="5"/>
  <c r="D7039" i="5"/>
  <c r="D7040" i="5"/>
  <c r="D7041" i="5"/>
  <c r="D7042" i="5"/>
  <c r="D7043" i="5"/>
  <c r="D7044" i="5"/>
  <c r="D7045" i="5"/>
  <c r="D7046" i="5"/>
  <c r="D7047" i="5"/>
  <c r="D7048" i="5"/>
  <c r="D7049" i="5"/>
  <c r="D7050" i="5"/>
  <c r="D7051" i="5"/>
  <c r="D7052" i="5"/>
  <c r="D7053" i="5"/>
  <c r="D7054" i="5"/>
  <c r="D7055" i="5"/>
  <c r="D7056" i="5"/>
  <c r="D7057" i="5"/>
  <c r="D7058" i="5"/>
  <c r="D7059" i="5"/>
  <c r="D7060" i="5"/>
  <c r="D7061" i="5"/>
  <c r="D7062" i="5"/>
  <c r="D7063" i="5"/>
  <c r="D7064" i="5"/>
  <c r="D7065" i="5"/>
  <c r="D7066" i="5"/>
  <c r="D7067" i="5"/>
  <c r="D7068" i="5"/>
  <c r="D7069" i="5"/>
  <c r="D7070" i="5"/>
  <c r="D7071" i="5"/>
  <c r="D7072" i="5"/>
  <c r="D7073" i="5"/>
  <c r="D7074" i="5"/>
  <c r="D7075" i="5"/>
  <c r="D7076" i="5"/>
  <c r="D7077" i="5"/>
  <c r="D7078" i="5"/>
  <c r="D7079" i="5"/>
  <c r="D7080" i="5"/>
  <c r="D7081" i="5"/>
  <c r="D7082" i="5"/>
  <c r="D7083" i="5"/>
  <c r="D7084" i="5"/>
  <c r="D7085" i="5"/>
  <c r="D7086" i="5"/>
  <c r="D7087" i="5"/>
  <c r="D7088" i="5"/>
  <c r="D7089" i="5"/>
  <c r="D7090" i="5"/>
  <c r="D7091" i="5"/>
  <c r="D7092" i="5"/>
  <c r="D7093" i="5"/>
  <c r="D7094" i="5"/>
  <c r="D7095" i="5"/>
  <c r="D7096" i="5"/>
  <c r="D7097" i="5"/>
  <c r="D7098" i="5"/>
  <c r="D7099" i="5"/>
  <c r="D7100" i="5"/>
  <c r="D7101" i="5"/>
  <c r="D7102" i="5"/>
  <c r="D7103" i="5"/>
  <c r="D7104" i="5"/>
  <c r="D7105" i="5"/>
  <c r="D7106" i="5"/>
  <c r="D7107" i="5"/>
  <c r="D7108" i="5"/>
  <c r="D7109" i="5"/>
  <c r="D7110" i="5"/>
  <c r="D7111" i="5"/>
  <c r="D7112" i="5"/>
  <c r="D7113" i="5"/>
  <c r="D7114" i="5"/>
  <c r="D7115" i="5"/>
  <c r="D7116" i="5"/>
  <c r="D7117" i="5"/>
  <c r="D7118" i="5"/>
  <c r="D7119" i="5"/>
  <c r="D7120" i="5"/>
  <c r="D7121" i="5"/>
  <c r="D7122" i="5"/>
  <c r="D7123" i="5"/>
  <c r="D7124" i="5"/>
  <c r="D7125" i="5"/>
  <c r="D7126" i="5"/>
  <c r="D7127" i="5"/>
  <c r="D7128" i="5"/>
  <c r="D7129" i="5"/>
  <c r="D7130" i="5"/>
  <c r="D7131" i="5"/>
  <c r="D7132" i="5"/>
  <c r="D7133" i="5"/>
  <c r="D7134" i="5"/>
  <c r="D7135" i="5"/>
  <c r="D7136" i="5"/>
  <c r="D7137" i="5"/>
  <c r="D7138" i="5"/>
  <c r="D7139" i="5"/>
  <c r="D7140" i="5"/>
  <c r="D7141" i="5"/>
  <c r="D7142" i="5"/>
  <c r="D7143" i="5"/>
  <c r="D7144" i="5"/>
  <c r="D7145" i="5"/>
  <c r="D7146" i="5"/>
  <c r="D7147" i="5"/>
  <c r="D7148" i="5"/>
  <c r="D7149" i="5"/>
  <c r="D7150" i="5"/>
  <c r="D7151" i="5"/>
  <c r="D7152" i="5"/>
  <c r="D7153" i="5"/>
  <c r="D7154" i="5"/>
  <c r="D7155" i="5"/>
  <c r="D7156" i="5"/>
  <c r="D7157" i="5"/>
  <c r="D7158" i="5"/>
  <c r="D7159" i="5"/>
  <c r="D7160" i="5"/>
  <c r="D7161" i="5"/>
  <c r="D7162" i="5"/>
  <c r="D7163" i="5"/>
  <c r="D7164" i="5"/>
  <c r="D7165" i="5"/>
  <c r="D7166" i="5"/>
  <c r="D7167" i="5"/>
  <c r="D7168" i="5"/>
  <c r="D7169" i="5"/>
  <c r="D7170" i="5"/>
  <c r="D7171" i="5"/>
  <c r="D7172" i="5"/>
  <c r="D7173" i="5"/>
  <c r="D7174" i="5"/>
  <c r="D7175" i="5"/>
  <c r="D7176" i="5"/>
  <c r="D7177" i="5"/>
  <c r="D7178" i="5"/>
  <c r="D7179" i="5"/>
  <c r="D7180" i="5"/>
  <c r="D7181" i="5"/>
  <c r="D7182" i="5"/>
  <c r="D7183" i="5"/>
  <c r="D7184" i="5"/>
  <c r="D7185" i="5"/>
  <c r="D7186" i="5"/>
  <c r="D7187" i="5"/>
  <c r="D7188" i="5"/>
  <c r="D7189" i="5"/>
  <c r="D7190" i="5"/>
  <c r="D7191" i="5"/>
  <c r="D7192" i="5"/>
  <c r="D7193" i="5"/>
  <c r="D7194" i="5"/>
  <c r="D7195" i="5"/>
  <c r="D7196" i="5"/>
  <c r="D7197" i="5"/>
  <c r="D7198" i="5"/>
  <c r="D7199" i="5"/>
  <c r="D7200" i="5"/>
  <c r="D7201" i="5"/>
  <c r="D7202" i="5"/>
  <c r="D7203" i="5"/>
  <c r="D7204" i="5"/>
  <c r="D7205" i="5"/>
  <c r="D7206" i="5"/>
  <c r="D7207" i="5"/>
  <c r="D7208" i="5"/>
  <c r="D7209" i="5"/>
  <c r="D7210" i="5"/>
  <c r="D7211" i="5"/>
  <c r="D7212" i="5"/>
  <c r="D7213" i="5"/>
  <c r="D7214" i="5"/>
  <c r="D7215" i="5"/>
  <c r="D7216" i="5"/>
  <c r="D7217" i="5"/>
  <c r="D7218" i="5"/>
  <c r="D7219" i="5"/>
  <c r="D7220" i="5"/>
  <c r="D7221" i="5"/>
  <c r="D7222" i="5"/>
  <c r="D7223" i="5"/>
  <c r="D7224" i="5"/>
  <c r="D7225" i="5"/>
  <c r="D7226" i="5"/>
  <c r="D7227" i="5"/>
  <c r="D7228" i="5"/>
  <c r="D7229" i="5"/>
  <c r="D7230" i="5"/>
  <c r="D7231" i="5"/>
  <c r="D7232" i="5"/>
  <c r="D7233" i="5"/>
  <c r="D7234" i="5"/>
  <c r="D7235" i="5"/>
  <c r="D7236" i="5"/>
  <c r="D7237" i="5"/>
  <c r="D7238" i="5"/>
  <c r="D7239" i="5"/>
  <c r="D7240" i="5"/>
  <c r="D7241" i="5"/>
  <c r="D7242" i="5"/>
  <c r="D7243" i="5"/>
  <c r="D7244" i="5"/>
  <c r="D7245" i="5"/>
  <c r="D7246" i="5"/>
  <c r="D7247" i="5"/>
  <c r="D7248" i="5"/>
  <c r="D7249" i="5"/>
  <c r="D7250" i="5"/>
  <c r="D7251" i="5"/>
  <c r="D7252" i="5"/>
  <c r="D7253" i="5"/>
  <c r="D7254" i="5"/>
  <c r="D7255" i="5"/>
  <c r="D7256" i="5"/>
  <c r="D7257" i="5"/>
  <c r="D7258" i="5"/>
  <c r="D7259" i="5"/>
  <c r="D7260" i="5"/>
  <c r="D7261" i="5"/>
  <c r="D7262" i="5"/>
  <c r="D7263" i="5"/>
  <c r="D7264" i="5"/>
  <c r="D7265" i="5"/>
  <c r="D7266" i="5"/>
  <c r="D7267" i="5"/>
  <c r="D7268" i="5"/>
  <c r="D7269" i="5"/>
  <c r="D7270" i="5"/>
  <c r="D7271" i="5"/>
  <c r="D7272" i="5"/>
  <c r="D7273" i="5"/>
  <c r="D7274" i="5"/>
  <c r="D7275" i="5"/>
  <c r="D7276" i="5"/>
  <c r="D7277" i="5"/>
  <c r="D7278" i="5"/>
  <c r="D7279" i="5"/>
  <c r="D7280" i="5"/>
  <c r="D7281" i="5"/>
  <c r="D7282" i="5"/>
  <c r="D7283" i="5"/>
  <c r="D7284" i="5"/>
  <c r="D7285" i="5"/>
  <c r="D7286" i="5"/>
  <c r="D7287" i="5"/>
  <c r="D7288" i="5"/>
  <c r="D7289" i="5"/>
  <c r="D7290" i="5"/>
  <c r="D7291" i="5"/>
  <c r="D7292" i="5"/>
  <c r="D7293" i="5"/>
  <c r="D7294" i="5"/>
  <c r="D7295" i="5"/>
  <c r="D7296" i="5"/>
  <c r="D7297" i="5"/>
  <c r="D7298" i="5"/>
  <c r="D7299" i="5"/>
  <c r="D7300" i="5"/>
  <c r="D7301" i="5"/>
  <c r="D7302" i="5"/>
  <c r="D7303" i="5"/>
  <c r="D7304" i="5"/>
  <c r="D7305" i="5"/>
  <c r="D7306" i="5"/>
  <c r="D7307" i="5"/>
  <c r="D7308" i="5"/>
  <c r="D7309" i="5"/>
  <c r="D7310" i="5"/>
  <c r="D7311" i="5"/>
  <c r="D7312" i="5"/>
  <c r="D7313" i="5"/>
  <c r="D7314" i="5"/>
  <c r="D7315" i="5"/>
  <c r="D7316" i="5"/>
  <c r="D7317" i="5"/>
  <c r="D7318" i="5"/>
  <c r="D7319" i="5"/>
  <c r="D7320" i="5"/>
  <c r="D7321" i="5"/>
  <c r="D7322" i="5"/>
  <c r="D7323" i="5"/>
  <c r="D7324" i="5"/>
  <c r="D7325" i="5"/>
  <c r="D7326" i="5"/>
  <c r="D7327" i="5"/>
  <c r="D7328" i="5"/>
  <c r="D7329" i="5"/>
  <c r="D7330" i="5"/>
  <c r="D7331" i="5"/>
  <c r="D7332" i="5"/>
  <c r="D7333" i="5"/>
  <c r="D7334" i="5"/>
  <c r="D7335" i="5"/>
  <c r="D7336" i="5"/>
  <c r="D7337" i="5"/>
  <c r="D7338" i="5"/>
  <c r="D7339" i="5"/>
  <c r="D7340" i="5"/>
  <c r="D7341" i="5"/>
  <c r="D7342" i="5"/>
  <c r="D7343" i="5"/>
  <c r="D7344" i="5"/>
  <c r="D7345" i="5"/>
  <c r="D7346" i="5"/>
  <c r="D7347" i="5"/>
  <c r="D7348" i="5"/>
  <c r="D7349" i="5"/>
  <c r="D7350" i="5"/>
  <c r="D7351" i="5"/>
  <c r="D7352" i="5"/>
  <c r="D7353" i="5"/>
  <c r="D7354" i="5"/>
  <c r="D7355" i="5"/>
  <c r="D7356" i="5"/>
  <c r="D7357" i="5"/>
  <c r="D7358" i="5"/>
  <c r="D7359" i="5"/>
  <c r="D7360" i="5"/>
  <c r="D7361" i="5"/>
  <c r="D7362" i="5"/>
  <c r="D7363" i="5"/>
  <c r="D7364" i="5"/>
  <c r="D7365" i="5"/>
  <c r="D7366" i="5"/>
  <c r="D7367" i="5"/>
  <c r="D7368" i="5"/>
  <c r="D7369" i="5"/>
  <c r="D7370" i="5"/>
  <c r="D7371" i="5"/>
  <c r="D7372" i="5"/>
  <c r="D7373" i="5"/>
  <c r="D7374" i="5"/>
  <c r="D7375" i="5"/>
  <c r="D7376" i="5"/>
  <c r="D7377" i="5"/>
  <c r="D7378" i="5"/>
  <c r="D7379" i="5"/>
  <c r="D7380" i="5"/>
  <c r="D7381" i="5"/>
  <c r="D7382" i="5"/>
  <c r="D7383" i="5"/>
  <c r="D7384" i="5"/>
  <c r="D7385" i="5"/>
  <c r="D7386" i="5"/>
  <c r="D7387" i="5"/>
  <c r="D7388" i="5"/>
  <c r="D7389" i="5"/>
  <c r="D7390" i="5"/>
  <c r="D7391" i="5"/>
  <c r="D7392" i="5"/>
  <c r="D7393" i="5"/>
  <c r="D7394" i="5"/>
  <c r="D7395" i="5"/>
  <c r="D7396" i="5"/>
  <c r="D7397" i="5"/>
  <c r="D7398" i="5"/>
  <c r="D7399" i="5"/>
  <c r="D7400" i="5"/>
  <c r="D7401" i="5"/>
  <c r="D7402" i="5"/>
  <c r="D7403" i="5"/>
  <c r="D7404" i="5"/>
  <c r="D7405" i="5"/>
  <c r="D7406" i="5"/>
  <c r="D7407" i="5"/>
  <c r="D7408" i="5"/>
  <c r="D7409" i="5"/>
  <c r="D7410" i="5"/>
  <c r="D7411" i="5"/>
  <c r="D7412" i="5"/>
  <c r="D7413" i="5"/>
  <c r="D7414" i="5"/>
  <c r="D7415" i="5"/>
  <c r="D7416" i="5"/>
  <c r="D7417" i="5"/>
  <c r="D7418" i="5"/>
  <c r="D7419" i="5"/>
  <c r="D7420" i="5"/>
  <c r="D7421" i="5"/>
  <c r="D7422" i="5"/>
  <c r="D7423" i="5"/>
  <c r="D7424" i="5"/>
  <c r="D7425" i="5"/>
  <c r="D7426" i="5"/>
  <c r="D7427" i="5"/>
  <c r="D7428" i="5"/>
  <c r="D7429" i="5"/>
  <c r="D7430" i="5"/>
  <c r="D7431" i="5"/>
  <c r="D7432" i="5"/>
  <c r="D7433" i="5"/>
  <c r="D7434" i="5"/>
  <c r="D7435" i="5"/>
  <c r="D7436" i="5"/>
  <c r="D7437" i="5"/>
  <c r="D7438" i="5"/>
  <c r="D7439" i="5"/>
  <c r="D7440" i="5"/>
  <c r="D7441" i="5"/>
  <c r="D7442" i="5"/>
  <c r="D7443" i="5"/>
  <c r="D7444" i="5"/>
  <c r="D7445" i="5"/>
  <c r="D7446" i="5"/>
  <c r="D7447" i="5"/>
  <c r="D7448" i="5"/>
  <c r="D7449" i="5"/>
  <c r="D7450" i="5"/>
  <c r="D7451" i="5"/>
  <c r="D7452" i="5"/>
  <c r="D7453" i="5"/>
  <c r="D7454" i="5"/>
  <c r="D7455" i="5"/>
  <c r="D7456" i="5"/>
  <c r="D7457" i="5"/>
  <c r="D7458" i="5"/>
  <c r="D7459" i="5"/>
  <c r="D7460" i="5"/>
  <c r="D7461" i="5"/>
  <c r="D7462" i="5"/>
  <c r="D7463" i="5"/>
  <c r="D7464" i="5"/>
  <c r="D7465" i="5"/>
  <c r="D7466" i="5"/>
  <c r="D7467" i="5"/>
  <c r="D7468" i="5"/>
  <c r="D7469" i="5"/>
  <c r="D7470" i="5"/>
  <c r="D7471" i="5"/>
  <c r="D7472" i="5"/>
  <c r="D7473" i="5"/>
  <c r="D7474" i="5"/>
  <c r="D7475" i="5"/>
  <c r="D7476" i="5"/>
  <c r="D7477" i="5"/>
  <c r="D7478" i="5"/>
  <c r="D7479" i="5"/>
  <c r="D7480" i="5"/>
  <c r="D7481" i="5"/>
  <c r="D7482" i="5"/>
  <c r="D7483" i="5"/>
  <c r="D7484" i="5"/>
  <c r="D7485" i="5"/>
  <c r="D7486" i="5"/>
  <c r="D7487" i="5"/>
  <c r="D7488" i="5"/>
  <c r="D7489" i="5"/>
  <c r="D7490" i="5"/>
  <c r="D7491" i="5"/>
  <c r="D7492" i="5"/>
  <c r="D7493" i="5"/>
  <c r="D7494" i="5"/>
  <c r="D7495" i="5"/>
  <c r="D7496" i="5"/>
  <c r="D7497" i="5"/>
  <c r="D7498" i="5"/>
  <c r="D7499" i="5"/>
  <c r="D7500" i="5"/>
  <c r="D7501" i="5"/>
  <c r="D7502" i="5"/>
  <c r="D7503" i="5"/>
  <c r="D7504" i="5"/>
  <c r="D7505" i="5"/>
  <c r="D7506" i="5"/>
  <c r="D7507" i="5"/>
  <c r="D7508" i="5"/>
  <c r="D7509" i="5"/>
  <c r="D7510" i="5"/>
  <c r="D7511" i="5"/>
  <c r="D7512" i="5"/>
  <c r="D7513" i="5"/>
  <c r="D7514" i="5"/>
  <c r="D7515" i="5"/>
  <c r="D7516" i="5"/>
  <c r="D7517" i="5"/>
  <c r="D7518" i="5"/>
  <c r="D7519" i="5"/>
  <c r="D7520" i="5"/>
  <c r="D7521" i="5"/>
  <c r="D7522" i="5"/>
  <c r="D7523" i="5"/>
  <c r="D7524" i="5"/>
  <c r="D7525" i="5"/>
  <c r="D7526" i="5"/>
  <c r="D7527" i="5"/>
  <c r="D7528" i="5"/>
  <c r="D7529" i="5"/>
  <c r="D7530" i="5"/>
  <c r="D7531" i="5"/>
  <c r="D7532" i="5"/>
  <c r="D7533" i="5"/>
  <c r="D7534" i="5"/>
  <c r="D7535" i="5"/>
  <c r="D7536" i="5"/>
  <c r="D7537" i="5"/>
  <c r="D7538" i="5"/>
  <c r="D7539" i="5"/>
  <c r="D7540" i="5"/>
  <c r="D7541" i="5"/>
  <c r="D7542" i="5"/>
  <c r="D7543" i="5"/>
  <c r="D7544" i="5"/>
  <c r="D7545" i="5"/>
  <c r="D7546" i="5"/>
  <c r="D7547" i="5"/>
  <c r="D7548" i="5"/>
  <c r="D7549" i="5"/>
  <c r="D7550" i="5"/>
  <c r="D7551" i="5"/>
  <c r="D7552" i="5"/>
  <c r="D7553" i="5"/>
  <c r="D7554" i="5"/>
  <c r="D7555" i="5"/>
  <c r="D7556" i="5"/>
  <c r="D7557" i="5"/>
  <c r="D7558" i="5"/>
  <c r="D7559" i="5"/>
  <c r="D7560" i="5"/>
  <c r="D7561" i="5"/>
  <c r="D7562" i="5"/>
  <c r="D7563" i="5"/>
  <c r="D7564" i="5"/>
  <c r="D7565" i="5"/>
  <c r="D7566" i="5"/>
  <c r="D7567" i="5"/>
  <c r="D7568" i="5"/>
  <c r="D7569" i="5"/>
  <c r="D7570" i="5"/>
  <c r="D7571" i="5"/>
  <c r="D7572" i="5"/>
  <c r="D7573" i="5"/>
  <c r="D7574" i="5"/>
  <c r="D7575" i="5"/>
  <c r="D7576" i="5"/>
  <c r="D7577" i="5"/>
  <c r="D7578" i="5"/>
  <c r="D7579" i="5"/>
  <c r="D7580" i="5"/>
  <c r="D7581" i="5"/>
  <c r="D7582" i="5"/>
  <c r="D7583" i="5"/>
  <c r="D7584" i="5"/>
  <c r="D7585" i="5"/>
  <c r="D7586" i="5"/>
  <c r="D7587" i="5"/>
  <c r="D7588" i="5"/>
  <c r="D7589" i="5"/>
  <c r="D7590" i="5"/>
  <c r="D7591" i="5"/>
  <c r="D7592" i="5"/>
  <c r="D7593" i="5"/>
  <c r="D7594" i="5"/>
  <c r="D7595" i="5"/>
  <c r="D7596" i="5"/>
  <c r="D7597" i="5"/>
  <c r="D7598" i="5"/>
  <c r="D7599" i="5"/>
  <c r="D7600" i="5"/>
  <c r="D7601" i="5"/>
  <c r="D7602" i="5"/>
  <c r="D7603" i="5"/>
  <c r="D7604" i="5"/>
  <c r="D7605" i="5"/>
  <c r="D7606" i="5"/>
  <c r="D7607" i="5"/>
  <c r="D7608" i="5"/>
  <c r="D7609" i="5"/>
  <c r="D7610" i="5"/>
  <c r="D7611" i="5"/>
  <c r="D7612" i="5"/>
  <c r="D7613" i="5"/>
  <c r="D7614" i="5"/>
  <c r="D7615" i="5"/>
  <c r="D7616" i="5"/>
  <c r="D7617" i="5"/>
  <c r="D7618" i="5"/>
  <c r="D7619" i="5"/>
  <c r="D7620" i="5"/>
  <c r="D7621" i="5"/>
  <c r="D7622" i="5"/>
  <c r="D7623" i="5"/>
  <c r="D7624" i="5"/>
  <c r="D7625" i="5"/>
  <c r="D7626" i="5"/>
  <c r="D7627" i="5"/>
  <c r="D7628" i="5"/>
  <c r="D7629" i="5"/>
  <c r="D7630" i="5"/>
  <c r="D7631" i="5"/>
  <c r="D7632" i="5"/>
  <c r="D7633" i="5"/>
  <c r="D7634" i="5"/>
  <c r="D7635" i="5"/>
  <c r="D7636" i="5"/>
  <c r="D7637" i="5"/>
  <c r="D7638" i="5"/>
  <c r="D7639" i="5"/>
  <c r="D7640" i="5"/>
  <c r="D7641" i="5"/>
  <c r="D7642" i="5"/>
  <c r="D7643" i="5"/>
  <c r="D7644" i="5"/>
  <c r="D7645" i="5"/>
  <c r="D7646" i="5"/>
  <c r="D7647" i="5"/>
  <c r="D7648" i="5"/>
  <c r="D7649" i="5"/>
  <c r="D7650" i="5"/>
  <c r="D7651" i="5"/>
  <c r="D7652" i="5"/>
  <c r="D7653" i="5"/>
  <c r="D7654" i="5"/>
  <c r="D7655" i="5"/>
  <c r="D7656" i="5"/>
  <c r="D7657" i="5"/>
  <c r="D7658" i="5"/>
  <c r="D7659" i="5"/>
  <c r="D7660" i="5"/>
  <c r="D7661" i="5"/>
  <c r="D7662" i="5"/>
  <c r="D7663" i="5"/>
  <c r="D7664" i="5"/>
  <c r="D7665" i="5"/>
  <c r="D7666" i="5"/>
  <c r="D7667" i="5"/>
  <c r="D7668" i="5"/>
  <c r="D7669" i="5"/>
  <c r="D7670" i="5"/>
  <c r="D7671" i="5"/>
  <c r="D7672" i="5"/>
  <c r="D7673" i="5"/>
  <c r="D7674" i="5"/>
  <c r="D7675" i="5"/>
  <c r="D7676" i="5"/>
  <c r="D7677" i="5"/>
  <c r="D7678" i="5"/>
  <c r="D7679" i="5"/>
  <c r="D7680" i="5"/>
  <c r="D7681" i="5"/>
  <c r="D7682" i="5"/>
  <c r="D7683" i="5"/>
  <c r="D7684" i="5"/>
  <c r="D7685" i="5"/>
  <c r="D7686" i="5"/>
  <c r="D7687" i="5"/>
  <c r="D7688" i="5"/>
  <c r="D7689" i="5"/>
  <c r="D7690" i="5"/>
  <c r="D7691" i="5"/>
  <c r="D7692" i="5"/>
  <c r="D7693" i="5"/>
  <c r="D7694" i="5"/>
  <c r="D7695" i="5"/>
  <c r="D7696" i="5"/>
  <c r="D7697" i="5"/>
  <c r="D7698" i="5"/>
  <c r="D7699" i="5"/>
  <c r="D7700" i="5"/>
  <c r="D7701" i="5"/>
  <c r="D7702" i="5"/>
  <c r="D7703" i="5"/>
  <c r="D7704" i="5"/>
  <c r="D7705" i="5"/>
  <c r="D7706" i="5"/>
  <c r="D7707" i="5"/>
  <c r="D7708" i="5"/>
  <c r="D7709" i="5"/>
  <c r="D7710" i="5"/>
  <c r="D7711" i="5"/>
  <c r="D7712" i="5"/>
  <c r="D7713" i="5"/>
  <c r="D7714" i="5"/>
  <c r="D7715" i="5"/>
  <c r="D7716" i="5"/>
  <c r="D7717" i="5"/>
  <c r="D7718" i="5"/>
  <c r="D7719" i="5"/>
  <c r="D7720" i="5"/>
  <c r="D7721" i="5"/>
  <c r="D7722" i="5"/>
  <c r="D7723" i="5"/>
  <c r="D7724" i="5"/>
  <c r="D7725" i="5"/>
  <c r="D7726" i="5"/>
  <c r="D7727" i="5"/>
  <c r="D7728" i="5"/>
  <c r="D7729" i="5"/>
  <c r="D7730" i="5"/>
  <c r="D7731" i="5"/>
  <c r="D7732" i="5"/>
  <c r="D7733" i="5"/>
  <c r="D7734" i="5"/>
  <c r="D7735" i="5"/>
  <c r="D7736" i="5"/>
  <c r="D7737" i="5"/>
  <c r="D7738" i="5"/>
  <c r="D7739" i="5"/>
  <c r="D7740" i="5"/>
  <c r="D7741" i="5"/>
  <c r="D7742" i="5"/>
  <c r="D7743" i="5"/>
  <c r="D7744" i="5"/>
  <c r="D7745" i="5"/>
  <c r="D7746" i="5"/>
  <c r="D7747" i="5"/>
  <c r="D7748" i="5"/>
  <c r="D7749" i="5"/>
  <c r="D7750" i="5"/>
  <c r="D7751" i="5"/>
  <c r="D7752" i="5"/>
  <c r="D7753" i="5"/>
  <c r="D7754" i="5"/>
  <c r="D7755" i="5"/>
  <c r="D7756" i="5"/>
  <c r="D7757" i="5"/>
  <c r="D7758" i="5"/>
  <c r="D7759" i="5"/>
  <c r="D7760" i="5"/>
  <c r="D7761" i="5"/>
  <c r="D7762" i="5"/>
  <c r="D7763" i="5"/>
  <c r="D7764" i="5"/>
  <c r="D7765" i="5"/>
  <c r="D7766" i="5"/>
  <c r="D7767" i="5"/>
  <c r="D7768" i="5"/>
  <c r="D7769" i="5"/>
  <c r="D7770" i="5"/>
  <c r="D7771" i="5"/>
  <c r="D7772" i="5"/>
  <c r="D7773" i="5"/>
  <c r="D7774" i="5"/>
  <c r="D7775" i="5"/>
  <c r="D7776" i="5"/>
  <c r="D7777" i="5"/>
  <c r="D7778" i="5"/>
  <c r="D7779" i="5"/>
  <c r="D7780" i="5"/>
  <c r="D7781" i="5"/>
  <c r="D7782" i="5"/>
  <c r="D7783" i="5"/>
  <c r="D7784" i="5"/>
  <c r="D7785" i="5"/>
  <c r="D7786" i="5"/>
  <c r="D7787" i="5"/>
  <c r="D7788" i="5"/>
  <c r="D7789" i="5"/>
  <c r="D7790" i="5"/>
  <c r="D7791" i="5"/>
  <c r="D7792" i="5"/>
  <c r="D7793" i="5"/>
  <c r="D7794" i="5"/>
  <c r="D7795" i="5"/>
  <c r="D7796" i="5"/>
  <c r="D7797" i="5"/>
  <c r="D7798" i="5"/>
  <c r="D7799" i="5"/>
  <c r="D7800" i="5"/>
  <c r="D7801" i="5"/>
  <c r="D7802" i="5"/>
  <c r="D7803" i="5"/>
  <c r="D7804" i="5"/>
  <c r="D7805" i="5"/>
  <c r="D7806" i="5"/>
  <c r="D7807" i="5"/>
  <c r="D7808" i="5"/>
  <c r="D7809" i="5"/>
  <c r="D7810" i="5"/>
  <c r="D7811" i="5"/>
  <c r="D7812" i="5"/>
  <c r="D7813" i="5"/>
  <c r="D7814" i="5"/>
  <c r="D7815" i="5"/>
  <c r="D7816" i="5"/>
  <c r="D7817" i="5"/>
  <c r="D7818" i="5"/>
  <c r="D7819" i="5"/>
  <c r="D7820" i="5"/>
  <c r="D7821" i="5"/>
  <c r="D7822" i="5"/>
  <c r="D7823" i="5"/>
  <c r="D7824" i="5"/>
  <c r="D7825" i="5"/>
  <c r="D7826" i="5"/>
  <c r="D7827" i="5"/>
  <c r="D7828" i="5"/>
  <c r="D7829" i="5"/>
  <c r="D7830" i="5"/>
  <c r="D7831" i="5"/>
  <c r="D7832" i="5"/>
  <c r="D7833" i="5"/>
  <c r="D7834" i="5"/>
  <c r="D7835" i="5"/>
  <c r="D7836" i="5"/>
  <c r="D7837" i="5"/>
  <c r="D7838" i="5"/>
  <c r="D7839" i="5"/>
  <c r="D7840" i="5"/>
  <c r="D7841" i="5"/>
  <c r="D7842" i="5"/>
  <c r="D7843" i="5"/>
  <c r="D7844" i="5"/>
  <c r="D7845" i="5"/>
  <c r="D7846" i="5"/>
  <c r="D7847" i="5"/>
  <c r="D7848" i="5"/>
  <c r="D7849" i="5"/>
  <c r="D7850" i="5"/>
  <c r="D7851" i="5"/>
  <c r="D7852" i="5"/>
  <c r="D7853" i="5"/>
  <c r="D7854" i="5"/>
  <c r="D7855" i="5"/>
  <c r="D7856" i="5"/>
  <c r="D7857" i="5"/>
  <c r="D7858" i="5"/>
  <c r="D7859" i="5"/>
  <c r="D7860" i="5"/>
  <c r="D7861" i="5"/>
  <c r="D7862" i="5"/>
  <c r="D7863" i="5"/>
  <c r="D7864" i="5"/>
  <c r="D7865" i="5"/>
  <c r="D7866" i="5"/>
  <c r="D7867" i="5"/>
  <c r="D7868" i="5"/>
  <c r="D7869" i="5"/>
  <c r="D7870" i="5"/>
  <c r="D7871" i="5"/>
  <c r="D7872" i="5"/>
  <c r="D7873" i="5"/>
  <c r="D7874" i="5"/>
  <c r="D7875" i="5"/>
  <c r="D7876" i="5"/>
  <c r="D7877" i="5"/>
  <c r="D7878" i="5"/>
  <c r="D7879" i="5"/>
  <c r="D7880" i="5"/>
  <c r="D7881" i="5"/>
  <c r="D7882" i="5"/>
  <c r="D7883" i="5"/>
  <c r="D7884" i="5"/>
  <c r="D7885" i="5"/>
  <c r="D7886" i="5"/>
  <c r="D7887" i="5"/>
  <c r="D7888" i="5"/>
  <c r="D7889" i="5"/>
  <c r="D7890" i="5"/>
  <c r="D7891" i="5"/>
  <c r="D7892" i="5"/>
  <c r="D7893" i="5"/>
  <c r="D7894" i="5"/>
  <c r="D7895" i="5"/>
  <c r="D7896" i="5"/>
  <c r="D7897" i="5"/>
  <c r="D7898" i="5"/>
  <c r="D7899" i="5"/>
  <c r="D7900" i="5"/>
  <c r="D7901" i="5"/>
  <c r="D7902" i="5"/>
  <c r="D7903" i="5"/>
  <c r="D7904" i="5"/>
  <c r="D7905" i="5"/>
  <c r="D7906" i="5"/>
  <c r="D7907" i="5"/>
  <c r="D7908" i="5"/>
  <c r="D7909" i="5"/>
  <c r="D7910" i="5"/>
  <c r="D7911" i="5"/>
  <c r="D7912" i="5"/>
  <c r="D7913" i="5"/>
  <c r="D7914" i="5"/>
  <c r="D7915" i="5"/>
  <c r="D7916" i="5"/>
  <c r="D7917" i="5"/>
  <c r="D7918" i="5"/>
  <c r="D7919" i="5"/>
  <c r="D7920" i="5"/>
  <c r="D7921" i="5"/>
  <c r="D7922" i="5"/>
  <c r="D7923" i="5"/>
  <c r="D7924" i="5"/>
  <c r="D7925" i="5"/>
  <c r="D7926" i="5"/>
  <c r="D7927" i="5"/>
  <c r="D7928" i="5"/>
  <c r="D7929" i="5"/>
  <c r="D7930" i="5"/>
  <c r="D7931" i="5"/>
  <c r="D7932" i="5"/>
  <c r="D7933" i="5"/>
  <c r="D7934" i="5"/>
  <c r="D7935" i="5"/>
  <c r="D7936" i="5"/>
  <c r="D7937" i="5"/>
  <c r="D7938" i="5"/>
  <c r="D7939" i="5"/>
  <c r="D7940" i="5"/>
  <c r="D7941" i="5"/>
  <c r="D7942" i="5"/>
  <c r="D7943" i="5"/>
  <c r="D7944" i="5"/>
  <c r="D7945" i="5"/>
  <c r="D7946" i="5"/>
  <c r="D7947" i="5"/>
  <c r="D7948" i="5"/>
  <c r="D7949" i="5"/>
  <c r="D7950" i="5"/>
  <c r="D7951" i="5"/>
  <c r="D7952" i="5"/>
  <c r="D7953" i="5"/>
  <c r="D7954" i="5"/>
  <c r="D7955" i="5"/>
  <c r="D7956" i="5"/>
  <c r="D7957" i="5"/>
  <c r="D7958" i="5"/>
  <c r="D7959" i="5"/>
  <c r="D7960" i="5"/>
  <c r="D7961" i="5"/>
  <c r="D7962" i="5"/>
  <c r="D7963" i="5"/>
  <c r="D7964" i="5"/>
  <c r="D7965" i="5"/>
  <c r="D7966" i="5"/>
  <c r="D7967" i="5"/>
  <c r="D7968" i="5"/>
  <c r="D7969" i="5"/>
  <c r="D7970" i="5"/>
  <c r="D7971" i="5"/>
  <c r="D7972" i="5"/>
  <c r="D7973" i="5"/>
  <c r="D7974" i="5"/>
  <c r="D7975" i="5"/>
  <c r="D7976" i="5"/>
  <c r="D7977" i="5"/>
  <c r="D7978" i="5"/>
  <c r="D7979" i="5"/>
  <c r="D7980" i="5"/>
  <c r="D7981" i="5"/>
  <c r="D7982" i="5"/>
  <c r="D7983" i="5"/>
  <c r="D7984" i="5"/>
  <c r="D7985" i="5"/>
  <c r="D7986" i="5"/>
  <c r="D7987" i="5"/>
  <c r="D7988" i="5"/>
  <c r="D7989" i="5"/>
  <c r="D7990" i="5"/>
  <c r="D7991" i="5"/>
  <c r="D7992" i="5"/>
  <c r="D7993" i="5"/>
  <c r="D7994" i="5"/>
  <c r="D7995" i="5"/>
  <c r="D7996" i="5"/>
  <c r="D7997" i="5"/>
  <c r="D7998" i="5"/>
  <c r="D7999" i="5"/>
  <c r="D8000" i="5"/>
  <c r="D8001" i="5"/>
  <c r="D8002" i="5"/>
  <c r="D8003" i="5"/>
  <c r="D8004" i="5"/>
  <c r="D8005" i="5"/>
  <c r="D8006" i="5"/>
  <c r="D8007" i="5"/>
  <c r="D8008" i="5"/>
  <c r="D8009" i="5"/>
  <c r="D8010" i="5"/>
  <c r="D8011" i="5"/>
  <c r="D8012" i="5"/>
  <c r="D8013" i="5"/>
  <c r="D8014" i="5"/>
  <c r="D8015" i="5"/>
  <c r="D8016" i="5"/>
  <c r="D8017" i="5"/>
  <c r="D8018" i="5"/>
  <c r="D8019" i="5"/>
  <c r="D8020" i="5"/>
  <c r="D8021" i="5"/>
  <c r="D8022" i="5"/>
  <c r="D8023" i="5"/>
  <c r="D8024" i="5"/>
  <c r="D8025" i="5"/>
  <c r="D8026" i="5"/>
  <c r="D8027" i="5"/>
  <c r="D8028" i="5"/>
  <c r="D8029" i="5"/>
  <c r="D8030" i="5"/>
  <c r="D8031" i="5"/>
  <c r="D8032" i="5"/>
  <c r="D8033" i="5"/>
  <c r="D8034" i="5"/>
  <c r="D8035" i="5"/>
  <c r="D8036" i="5"/>
  <c r="D8037" i="5"/>
  <c r="D8038" i="5"/>
  <c r="D8039" i="5"/>
  <c r="D8040" i="5"/>
  <c r="D8041" i="5"/>
  <c r="D8042" i="5"/>
  <c r="D8043" i="5"/>
  <c r="D8044" i="5"/>
  <c r="D8045" i="5"/>
  <c r="D8046" i="5"/>
  <c r="D8047" i="5"/>
  <c r="D8048" i="5"/>
  <c r="D8049" i="5"/>
  <c r="D8050" i="5"/>
  <c r="D8051" i="5"/>
  <c r="D8052" i="5"/>
  <c r="D8053" i="5"/>
  <c r="D8054" i="5"/>
  <c r="D8055" i="5"/>
  <c r="D8056" i="5"/>
  <c r="D8057" i="5"/>
  <c r="D8058" i="5"/>
  <c r="D8059" i="5"/>
  <c r="D8060" i="5"/>
  <c r="D8061" i="5"/>
  <c r="D8062" i="5"/>
  <c r="D8063" i="5"/>
  <c r="D8064" i="5"/>
  <c r="D8065" i="5"/>
  <c r="D8066" i="5"/>
  <c r="D8067" i="5"/>
  <c r="D8068" i="5"/>
  <c r="D8069" i="5"/>
  <c r="D8070" i="5"/>
  <c r="D8071" i="5"/>
  <c r="D8072" i="5"/>
  <c r="D8073" i="5"/>
  <c r="D8074" i="5"/>
  <c r="D8075" i="5"/>
  <c r="D8076" i="5"/>
  <c r="D8077" i="5"/>
  <c r="D8078" i="5"/>
  <c r="D8079" i="5"/>
  <c r="D8080" i="5"/>
  <c r="D8081" i="5"/>
  <c r="D8082" i="5"/>
  <c r="D8083" i="5"/>
  <c r="D8084" i="5"/>
  <c r="D8085" i="5"/>
  <c r="D8086" i="5"/>
  <c r="D8087" i="5"/>
  <c r="D8088" i="5"/>
  <c r="D8089" i="5"/>
  <c r="D8090" i="5"/>
  <c r="D8091" i="5"/>
  <c r="D8092" i="5"/>
  <c r="D8093" i="5"/>
  <c r="D8094" i="5"/>
  <c r="D8095" i="5"/>
  <c r="D8096" i="5"/>
  <c r="D8097" i="5"/>
  <c r="D8098" i="5"/>
  <c r="D8099" i="5"/>
  <c r="D8100" i="5"/>
  <c r="D8101" i="5"/>
  <c r="D8102" i="5"/>
  <c r="D8103" i="5"/>
  <c r="D8104" i="5"/>
  <c r="D8105" i="5"/>
  <c r="D8106" i="5"/>
  <c r="D8107" i="5"/>
  <c r="D8108" i="5"/>
  <c r="D8109" i="5"/>
  <c r="D8110" i="5"/>
  <c r="D8111" i="5"/>
  <c r="D8112" i="5"/>
  <c r="D8113" i="5"/>
  <c r="D8114" i="5"/>
  <c r="D8115" i="5"/>
  <c r="D8116" i="5"/>
  <c r="D8117" i="5"/>
  <c r="D8118" i="5"/>
  <c r="D8119" i="5"/>
  <c r="D8120" i="5"/>
  <c r="D8121" i="5"/>
  <c r="D8122" i="5"/>
  <c r="D8123" i="5"/>
  <c r="D8124" i="5"/>
  <c r="D8125" i="5"/>
  <c r="D8126" i="5"/>
  <c r="D8127" i="5"/>
  <c r="D8128" i="5"/>
  <c r="D8129" i="5"/>
  <c r="D8130" i="5"/>
  <c r="D8131" i="5"/>
  <c r="D8132" i="5"/>
  <c r="D8133" i="5"/>
  <c r="D8134" i="5"/>
  <c r="D8135" i="5"/>
  <c r="D8136" i="5"/>
  <c r="D8137" i="5"/>
  <c r="D8138" i="5"/>
  <c r="D8139" i="5"/>
  <c r="D8140" i="5"/>
  <c r="D8141" i="5"/>
  <c r="D8142" i="5"/>
  <c r="D8143" i="5"/>
  <c r="D8144" i="5"/>
  <c r="D8145" i="5"/>
  <c r="D8146" i="5"/>
  <c r="D8147" i="5"/>
  <c r="D8148" i="5"/>
  <c r="D8149" i="5"/>
  <c r="D8150" i="5"/>
  <c r="D8151" i="5"/>
  <c r="D8152" i="5"/>
  <c r="D8153" i="5"/>
  <c r="D8154" i="5"/>
  <c r="D8155" i="5"/>
  <c r="D8156" i="5"/>
  <c r="D8157" i="5"/>
  <c r="D8158" i="5"/>
  <c r="D8159" i="5"/>
  <c r="D8160" i="5"/>
  <c r="D8161" i="5"/>
  <c r="D8162" i="5"/>
  <c r="D8163" i="5"/>
  <c r="D8164" i="5"/>
  <c r="D8165" i="5"/>
  <c r="D8166" i="5"/>
  <c r="D8167" i="5"/>
  <c r="D8168" i="5"/>
  <c r="D8169" i="5"/>
  <c r="D8170" i="5"/>
  <c r="D8171" i="5"/>
  <c r="D8172" i="5"/>
  <c r="D8173" i="5"/>
  <c r="D8174" i="5"/>
  <c r="D8175" i="5"/>
  <c r="D8176" i="5"/>
  <c r="D8177" i="5"/>
  <c r="D8178" i="5"/>
  <c r="D8179" i="5"/>
  <c r="D8180" i="5"/>
  <c r="D8181" i="5"/>
  <c r="D8182" i="5"/>
  <c r="D8183" i="5"/>
  <c r="D8184" i="5"/>
  <c r="D8185" i="5"/>
  <c r="D8186" i="5"/>
  <c r="D8187" i="5"/>
  <c r="D8188" i="5"/>
  <c r="D8189" i="5"/>
  <c r="D8190" i="5"/>
  <c r="D8191" i="5"/>
  <c r="D8192" i="5"/>
  <c r="D8193" i="5"/>
  <c r="D8194" i="5"/>
  <c r="D8195" i="5"/>
  <c r="D8196" i="5"/>
  <c r="D8197" i="5"/>
  <c r="D8198" i="5"/>
  <c r="D8199" i="5"/>
  <c r="D8200" i="5"/>
  <c r="D8201" i="5"/>
  <c r="D8202" i="5"/>
  <c r="D8203" i="5"/>
  <c r="D8204" i="5"/>
  <c r="D8205" i="5"/>
  <c r="D8206" i="5"/>
  <c r="D8207" i="5"/>
  <c r="D8208" i="5"/>
  <c r="D8209" i="5"/>
  <c r="D8210" i="5"/>
  <c r="D8211" i="5"/>
  <c r="D8212" i="5"/>
  <c r="D8213" i="5"/>
  <c r="D8214" i="5"/>
  <c r="D8215" i="5"/>
  <c r="D8216" i="5"/>
  <c r="D8217" i="5"/>
  <c r="D8218" i="5"/>
  <c r="D8219" i="5"/>
  <c r="D8220" i="5"/>
  <c r="D8221" i="5"/>
  <c r="D8222" i="5"/>
  <c r="D8223" i="5"/>
  <c r="D8224" i="5"/>
  <c r="D8225" i="5"/>
  <c r="D8226" i="5"/>
  <c r="D8227" i="5"/>
  <c r="D8228" i="5"/>
  <c r="D8229" i="5"/>
  <c r="D8230" i="5"/>
  <c r="D8231" i="5"/>
  <c r="D8232" i="5"/>
  <c r="D8233" i="5"/>
  <c r="D8234" i="5"/>
  <c r="D8235" i="5"/>
  <c r="D8236" i="5"/>
  <c r="D8237" i="5"/>
  <c r="D8238" i="5"/>
  <c r="D8239" i="5"/>
  <c r="D8240" i="5"/>
  <c r="D8241" i="5"/>
  <c r="D8242" i="5"/>
  <c r="D8243" i="5"/>
  <c r="D8244" i="5"/>
  <c r="D8245" i="5"/>
  <c r="D8246" i="5"/>
  <c r="D8247" i="5"/>
  <c r="D8248" i="5"/>
  <c r="D8249" i="5"/>
  <c r="D8250" i="5"/>
  <c r="D8251" i="5"/>
  <c r="D8252" i="5"/>
  <c r="D8253" i="5"/>
  <c r="D8254" i="5"/>
  <c r="D8255" i="5"/>
  <c r="D8256" i="5"/>
  <c r="D8257" i="5"/>
  <c r="D8258" i="5"/>
  <c r="D8259" i="5"/>
  <c r="D8260" i="5"/>
  <c r="D8261" i="5"/>
  <c r="D8262" i="5"/>
  <c r="D8263" i="5"/>
  <c r="D8264" i="5"/>
  <c r="D8265" i="5"/>
  <c r="D8266" i="5"/>
  <c r="D8267" i="5"/>
  <c r="D8268" i="5"/>
  <c r="D8269" i="5"/>
  <c r="D8270" i="5"/>
  <c r="D8271" i="5"/>
  <c r="D8272" i="5"/>
  <c r="D8273" i="5"/>
  <c r="D8274" i="5"/>
  <c r="D8275" i="5"/>
  <c r="D8276" i="5"/>
  <c r="D8277" i="5"/>
  <c r="D8278" i="5"/>
  <c r="D8279" i="5"/>
  <c r="D8280" i="5"/>
  <c r="D8281" i="5"/>
  <c r="D8282" i="5"/>
  <c r="D8283" i="5"/>
  <c r="D8284" i="5"/>
  <c r="D8285" i="5"/>
  <c r="D8286" i="5"/>
  <c r="D8287" i="5"/>
  <c r="D8288" i="5"/>
  <c r="D8289" i="5"/>
  <c r="D8290" i="5"/>
  <c r="D8291" i="5"/>
  <c r="D8292" i="5"/>
  <c r="D8293" i="5"/>
  <c r="D8294" i="5"/>
  <c r="D8295" i="5"/>
  <c r="D8296" i="5"/>
  <c r="D8297" i="5"/>
  <c r="D8298" i="5"/>
  <c r="D8299" i="5"/>
  <c r="D8300" i="5"/>
  <c r="D8301" i="5"/>
  <c r="D8302" i="5"/>
  <c r="D8303" i="5"/>
  <c r="D8304" i="5"/>
  <c r="D8305" i="5"/>
  <c r="D8306" i="5"/>
  <c r="D8307" i="5"/>
  <c r="D8308" i="5"/>
  <c r="D8309" i="5"/>
  <c r="D8310" i="5"/>
  <c r="D8311" i="5"/>
  <c r="D8312" i="5"/>
  <c r="D8313" i="5"/>
  <c r="D8314" i="5"/>
  <c r="D8315" i="5"/>
  <c r="D8316" i="5"/>
  <c r="D8317" i="5"/>
  <c r="D8318" i="5"/>
  <c r="D8319" i="5"/>
  <c r="D8320" i="5"/>
  <c r="D8321" i="5"/>
  <c r="D8322" i="5"/>
  <c r="D8323" i="5"/>
  <c r="D8324" i="5"/>
  <c r="D8325" i="5"/>
  <c r="D8326" i="5"/>
  <c r="D8327" i="5"/>
  <c r="D8328" i="5"/>
  <c r="D8329" i="5"/>
  <c r="D8330" i="5"/>
  <c r="D8331" i="5"/>
  <c r="D8332" i="5"/>
  <c r="D8333" i="5"/>
  <c r="D8334" i="5"/>
  <c r="D8335" i="5"/>
  <c r="D8336" i="5"/>
  <c r="D8337" i="5"/>
  <c r="D8338" i="5"/>
  <c r="D8339" i="5"/>
  <c r="D8340" i="5"/>
  <c r="D8341" i="5"/>
  <c r="D8342" i="5"/>
  <c r="D8343" i="5"/>
  <c r="D8344" i="5"/>
  <c r="D8345" i="5"/>
  <c r="D8346" i="5"/>
  <c r="D8347" i="5"/>
  <c r="D8348" i="5"/>
  <c r="D8349" i="5"/>
  <c r="D8350" i="5"/>
  <c r="D8351" i="5"/>
  <c r="D8352" i="5"/>
  <c r="D8353" i="5"/>
  <c r="D8354" i="5"/>
  <c r="D8355" i="5"/>
  <c r="D8356" i="5"/>
  <c r="D8357" i="5"/>
  <c r="D8358" i="5"/>
  <c r="D8359" i="5"/>
  <c r="D8360" i="5"/>
  <c r="D8361" i="5"/>
  <c r="D8362" i="5"/>
  <c r="D8363" i="5"/>
  <c r="D8364" i="5"/>
  <c r="D8365" i="5"/>
  <c r="D8366" i="5"/>
  <c r="D8367" i="5"/>
  <c r="D8368" i="5"/>
  <c r="D8369" i="5"/>
  <c r="D8370" i="5"/>
  <c r="D8371" i="5"/>
  <c r="D8372" i="5"/>
  <c r="D8373" i="5"/>
  <c r="D8374" i="5"/>
  <c r="D8375" i="5"/>
  <c r="D8376" i="5"/>
  <c r="D8377" i="5"/>
  <c r="D8378" i="5"/>
  <c r="D8379" i="5"/>
  <c r="D8380" i="5"/>
  <c r="D8381" i="5"/>
  <c r="D8382" i="5"/>
  <c r="D8383" i="5"/>
  <c r="D8384" i="5"/>
  <c r="D8385" i="5"/>
  <c r="D8386" i="5"/>
  <c r="D8387" i="5"/>
  <c r="D8388" i="5"/>
  <c r="D8389" i="5"/>
  <c r="D8390" i="5"/>
  <c r="D8391" i="5"/>
  <c r="D8392" i="5"/>
  <c r="D8393" i="5"/>
  <c r="D8394" i="5"/>
  <c r="D8395" i="5"/>
  <c r="D8396" i="5"/>
  <c r="D8397" i="5"/>
  <c r="D8398" i="5"/>
  <c r="D8399" i="5"/>
  <c r="D8400" i="5"/>
  <c r="D8401" i="5"/>
  <c r="D8402" i="5"/>
  <c r="D8403" i="5"/>
  <c r="D8404" i="5"/>
  <c r="D8405" i="5"/>
  <c r="D8406" i="5"/>
  <c r="D8407" i="5"/>
  <c r="D8408" i="5"/>
  <c r="D8409" i="5"/>
  <c r="D8410" i="5"/>
  <c r="D8411" i="5"/>
  <c r="D8412" i="5"/>
  <c r="D8413" i="5"/>
  <c r="D8414" i="5"/>
  <c r="D8415" i="5"/>
  <c r="D8416" i="5"/>
  <c r="D8417" i="5"/>
  <c r="D8418" i="5"/>
  <c r="D8419" i="5"/>
  <c r="D8420" i="5"/>
  <c r="D8421" i="5"/>
  <c r="D8422" i="5"/>
  <c r="D8423" i="5"/>
  <c r="D8424" i="5"/>
  <c r="D8425" i="5"/>
  <c r="D8426" i="5"/>
  <c r="D8427" i="5"/>
  <c r="D8428" i="5"/>
  <c r="D8429" i="5"/>
  <c r="D8430" i="5"/>
  <c r="D8431" i="5"/>
  <c r="D8432" i="5"/>
  <c r="D8433" i="5"/>
  <c r="D8434" i="5"/>
  <c r="D8435" i="5"/>
  <c r="D8436" i="5"/>
  <c r="D8437" i="5"/>
  <c r="D8438" i="5"/>
  <c r="D8439" i="5"/>
  <c r="D8440" i="5"/>
  <c r="D8441" i="5"/>
  <c r="D8442" i="5"/>
  <c r="D8443" i="5"/>
  <c r="D8444" i="5"/>
  <c r="D8445" i="5"/>
  <c r="D8446" i="5"/>
  <c r="D8447" i="5"/>
  <c r="D8448" i="5"/>
  <c r="D8449" i="5"/>
  <c r="D8450" i="5"/>
  <c r="D8451" i="5"/>
  <c r="D8452" i="5"/>
  <c r="D8453" i="5"/>
  <c r="D8454" i="5"/>
  <c r="D8455" i="5"/>
  <c r="D8456" i="5"/>
  <c r="D8457" i="5"/>
  <c r="D8458" i="5"/>
  <c r="D8459" i="5"/>
  <c r="D8460" i="5"/>
  <c r="D8461" i="5"/>
  <c r="D8462" i="5"/>
  <c r="D8463" i="5"/>
  <c r="D8464" i="5"/>
  <c r="D8465" i="5"/>
  <c r="D8466" i="5"/>
  <c r="D8467" i="5"/>
  <c r="D8468" i="5"/>
  <c r="D8469" i="5"/>
  <c r="D8470" i="5"/>
  <c r="D8471" i="5"/>
  <c r="D8472" i="5"/>
  <c r="D8473" i="5"/>
  <c r="D8474" i="5"/>
  <c r="D8475" i="5"/>
  <c r="D8476" i="5"/>
  <c r="D8477" i="5"/>
  <c r="D8478" i="5"/>
  <c r="D8479" i="5"/>
  <c r="D8480" i="5"/>
  <c r="D8481" i="5"/>
  <c r="D8482" i="5"/>
  <c r="D8483" i="5"/>
  <c r="D8484" i="5"/>
  <c r="D8485" i="5"/>
  <c r="D8486" i="5"/>
  <c r="D8487" i="5"/>
  <c r="D8488" i="5"/>
  <c r="D8489" i="5"/>
  <c r="D8490" i="5"/>
  <c r="D8491" i="5"/>
  <c r="D8492" i="5"/>
  <c r="D8493" i="5"/>
  <c r="D8494" i="5"/>
  <c r="D8495" i="5"/>
  <c r="D8496" i="5"/>
  <c r="D8497" i="5"/>
  <c r="D8498" i="5"/>
  <c r="D8499" i="5"/>
  <c r="D8500" i="5"/>
  <c r="D8501" i="5"/>
  <c r="D8502" i="5"/>
  <c r="D8503" i="5"/>
  <c r="D8504" i="5"/>
  <c r="D8505" i="5"/>
  <c r="D8506" i="5"/>
  <c r="D8507" i="5"/>
  <c r="D8508" i="5"/>
  <c r="D8509" i="5"/>
  <c r="D8510" i="5"/>
  <c r="D8511" i="5"/>
  <c r="D8512" i="5"/>
  <c r="D8513" i="5"/>
  <c r="D8514" i="5"/>
  <c r="D8515" i="5"/>
  <c r="D8516" i="5"/>
  <c r="D8517" i="5"/>
  <c r="D8518" i="5"/>
  <c r="D8519" i="5"/>
  <c r="D8520" i="5"/>
  <c r="D8521" i="5"/>
  <c r="D8522" i="5"/>
  <c r="D8523" i="5"/>
  <c r="D8524" i="5"/>
  <c r="D8525" i="5"/>
  <c r="D8526" i="5"/>
  <c r="D8527" i="5"/>
  <c r="D8528" i="5"/>
  <c r="D8529" i="5"/>
  <c r="D8530" i="5"/>
  <c r="D8531" i="5"/>
  <c r="D8532" i="5"/>
  <c r="D8533" i="5"/>
  <c r="D8534" i="5"/>
  <c r="D8535" i="5"/>
  <c r="D8536" i="5"/>
  <c r="D8537" i="5"/>
  <c r="D8538" i="5"/>
  <c r="D8539" i="5"/>
  <c r="D8540" i="5"/>
  <c r="D8541" i="5"/>
  <c r="D8542" i="5"/>
  <c r="D8543" i="5"/>
  <c r="D8544" i="5"/>
  <c r="D8545" i="5"/>
  <c r="D8546" i="5"/>
  <c r="D8547" i="5"/>
  <c r="D8548" i="5"/>
  <c r="D8549" i="5"/>
  <c r="D8550" i="5"/>
  <c r="D8551" i="5"/>
  <c r="D8552" i="5"/>
  <c r="D8553" i="5"/>
  <c r="D8554" i="5"/>
  <c r="D8555" i="5"/>
  <c r="D8556" i="5"/>
  <c r="D8557" i="5"/>
  <c r="D8558" i="5"/>
  <c r="D8559" i="5"/>
  <c r="D8560" i="5"/>
  <c r="D8561" i="5"/>
  <c r="D8562" i="5"/>
  <c r="D8563" i="5"/>
  <c r="D8564" i="5"/>
  <c r="D8565" i="5"/>
  <c r="D8566" i="5"/>
  <c r="D8567" i="5"/>
  <c r="D8568" i="5"/>
  <c r="D8569" i="5"/>
  <c r="D8570" i="5"/>
  <c r="D8571" i="5"/>
  <c r="D8572" i="5"/>
  <c r="D8573" i="5"/>
  <c r="D8574" i="5"/>
  <c r="D8575" i="5"/>
  <c r="D8576" i="5"/>
  <c r="D8577" i="5"/>
  <c r="D8578" i="5"/>
  <c r="D8579" i="5"/>
  <c r="D8580" i="5"/>
  <c r="D8581" i="5"/>
  <c r="D8582" i="5"/>
  <c r="D8583" i="5"/>
  <c r="D8584" i="5"/>
  <c r="D8585" i="5"/>
  <c r="D8586" i="5"/>
  <c r="D8587" i="5"/>
  <c r="D8588" i="5"/>
  <c r="D8589" i="5"/>
  <c r="D8590" i="5"/>
  <c r="D8591" i="5"/>
  <c r="D8592" i="5"/>
  <c r="D8593" i="5"/>
  <c r="D8594" i="5"/>
  <c r="D8595" i="5"/>
  <c r="D8596" i="5"/>
  <c r="D8597" i="5"/>
  <c r="D8598" i="5"/>
  <c r="D8599" i="5"/>
  <c r="D8600" i="5"/>
  <c r="D8601" i="5"/>
  <c r="D8602" i="5"/>
  <c r="D8603" i="5"/>
  <c r="D8604" i="5"/>
  <c r="D8605" i="5"/>
  <c r="D8606" i="5"/>
  <c r="D8607" i="5"/>
  <c r="D8608" i="5"/>
  <c r="D8609" i="5"/>
  <c r="D8610" i="5"/>
  <c r="D8611" i="5"/>
  <c r="D8612" i="5"/>
  <c r="D8613" i="5"/>
  <c r="D8614" i="5"/>
  <c r="D8615" i="5"/>
  <c r="D8616" i="5"/>
  <c r="D8617" i="5"/>
  <c r="D8618" i="5"/>
  <c r="D8619" i="5"/>
  <c r="D8620" i="5"/>
  <c r="D8621" i="5"/>
  <c r="D8622" i="5"/>
  <c r="D8623" i="5"/>
  <c r="D8624" i="5"/>
  <c r="D8625" i="5"/>
  <c r="D8626" i="5"/>
  <c r="D8627" i="5"/>
  <c r="D8628" i="5"/>
  <c r="D8629" i="5"/>
  <c r="D8630" i="5"/>
  <c r="D8631" i="5"/>
  <c r="D8632" i="5"/>
  <c r="D8633" i="5"/>
  <c r="D8634" i="5"/>
  <c r="D8635" i="5"/>
  <c r="D8636" i="5"/>
  <c r="D8637" i="5"/>
  <c r="D8638" i="5"/>
  <c r="D8639" i="5"/>
  <c r="D8640" i="5"/>
  <c r="D8641" i="5"/>
  <c r="D8642" i="5"/>
  <c r="D8643" i="5"/>
  <c r="D8644" i="5"/>
  <c r="D8645" i="5"/>
  <c r="D8646" i="5"/>
  <c r="D8647" i="5"/>
  <c r="D8648" i="5"/>
  <c r="D8649" i="5"/>
  <c r="D8650" i="5"/>
  <c r="D8651" i="5"/>
  <c r="D8652" i="5"/>
  <c r="D8653" i="5"/>
  <c r="D8654" i="5"/>
  <c r="D8655" i="5"/>
  <c r="D8656" i="5"/>
  <c r="D8657" i="5"/>
  <c r="D8658" i="5"/>
  <c r="D8659" i="5"/>
  <c r="D8660" i="5"/>
  <c r="D8661" i="5"/>
  <c r="D8662" i="5"/>
  <c r="D8663" i="5"/>
  <c r="D8664" i="5"/>
  <c r="D8665" i="5"/>
  <c r="D8666" i="5"/>
  <c r="D8667" i="5"/>
  <c r="D8668" i="5"/>
  <c r="D8669" i="5"/>
  <c r="D8670" i="5"/>
  <c r="D8671" i="5"/>
  <c r="D8672" i="5"/>
  <c r="D8673" i="5"/>
  <c r="D8674" i="5"/>
  <c r="D8675" i="5"/>
  <c r="D8676" i="5"/>
  <c r="D8677" i="5"/>
  <c r="D8678" i="5"/>
  <c r="D8679" i="5"/>
  <c r="D8680" i="5"/>
  <c r="D8681" i="5"/>
  <c r="D8682" i="5"/>
  <c r="D8683" i="5"/>
  <c r="D8684" i="5"/>
  <c r="D8685" i="5"/>
  <c r="D8686" i="5"/>
  <c r="D8687" i="5"/>
  <c r="D8688" i="5"/>
  <c r="D8689" i="5"/>
  <c r="D8690" i="5"/>
  <c r="D8691" i="5"/>
  <c r="D8692" i="5"/>
  <c r="D8693" i="5"/>
  <c r="D8694" i="5"/>
  <c r="D8695" i="5"/>
  <c r="D8696" i="5"/>
  <c r="D8697" i="5"/>
  <c r="D8698" i="5"/>
  <c r="D8699" i="5"/>
  <c r="D8700" i="5"/>
  <c r="D8701" i="5"/>
  <c r="D8702" i="5"/>
  <c r="D8703" i="5"/>
  <c r="D8704" i="5"/>
  <c r="D8705" i="5"/>
  <c r="D8706" i="5"/>
  <c r="D8707" i="5"/>
  <c r="D8708" i="5"/>
  <c r="D8709" i="5"/>
  <c r="D8710" i="5"/>
  <c r="D8711" i="5"/>
  <c r="D8712" i="5"/>
  <c r="D8713" i="5"/>
  <c r="D8714" i="5"/>
  <c r="D8715" i="5"/>
  <c r="D8716" i="5"/>
  <c r="D8717" i="5"/>
  <c r="D8718" i="5"/>
  <c r="D8719" i="5"/>
  <c r="D8720" i="5"/>
  <c r="D8721" i="5"/>
  <c r="D8722" i="5"/>
  <c r="D8723" i="5"/>
  <c r="D8724" i="5"/>
  <c r="D8725" i="5"/>
  <c r="D8726" i="5"/>
  <c r="D8727" i="5"/>
  <c r="D8728" i="5"/>
  <c r="D8729" i="5"/>
  <c r="D8730" i="5"/>
  <c r="D8731" i="5"/>
  <c r="D8732" i="5"/>
  <c r="D8733" i="5"/>
  <c r="D8734" i="5"/>
  <c r="D8735" i="5"/>
  <c r="D8736" i="5"/>
  <c r="D8737" i="5"/>
  <c r="D8738" i="5"/>
  <c r="D8739" i="5"/>
  <c r="D8740" i="5"/>
  <c r="D8741" i="5"/>
  <c r="D8742" i="5"/>
  <c r="D8743" i="5"/>
  <c r="D8744" i="5"/>
  <c r="D8745" i="5"/>
  <c r="D8746" i="5"/>
  <c r="D8747" i="5"/>
  <c r="D8748" i="5"/>
  <c r="D8749" i="5"/>
  <c r="D8750" i="5"/>
  <c r="D8751" i="5"/>
  <c r="D8752" i="5"/>
  <c r="D8753" i="5"/>
  <c r="D8754" i="5"/>
  <c r="D8755" i="5"/>
  <c r="D8756" i="5"/>
  <c r="D8757" i="5"/>
  <c r="D8758" i="5"/>
  <c r="D8759" i="5"/>
  <c r="D8760" i="5"/>
  <c r="D8761" i="5"/>
  <c r="D8762" i="5"/>
  <c r="D8763" i="5"/>
  <c r="D8764" i="5"/>
  <c r="D8765" i="5"/>
  <c r="D8766" i="5"/>
  <c r="D8767" i="5"/>
  <c r="D8768" i="5"/>
  <c r="D8769" i="5"/>
  <c r="D8770" i="5"/>
  <c r="D8771" i="5"/>
  <c r="D8772" i="5"/>
  <c r="D8773" i="5"/>
  <c r="D8774" i="5"/>
  <c r="D8775" i="5"/>
  <c r="D8776" i="5"/>
  <c r="D8777" i="5"/>
  <c r="D8778" i="5"/>
  <c r="D8779" i="5"/>
  <c r="D8780" i="5"/>
  <c r="D8781" i="5"/>
  <c r="D8782" i="5"/>
  <c r="D8783" i="5"/>
  <c r="D8784" i="5"/>
  <c r="D8785" i="5"/>
  <c r="D8786" i="5"/>
  <c r="D8787" i="5"/>
  <c r="D8788" i="5"/>
  <c r="D8789" i="5"/>
  <c r="D8790" i="5"/>
  <c r="D8791" i="5"/>
  <c r="D8792" i="5"/>
  <c r="D8793" i="5"/>
  <c r="D8794" i="5"/>
  <c r="D8795" i="5"/>
  <c r="D8796" i="5"/>
  <c r="D8797" i="5"/>
  <c r="D8798" i="5"/>
  <c r="D8799" i="5"/>
  <c r="D8800" i="5"/>
  <c r="D8801" i="5"/>
  <c r="D8802" i="5"/>
  <c r="D8803" i="5"/>
  <c r="D8804" i="5"/>
  <c r="D8805" i="5"/>
  <c r="D8806" i="5"/>
  <c r="D8807" i="5"/>
  <c r="D8808" i="5"/>
  <c r="D8809" i="5"/>
  <c r="D8810" i="5"/>
  <c r="D8811" i="5"/>
  <c r="D8812" i="5"/>
  <c r="D8813" i="5"/>
  <c r="D8814" i="5"/>
  <c r="D8815" i="5"/>
  <c r="D8816" i="5"/>
  <c r="D8817" i="5"/>
  <c r="D8818" i="5"/>
  <c r="D8819" i="5"/>
  <c r="D8820" i="5"/>
  <c r="D8821" i="5"/>
  <c r="D8822" i="5"/>
  <c r="D8823" i="5"/>
  <c r="D8824" i="5"/>
  <c r="D8825" i="5"/>
  <c r="D8826" i="5"/>
  <c r="D8827" i="5"/>
  <c r="D8828" i="5"/>
  <c r="D8829" i="5"/>
  <c r="D8830" i="5"/>
  <c r="D8831" i="5"/>
  <c r="D8832" i="5"/>
  <c r="D8833" i="5"/>
  <c r="D8834" i="5"/>
  <c r="D8835" i="5"/>
  <c r="D8836" i="5"/>
  <c r="D8837" i="5"/>
  <c r="D8838" i="5"/>
  <c r="D8839" i="5"/>
  <c r="D8840" i="5"/>
  <c r="D8841" i="5"/>
  <c r="D8842" i="5"/>
  <c r="D8843" i="5"/>
  <c r="D8844" i="5"/>
  <c r="D8845" i="5"/>
  <c r="D8846" i="5"/>
  <c r="D8847" i="5"/>
  <c r="D8848" i="5"/>
  <c r="D8849" i="5"/>
  <c r="D8850" i="5"/>
  <c r="D8851" i="5"/>
  <c r="D8852" i="5"/>
  <c r="D8853" i="5"/>
  <c r="D8854" i="5"/>
  <c r="D8855" i="5"/>
  <c r="D8856" i="5"/>
  <c r="D8857" i="5"/>
  <c r="D8858" i="5"/>
  <c r="D8859" i="5"/>
  <c r="D8860" i="5"/>
  <c r="D8861" i="5"/>
  <c r="D8862" i="5"/>
  <c r="D8863" i="5"/>
  <c r="D8864" i="5"/>
  <c r="D8865" i="5"/>
  <c r="D8866" i="5"/>
  <c r="D8867" i="5"/>
  <c r="D8868" i="5"/>
  <c r="D8869" i="5"/>
  <c r="D8870" i="5"/>
  <c r="D8871" i="5"/>
  <c r="D8872" i="5"/>
  <c r="D8873" i="5"/>
  <c r="D8874" i="5"/>
  <c r="D8875" i="5"/>
  <c r="D8876" i="5"/>
  <c r="D8877" i="5"/>
  <c r="D8878" i="5"/>
  <c r="D8879" i="5"/>
  <c r="D8880" i="5"/>
  <c r="D8881" i="5"/>
  <c r="D8882" i="5"/>
  <c r="D8883" i="5"/>
  <c r="D8884" i="5"/>
  <c r="D8885" i="5"/>
  <c r="D8886" i="5"/>
  <c r="D8887" i="5"/>
  <c r="D8888" i="5"/>
  <c r="D8889" i="5"/>
  <c r="D8890" i="5"/>
  <c r="D8891" i="5"/>
  <c r="D8892" i="5"/>
  <c r="D8893" i="5"/>
  <c r="D8894" i="5"/>
  <c r="D8895" i="5"/>
  <c r="D8896" i="5"/>
  <c r="D8897" i="5"/>
  <c r="D8898" i="5"/>
  <c r="D8899" i="5"/>
  <c r="D8900" i="5"/>
  <c r="D8901" i="5"/>
  <c r="D8902" i="5"/>
  <c r="D8903" i="5"/>
  <c r="D8904" i="5"/>
  <c r="D8905" i="5"/>
  <c r="D8906" i="5"/>
  <c r="D8907" i="5"/>
  <c r="D8908" i="5"/>
  <c r="D8909" i="5"/>
  <c r="D8910" i="5"/>
  <c r="D8911" i="5"/>
  <c r="D8912" i="5"/>
  <c r="D8913" i="5"/>
  <c r="D8914" i="5"/>
  <c r="D8915" i="5"/>
  <c r="D8916" i="5"/>
  <c r="D8917" i="5"/>
  <c r="D8918" i="5"/>
  <c r="D8919" i="5"/>
  <c r="D8920" i="5"/>
  <c r="D8921" i="5"/>
  <c r="D8922" i="5"/>
  <c r="D8923" i="5"/>
  <c r="D8924" i="5"/>
  <c r="D8925" i="5"/>
  <c r="D8926" i="5"/>
  <c r="D8927" i="5"/>
  <c r="D8928" i="5"/>
  <c r="D8929" i="5"/>
  <c r="D8930" i="5"/>
  <c r="D8931" i="5"/>
  <c r="D8932" i="5"/>
  <c r="D8933" i="5"/>
  <c r="D8934" i="5"/>
  <c r="D8935" i="5"/>
  <c r="D8936" i="5"/>
  <c r="D8937" i="5"/>
  <c r="D8938" i="5"/>
  <c r="D8939" i="5"/>
  <c r="D8940" i="5"/>
  <c r="D8941" i="5"/>
  <c r="D8942" i="5"/>
  <c r="D8943" i="5"/>
  <c r="D8944" i="5"/>
  <c r="D8945" i="5"/>
  <c r="D8946" i="5"/>
  <c r="D8947" i="5"/>
  <c r="D8948" i="5"/>
  <c r="D8949" i="5"/>
  <c r="D8950" i="5"/>
  <c r="D8951" i="5"/>
  <c r="D8952" i="5"/>
  <c r="D8953" i="5"/>
  <c r="D8954" i="5"/>
  <c r="D8955" i="5"/>
  <c r="D8956" i="5"/>
  <c r="D8957" i="5"/>
  <c r="D8958" i="5"/>
  <c r="D8959" i="5"/>
  <c r="D8960" i="5"/>
  <c r="D8961" i="5"/>
  <c r="D8962" i="5"/>
  <c r="D8963" i="5"/>
  <c r="D8964" i="5"/>
  <c r="D8965" i="5"/>
  <c r="D8966" i="5"/>
  <c r="D8967" i="5"/>
  <c r="D8968" i="5"/>
  <c r="D8969" i="5"/>
  <c r="D8970" i="5"/>
  <c r="D8971" i="5"/>
  <c r="D8972" i="5"/>
  <c r="D8973" i="5"/>
  <c r="D8974" i="5"/>
  <c r="D8975" i="5"/>
  <c r="D8976" i="5"/>
  <c r="D8977" i="5"/>
  <c r="D8978" i="5"/>
  <c r="D8979" i="5"/>
  <c r="D8980" i="5"/>
  <c r="D8981" i="5"/>
  <c r="D8982" i="5"/>
  <c r="D8983" i="5"/>
  <c r="D8984" i="5"/>
  <c r="D8985" i="5"/>
  <c r="D8986" i="5"/>
  <c r="D8987" i="5"/>
  <c r="D8988" i="5"/>
  <c r="D8989" i="5"/>
  <c r="D8990" i="5"/>
  <c r="D8991" i="5"/>
  <c r="D8992" i="5"/>
  <c r="D8993" i="5"/>
  <c r="D8994" i="5"/>
  <c r="D8995" i="5"/>
  <c r="D8996" i="5"/>
  <c r="D8997" i="5"/>
  <c r="D8998" i="5"/>
  <c r="D8999" i="5"/>
  <c r="D9000" i="5"/>
  <c r="D9001" i="5"/>
  <c r="D9002" i="5"/>
  <c r="D9003" i="5"/>
  <c r="D9004" i="5"/>
  <c r="D9005" i="5"/>
  <c r="D9006" i="5"/>
  <c r="D9007" i="5"/>
  <c r="D9008" i="5"/>
  <c r="D9009" i="5"/>
  <c r="D9010" i="5"/>
  <c r="D9011" i="5"/>
  <c r="D9012" i="5"/>
  <c r="D9013" i="5"/>
  <c r="D9014" i="5"/>
  <c r="D9015" i="5"/>
  <c r="D9016" i="5"/>
  <c r="D9017" i="5"/>
  <c r="D9018" i="5"/>
  <c r="D9019" i="5"/>
  <c r="D9020" i="5"/>
  <c r="D9021" i="5"/>
  <c r="D9022" i="5"/>
  <c r="D9023" i="5"/>
  <c r="D9024" i="5"/>
  <c r="D9025" i="5"/>
  <c r="D9026" i="5"/>
  <c r="D9027" i="5"/>
  <c r="D9028" i="5"/>
  <c r="D9029" i="5"/>
  <c r="D9030" i="5"/>
  <c r="D9031" i="5"/>
  <c r="D9032" i="5"/>
  <c r="D9033" i="5"/>
  <c r="D9034" i="5"/>
  <c r="D9035" i="5"/>
  <c r="D9036" i="5"/>
  <c r="D9037" i="5"/>
  <c r="D9038" i="5"/>
  <c r="D9039" i="5"/>
  <c r="D9040" i="5"/>
  <c r="D9041" i="5"/>
  <c r="D9042" i="5"/>
  <c r="D9043" i="5"/>
  <c r="D9044" i="5"/>
  <c r="D9045" i="5"/>
  <c r="D9046" i="5"/>
  <c r="D9047" i="5"/>
  <c r="D9048" i="5"/>
  <c r="D9049" i="5"/>
  <c r="D9050" i="5"/>
  <c r="D9051" i="5"/>
  <c r="D9052" i="5"/>
  <c r="D9053" i="5"/>
  <c r="D9054" i="5"/>
  <c r="D9055" i="5"/>
  <c r="D9056" i="5"/>
  <c r="D9057" i="5"/>
  <c r="D9058" i="5"/>
  <c r="D9059" i="5"/>
  <c r="D9060" i="5"/>
  <c r="D9061" i="5"/>
  <c r="D9062" i="5"/>
  <c r="D9063" i="5"/>
  <c r="D9064" i="5"/>
  <c r="D9065" i="5"/>
  <c r="D9066" i="5"/>
  <c r="D9067" i="5"/>
  <c r="D9068" i="5"/>
  <c r="D9069" i="5"/>
  <c r="D9070" i="5"/>
  <c r="D9071" i="5"/>
  <c r="D9072" i="5"/>
  <c r="D9073" i="5"/>
  <c r="D9074" i="5"/>
  <c r="D9075" i="5"/>
  <c r="D9076" i="5"/>
  <c r="D9077" i="5"/>
  <c r="D9078" i="5"/>
  <c r="D9079" i="5"/>
  <c r="D9080" i="5"/>
  <c r="D9081" i="5"/>
  <c r="D9082" i="5"/>
  <c r="D9083" i="5"/>
  <c r="D9084" i="5"/>
  <c r="D9085" i="5"/>
  <c r="D9086" i="5"/>
  <c r="D9087" i="5"/>
  <c r="D9088" i="5"/>
  <c r="D9089" i="5"/>
  <c r="D9090" i="5"/>
  <c r="D9091" i="5"/>
  <c r="D9092" i="5"/>
  <c r="D9093" i="5"/>
  <c r="D9094" i="5"/>
  <c r="D9095" i="5"/>
  <c r="D9096" i="5"/>
  <c r="D9097" i="5"/>
  <c r="D9098" i="5"/>
  <c r="D9099" i="5"/>
  <c r="D9100" i="5"/>
  <c r="D9101" i="5"/>
  <c r="D9102" i="5"/>
  <c r="D9103" i="5"/>
  <c r="D9104" i="5"/>
  <c r="D9105" i="5"/>
  <c r="D9106" i="5"/>
  <c r="D9107" i="5"/>
  <c r="D9108" i="5"/>
  <c r="D9109" i="5"/>
  <c r="D9110" i="5"/>
  <c r="D9111" i="5"/>
  <c r="D9112" i="5"/>
  <c r="D9113" i="5"/>
  <c r="D9114" i="5"/>
  <c r="D9115" i="5"/>
  <c r="D9116" i="5"/>
  <c r="D9117" i="5"/>
  <c r="D9118" i="5"/>
  <c r="D9119" i="5"/>
  <c r="D9120" i="5"/>
  <c r="D9121" i="5"/>
  <c r="D9122" i="5"/>
  <c r="D9123" i="5"/>
  <c r="D9124" i="5"/>
  <c r="D9125" i="5"/>
  <c r="D9126" i="5"/>
  <c r="D9127" i="5"/>
  <c r="D9128" i="5"/>
  <c r="D9129" i="5"/>
  <c r="D9130" i="5"/>
  <c r="D9131" i="5"/>
  <c r="D9132" i="5"/>
  <c r="D9133" i="5"/>
  <c r="D9134" i="5"/>
  <c r="D9135" i="5"/>
  <c r="D9136" i="5"/>
  <c r="D9137" i="5"/>
  <c r="D9138" i="5"/>
  <c r="D9139" i="5"/>
  <c r="D9140" i="5"/>
  <c r="D9141" i="5"/>
  <c r="D9142" i="5"/>
  <c r="D9143" i="5"/>
  <c r="D9144" i="5"/>
  <c r="D9145" i="5"/>
  <c r="D9146" i="5"/>
  <c r="D9147" i="5"/>
  <c r="D9148" i="5"/>
  <c r="D9149" i="5"/>
  <c r="D9150" i="5"/>
  <c r="D9151" i="5"/>
  <c r="D9152" i="5"/>
  <c r="D9153" i="5"/>
  <c r="D9154" i="5"/>
  <c r="D9155" i="5"/>
  <c r="D9156" i="5"/>
  <c r="D9157" i="5"/>
  <c r="D9158" i="5"/>
  <c r="D9159" i="5"/>
  <c r="D9160" i="5"/>
  <c r="D9161" i="5"/>
  <c r="D9162" i="5"/>
  <c r="D9163" i="5"/>
  <c r="D9164" i="5"/>
  <c r="D9165" i="5"/>
  <c r="D9166" i="5"/>
  <c r="D9167" i="5"/>
  <c r="D9168" i="5"/>
  <c r="D9169" i="5"/>
  <c r="D9170" i="5"/>
  <c r="D9171" i="5"/>
  <c r="D9172" i="5"/>
  <c r="D9173" i="5"/>
  <c r="D9174" i="5"/>
  <c r="D9175" i="5"/>
  <c r="D9176" i="5"/>
  <c r="D9177" i="5"/>
  <c r="D9178" i="5"/>
  <c r="D9179" i="5"/>
  <c r="D9180" i="5"/>
  <c r="D9181" i="5"/>
  <c r="D9182" i="5"/>
  <c r="D9183" i="5"/>
  <c r="D9184" i="5"/>
  <c r="D9185" i="5"/>
  <c r="D9186" i="5"/>
  <c r="D9187" i="5"/>
  <c r="D9188" i="5"/>
  <c r="D9189" i="5"/>
  <c r="D9190" i="5"/>
  <c r="D9191" i="5"/>
  <c r="D9192" i="5"/>
  <c r="D9193" i="5"/>
  <c r="D9194" i="5"/>
  <c r="D9195" i="5"/>
  <c r="D9196" i="5"/>
  <c r="D9197" i="5"/>
  <c r="D9198" i="5"/>
  <c r="D9199" i="5"/>
  <c r="D9200" i="5"/>
  <c r="D9201" i="5"/>
  <c r="D9202" i="5"/>
  <c r="D9203" i="5"/>
  <c r="D9204" i="5"/>
  <c r="D9205" i="5"/>
  <c r="D9206" i="5"/>
  <c r="D9207" i="5"/>
  <c r="D9208" i="5"/>
  <c r="D9209" i="5"/>
  <c r="D9210" i="5"/>
  <c r="D9211" i="5"/>
  <c r="D9212" i="5"/>
  <c r="D9213" i="5"/>
  <c r="D9214" i="5"/>
  <c r="D9215" i="5"/>
  <c r="D9216" i="5"/>
  <c r="D9217" i="5"/>
  <c r="D9218" i="5"/>
  <c r="D9219" i="5"/>
  <c r="D9220" i="5"/>
  <c r="D9221" i="5"/>
  <c r="D9222" i="5"/>
  <c r="D9223" i="5"/>
  <c r="D9224" i="5"/>
  <c r="D9225" i="5"/>
  <c r="D9226" i="5"/>
  <c r="D9227" i="5"/>
  <c r="D9228" i="5"/>
  <c r="D9229" i="5"/>
  <c r="D9230" i="5"/>
  <c r="D9231" i="5"/>
  <c r="D9232" i="5"/>
  <c r="D9233" i="5"/>
  <c r="D9234" i="5"/>
  <c r="D9235" i="5"/>
  <c r="D9236" i="5"/>
  <c r="D9237" i="5"/>
  <c r="D9238" i="5"/>
  <c r="D9239" i="5"/>
  <c r="D9240" i="5"/>
  <c r="D9241" i="5"/>
  <c r="D9242" i="5"/>
  <c r="D9243" i="5"/>
  <c r="D9244" i="5"/>
  <c r="D9245" i="5"/>
  <c r="D9246" i="5"/>
  <c r="D9247" i="5"/>
  <c r="D9248" i="5"/>
  <c r="D9249" i="5"/>
  <c r="D9250" i="5"/>
  <c r="D9251" i="5"/>
  <c r="D9252" i="5"/>
  <c r="D9253" i="5"/>
  <c r="D9254" i="5"/>
  <c r="D9255" i="5"/>
  <c r="D9256" i="5"/>
  <c r="D9257" i="5"/>
  <c r="D9258" i="5"/>
  <c r="D9259" i="5"/>
  <c r="D9260" i="5"/>
  <c r="D9261" i="5"/>
  <c r="D9262" i="5"/>
  <c r="D9263" i="5"/>
  <c r="D9264" i="5"/>
  <c r="D9265" i="5"/>
  <c r="D9266" i="5"/>
  <c r="D9267" i="5"/>
  <c r="D9268" i="5"/>
  <c r="D9269" i="5"/>
  <c r="D9270" i="5"/>
  <c r="D9271" i="5"/>
  <c r="D9272" i="5"/>
  <c r="D9273" i="5"/>
  <c r="D9274" i="5"/>
  <c r="D9275" i="5"/>
  <c r="D9276" i="5"/>
  <c r="D9277" i="5"/>
  <c r="D9278" i="5"/>
  <c r="D9279" i="5"/>
  <c r="D9280" i="5"/>
  <c r="D9281" i="5"/>
  <c r="D9282" i="5"/>
  <c r="D9283" i="5"/>
  <c r="D9284" i="5"/>
  <c r="D9285" i="5"/>
  <c r="D9286" i="5"/>
  <c r="D9287" i="5"/>
  <c r="D9288" i="5"/>
  <c r="D9289" i="5"/>
  <c r="D9290" i="5"/>
  <c r="D9291" i="5"/>
  <c r="D9292" i="5"/>
  <c r="D9293" i="5"/>
  <c r="D9294" i="5"/>
  <c r="D9295" i="5"/>
  <c r="D9296" i="5"/>
  <c r="D9297" i="5"/>
  <c r="D9298" i="5"/>
  <c r="D9299" i="5"/>
  <c r="D9300" i="5"/>
  <c r="D9301" i="5"/>
  <c r="D9302" i="5"/>
  <c r="D9303" i="5"/>
  <c r="D9304" i="5"/>
  <c r="D9305" i="5"/>
  <c r="D9306" i="5"/>
  <c r="D9307" i="5"/>
  <c r="D9308" i="5"/>
  <c r="D9309" i="5"/>
  <c r="D9310" i="5"/>
  <c r="D9311" i="5"/>
  <c r="D9312" i="5"/>
  <c r="D9313" i="5"/>
  <c r="D9314" i="5"/>
  <c r="D9315" i="5"/>
  <c r="D9316" i="5"/>
  <c r="D9317" i="5"/>
  <c r="D9318" i="5"/>
  <c r="D9319" i="5"/>
  <c r="D9320" i="5"/>
  <c r="D9321" i="5"/>
  <c r="D9322" i="5"/>
  <c r="D9323" i="5"/>
  <c r="D9324" i="5"/>
  <c r="D9325" i="5"/>
  <c r="D9326" i="5"/>
  <c r="D9327" i="5"/>
  <c r="D9328" i="5"/>
  <c r="D9329" i="5"/>
  <c r="D9330" i="5"/>
  <c r="D9331" i="5"/>
  <c r="D9332" i="5"/>
  <c r="D9333" i="5"/>
  <c r="D9334" i="5"/>
  <c r="D9335" i="5"/>
  <c r="D9336" i="5"/>
  <c r="D9337" i="5"/>
  <c r="D9338" i="5"/>
  <c r="D9339" i="5"/>
  <c r="D9340" i="5"/>
  <c r="D9341" i="5"/>
  <c r="D9342" i="5"/>
  <c r="D9343" i="5"/>
  <c r="D9344" i="5"/>
  <c r="D9345" i="5"/>
  <c r="D9346" i="5"/>
  <c r="D9347" i="5"/>
  <c r="D9348" i="5"/>
  <c r="D9349" i="5"/>
  <c r="D9350" i="5"/>
  <c r="D9351" i="5"/>
  <c r="D9352" i="5"/>
  <c r="D9353" i="5"/>
  <c r="D9354" i="5"/>
  <c r="D9355" i="5"/>
  <c r="D9356" i="5"/>
  <c r="D9357" i="5"/>
  <c r="D9358" i="5"/>
  <c r="D9359" i="5"/>
  <c r="D9360" i="5"/>
  <c r="D9361" i="5"/>
  <c r="D9362" i="5"/>
  <c r="D9363" i="5"/>
  <c r="D9364" i="5"/>
  <c r="D9365" i="5"/>
  <c r="D9366" i="5"/>
  <c r="D9367" i="5"/>
  <c r="D9368" i="5"/>
  <c r="D9369" i="5"/>
  <c r="D9370" i="5"/>
  <c r="D9371" i="5"/>
  <c r="D9372" i="5"/>
  <c r="D9373" i="5"/>
  <c r="D9374" i="5"/>
  <c r="D9375" i="5"/>
  <c r="D9376" i="5"/>
  <c r="D9377" i="5"/>
  <c r="D9378" i="5"/>
  <c r="D9379" i="5"/>
  <c r="D9380" i="5"/>
  <c r="D9381" i="5"/>
  <c r="D9382" i="5"/>
  <c r="D9383" i="5"/>
  <c r="D9384" i="5"/>
  <c r="D9385" i="5"/>
  <c r="D9386" i="5"/>
  <c r="D9387" i="5"/>
  <c r="D9388" i="5"/>
  <c r="D9389" i="5"/>
  <c r="D9390" i="5"/>
  <c r="D9391" i="5"/>
  <c r="D9392" i="5"/>
  <c r="D9393" i="5"/>
  <c r="D9394" i="5"/>
  <c r="D9395" i="5"/>
  <c r="D9396" i="5"/>
  <c r="D9397" i="5"/>
  <c r="D9398" i="5"/>
  <c r="D9399" i="5"/>
  <c r="D9400" i="5"/>
  <c r="D9401" i="5"/>
  <c r="D9402" i="5"/>
  <c r="D9403" i="5"/>
  <c r="D9404" i="5"/>
  <c r="D9405" i="5"/>
  <c r="D9406" i="5"/>
  <c r="D9407" i="5"/>
  <c r="D9408" i="5"/>
  <c r="D9409" i="5"/>
  <c r="D9410" i="5"/>
  <c r="D9411" i="5"/>
  <c r="D9412" i="5"/>
  <c r="D9413" i="5"/>
  <c r="D9414" i="5"/>
  <c r="D9415" i="5"/>
  <c r="D9416" i="5"/>
  <c r="D9417" i="5"/>
  <c r="D9418" i="5"/>
  <c r="D9419" i="5"/>
  <c r="D9420" i="5"/>
  <c r="D9421" i="5"/>
  <c r="D9422" i="5"/>
  <c r="D9423" i="5"/>
  <c r="D9424" i="5"/>
  <c r="D9425" i="5"/>
  <c r="D9426" i="5"/>
  <c r="D9427" i="5"/>
  <c r="D9428" i="5"/>
  <c r="D9429" i="5"/>
  <c r="D9430" i="5"/>
  <c r="D9431" i="5"/>
  <c r="D9432" i="5"/>
  <c r="D9433" i="5"/>
  <c r="D9434" i="5"/>
  <c r="D9435" i="5"/>
  <c r="D9436" i="5"/>
  <c r="D9437" i="5"/>
  <c r="D9438" i="5"/>
  <c r="D9439" i="5"/>
  <c r="D9440" i="5"/>
  <c r="D9441" i="5"/>
  <c r="D9442" i="5"/>
  <c r="D9443" i="5"/>
  <c r="D9444" i="5"/>
  <c r="D9445" i="5"/>
  <c r="D9446" i="5"/>
  <c r="D9447" i="5"/>
  <c r="D9448" i="5"/>
  <c r="D9449" i="5"/>
  <c r="D9450" i="5"/>
  <c r="D9451" i="5"/>
  <c r="D9452" i="5"/>
  <c r="D9453" i="5"/>
  <c r="D9454" i="5"/>
  <c r="D9455" i="5"/>
  <c r="D9456" i="5"/>
  <c r="D9457" i="5"/>
  <c r="D9458" i="5"/>
  <c r="D9459" i="5"/>
  <c r="D9460" i="5"/>
  <c r="D9461" i="5"/>
  <c r="D9462" i="5"/>
  <c r="D9463" i="5"/>
  <c r="D9464" i="5"/>
  <c r="D9465" i="5"/>
  <c r="D9466" i="5"/>
  <c r="D9467" i="5"/>
  <c r="D9468" i="5"/>
  <c r="D9469" i="5"/>
  <c r="D9470" i="5"/>
  <c r="D9471" i="5"/>
  <c r="D9472" i="5"/>
  <c r="D9473" i="5"/>
  <c r="D9474" i="5"/>
  <c r="D9475" i="5"/>
  <c r="D9476" i="5"/>
  <c r="D9477" i="5"/>
  <c r="D9478" i="5"/>
  <c r="D9479" i="5"/>
  <c r="D9480" i="5"/>
  <c r="D9481" i="5"/>
  <c r="D9482" i="5"/>
  <c r="D9483" i="5"/>
  <c r="D9484" i="5"/>
  <c r="D9485" i="5"/>
  <c r="D9486" i="5"/>
  <c r="D9487" i="5"/>
  <c r="D9488" i="5"/>
  <c r="D9489" i="5"/>
  <c r="D9490" i="5"/>
  <c r="D9491" i="5"/>
  <c r="D9492" i="5"/>
  <c r="D9493" i="5"/>
  <c r="D9494" i="5"/>
  <c r="D9495" i="5"/>
  <c r="D9496" i="5"/>
  <c r="D9497" i="5"/>
  <c r="D9498" i="5"/>
  <c r="D9499" i="5"/>
  <c r="D9500" i="5"/>
  <c r="D9501" i="5"/>
  <c r="D9502" i="5"/>
  <c r="D9503" i="5"/>
  <c r="D9504" i="5"/>
  <c r="D9505" i="5"/>
  <c r="D9506" i="5"/>
  <c r="D9507" i="5"/>
  <c r="D9508" i="5"/>
  <c r="D9509" i="5"/>
  <c r="D9510" i="5"/>
  <c r="D9511" i="5"/>
  <c r="D9512" i="5"/>
  <c r="D9513" i="5"/>
  <c r="D9514" i="5"/>
  <c r="D9515" i="5"/>
  <c r="D9516" i="5"/>
  <c r="D9517" i="5"/>
  <c r="D9518" i="5"/>
  <c r="D9519" i="5"/>
  <c r="D9520" i="5"/>
  <c r="D9521" i="5"/>
  <c r="D9522" i="5"/>
  <c r="D9523" i="5"/>
  <c r="D9524" i="5"/>
  <c r="D9525" i="5"/>
  <c r="D9526" i="5"/>
  <c r="D9527" i="5"/>
  <c r="D9528" i="5"/>
  <c r="D9529" i="5"/>
  <c r="D9530" i="5"/>
  <c r="D9531" i="5"/>
  <c r="D9532" i="5"/>
  <c r="D9533" i="5"/>
  <c r="D9534" i="5"/>
  <c r="D9535" i="5"/>
  <c r="D9536" i="5"/>
  <c r="D9537" i="5"/>
  <c r="D9538" i="5"/>
  <c r="D9539" i="5"/>
  <c r="D9540" i="5"/>
  <c r="D9541" i="5"/>
  <c r="D9542" i="5"/>
  <c r="D9543" i="5"/>
  <c r="D9544" i="5"/>
  <c r="D9545" i="5"/>
  <c r="D9546" i="5"/>
  <c r="D9547" i="5"/>
  <c r="D9548" i="5"/>
  <c r="D9549" i="5"/>
  <c r="D9550" i="5"/>
  <c r="D9551" i="5"/>
  <c r="D9552" i="5"/>
  <c r="D9553" i="5"/>
  <c r="D9554" i="5"/>
  <c r="D9555" i="5"/>
  <c r="D9556" i="5"/>
  <c r="D9557" i="5"/>
  <c r="D9558" i="5"/>
  <c r="D9559" i="5"/>
  <c r="D9560" i="5"/>
  <c r="D9561" i="5"/>
  <c r="D9562" i="5"/>
  <c r="D9563" i="5"/>
  <c r="D9564" i="5"/>
  <c r="D9565" i="5"/>
  <c r="D9566" i="5"/>
  <c r="D9567" i="5"/>
  <c r="D9568" i="5"/>
  <c r="D9569" i="5"/>
  <c r="D9570" i="5"/>
  <c r="D9571" i="5"/>
  <c r="D9572" i="5"/>
  <c r="D9573" i="5"/>
  <c r="D9574" i="5"/>
  <c r="D9575" i="5"/>
  <c r="D9576" i="5"/>
  <c r="D9577" i="5"/>
  <c r="D9578" i="5"/>
  <c r="D9579" i="5"/>
  <c r="D9580" i="5"/>
  <c r="D9581" i="5"/>
  <c r="D9582" i="5"/>
  <c r="D9583" i="5"/>
  <c r="D9584" i="5"/>
  <c r="D9585" i="5"/>
  <c r="D9586" i="5"/>
  <c r="D9587" i="5"/>
  <c r="D9588" i="5"/>
  <c r="D9589" i="5"/>
  <c r="D9590" i="5"/>
  <c r="D9591" i="5"/>
  <c r="D9592" i="5"/>
  <c r="D9593" i="5"/>
  <c r="D9594" i="5"/>
  <c r="D9595" i="5"/>
  <c r="D9596" i="5"/>
  <c r="D9597" i="5"/>
  <c r="D9598" i="5"/>
  <c r="D9599" i="5"/>
  <c r="D9600" i="5"/>
  <c r="D9601" i="5"/>
  <c r="D9602" i="5"/>
  <c r="D9603" i="5"/>
  <c r="D9604" i="5"/>
  <c r="D9605" i="5"/>
  <c r="D9606" i="5"/>
  <c r="D9607" i="5"/>
  <c r="D9608" i="5"/>
  <c r="D9609" i="5"/>
  <c r="D9610" i="5"/>
  <c r="D9611" i="5"/>
  <c r="D9612" i="5"/>
  <c r="D9613" i="5"/>
  <c r="D9614" i="5"/>
  <c r="D9615" i="5"/>
  <c r="D9616" i="5"/>
  <c r="D9617" i="5"/>
  <c r="D9618" i="5"/>
  <c r="D9619" i="5"/>
  <c r="D9620" i="5"/>
  <c r="D9621" i="5"/>
  <c r="D9622" i="5"/>
  <c r="D9623" i="5"/>
  <c r="D9624" i="5"/>
  <c r="D9625" i="5"/>
  <c r="D9626" i="5"/>
  <c r="D9627" i="5"/>
  <c r="D9628" i="5"/>
  <c r="D9629" i="5"/>
  <c r="D9630" i="5"/>
  <c r="D9631" i="5"/>
  <c r="D9632" i="5"/>
  <c r="D9633" i="5"/>
  <c r="D9634" i="5"/>
  <c r="D9635" i="5"/>
  <c r="D9636" i="5"/>
  <c r="D9637" i="5"/>
  <c r="D9638" i="5"/>
  <c r="D9639" i="5"/>
  <c r="D9640" i="5"/>
  <c r="D9641" i="5"/>
  <c r="D9642" i="5"/>
  <c r="D9643" i="5"/>
  <c r="D9644" i="5"/>
  <c r="D9645" i="5"/>
  <c r="D9646" i="5"/>
  <c r="D9647" i="5"/>
  <c r="D9648" i="5"/>
  <c r="D9649" i="5"/>
  <c r="D9650" i="5"/>
  <c r="D9651" i="5"/>
  <c r="D9652" i="5"/>
  <c r="D9653" i="5"/>
  <c r="D9654" i="5"/>
  <c r="D9655" i="5"/>
  <c r="D9656" i="5"/>
  <c r="D9657" i="5"/>
  <c r="D9658" i="5"/>
  <c r="D9659" i="5"/>
  <c r="D9660" i="5"/>
  <c r="D9661" i="5"/>
  <c r="D9662" i="5"/>
  <c r="D9663" i="5"/>
  <c r="D9664" i="5"/>
  <c r="D9665" i="5"/>
  <c r="D9666" i="5"/>
  <c r="D9667" i="5"/>
  <c r="D9668" i="5"/>
  <c r="D9669" i="5"/>
  <c r="D9670" i="5"/>
  <c r="D9671" i="5"/>
  <c r="D9672" i="5"/>
  <c r="D9673" i="5"/>
  <c r="D9674" i="5"/>
  <c r="D9675" i="5"/>
  <c r="D9676" i="5"/>
  <c r="D9677" i="5"/>
  <c r="D9678" i="5"/>
  <c r="D9679" i="5"/>
  <c r="D9680" i="5"/>
  <c r="D9681" i="5"/>
  <c r="D9682" i="5"/>
  <c r="D9683" i="5"/>
  <c r="D9684" i="5"/>
  <c r="D9685" i="5"/>
  <c r="D9686" i="5"/>
  <c r="D9687" i="5"/>
  <c r="D9688" i="5"/>
  <c r="D9689" i="5"/>
  <c r="D9690" i="5"/>
  <c r="D9691" i="5"/>
  <c r="D9692" i="5"/>
  <c r="D9693" i="5"/>
  <c r="D9694" i="5"/>
  <c r="D9695" i="5"/>
  <c r="D9696" i="5"/>
  <c r="D9697" i="5"/>
  <c r="D9698" i="5"/>
  <c r="D9699" i="5"/>
  <c r="D9700" i="5"/>
  <c r="D9701" i="5"/>
  <c r="D9702" i="5"/>
  <c r="D9703" i="5"/>
  <c r="D9704" i="5"/>
  <c r="D9705" i="5"/>
  <c r="D9706" i="5"/>
  <c r="D9707" i="5"/>
  <c r="D9708" i="5"/>
  <c r="D9709" i="5"/>
  <c r="D9710" i="5"/>
  <c r="D9711" i="5"/>
  <c r="D9712" i="5"/>
  <c r="D9713" i="5"/>
  <c r="D9714" i="5"/>
  <c r="D9715" i="5"/>
  <c r="D9716" i="5"/>
  <c r="D9717" i="5"/>
  <c r="D9718" i="5"/>
  <c r="D9719" i="5"/>
  <c r="D9720" i="5"/>
  <c r="D9721" i="5"/>
  <c r="D9722" i="5"/>
  <c r="D9723" i="5"/>
  <c r="D9724" i="5"/>
  <c r="D9725" i="5"/>
  <c r="D9726" i="5"/>
  <c r="D9727" i="5"/>
  <c r="D9728" i="5"/>
  <c r="D9729" i="5"/>
  <c r="D9730" i="5"/>
  <c r="D9731" i="5"/>
  <c r="D9732" i="5"/>
  <c r="D9733" i="5"/>
  <c r="D9734" i="5"/>
  <c r="D9735" i="5"/>
  <c r="D9736" i="5"/>
  <c r="D9737" i="5"/>
  <c r="D9738" i="5"/>
  <c r="D9739" i="5"/>
  <c r="D9740" i="5"/>
  <c r="D9741" i="5"/>
  <c r="D9742" i="5"/>
  <c r="D9743" i="5"/>
  <c r="D9744" i="5"/>
  <c r="D9745" i="5"/>
  <c r="D9746" i="5"/>
  <c r="D9747" i="5"/>
  <c r="D9748" i="5"/>
  <c r="D9749" i="5"/>
  <c r="D9750" i="5"/>
  <c r="D9751" i="5"/>
  <c r="D9752" i="5"/>
  <c r="D9753" i="5"/>
  <c r="D9754" i="5"/>
  <c r="D9755" i="5"/>
  <c r="D9756" i="5"/>
  <c r="D9757" i="5"/>
  <c r="D9758" i="5"/>
  <c r="D9759" i="5"/>
  <c r="D9760" i="5"/>
  <c r="D9761" i="5"/>
  <c r="D9762" i="5"/>
  <c r="D9763" i="5"/>
  <c r="D9764" i="5"/>
  <c r="D9765" i="5"/>
  <c r="D9766" i="5"/>
  <c r="D9767" i="5"/>
  <c r="D9768" i="5"/>
  <c r="D9769" i="5"/>
  <c r="D9770" i="5"/>
  <c r="D9771" i="5"/>
  <c r="D9772" i="5"/>
  <c r="D9773" i="5"/>
  <c r="D9774" i="5"/>
  <c r="D9775" i="5"/>
  <c r="D9776" i="5"/>
  <c r="D9777" i="5"/>
  <c r="D9778" i="5"/>
  <c r="D9779" i="5"/>
  <c r="D9780" i="5"/>
  <c r="D9781" i="5"/>
  <c r="D9782" i="5"/>
  <c r="D9783" i="5"/>
  <c r="D9784" i="5"/>
  <c r="D9785" i="5"/>
  <c r="D9786" i="5"/>
  <c r="D9787" i="5"/>
  <c r="D9788" i="5"/>
  <c r="D9789" i="5"/>
  <c r="D9790" i="5"/>
  <c r="D9791" i="5"/>
  <c r="D9792" i="5"/>
  <c r="D9793" i="5"/>
  <c r="D9794" i="5"/>
  <c r="D9795" i="5"/>
  <c r="D9796" i="5"/>
  <c r="D9797" i="5"/>
  <c r="D9798" i="5"/>
  <c r="D9799" i="5"/>
  <c r="D9800" i="5"/>
  <c r="D9801" i="5"/>
  <c r="D9802" i="5"/>
  <c r="D9803" i="5"/>
  <c r="D9804" i="5"/>
  <c r="D9805" i="5"/>
  <c r="D9806" i="5"/>
  <c r="D9807" i="5"/>
  <c r="D9808" i="5"/>
  <c r="D9809" i="5"/>
  <c r="D9810" i="5"/>
  <c r="D9811" i="5"/>
  <c r="D9812" i="5"/>
  <c r="D9813" i="5"/>
  <c r="D9814" i="5"/>
  <c r="D9815" i="5"/>
  <c r="D9816" i="5"/>
  <c r="D9817" i="5"/>
  <c r="D9818" i="5"/>
  <c r="D9819" i="5"/>
  <c r="D9820" i="5"/>
  <c r="D9821" i="5"/>
  <c r="D9822" i="5"/>
  <c r="D9823" i="5"/>
  <c r="D9824" i="5"/>
  <c r="D9825" i="5"/>
  <c r="D9826" i="5"/>
  <c r="D9827" i="5"/>
  <c r="D9828" i="5"/>
  <c r="D9829" i="5"/>
  <c r="D9830" i="5"/>
  <c r="D9831" i="5"/>
  <c r="D9832" i="5"/>
  <c r="D9833" i="5"/>
  <c r="D9834" i="5"/>
  <c r="D9835" i="5"/>
  <c r="D9836" i="5"/>
  <c r="D9837" i="5"/>
  <c r="D9838" i="5"/>
  <c r="D9839" i="5"/>
  <c r="D9840" i="5"/>
  <c r="D9841" i="5"/>
  <c r="D9842" i="5"/>
  <c r="D9843" i="5"/>
  <c r="D9844" i="5"/>
  <c r="D9845" i="5"/>
  <c r="D9846" i="5"/>
  <c r="D9847" i="5"/>
  <c r="D9848" i="5"/>
  <c r="D9849" i="5"/>
  <c r="D9850" i="5"/>
  <c r="D9851" i="5"/>
  <c r="D9852" i="5"/>
  <c r="D9853" i="5"/>
  <c r="D9854" i="5"/>
  <c r="D9855" i="5"/>
  <c r="D9856" i="5"/>
  <c r="D9857" i="5"/>
  <c r="D9858" i="5"/>
  <c r="D9859" i="5"/>
  <c r="D9860" i="5"/>
  <c r="D9861" i="5"/>
  <c r="D9862" i="5"/>
  <c r="D9863" i="5"/>
  <c r="D9864" i="5"/>
  <c r="D9865" i="5"/>
  <c r="D9866" i="5"/>
  <c r="D9867" i="5"/>
  <c r="D9868" i="5"/>
  <c r="D9869" i="5"/>
  <c r="D9870" i="5"/>
  <c r="D9871" i="5"/>
  <c r="D9872" i="5"/>
  <c r="D9873" i="5"/>
  <c r="D9874" i="5"/>
  <c r="D9875" i="5"/>
  <c r="D9876" i="5"/>
  <c r="D9877" i="5"/>
  <c r="D9878" i="5"/>
  <c r="D9879" i="5"/>
  <c r="D9880" i="5"/>
  <c r="D9881" i="5"/>
  <c r="D9882" i="5"/>
  <c r="D9883" i="5"/>
  <c r="D9884" i="5"/>
  <c r="D9885" i="5"/>
  <c r="D9886" i="5"/>
  <c r="D9887" i="5"/>
  <c r="D9888" i="5"/>
  <c r="D9889" i="5"/>
  <c r="D9890" i="5"/>
  <c r="D9891" i="5"/>
  <c r="D9892" i="5"/>
  <c r="D9893" i="5"/>
  <c r="D9894" i="5"/>
  <c r="D9895" i="5"/>
  <c r="D9896" i="5"/>
  <c r="D9897" i="5"/>
  <c r="D9898" i="5"/>
  <c r="D9899" i="5"/>
  <c r="D9900" i="5"/>
  <c r="D9901" i="5"/>
  <c r="D9902" i="5"/>
  <c r="D9903" i="5"/>
  <c r="D9904" i="5"/>
  <c r="D9905" i="5"/>
  <c r="D9906" i="5"/>
  <c r="D9907" i="5"/>
  <c r="D9908" i="5"/>
  <c r="D9909" i="5"/>
  <c r="D9910" i="5"/>
  <c r="D9911" i="5"/>
  <c r="D9912" i="5"/>
  <c r="D9913" i="5"/>
  <c r="D9914" i="5"/>
  <c r="D9915" i="5"/>
  <c r="D9916" i="5"/>
  <c r="D9917" i="5"/>
  <c r="D9918" i="5"/>
  <c r="D9919" i="5"/>
  <c r="D9920" i="5"/>
  <c r="D9921" i="5"/>
  <c r="D9922" i="5"/>
  <c r="D9923" i="5"/>
  <c r="D9924" i="5"/>
  <c r="D9925" i="5"/>
  <c r="D9926" i="5"/>
  <c r="D9927" i="5"/>
  <c r="D9928" i="5"/>
  <c r="D9929" i="5"/>
  <c r="D9930" i="5"/>
  <c r="D9931" i="5"/>
  <c r="D9932" i="5"/>
  <c r="D9933" i="5"/>
  <c r="D9934" i="5"/>
  <c r="D9935" i="5"/>
  <c r="D9936" i="5"/>
  <c r="D9937" i="5"/>
  <c r="D9938" i="5"/>
  <c r="D9939" i="5"/>
  <c r="D9940" i="5"/>
  <c r="D9941" i="5"/>
  <c r="D9942" i="5"/>
  <c r="D9943" i="5"/>
  <c r="D9944" i="5"/>
  <c r="D9945" i="5"/>
  <c r="D9946" i="5"/>
  <c r="D9947" i="5"/>
  <c r="D9948" i="5"/>
  <c r="D9949" i="5"/>
  <c r="D9950" i="5"/>
  <c r="D9951" i="5"/>
  <c r="D9952" i="5"/>
  <c r="D9953" i="5"/>
  <c r="D9954" i="5"/>
  <c r="D9955" i="5"/>
  <c r="D9956" i="5"/>
  <c r="D9957" i="5"/>
  <c r="D9958" i="5"/>
  <c r="D9959" i="5"/>
  <c r="D9960" i="5"/>
  <c r="D9961" i="5"/>
  <c r="D9962" i="5"/>
  <c r="D9963" i="5"/>
  <c r="D9964" i="5"/>
  <c r="D9965" i="5"/>
  <c r="D9966" i="5"/>
  <c r="D9967" i="5"/>
  <c r="D9968" i="5"/>
  <c r="D9969" i="5"/>
  <c r="D9970" i="5"/>
  <c r="D9971" i="5"/>
  <c r="D9972" i="5"/>
  <c r="D9973" i="5"/>
  <c r="D9974" i="5"/>
  <c r="D9975" i="5"/>
  <c r="D9976" i="5"/>
  <c r="D9977" i="5"/>
  <c r="D9978" i="5"/>
  <c r="D9979" i="5"/>
  <c r="D9980" i="5"/>
  <c r="D9981" i="5"/>
  <c r="D9982" i="5"/>
  <c r="D9983" i="5"/>
  <c r="D9984" i="5"/>
  <c r="D9985" i="5"/>
  <c r="D9986" i="5"/>
  <c r="D9987" i="5"/>
  <c r="D9988" i="5"/>
  <c r="D9989" i="5"/>
  <c r="D9990" i="5"/>
  <c r="D9991" i="5"/>
  <c r="D9992" i="5"/>
  <c r="D9993" i="5"/>
  <c r="D9994" i="5"/>
  <c r="D9995" i="5"/>
  <c r="D9996" i="5"/>
  <c r="D9997" i="5"/>
  <c r="D9998" i="5"/>
  <c r="D9999" i="5"/>
  <c r="D10000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G2794" i="5"/>
  <c r="G2795" i="5"/>
  <c r="G2796" i="5"/>
  <c r="G2797" i="5"/>
  <c r="G2798" i="5"/>
  <c r="G2799" i="5"/>
  <c r="G2800" i="5"/>
  <c r="G2801" i="5"/>
  <c r="G2802" i="5"/>
  <c r="G2803" i="5"/>
  <c r="G2804" i="5"/>
  <c r="G2805" i="5"/>
  <c r="G2806" i="5"/>
  <c r="G2807" i="5"/>
  <c r="G2808" i="5"/>
  <c r="G2809" i="5"/>
  <c r="G2810" i="5"/>
  <c r="G2811" i="5"/>
  <c r="G2812" i="5"/>
  <c r="G2813" i="5"/>
  <c r="G2814" i="5"/>
  <c r="G2815" i="5"/>
  <c r="G2816" i="5"/>
  <c r="G2817" i="5"/>
  <c r="G2818" i="5"/>
  <c r="G2819" i="5"/>
  <c r="G2820" i="5"/>
  <c r="G2821" i="5"/>
  <c r="G2822" i="5"/>
  <c r="G2823" i="5"/>
  <c r="G2824" i="5"/>
  <c r="G2825" i="5"/>
  <c r="G2826" i="5"/>
  <c r="G2827" i="5"/>
  <c r="G2828" i="5"/>
  <c r="G2829" i="5"/>
  <c r="G2830" i="5"/>
  <c r="G2831" i="5"/>
  <c r="G2832" i="5"/>
  <c r="G2833" i="5"/>
  <c r="G2834" i="5"/>
  <c r="G2835" i="5"/>
  <c r="G2836" i="5"/>
  <c r="G2837" i="5"/>
  <c r="G2838" i="5"/>
  <c r="G2839" i="5"/>
  <c r="G2840" i="5"/>
  <c r="G2841" i="5"/>
  <c r="G2842" i="5"/>
  <c r="G2843" i="5"/>
  <c r="G2844" i="5"/>
  <c r="G2845" i="5"/>
  <c r="G2846" i="5"/>
  <c r="G2847" i="5"/>
  <c r="G2848" i="5"/>
  <c r="G2849" i="5"/>
  <c r="G2850" i="5"/>
  <c r="G2851" i="5"/>
  <c r="G2852" i="5"/>
  <c r="G2853" i="5"/>
  <c r="G2854" i="5"/>
  <c r="G2855" i="5"/>
  <c r="G2856" i="5"/>
  <c r="G2857" i="5"/>
  <c r="G2858" i="5"/>
  <c r="G2859" i="5"/>
  <c r="G2860" i="5"/>
  <c r="G2861" i="5"/>
  <c r="G2862" i="5"/>
  <c r="G2863" i="5"/>
  <c r="G2864" i="5"/>
  <c r="G2865" i="5"/>
  <c r="G2866" i="5"/>
  <c r="G2867" i="5"/>
  <c r="G2868" i="5"/>
  <c r="G2869" i="5"/>
  <c r="G2870" i="5"/>
  <c r="G2871" i="5"/>
  <c r="G2872" i="5"/>
  <c r="G2873" i="5"/>
  <c r="G2874" i="5"/>
  <c r="G2875" i="5"/>
  <c r="G2876" i="5"/>
  <c r="G2877" i="5"/>
  <c r="G2878" i="5"/>
  <c r="G2879" i="5"/>
  <c r="G2880" i="5"/>
  <c r="G2881" i="5"/>
  <c r="G2882" i="5"/>
  <c r="G2883" i="5"/>
  <c r="G2884" i="5"/>
  <c r="G2885" i="5"/>
  <c r="G2886" i="5"/>
  <c r="G2887" i="5"/>
  <c r="G2888" i="5"/>
  <c r="G2889" i="5"/>
  <c r="G2890" i="5"/>
  <c r="G2891" i="5"/>
  <c r="G2892" i="5"/>
  <c r="G2893" i="5"/>
  <c r="G2894" i="5"/>
  <c r="G2895" i="5"/>
  <c r="G2896" i="5"/>
  <c r="G2897" i="5"/>
  <c r="G2898" i="5"/>
  <c r="G2899" i="5"/>
  <c r="G2900" i="5"/>
  <c r="G2901" i="5"/>
  <c r="G2902" i="5"/>
  <c r="G2903" i="5"/>
  <c r="G2904" i="5"/>
  <c r="G2905" i="5"/>
  <c r="G2906" i="5"/>
  <c r="G2907" i="5"/>
  <c r="G2908" i="5"/>
  <c r="G2909" i="5"/>
  <c r="G2910" i="5"/>
  <c r="G2911" i="5"/>
  <c r="G2912" i="5"/>
  <c r="G2913" i="5"/>
  <c r="G2914" i="5"/>
  <c r="G2915" i="5"/>
  <c r="G2916" i="5"/>
  <c r="G2917" i="5"/>
  <c r="G2918" i="5"/>
  <c r="G2919" i="5"/>
  <c r="G2920" i="5"/>
  <c r="G2921" i="5"/>
  <c r="G2922" i="5"/>
  <c r="G2923" i="5"/>
  <c r="G2924" i="5"/>
  <c r="G2925" i="5"/>
  <c r="G2926" i="5"/>
  <c r="G2927" i="5"/>
  <c r="G2928" i="5"/>
  <c r="G2929" i="5"/>
  <c r="G2930" i="5"/>
  <c r="G2931" i="5"/>
  <c r="G2932" i="5"/>
  <c r="G2933" i="5"/>
  <c r="G2934" i="5"/>
  <c r="G2935" i="5"/>
  <c r="G2936" i="5"/>
  <c r="G2937" i="5"/>
  <c r="G2938" i="5"/>
  <c r="G2939" i="5"/>
  <c r="G2940" i="5"/>
  <c r="G2941" i="5"/>
  <c r="G2942" i="5"/>
  <c r="G2943" i="5"/>
  <c r="G2944" i="5"/>
  <c r="G2945" i="5"/>
  <c r="G2946" i="5"/>
  <c r="G2947" i="5"/>
  <c r="G2948" i="5"/>
  <c r="G2949" i="5"/>
  <c r="G2950" i="5"/>
  <c r="G2951" i="5"/>
  <c r="G2952" i="5"/>
  <c r="G2953" i="5"/>
  <c r="G2954" i="5"/>
  <c r="G2955" i="5"/>
  <c r="G2956" i="5"/>
  <c r="G2957" i="5"/>
  <c r="G2958" i="5"/>
  <c r="G2959" i="5"/>
  <c r="G2960" i="5"/>
  <c r="G2961" i="5"/>
  <c r="G2962" i="5"/>
  <c r="G2963" i="5"/>
  <c r="G2964" i="5"/>
  <c r="G2965" i="5"/>
  <c r="G2966" i="5"/>
  <c r="G2967" i="5"/>
  <c r="G2968" i="5"/>
  <c r="G2969" i="5"/>
  <c r="G2970" i="5"/>
  <c r="G2971" i="5"/>
  <c r="G2972" i="5"/>
  <c r="G2973" i="5"/>
  <c r="G2974" i="5"/>
  <c r="G2975" i="5"/>
  <c r="G2976" i="5"/>
  <c r="G2977" i="5"/>
  <c r="G2978" i="5"/>
  <c r="G2979" i="5"/>
  <c r="G2980" i="5"/>
  <c r="G2981" i="5"/>
  <c r="G2982" i="5"/>
  <c r="G2983" i="5"/>
  <c r="G2984" i="5"/>
  <c r="G2985" i="5"/>
  <c r="G2986" i="5"/>
  <c r="G2987" i="5"/>
  <c r="G2988" i="5"/>
  <c r="G2989" i="5"/>
  <c r="G2990" i="5"/>
  <c r="G2991" i="5"/>
  <c r="G2992" i="5"/>
  <c r="G2993" i="5"/>
  <c r="G2994" i="5"/>
  <c r="G2995" i="5"/>
  <c r="G2996" i="5"/>
  <c r="G2997" i="5"/>
  <c r="G2998" i="5"/>
  <c r="G2999" i="5"/>
  <c r="G3000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3073" i="5"/>
  <c r="F3074" i="5"/>
  <c r="F3075" i="5"/>
  <c r="F3076" i="5"/>
  <c r="F3077" i="5"/>
  <c r="F3078" i="5"/>
  <c r="F3079" i="5"/>
  <c r="F3080" i="5"/>
  <c r="F3081" i="5"/>
  <c r="F3082" i="5"/>
  <c r="F3083" i="5"/>
  <c r="F3084" i="5"/>
  <c r="F3085" i="5"/>
  <c r="F3086" i="5"/>
  <c r="F3087" i="5"/>
  <c r="F3088" i="5"/>
  <c r="F3089" i="5"/>
  <c r="F3090" i="5"/>
  <c r="F3091" i="5"/>
  <c r="F3092" i="5"/>
  <c r="F3093" i="5"/>
  <c r="F3094" i="5"/>
  <c r="F3095" i="5"/>
  <c r="F3096" i="5"/>
  <c r="F3097" i="5"/>
  <c r="F3098" i="5"/>
  <c r="F3099" i="5"/>
  <c r="F3100" i="5"/>
  <c r="F3101" i="5"/>
  <c r="F3102" i="5"/>
  <c r="F3103" i="5"/>
  <c r="F3104" i="5"/>
  <c r="F3105" i="5"/>
  <c r="F3106" i="5"/>
  <c r="F3107" i="5"/>
  <c r="F3108" i="5"/>
  <c r="F3109" i="5"/>
  <c r="F3110" i="5"/>
  <c r="F3111" i="5"/>
  <c r="F3112" i="5"/>
  <c r="F3113" i="5"/>
  <c r="F3114" i="5"/>
  <c r="F3115" i="5"/>
  <c r="F3116" i="5"/>
  <c r="F3117" i="5"/>
  <c r="F3118" i="5"/>
  <c r="F3119" i="5"/>
  <c r="F3120" i="5"/>
  <c r="F3121" i="5"/>
  <c r="F3122" i="5"/>
  <c r="F3123" i="5"/>
  <c r="F3124" i="5"/>
  <c r="F3125" i="5"/>
  <c r="F3126" i="5"/>
  <c r="F3127" i="5"/>
  <c r="F3128" i="5"/>
  <c r="F3129" i="5"/>
  <c r="F3130" i="5"/>
  <c r="F3131" i="5"/>
  <c r="F3132" i="5"/>
  <c r="F3133" i="5"/>
  <c r="F3134" i="5"/>
  <c r="F3135" i="5"/>
  <c r="F3136" i="5"/>
  <c r="F3137" i="5"/>
  <c r="F3138" i="5"/>
  <c r="F3139" i="5"/>
  <c r="F3140" i="5"/>
  <c r="F3141" i="5"/>
  <c r="F3142" i="5"/>
  <c r="F3143" i="5"/>
  <c r="F3144" i="5"/>
  <c r="F3145" i="5"/>
  <c r="F3146" i="5"/>
  <c r="F3147" i="5"/>
  <c r="F3148" i="5"/>
  <c r="F3149" i="5"/>
  <c r="F3150" i="5"/>
  <c r="F3151" i="5"/>
  <c r="F3152" i="5"/>
  <c r="F3153" i="5"/>
  <c r="F3154" i="5"/>
  <c r="F3155" i="5"/>
  <c r="F3156" i="5"/>
  <c r="F3157" i="5"/>
  <c r="F3158" i="5"/>
  <c r="F3159" i="5"/>
  <c r="F3160" i="5"/>
  <c r="F3161" i="5"/>
  <c r="F3162" i="5"/>
  <c r="F3163" i="5"/>
  <c r="F3164" i="5"/>
  <c r="F3165" i="5"/>
  <c r="F3166" i="5"/>
  <c r="F3167" i="5"/>
  <c r="F3168" i="5"/>
  <c r="F3169" i="5"/>
  <c r="F3170" i="5"/>
  <c r="F3171" i="5"/>
  <c r="F3172" i="5"/>
  <c r="F3173" i="5"/>
  <c r="F3174" i="5"/>
  <c r="F3175" i="5"/>
  <c r="F3176" i="5"/>
  <c r="F3177" i="5"/>
  <c r="F3178" i="5"/>
  <c r="F3179" i="5"/>
  <c r="F3180" i="5"/>
  <c r="F3181" i="5"/>
  <c r="F3182" i="5"/>
  <c r="F3183" i="5"/>
  <c r="F3184" i="5"/>
  <c r="F3185" i="5"/>
  <c r="F3186" i="5"/>
  <c r="F3187" i="5"/>
  <c r="F3188" i="5"/>
  <c r="F3189" i="5"/>
  <c r="F3190" i="5"/>
  <c r="F3191" i="5"/>
  <c r="F3192" i="5"/>
  <c r="F3193" i="5"/>
  <c r="F3194" i="5"/>
  <c r="F3195" i="5"/>
  <c r="F3196" i="5"/>
  <c r="F3197" i="5"/>
  <c r="F3198" i="5"/>
  <c r="F3199" i="5"/>
  <c r="F3200" i="5"/>
  <c r="F3201" i="5"/>
  <c r="F3202" i="5"/>
  <c r="F3203" i="5"/>
  <c r="F3204" i="5"/>
  <c r="F3205" i="5"/>
  <c r="F3206" i="5"/>
  <c r="F3207" i="5"/>
  <c r="F3208" i="5"/>
  <c r="F3209" i="5"/>
  <c r="F3210" i="5"/>
  <c r="F3211" i="5"/>
  <c r="F3212" i="5"/>
  <c r="F3213" i="5"/>
  <c r="F3214" i="5"/>
  <c r="F3215" i="5"/>
  <c r="F3216" i="5"/>
  <c r="F3217" i="5"/>
  <c r="F3218" i="5"/>
  <c r="F3219" i="5"/>
  <c r="F3220" i="5"/>
  <c r="F3221" i="5"/>
  <c r="F3222" i="5"/>
  <c r="F3223" i="5"/>
  <c r="F3224" i="5"/>
  <c r="F3225" i="5"/>
  <c r="F3226" i="5"/>
  <c r="F3227" i="5"/>
  <c r="F3228" i="5"/>
  <c r="F3229" i="5"/>
  <c r="F3230" i="5"/>
  <c r="F3231" i="5"/>
  <c r="F3232" i="5"/>
  <c r="F3233" i="5"/>
  <c r="F3234" i="5"/>
  <c r="F3235" i="5"/>
  <c r="F3236" i="5"/>
  <c r="F3237" i="5"/>
  <c r="F3238" i="5"/>
  <c r="F3239" i="5"/>
  <c r="F3240" i="5"/>
  <c r="F3241" i="5"/>
  <c r="F3242" i="5"/>
  <c r="F3243" i="5"/>
  <c r="F3244" i="5"/>
  <c r="F3245" i="5"/>
  <c r="F3246" i="5"/>
  <c r="F3247" i="5"/>
  <c r="F3248" i="5"/>
  <c r="F3249" i="5"/>
  <c r="F3250" i="5"/>
  <c r="F3251" i="5"/>
  <c r="F3252" i="5"/>
  <c r="F3253" i="5"/>
  <c r="F3254" i="5"/>
  <c r="F3255" i="5"/>
  <c r="F3256" i="5"/>
  <c r="F3257" i="5"/>
  <c r="F3258" i="5"/>
  <c r="F3259" i="5"/>
  <c r="F3260" i="5"/>
  <c r="F3261" i="5"/>
  <c r="F3262" i="5"/>
  <c r="F3263" i="5"/>
  <c r="F3264" i="5"/>
  <c r="F3265" i="5"/>
  <c r="F3266" i="5"/>
  <c r="F3267" i="5"/>
  <c r="F3268" i="5"/>
  <c r="F3269" i="5"/>
  <c r="F3270" i="5"/>
  <c r="F3271" i="5"/>
  <c r="F3272" i="5"/>
  <c r="F3273" i="5"/>
  <c r="F3274" i="5"/>
  <c r="F3275" i="5"/>
  <c r="F3276" i="5"/>
  <c r="F3277" i="5"/>
  <c r="F3278" i="5"/>
  <c r="F3279" i="5"/>
  <c r="F3280" i="5"/>
  <c r="F3281" i="5"/>
  <c r="F3282" i="5"/>
  <c r="F3283" i="5"/>
  <c r="F3284" i="5"/>
  <c r="F3285" i="5"/>
  <c r="F3286" i="5"/>
  <c r="F3287" i="5"/>
  <c r="F3288" i="5"/>
  <c r="F3289" i="5"/>
  <c r="F3290" i="5"/>
  <c r="F3291" i="5"/>
  <c r="F3292" i="5"/>
  <c r="F3293" i="5"/>
  <c r="F3294" i="5"/>
  <c r="F3295" i="5"/>
  <c r="F3296" i="5"/>
  <c r="F3297" i="5"/>
  <c r="F3298" i="5"/>
  <c r="F3299" i="5"/>
  <c r="F3300" i="5"/>
  <c r="F3301" i="5"/>
  <c r="F3302" i="5"/>
  <c r="F3303" i="5"/>
  <c r="F3304" i="5"/>
  <c r="F3305" i="5"/>
  <c r="F3306" i="5"/>
  <c r="F3307" i="5"/>
  <c r="F3308" i="5"/>
  <c r="F3309" i="5"/>
  <c r="F3310" i="5"/>
  <c r="F3311" i="5"/>
  <c r="F3312" i="5"/>
  <c r="F3313" i="5"/>
  <c r="F3314" i="5"/>
  <c r="F3315" i="5"/>
  <c r="F3316" i="5"/>
  <c r="F3317" i="5"/>
  <c r="F3318" i="5"/>
  <c r="F3319" i="5"/>
  <c r="F3320" i="5"/>
  <c r="F3321" i="5"/>
  <c r="F3322" i="5"/>
  <c r="F3323" i="5"/>
  <c r="F3324" i="5"/>
  <c r="F3325" i="5"/>
  <c r="F3326" i="5"/>
  <c r="F3327" i="5"/>
  <c r="F3328" i="5"/>
  <c r="F3329" i="5"/>
  <c r="F3330" i="5"/>
  <c r="F3331" i="5"/>
  <c r="F3332" i="5"/>
  <c r="F3333" i="5"/>
  <c r="F3334" i="5"/>
  <c r="F3335" i="5"/>
  <c r="F3336" i="5"/>
  <c r="F3337" i="5"/>
  <c r="F3338" i="5"/>
  <c r="F3339" i="5"/>
  <c r="F3340" i="5"/>
  <c r="F3341" i="5"/>
  <c r="F3342" i="5"/>
  <c r="F3343" i="5"/>
  <c r="F3344" i="5"/>
  <c r="F3345" i="5"/>
  <c r="F3346" i="5"/>
  <c r="F3347" i="5"/>
  <c r="F3348" i="5"/>
  <c r="F3349" i="5"/>
  <c r="F3350" i="5"/>
  <c r="F3351" i="5"/>
  <c r="F3352" i="5"/>
  <c r="F3353" i="5"/>
  <c r="F3354" i="5"/>
  <c r="F3355" i="5"/>
  <c r="F3356" i="5"/>
  <c r="F3357" i="5"/>
  <c r="F3358" i="5"/>
  <c r="F3359" i="5"/>
  <c r="F3360" i="5"/>
  <c r="F3361" i="5"/>
  <c r="F3362" i="5"/>
  <c r="F3363" i="5"/>
  <c r="F3364" i="5"/>
  <c r="F3365" i="5"/>
  <c r="F3366" i="5"/>
  <c r="F3367" i="5"/>
  <c r="F3368" i="5"/>
  <c r="F3369" i="5"/>
  <c r="F3370" i="5"/>
  <c r="F3371" i="5"/>
  <c r="F3372" i="5"/>
  <c r="F3373" i="5"/>
  <c r="F3374" i="5"/>
  <c r="F3375" i="5"/>
  <c r="F3376" i="5"/>
  <c r="F3377" i="5"/>
  <c r="F3378" i="5"/>
  <c r="F3379" i="5"/>
  <c r="F3380" i="5"/>
  <c r="F3381" i="5"/>
  <c r="F3382" i="5"/>
  <c r="F3383" i="5"/>
  <c r="F3384" i="5"/>
  <c r="F3385" i="5"/>
  <c r="F3386" i="5"/>
  <c r="F3387" i="5"/>
  <c r="F3388" i="5"/>
  <c r="F3389" i="5"/>
  <c r="F3390" i="5"/>
  <c r="F3391" i="5"/>
  <c r="F3392" i="5"/>
  <c r="F3393" i="5"/>
  <c r="F3394" i="5"/>
  <c r="F3395" i="5"/>
  <c r="F3396" i="5"/>
  <c r="F3397" i="5"/>
  <c r="F3398" i="5"/>
  <c r="F3399" i="5"/>
  <c r="F3400" i="5"/>
  <c r="F3401" i="5"/>
  <c r="F3402" i="5"/>
  <c r="F3403" i="5"/>
  <c r="F3404" i="5"/>
  <c r="F3405" i="5"/>
  <c r="F3406" i="5"/>
  <c r="F3407" i="5"/>
  <c r="F3408" i="5"/>
  <c r="F3409" i="5"/>
  <c r="F3410" i="5"/>
  <c r="F3411" i="5"/>
  <c r="F3412" i="5"/>
  <c r="F3413" i="5"/>
  <c r="F3414" i="5"/>
  <c r="F3415" i="5"/>
  <c r="F3416" i="5"/>
  <c r="F3417" i="5"/>
  <c r="F3418" i="5"/>
  <c r="F3419" i="5"/>
  <c r="F3420" i="5"/>
  <c r="F3421" i="5"/>
  <c r="F3422" i="5"/>
  <c r="F3423" i="5"/>
  <c r="F3424" i="5"/>
  <c r="F3425" i="5"/>
  <c r="F3426" i="5"/>
  <c r="F3427" i="5"/>
  <c r="F3428" i="5"/>
  <c r="F3429" i="5"/>
  <c r="F3430" i="5"/>
  <c r="F3431" i="5"/>
  <c r="F3432" i="5"/>
  <c r="F3433" i="5"/>
  <c r="F3434" i="5"/>
  <c r="F3435" i="5"/>
  <c r="F3436" i="5"/>
  <c r="F3437" i="5"/>
  <c r="F3438" i="5"/>
  <c r="F3439" i="5"/>
  <c r="F3440" i="5"/>
  <c r="F3441" i="5"/>
  <c r="F3442" i="5"/>
  <c r="F3443" i="5"/>
  <c r="F3444" i="5"/>
  <c r="F3445" i="5"/>
  <c r="F3446" i="5"/>
  <c r="F3447" i="5"/>
  <c r="F3448" i="5"/>
  <c r="F3449" i="5"/>
  <c r="F3450" i="5"/>
  <c r="F3451" i="5"/>
  <c r="F3452" i="5"/>
  <c r="F3453" i="5"/>
  <c r="F3454" i="5"/>
  <c r="F3455" i="5"/>
  <c r="F3456" i="5"/>
  <c r="F3457" i="5"/>
  <c r="F3458" i="5"/>
  <c r="F3459" i="5"/>
  <c r="F3460" i="5"/>
  <c r="F3461" i="5"/>
  <c r="F3462" i="5"/>
  <c r="F3463" i="5"/>
  <c r="F3464" i="5"/>
  <c r="F3465" i="5"/>
  <c r="F3466" i="5"/>
  <c r="F3467" i="5"/>
  <c r="F3468" i="5"/>
  <c r="F3469" i="5"/>
  <c r="F3470" i="5"/>
  <c r="F3471" i="5"/>
  <c r="F3472" i="5"/>
  <c r="F3473" i="5"/>
  <c r="F3474" i="5"/>
  <c r="F3475" i="5"/>
  <c r="F3476" i="5"/>
  <c r="F3477" i="5"/>
  <c r="F3478" i="5"/>
  <c r="F3479" i="5"/>
  <c r="F3480" i="5"/>
  <c r="F3481" i="5"/>
  <c r="F3482" i="5"/>
  <c r="F3483" i="5"/>
  <c r="F3484" i="5"/>
  <c r="F3485" i="5"/>
  <c r="F3486" i="5"/>
  <c r="F3487" i="5"/>
  <c r="F3488" i="5"/>
  <c r="F3489" i="5"/>
  <c r="F3490" i="5"/>
  <c r="F3491" i="5"/>
  <c r="F3492" i="5"/>
  <c r="F3493" i="5"/>
  <c r="F3494" i="5"/>
  <c r="F3495" i="5"/>
  <c r="F3496" i="5"/>
  <c r="F3497" i="5"/>
  <c r="F3498" i="5"/>
  <c r="F3499" i="5"/>
  <c r="F3500" i="5"/>
  <c r="F3501" i="5"/>
  <c r="F3502" i="5"/>
  <c r="F3503" i="5"/>
  <c r="F3504" i="5"/>
  <c r="F3505" i="5"/>
  <c r="F3506" i="5"/>
  <c r="F3507" i="5"/>
  <c r="F3508" i="5"/>
  <c r="F3509" i="5"/>
  <c r="F3510" i="5"/>
  <c r="F3511" i="5"/>
  <c r="F3512" i="5"/>
  <c r="F3513" i="5"/>
  <c r="F3514" i="5"/>
  <c r="F3515" i="5"/>
  <c r="F3516" i="5"/>
  <c r="F3517" i="5"/>
  <c r="F3518" i="5"/>
  <c r="F3519" i="5"/>
  <c r="F3520" i="5"/>
  <c r="F3521" i="5"/>
  <c r="F3522" i="5"/>
  <c r="F3523" i="5"/>
  <c r="F3524" i="5"/>
  <c r="F3525" i="5"/>
  <c r="F3526" i="5"/>
  <c r="F3527" i="5"/>
  <c r="F3528" i="5"/>
  <c r="F3529" i="5"/>
  <c r="F3530" i="5"/>
  <c r="F3531" i="5"/>
  <c r="F3532" i="5"/>
  <c r="F3533" i="5"/>
  <c r="F3534" i="5"/>
  <c r="F3535" i="5"/>
  <c r="F3536" i="5"/>
  <c r="F3537" i="5"/>
  <c r="F3538" i="5"/>
  <c r="F3539" i="5"/>
  <c r="F3540" i="5"/>
  <c r="F3541" i="5"/>
  <c r="F3542" i="5"/>
  <c r="F3543" i="5"/>
  <c r="F3544" i="5"/>
  <c r="F3545" i="5"/>
  <c r="F3546" i="5"/>
  <c r="F3547" i="5"/>
  <c r="F3548" i="5"/>
  <c r="F3549" i="5"/>
  <c r="F3550" i="5"/>
  <c r="F3551" i="5"/>
  <c r="F3552" i="5"/>
  <c r="F3553" i="5"/>
  <c r="F3554" i="5"/>
  <c r="F3555" i="5"/>
  <c r="F3556" i="5"/>
  <c r="F3557" i="5"/>
  <c r="F3558" i="5"/>
  <c r="F3559" i="5"/>
  <c r="F3560" i="5"/>
  <c r="F3561" i="5"/>
  <c r="F3562" i="5"/>
  <c r="F3563" i="5"/>
  <c r="F3564" i="5"/>
  <c r="F3565" i="5"/>
  <c r="F3566" i="5"/>
  <c r="F3567" i="5"/>
  <c r="F3568" i="5"/>
  <c r="F3569" i="5"/>
  <c r="F3570" i="5"/>
  <c r="F3571" i="5"/>
  <c r="F3572" i="5"/>
  <c r="F3573" i="5"/>
  <c r="F3574" i="5"/>
  <c r="F3575" i="5"/>
  <c r="F3576" i="5"/>
  <c r="F3577" i="5"/>
  <c r="F3578" i="5"/>
  <c r="F3579" i="5"/>
  <c r="F3580" i="5"/>
  <c r="F3581" i="5"/>
  <c r="F3582" i="5"/>
  <c r="F3583" i="5"/>
  <c r="F3584" i="5"/>
  <c r="F3585" i="5"/>
  <c r="F3586" i="5"/>
  <c r="F3587" i="5"/>
  <c r="F3588" i="5"/>
  <c r="F3589" i="5"/>
  <c r="F3590" i="5"/>
  <c r="F3591" i="5"/>
  <c r="F3592" i="5"/>
  <c r="F3593" i="5"/>
  <c r="F3594" i="5"/>
  <c r="F3595" i="5"/>
  <c r="F3596" i="5"/>
  <c r="F3597" i="5"/>
  <c r="F3598" i="5"/>
  <c r="F3599" i="5"/>
  <c r="F3600" i="5"/>
  <c r="F3601" i="5"/>
  <c r="F3602" i="5"/>
  <c r="F3603" i="5"/>
  <c r="F3604" i="5"/>
  <c r="F3605" i="5"/>
  <c r="F3606" i="5"/>
  <c r="F3607" i="5"/>
  <c r="F3608" i="5"/>
  <c r="F3609" i="5"/>
  <c r="F3610" i="5"/>
  <c r="F3611" i="5"/>
  <c r="F3612" i="5"/>
  <c r="F3613" i="5"/>
  <c r="F3614" i="5"/>
  <c r="F3615" i="5"/>
  <c r="F3616" i="5"/>
  <c r="F3617" i="5"/>
  <c r="F3618" i="5"/>
  <c r="F3619" i="5"/>
  <c r="F3620" i="5"/>
  <c r="F3621" i="5"/>
  <c r="F3622" i="5"/>
  <c r="F3623" i="5"/>
  <c r="F3624" i="5"/>
  <c r="F3625" i="5"/>
  <c r="F3626" i="5"/>
  <c r="F3627" i="5"/>
  <c r="F3628" i="5"/>
  <c r="F3629" i="5"/>
  <c r="F3630" i="5"/>
  <c r="F3631" i="5"/>
  <c r="F3632" i="5"/>
  <c r="F3633" i="5"/>
  <c r="F3634" i="5"/>
  <c r="F3635" i="5"/>
  <c r="F3636" i="5"/>
  <c r="F3637" i="5"/>
  <c r="F3638" i="5"/>
  <c r="F3639" i="5"/>
  <c r="F3640" i="5"/>
  <c r="F3641" i="5"/>
  <c r="F3642" i="5"/>
  <c r="F3643" i="5"/>
  <c r="F3644" i="5"/>
  <c r="F3645" i="5"/>
  <c r="F3646" i="5"/>
  <c r="F3647" i="5"/>
  <c r="F3648" i="5"/>
  <c r="F3649" i="5"/>
  <c r="F3650" i="5"/>
  <c r="F3651" i="5"/>
  <c r="F3652" i="5"/>
  <c r="F3653" i="5"/>
  <c r="F3654" i="5"/>
  <c r="F3655" i="5"/>
  <c r="F3656" i="5"/>
  <c r="F3657" i="5"/>
  <c r="F3658" i="5"/>
  <c r="F3659" i="5"/>
  <c r="F3660" i="5"/>
  <c r="F3661" i="5"/>
  <c r="F3662" i="5"/>
  <c r="F3663" i="5"/>
  <c r="F3664" i="5"/>
  <c r="F3665" i="5"/>
  <c r="F3666" i="5"/>
  <c r="F3667" i="5"/>
  <c r="F3668" i="5"/>
  <c r="F3669" i="5"/>
  <c r="F3670" i="5"/>
  <c r="F3671" i="5"/>
  <c r="F3672" i="5"/>
  <c r="F3673" i="5"/>
  <c r="F3674" i="5"/>
  <c r="F3675" i="5"/>
  <c r="F3676" i="5"/>
  <c r="F3677" i="5"/>
  <c r="F3678" i="5"/>
  <c r="F3679" i="5"/>
  <c r="F3680" i="5"/>
  <c r="F3681" i="5"/>
  <c r="F3682" i="5"/>
  <c r="F3683" i="5"/>
  <c r="F3684" i="5"/>
  <c r="F3685" i="5"/>
  <c r="F3686" i="5"/>
  <c r="F3687" i="5"/>
  <c r="F3688" i="5"/>
  <c r="F3689" i="5"/>
  <c r="F3690" i="5"/>
  <c r="F3691" i="5"/>
  <c r="F3692" i="5"/>
  <c r="F3693" i="5"/>
  <c r="F3694" i="5"/>
  <c r="F3695" i="5"/>
  <c r="F3696" i="5"/>
  <c r="F3697" i="5"/>
  <c r="F3698" i="5"/>
  <c r="F3699" i="5"/>
  <c r="F3700" i="5"/>
  <c r="F3701" i="5"/>
  <c r="F3702" i="5"/>
  <c r="F3703" i="5"/>
  <c r="F3704" i="5"/>
  <c r="F3705" i="5"/>
  <c r="F3706" i="5"/>
  <c r="F3707" i="5"/>
  <c r="F3708" i="5"/>
  <c r="F3709" i="5"/>
  <c r="F3710" i="5"/>
  <c r="F3711" i="5"/>
  <c r="F3712" i="5"/>
  <c r="F3713" i="5"/>
  <c r="F3714" i="5"/>
  <c r="F3715" i="5"/>
  <c r="F3716" i="5"/>
  <c r="F3717" i="5"/>
  <c r="F3718" i="5"/>
  <c r="F3719" i="5"/>
  <c r="F3720" i="5"/>
  <c r="F3721" i="5"/>
  <c r="F3722" i="5"/>
  <c r="F3723" i="5"/>
  <c r="F3724" i="5"/>
  <c r="F3725" i="5"/>
  <c r="F3726" i="5"/>
  <c r="F3727" i="5"/>
  <c r="F3728" i="5"/>
  <c r="F3729" i="5"/>
  <c r="F3730" i="5"/>
  <c r="F3731" i="5"/>
  <c r="F3732" i="5"/>
  <c r="F3733" i="5"/>
  <c r="F3734" i="5"/>
  <c r="F3735" i="5"/>
  <c r="F3736" i="5"/>
  <c r="F3737" i="5"/>
  <c r="F3738" i="5"/>
  <c r="F3739" i="5"/>
  <c r="F3740" i="5"/>
  <c r="F3741" i="5"/>
  <c r="F3742" i="5"/>
  <c r="F3743" i="5"/>
  <c r="F3744" i="5"/>
  <c r="F3745" i="5"/>
  <c r="F3746" i="5"/>
  <c r="F3747" i="5"/>
  <c r="F3748" i="5"/>
  <c r="F3749" i="5"/>
  <c r="F3750" i="5"/>
  <c r="F3751" i="5"/>
  <c r="F3752" i="5"/>
  <c r="F3753" i="5"/>
  <c r="F3754" i="5"/>
  <c r="F3755" i="5"/>
  <c r="F3756" i="5"/>
  <c r="F3757" i="5"/>
  <c r="F3758" i="5"/>
  <c r="F3759" i="5"/>
  <c r="F3760" i="5"/>
  <c r="F3761" i="5"/>
  <c r="F3762" i="5"/>
  <c r="F3763" i="5"/>
  <c r="F3764" i="5"/>
  <c r="F3765" i="5"/>
  <c r="F3766" i="5"/>
  <c r="F3767" i="5"/>
  <c r="F3768" i="5"/>
  <c r="F3769" i="5"/>
  <c r="F3770" i="5"/>
  <c r="F3771" i="5"/>
  <c r="F3772" i="5"/>
  <c r="F3773" i="5"/>
  <c r="F3774" i="5"/>
  <c r="F3775" i="5"/>
  <c r="F3776" i="5"/>
  <c r="F3777" i="5"/>
  <c r="F3778" i="5"/>
  <c r="F3779" i="5"/>
  <c r="F3780" i="5"/>
  <c r="F3781" i="5"/>
  <c r="F3782" i="5"/>
  <c r="F3783" i="5"/>
  <c r="F3784" i="5"/>
  <c r="F3785" i="5"/>
  <c r="F3786" i="5"/>
  <c r="F3787" i="5"/>
  <c r="F3788" i="5"/>
  <c r="F3789" i="5"/>
  <c r="F3790" i="5"/>
  <c r="F3791" i="5"/>
  <c r="F3792" i="5"/>
  <c r="F3793" i="5"/>
  <c r="F3794" i="5"/>
  <c r="F3795" i="5"/>
  <c r="F3796" i="5"/>
  <c r="F3797" i="5"/>
  <c r="F3798" i="5"/>
  <c r="F3799" i="5"/>
  <c r="F3800" i="5"/>
  <c r="F3801" i="5"/>
  <c r="F3802" i="5"/>
  <c r="F3803" i="5"/>
  <c r="F3804" i="5"/>
  <c r="F3805" i="5"/>
  <c r="F3806" i="5"/>
  <c r="F3807" i="5"/>
  <c r="F3808" i="5"/>
  <c r="F3809" i="5"/>
  <c r="F3810" i="5"/>
  <c r="F3811" i="5"/>
  <c r="F3812" i="5"/>
  <c r="F3813" i="5"/>
  <c r="F3814" i="5"/>
  <c r="F3815" i="5"/>
  <c r="F3816" i="5"/>
  <c r="F3817" i="5"/>
  <c r="F3818" i="5"/>
  <c r="F3819" i="5"/>
  <c r="F3820" i="5"/>
  <c r="F3821" i="5"/>
  <c r="F3822" i="5"/>
  <c r="F3823" i="5"/>
  <c r="F3824" i="5"/>
  <c r="F3825" i="5"/>
  <c r="F3826" i="5"/>
  <c r="F3827" i="5"/>
  <c r="F3828" i="5"/>
  <c r="F3829" i="5"/>
  <c r="F3830" i="5"/>
  <c r="F3831" i="5"/>
  <c r="F3832" i="5"/>
  <c r="F3833" i="5"/>
  <c r="F3834" i="5"/>
  <c r="F3835" i="5"/>
  <c r="F3836" i="5"/>
  <c r="F3837" i="5"/>
  <c r="F3838" i="5"/>
  <c r="F3839" i="5"/>
  <c r="F3840" i="5"/>
  <c r="F3841" i="5"/>
  <c r="F3842" i="5"/>
  <c r="F3843" i="5"/>
  <c r="F3844" i="5"/>
  <c r="F3845" i="5"/>
  <c r="F3846" i="5"/>
  <c r="F3847" i="5"/>
  <c r="F3848" i="5"/>
  <c r="F3849" i="5"/>
  <c r="F3850" i="5"/>
  <c r="F3851" i="5"/>
  <c r="F3852" i="5"/>
  <c r="F3853" i="5"/>
  <c r="F3854" i="5"/>
  <c r="F3855" i="5"/>
  <c r="F3856" i="5"/>
  <c r="F3857" i="5"/>
  <c r="F3858" i="5"/>
  <c r="F3859" i="5"/>
  <c r="F3860" i="5"/>
  <c r="F3861" i="5"/>
  <c r="F3862" i="5"/>
  <c r="F3863" i="5"/>
  <c r="F3864" i="5"/>
  <c r="F3865" i="5"/>
  <c r="F3866" i="5"/>
  <c r="F3867" i="5"/>
  <c r="F3868" i="5"/>
  <c r="F3869" i="5"/>
  <c r="F3870" i="5"/>
  <c r="F3871" i="5"/>
  <c r="F3872" i="5"/>
  <c r="F3873" i="5"/>
  <c r="F3874" i="5"/>
  <c r="F3875" i="5"/>
  <c r="F3876" i="5"/>
  <c r="F3877" i="5"/>
  <c r="F3878" i="5"/>
  <c r="F3879" i="5"/>
  <c r="F3880" i="5"/>
  <c r="F3881" i="5"/>
  <c r="F3882" i="5"/>
  <c r="F3883" i="5"/>
  <c r="F3884" i="5"/>
  <c r="F3885" i="5"/>
  <c r="F3886" i="5"/>
  <c r="F3887" i="5"/>
  <c r="F3888" i="5"/>
  <c r="F3889" i="5"/>
  <c r="F3890" i="5"/>
  <c r="F3891" i="5"/>
  <c r="F3892" i="5"/>
  <c r="F3893" i="5"/>
  <c r="F3894" i="5"/>
  <c r="F3895" i="5"/>
  <c r="F3896" i="5"/>
  <c r="F3897" i="5"/>
  <c r="F3898" i="5"/>
  <c r="F3899" i="5"/>
  <c r="F3900" i="5"/>
  <c r="F3901" i="5"/>
  <c r="F3902" i="5"/>
  <c r="F3903" i="5"/>
  <c r="F3904" i="5"/>
  <c r="F3905" i="5"/>
  <c r="F3906" i="5"/>
  <c r="F3907" i="5"/>
  <c r="F3908" i="5"/>
  <c r="F3909" i="5"/>
  <c r="F3910" i="5"/>
  <c r="F3911" i="5"/>
  <c r="F3912" i="5"/>
  <c r="F3913" i="5"/>
  <c r="F3914" i="5"/>
  <c r="F3915" i="5"/>
  <c r="F3916" i="5"/>
  <c r="F3917" i="5"/>
  <c r="F3918" i="5"/>
  <c r="F3919" i="5"/>
  <c r="F3920" i="5"/>
  <c r="F3921" i="5"/>
  <c r="F3922" i="5"/>
  <c r="F3923" i="5"/>
  <c r="F3924" i="5"/>
  <c r="F3925" i="5"/>
  <c r="F3926" i="5"/>
  <c r="F3927" i="5"/>
  <c r="F3928" i="5"/>
  <c r="F3929" i="5"/>
  <c r="F3930" i="5"/>
  <c r="F3931" i="5"/>
  <c r="F3932" i="5"/>
  <c r="F3933" i="5"/>
  <c r="F3934" i="5"/>
  <c r="F3935" i="5"/>
  <c r="F3936" i="5"/>
  <c r="F3937" i="5"/>
  <c r="F3938" i="5"/>
  <c r="F3939" i="5"/>
  <c r="F3940" i="5"/>
  <c r="F3941" i="5"/>
  <c r="F3942" i="5"/>
  <c r="F3943" i="5"/>
  <c r="F3944" i="5"/>
  <c r="F3945" i="5"/>
  <c r="F3946" i="5"/>
  <c r="F3947" i="5"/>
  <c r="F3948" i="5"/>
  <c r="F3949" i="5"/>
  <c r="F3950" i="5"/>
  <c r="F3951" i="5"/>
  <c r="F3952" i="5"/>
  <c r="F3953" i="5"/>
  <c r="F3954" i="5"/>
  <c r="F3955" i="5"/>
  <c r="F3956" i="5"/>
  <c r="F3957" i="5"/>
  <c r="F3958" i="5"/>
  <c r="F3959" i="5"/>
  <c r="F3960" i="5"/>
  <c r="F3961" i="5"/>
  <c r="F3962" i="5"/>
  <c r="F3963" i="5"/>
  <c r="F3964" i="5"/>
  <c r="F3965" i="5"/>
  <c r="F3966" i="5"/>
  <c r="F3967" i="5"/>
  <c r="F3968" i="5"/>
  <c r="F3969" i="5"/>
  <c r="F3970" i="5"/>
  <c r="F3971" i="5"/>
  <c r="F3972" i="5"/>
  <c r="F3973" i="5"/>
  <c r="F3974" i="5"/>
  <c r="F3975" i="5"/>
  <c r="F3976" i="5"/>
  <c r="F3977" i="5"/>
  <c r="F3978" i="5"/>
  <c r="F3979" i="5"/>
  <c r="F3980" i="5"/>
  <c r="F3981" i="5"/>
  <c r="F3982" i="5"/>
  <c r="F3983" i="5"/>
  <c r="F3984" i="5"/>
  <c r="F3985" i="5"/>
  <c r="F3986" i="5"/>
  <c r="F3987" i="5"/>
  <c r="F3988" i="5"/>
  <c r="F3989" i="5"/>
  <c r="F3990" i="5"/>
  <c r="F3991" i="5"/>
  <c r="F3992" i="5"/>
  <c r="F3993" i="5"/>
  <c r="F3994" i="5"/>
  <c r="F3995" i="5"/>
  <c r="F3996" i="5"/>
  <c r="F3997" i="5"/>
  <c r="F3998" i="5"/>
  <c r="F3999" i="5"/>
  <c r="F4000" i="5"/>
  <c r="F4001" i="5"/>
  <c r="F4002" i="5"/>
  <c r="F4003" i="5"/>
  <c r="F4004" i="5"/>
  <c r="F4005" i="5"/>
  <c r="F4006" i="5"/>
  <c r="F4007" i="5"/>
  <c r="F4008" i="5"/>
  <c r="F4009" i="5"/>
  <c r="F4010" i="5"/>
  <c r="F4011" i="5"/>
  <c r="F4012" i="5"/>
  <c r="F4013" i="5"/>
  <c r="F4014" i="5"/>
  <c r="F4015" i="5"/>
  <c r="F4016" i="5"/>
  <c r="F4017" i="5"/>
  <c r="F4018" i="5"/>
  <c r="F4019" i="5"/>
  <c r="F4020" i="5"/>
  <c r="F4021" i="5"/>
  <c r="F4022" i="5"/>
  <c r="F4023" i="5"/>
  <c r="F4024" i="5"/>
  <c r="F4025" i="5"/>
  <c r="F4026" i="5"/>
  <c r="F4027" i="5"/>
  <c r="F4028" i="5"/>
  <c r="F4029" i="5"/>
  <c r="F4030" i="5"/>
  <c r="F4031" i="5"/>
  <c r="F4032" i="5"/>
  <c r="F4033" i="5"/>
  <c r="F4034" i="5"/>
  <c r="F4035" i="5"/>
  <c r="F4036" i="5"/>
  <c r="F4037" i="5"/>
  <c r="F4038" i="5"/>
  <c r="F4039" i="5"/>
  <c r="F4040" i="5"/>
  <c r="F4041" i="5"/>
  <c r="F4042" i="5"/>
  <c r="F4043" i="5"/>
  <c r="F4044" i="5"/>
  <c r="F4045" i="5"/>
  <c r="F4046" i="5"/>
  <c r="F4047" i="5"/>
  <c r="F4048" i="5"/>
  <c r="F4049" i="5"/>
  <c r="F4050" i="5"/>
  <c r="F4051" i="5"/>
  <c r="F4052" i="5"/>
  <c r="F4053" i="5"/>
  <c r="F4054" i="5"/>
  <c r="F4055" i="5"/>
  <c r="F4056" i="5"/>
  <c r="F4057" i="5"/>
  <c r="F4058" i="5"/>
  <c r="F4059" i="5"/>
  <c r="F4060" i="5"/>
  <c r="F4061" i="5"/>
  <c r="F4062" i="5"/>
  <c r="F4063" i="5"/>
  <c r="F4064" i="5"/>
  <c r="F4065" i="5"/>
  <c r="F4066" i="5"/>
  <c r="F4067" i="5"/>
  <c r="F4068" i="5"/>
  <c r="F4069" i="5"/>
  <c r="F4070" i="5"/>
  <c r="F4071" i="5"/>
  <c r="F4072" i="5"/>
  <c r="F4073" i="5"/>
  <c r="F4074" i="5"/>
  <c r="F4075" i="5"/>
  <c r="F4076" i="5"/>
  <c r="F4077" i="5"/>
  <c r="F4078" i="5"/>
  <c r="F4079" i="5"/>
  <c r="F4080" i="5"/>
  <c r="F4081" i="5"/>
  <c r="F4082" i="5"/>
  <c r="F4083" i="5"/>
  <c r="F4084" i="5"/>
  <c r="F4085" i="5"/>
  <c r="F4086" i="5"/>
  <c r="F4087" i="5"/>
  <c r="F4088" i="5"/>
  <c r="F4089" i="5"/>
  <c r="F4090" i="5"/>
  <c r="F4091" i="5"/>
  <c r="F4092" i="5"/>
  <c r="F4093" i="5"/>
  <c r="F4094" i="5"/>
  <c r="F4095" i="5"/>
  <c r="F4096" i="5"/>
  <c r="F4097" i="5"/>
  <c r="F4098" i="5"/>
  <c r="F4099" i="5"/>
  <c r="F4100" i="5"/>
  <c r="F4101" i="5"/>
  <c r="F4102" i="5"/>
  <c r="F4103" i="5"/>
  <c r="F4104" i="5"/>
  <c r="F4105" i="5"/>
  <c r="F4106" i="5"/>
  <c r="F4107" i="5"/>
  <c r="F4108" i="5"/>
  <c r="F4109" i="5"/>
  <c r="F4110" i="5"/>
  <c r="F4111" i="5"/>
  <c r="F4112" i="5"/>
  <c r="F4113" i="5"/>
  <c r="F4114" i="5"/>
  <c r="F4115" i="5"/>
  <c r="F4116" i="5"/>
  <c r="F4117" i="5"/>
  <c r="F4118" i="5"/>
  <c r="F4119" i="5"/>
  <c r="F4120" i="5"/>
  <c r="F4121" i="5"/>
  <c r="F4122" i="5"/>
  <c r="F4123" i="5"/>
  <c r="F4124" i="5"/>
  <c r="F4125" i="5"/>
  <c r="F4126" i="5"/>
  <c r="F4127" i="5"/>
  <c r="F4128" i="5"/>
  <c r="F4129" i="5"/>
  <c r="F4130" i="5"/>
  <c r="F4131" i="5"/>
  <c r="F4132" i="5"/>
  <c r="F4133" i="5"/>
  <c r="F4134" i="5"/>
  <c r="F4135" i="5"/>
  <c r="F4136" i="5"/>
  <c r="F4137" i="5"/>
  <c r="F4138" i="5"/>
  <c r="F4139" i="5"/>
  <c r="F4140" i="5"/>
  <c r="F4141" i="5"/>
  <c r="F4142" i="5"/>
  <c r="F4143" i="5"/>
  <c r="F4144" i="5"/>
  <c r="F4145" i="5"/>
  <c r="F4146" i="5"/>
  <c r="F4147" i="5"/>
  <c r="F4148" i="5"/>
  <c r="F4149" i="5"/>
  <c r="F4150" i="5"/>
  <c r="F4151" i="5"/>
  <c r="F4152" i="5"/>
  <c r="F4153" i="5"/>
  <c r="F4154" i="5"/>
  <c r="F4155" i="5"/>
  <c r="F4156" i="5"/>
  <c r="F4157" i="5"/>
  <c r="F4158" i="5"/>
  <c r="F4159" i="5"/>
  <c r="F4160" i="5"/>
  <c r="F4161" i="5"/>
  <c r="F4162" i="5"/>
  <c r="F4163" i="5"/>
  <c r="F4164" i="5"/>
  <c r="F4165" i="5"/>
  <c r="F4166" i="5"/>
  <c r="F4167" i="5"/>
  <c r="F4168" i="5"/>
  <c r="F4169" i="5"/>
  <c r="F4170" i="5"/>
  <c r="F4171" i="5"/>
  <c r="F4172" i="5"/>
  <c r="F4173" i="5"/>
  <c r="F4174" i="5"/>
  <c r="F4175" i="5"/>
  <c r="F4176" i="5"/>
  <c r="F4177" i="5"/>
  <c r="F4178" i="5"/>
  <c r="F4179" i="5"/>
  <c r="F4180" i="5"/>
  <c r="F4181" i="5"/>
  <c r="F4182" i="5"/>
  <c r="F4183" i="5"/>
  <c r="F4184" i="5"/>
  <c r="F4185" i="5"/>
  <c r="F4186" i="5"/>
  <c r="F4187" i="5"/>
  <c r="F4188" i="5"/>
  <c r="F4189" i="5"/>
  <c r="F4190" i="5"/>
  <c r="F4191" i="5"/>
  <c r="F4192" i="5"/>
  <c r="F4193" i="5"/>
  <c r="F4194" i="5"/>
  <c r="F4195" i="5"/>
  <c r="F4196" i="5"/>
  <c r="F4197" i="5"/>
  <c r="F4198" i="5"/>
  <c r="F4199" i="5"/>
  <c r="F4200" i="5"/>
  <c r="F4201" i="5"/>
  <c r="F4202" i="5"/>
  <c r="F4203" i="5"/>
  <c r="F4204" i="5"/>
  <c r="F4205" i="5"/>
  <c r="F4206" i="5"/>
  <c r="F4207" i="5"/>
  <c r="F4208" i="5"/>
  <c r="F4209" i="5"/>
  <c r="F4210" i="5"/>
  <c r="F4211" i="5"/>
  <c r="F4212" i="5"/>
  <c r="F4213" i="5"/>
  <c r="F4214" i="5"/>
  <c r="F4215" i="5"/>
  <c r="F4216" i="5"/>
  <c r="F4217" i="5"/>
  <c r="F4218" i="5"/>
  <c r="F4219" i="5"/>
  <c r="F4220" i="5"/>
  <c r="F4221" i="5"/>
  <c r="F4222" i="5"/>
  <c r="F4223" i="5"/>
  <c r="F4224" i="5"/>
  <c r="F4225" i="5"/>
  <c r="F4226" i="5"/>
  <c r="F4227" i="5"/>
  <c r="F4228" i="5"/>
  <c r="F4229" i="5"/>
  <c r="F4230" i="5"/>
  <c r="F4231" i="5"/>
  <c r="F4232" i="5"/>
  <c r="F4233" i="5"/>
  <c r="F4234" i="5"/>
  <c r="F4235" i="5"/>
  <c r="F4236" i="5"/>
  <c r="F4237" i="5"/>
  <c r="F4238" i="5"/>
  <c r="F4239" i="5"/>
  <c r="F4240" i="5"/>
  <c r="F4241" i="5"/>
  <c r="F4242" i="5"/>
  <c r="F4243" i="5"/>
  <c r="F4244" i="5"/>
  <c r="F4245" i="5"/>
  <c r="F4246" i="5"/>
  <c r="F4247" i="5"/>
  <c r="F4248" i="5"/>
  <c r="F4249" i="5"/>
  <c r="F4250" i="5"/>
  <c r="F4251" i="5"/>
  <c r="F4252" i="5"/>
  <c r="F4253" i="5"/>
  <c r="F4254" i="5"/>
  <c r="F4255" i="5"/>
  <c r="F4256" i="5"/>
  <c r="F4257" i="5"/>
  <c r="F4258" i="5"/>
  <c r="F4259" i="5"/>
  <c r="F4260" i="5"/>
  <c r="F4261" i="5"/>
  <c r="F4262" i="5"/>
  <c r="F4263" i="5"/>
  <c r="F4264" i="5"/>
  <c r="F4265" i="5"/>
  <c r="F4266" i="5"/>
  <c r="F4267" i="5"/>
  <c r="F4268" i="5"/>
  <c r="F4269" i="5"/>
  <c r="F4270" i="5"/>
  <c r="F4271" i="5"/>
  <c r="F4272" i="5"/>
  <c r="F4273" i="5"/>
  <c r="F4274" i="5"/>
  <c r="F4275" i="5"/>
  <c r="F4276" i="5"/>
  <c r="F4277" i="5"/>
  <c r="F4278" i="5"/>
  <c r="F4279" i="5"/>
  <c r="F4280" i="5"/>
  <c r="F4281" i="5"/>
  <c r="F4282" i="5"/>
  <c r="F4283" i="5"/>
  <c r="F4284" i="5"/>
  <c r="F4285" i="5"/>
  <c r="F4286" i="5"/>
  <c r="F4287" i="5"/>
  <c r="F4288" i="5"/>
  <c r="F4289" i="5"/>
  <c r="F4290" i="5"/>
  <c r="F4291" i="5"/>
  <c r="F4292" i="5"/>
  <c r="F4293" i="5"/>
  <c r="F4294" i="5"/>
  <c r="F4295" i="5"/>
  <c r="F4296" i="5"/>
  <c r="F4297" i="5"/>
  <c r="F4298" i="5"/>
  <c r="F4299" i="5"/>
  <c r="F4300" i="5"/>
  <c r="F4301" i="5"/>
  <c r="F4302" i="5"/>
  <c r="F4303" i="5"/>
  <c r="F4304" i="5"/>
  <c r="F4305" i="5"/>
  <c r="F4306" i="5"/>
  <c r="F4307" i="5"/>
  <c r="F4308" i="5"/>
  <c r="F4309" i="5"/>
  <c r="F4310" i="5"/>
  <c r="F4311" i="5"/>
  <c r="F4312" i="5"/>
  <c r="F4313" i="5"/>
  <c r="F4314" i="5"/>
  <c r="F4315" i="5"/>
  <c r="F4316" i="5"/>
  <c r="F4317" i="5"/>
  <c r="F4318" i="5"/>
  <c r="F4319" i="5"/>
  <c r="F4320" i="5"/>
  <c r="F4321" i="5"/>
  <c r="F4322" i="5"/>
  <c r="F4323" i="5"/>
  <c r="F4324" i="5"/>
  <c r="F4325" i="5"/>
  <c r="F4326" i="5"/>
  <c r="F4327" i="5"/>
  <c r="F4328" i="5"/>
  <c r="F4329" i="5"/>
  <c r="F4330" i="5"/>
  <c r="F4331" i="5"/>
  <c r="F4332" i="5"/>
  <c r="F4333" i="5"/>
  <c r="F4334" i="5"/>
  <c r="F4335" i="5"/>
  <c r="F4336" i="5"/>
  <c r="F4337" i="5"/>
  <c r="F4338" i="5"/>
  <c r="F4339" i="5"/>
  <c r="F4340" i="5"/>
  <c r="F4341" i="5"/>
  <c r="F4342" i="5"/>
  <c r="F4343" i="5"/>
  <c r="F4344" i="5"/>
  <c r="F4345" i="5"/>
  <c r="F4346" i="5"/>
  <c r="F4347" i="5"/>
  <c r="F4348" i="5"/>
  <c r="F4349" i="5"/>
  <c r="F4350" i="5"/>
  <c r="F4351" i="5"/>
  <c r="F4352" i="5"/>
  <c r="F4353" i="5"/>
  <c r="F4354" i="5"/>
  <c r="F4355" i="5"/>
  <c r="F4356" i="5"/>
  <c r="F4357" i="5"/>
  <c r="F4358" i="5"/>
  <c r="F4359" i="5"/>
  <c r="F4360" i="5"/>
  <c r="F4361" i="5"/>
  <c r="F4362" i="5"/>
  <c r="F4363" i="5"/>
  <c r="F4364" i="5"/>
  <c r="F4365" i="5"/>
  <c r="F4366" i="5"/>
  <c r="F4367" i="5"/>
  <c r="F4368" i="5"/>
  <c r="F4369" i="5"/>
  <c r="F4370" i="5"/>
  <c r="F4371" i="5"/>
  <c r="F4372" i="5"/>
  <c r="F4373" i="5"/>
  <c r="F4374" i="5"/>
  <c r="F4375" i="5"/>
  <c r="F4376" i="5"/>
  <c r="F4377" i="5"/>
  <c r="F4378" i="5"/>
  <c r="F4379" i="5"/>
  <c r="F4380" i="5"/>
  <c r="F4381" i="5"/>
  <c r="F4382" i="5"/>
  <c r="F4383" i="5"/>
  <c r="F4384" i="5"/>
  <c r="F4385" i="5"/>
  <c r="F4386" i="5"/>
  <c r="F4387" i="5"/>
  <c r="F4388" i="5"/>
  <c r="F4389" i="5"/>
  <c r="F4390" i="5"/>
  <c r="F4391" i="5"/>
  <c r="F4392" i="5"/>
  <c r="F4393" i="5"/>
  <c r="F4394" i="5"/>
  <c r="F4395" i="5"/>
  <c r="F4396" i="5"/>
  <c r="F4397" i="5"/>
  <c r="F4398" i="5"/>
  <c r="F4399" i="5"/>
  <c r="F4400" i="5"/>
  <c r="F4401" i="5"/>
  <c r="F4402" i="5"/>
  <c r="F4403" i="5"/>
  <c r="F4404" i="5"/>
  <c r="F4405" i="5"/>
  <c r="F4406" i="5"/>
  <c r="F4407" i="5"/>
  <c r="F4408" i="5"/>
  <c r="F4409" i="5"/>
  <c r="F4410" i="5"/>
  <c r="F4411" i="5"/>
  <c r="F4412" i="5"/>
  <c r="F4413" i="5"/>
  <c r="F4414" i="5"/>
  <c r="F4415" i="5"/>
  <c r="F4416" i="5"/>
  <c r="F4417" i="5"/>
  <c r="F4418" i="5"/>
  <c r="F4419" i="5"/>
  <c r="F4420" i="5"/>
  <c r="F4421" i="5"/>
  <c r="F4422" i="5"/>
  <c r="F4423" i="5"/>
  <c r="F4424" i="5"/>
  <c r="F4425" i="5"/>
  <c r="F4426" i="5"/>
  <c r="F4427" i="5"/>
  <c r="F4428" i="5"/>
  <c r="F4429" i="5"/>
  <c r="F4430" i="5"/>
  <c r="F4431" i="5"/>
  <c r="F4432" i="5"/>
  <c r="F4433" i="5"/>
  <c r="F4434" i="5"/>
  <c r="F4435" i="5"/>
  <c r="F4436" i="5"/>
  <c r="F4437" i="5"/>
  <c r="F4438" i="5"/>
  <c r="F4439" i="5"/>
  <c r="F4440" i="5"/>
  <c r="F4441" i="5"/>
  <c r="F4442" i="5"/>
  <c r="F4443" i="5"/>
  <c r="F4444" i="5"/>
  <c r="F4445" i="5"/>
  <c r="F4446" i="5"/>
  <c r="F4447" i="5"/>
  <c r="F4448" i="5"/>
  <c r="F4449" i="5"/>
  <c r="F4450" i="5"/>
  <c r="F4451" i="5"/>
  <c r="F4452" i="5"/>
  <c r="F4453" i="5"/>
  <c r="F4454" i="5"/>
  <c r="F4455" i="5"/>
  <c r="F4456" i="5"/>
  <c r="F4457" i="5"/>
  <c r="F4458" i="5"/>
  <c r="F4459" i="5"/>
  <c r="F4460" i="5"/>
  <c r="F4461" i="5"/>
  <c r="F4462" i="5"/>
  <c r="F4463" i="5"/>
  <c r="F4464" i="5"/>
  <c r="F4465" i="5"/>
  <c r="F4466" i="5"/>
  <c r="F4467" i="5"/>
  <c r="F4468" i="5"/>
  <c r="F4469" i="5"/>
  <c r="F4470" i="5"/>
  <c r="F4471" i="5"/>
  <c r="F4472" i="5"/>
  <c r="F4473" i="5"/>
  <c r="F4474" i="5"/>
  <c r="F4475" i="5"/>
  <c r="F4476" i="5"/>
  <c r="F4477" i="5"/>
  <c r="F4478" i="5"/>
  <c r="F4479" i="5"/>
  <c r="F4480" i="5"/>
  <c r="F4481" i="5"/>
  <c r="F4482" i="5"/>
  <c r="F4483" i="5"/>
  <c r="F4484" i="5"/>
  <c r="F4485" i="5"/>
  <c r="F4486" i="5"/>
  <c r="F4487" i="5"/>
  <c r="F4488" i="5"/>
  <c r="F4489" i="5"/>
  <c r="F4490" i="5"/>
  <c r="F4491" i="5"/>
  <c r="F4492" i="5"/>
  <c r="F4493" i="5"/>
  <c r="F4494" i="5"/>
  <c r="F4495" i="5"/>
  <c r="F4496" i="5"/>
  <c r="F4497" i="5"/>
  <c r="F4498" i="5"/>
  <c r="F4499" i="5"/>
  <c r="F4500" i="5"/>
  <c r="F4501" i="5"/>
  <c r="F4502" i="5"/>
  <c r="F4503" i="5"/>
  <c r="F4504" i="5"/>
  <c r="F4505" i="5"/>
  <c r="F4506" i="5"/>
  <c r="F4507" i="5"/>
  <c r="F4508" i="5"/>
  <c r="F4509" i="5"/>
  <c r="F4510" i="5"/>
  <c r="F4511" i="5"/>
  <c r="F4512" i="5"/>
  <c r="F4513" i="5"/>
  <c r="F4514" i="5"/>
  <c r="F4515" i="5"/>
  <c r="F4516" i="5"/>
  <c r="F4517" i="5"/>
  <c r="F4518" i="5"/>
  <c r="F4519" i="5"/>
  <c r="F4520" i="5"/>
  <c r="F4521" i="5"/>
  <c r="F4522" i="5"/>
  <c r="F4523" i="5"/>
  <c r="F4524" i="5"/>
  <c r="F4525" i="5"/>
  <c r="F4526" i="5"/>
  <c r="F4527" i="5"/>
  <c r="F4528" i="5"/>
  <c r="F4529" i="5"/>
  <c r="F4530" i="5"/>
  <c r="F4531" i="5"/>
  <c r="F4532" i="5"/>
  <c r="F4533" i="5"/>
  <c r="F4534" i="5"/>
  <c r="F4535" i="5"/>
  <c r="F4536" i="5"/>
  <c r="F4537" i="5"/>
  <c r="F4538" i="5"/>
  <c r="F4539" i="5"/>
  <c r="F4540" i="5"/>
  <c r="F4541" i="5"/>
  <c r="F4542" i="5"/>
  <c r="F4543" i="5"/>
  <c r="F4544" i="5"/>
  <c r="F4545" i="5"/>
  <c r="F4546" i="5"/>
  <c r="F4547" i="5"/>
  <c r="F4548" i="5"/>
  <c r="F4549" i="5"/>
  <c r="F4550" i="5"/>
  <c r="F4551" i="5"/>
  <c r="F4552" i="5"/>
  <c r="F4553" i="5"/>
  <c r="F4554" i="5"/>
  <c r="F4555" i="5"/>
  <c r="F4556" i="5"/>
  <c r="F4557" i="5"/>
  <c r="F4558" i="5"/>
  <c r="F4559" i="5"/>
  <c r="F4560" i="5"/>
  <c r="F4561" i="5"/>
  <c r="F4562" i="5"/>
  <c r="F4563" i="5"/>
  <c r="F4564" i="5"/>
  <c r="F4565" i="5"/>
  <c r="F4566" i="5"/>
  <c r="F4567" i="5"/>
  <c r="F4568" i="5"/>
  <c r="F4569" i="5"/>
  <c r="F4570" i="5"/>
  <c r="F4571" i="5"/>
  <c r="F4572" i="5"/>
  <c r="F4573" i="5"/>
  <c r="F4574" i="5"/>
  <c r="F4575" i="5"/>
  <c r="F4576" i="5"/>
  <c r="F4577" i="5"/>
  <c r="F4578" i="5"/>
  <c r="F4579" i="5"/>
  <c r="F4580" i="5"/>
  <c r="F4581" i="5"/>
  <c r="F4582" i="5"/>
  <c r="F4583" i="5"/>
  <c r="F4584" i="5"/>
  <c r="F4585" i="5"/>
  <c r="F4586" i="5"/>
  <c r="F4587" i="5"/>
  <c r="F4588" i="5"/>
  <c r="F4589" i="5"/>
  <c r="F4590" i="5"/>
  <c r="F4591" i="5"/>
  <c r="F4592" i="5"/>
  <c r="F4593" i="5"/>
  <c r="F4594" i="5"/>
  <c r="F4595" i="5"/>
  <c r="F4596" i="5"/>
  <c r="F4597" i="5"/>
  <c r="F4598" i="5"/>
  <c r="F4599" i="5"/>
  <c r="F4600" i="5"/>
  <c r="F4601" i="5"/>
  <c r="F4602" i="5"/>
  <c r="F4603" i="5"/>
  <c r="F4604" i="5"/>
  <c r="F4605" i="5"/>
  <c r="F4606" i="5"/>
  <c r="F4607" i="5"/>
  <c r="F4608" i="5"/>
  <c r="F4609" i="5"/>
  <c r="F4610" i="5"/>
  <c r="F4611" i="5"/>
  <c r="F4612" i="5"/>
  <c r="F4613" i="5"/>
  <c r="F4614" i="5"/>
  <c r="F4615" i="5"/>
  <c r="F4616" i="5"/>
  <c r="F4617" i="5"/>
  <c r="F4618" i="5"/>
  <c r="F4619" i="5"/>
  <c r="F4620" i="5"/>
  <c r="F4621" i="5"/>
  <c r="F4622" i="5"/>
  <c r="F4623" i="5"/>
  <c r="F4624" i="5"/>
  <c r="F4625" i="5"/>
  <c r="F4626" i="5"/>
  <c r="F4627" i="5"/>
  <c r="F4628" i="5"/>
  <c r="F4629" i="5"/>
  <c r="F4630" i="5"/>
  <c r="F4631" i="5"/>
  <c r="F4632" i="5"/>
  <c r="F4633" i="5"/>
  <c r="F4634" i="5"/>
  <c r="F4635" i="5"/>
  <c r="F4636" i="5"/>
  <c r="F4637" i="5"/>
  <c r="F4638" i="5"/>
  <c r="F4639" i="5"/>
  <c r="F4640" i="5"/>
  <c r="F4641" i="5"/>
  <c r="F4642" i="5"/>
  <c r="F4643" i="5"/>
  <c r="F4644" i="5"/>
  <c r="F4645" i="5"/>
  <c r="F4646" i="5"/>
  <c r="F4647" i="5"/>
  <c r="F4648" i="5"/>
  <c r="F4649" i="5"/>
  <c r="F4650" i="5"/>
  <c r="F4651" i="5"/>
  <c r="F4652" i="5"/>
  <c r="F4653" i="5"/>
  <c r="F4654" i="5"/>
  <c r="F4655" i="5"/>
  <c r="F4656" i="5"/>
  <c r="F4657" i="5"/>
  <c r="F4658" i="5"/>
  <c r="F4659" i="5"/>
  <c r="F4660" i="5"/>
  <c r="F4661" i="5"/>
  <c r="F4662" i="5"/>
  <c r="F4663" i="5"/>
  <c r="F4664" i="5"/>
  <c r="F4665" i="5"/>
  <c r="F4666" i="5"/>
  <c r="F4667" i="5"/>
  <c r="F4668" i="5"/>
  <c r="F4669" i="5"/>
  <c r="F4670" i="5"/>
  <c r="F4671" i="5"/>
  <c r="F4672" i="5"/>
  <c r="F4673" i="5"/>
  <c r="F4674" i="5"/>
  <c r="F4675" i="5"/>
  <c r="F4676" i="5"/>
  <c r="F4677" i="5"/>
  <c r="F4678" i="5"/>
  <c r="F4679" i="5"/>
  <c r="F4680" i="5"/>
  <c r="F4681" i="5"/>
  <c r="F4682" i="5"/>
  <c r="F4683" i="5"/>
  <c r="F4684" i="5"/>
  <c r="F4685" i="5"/>
  <c r="F4686" i="5"/>
  <c r="F4687" i="5"/>
  <c r="F4688" i="5"/>
  <c r="F4689" i="5"/>
  <c r="F4690" i="5"/>
  <c r="F4691" i="5"/>
  <c r="F4692" i="5"/>
  <c r="F4693" i="5"/>
  <c r="F4694" i="5"/>
  <c r="F4695" i="5"/>
  <c r="F4696" i="5"/>
  <c r="F4697" i="5"/>
  <c r="F4698" i="5"/>
  <c r="F4699" i="5"/>
  <c r="F4700" i="5"/>
  <c r="F4701" i="5"/>
  <c r="F4702" i="5"/>
  <c r="F4703" i="5"/>
  <c r="F4704" i="5"/>
  <c r="F4705" i="5"/>
  <c r="F4706" i="5"/>
  <c r="F4707" i="5"/>
  <c r="F4708" i="5"/>
  <c r="F4709" i="5"/>
  <c r="F4710" i="5"/>
  <c r="F4711" i="5"/>
  <c r="F4712" i="5"/>
  <c r="F4713" i="5"/>
  <c r="F4714" i="5"/>
  <c r="F4715" i="5"/>
  <c r="F4716" i="5"/>
  <c r="F4717" i="5"/>
  <c r="F4718" i="5"/>
  <c r="F4719" i="5"/>
  <c r="F4720" i="5"/>
  <c r="F4721" i="5"/>
  <c r="F4722" i="5"/>
  <c r="F4723" i="5"/>
  <c r="F4724" i="5"/>
  <c r="F4725" i="5"/>
  <c r="F4726" i="5"/>
  <c r="F4727" i="5"/>
  <c r="F4728" i="5"/>
  <c r="F4729" i="5"/>
  <c r="F4730" i="5"/>
  <c r="F4731" i="5"/>
  <c r="F4732" i="5"/>
  <c r="F4733" i="5"/>
  <c r="F4734" i="5"/>
  <c r="F4735" i="5"/>
  <c r="F4736" i="5"/>
  <c r="F4737" i="5"/>
  <c r="F4738" i="5"/>
  <c r="F4739" i="5"/>
  <c r="F4740" i="5"/>
  <c r="F4741" i="5"/>
  <c r="F4742" i="5"/>
  <c r="F4743" i="5"/>
  <c r="F4744" i="5"/>
  <c r="F4745" i="5"/>
  <c r="F4746" i="5"/>
  <c r="F4747" i="5"/>
  <c r="F4748" i="5"/>
  <c r="F4749" i="5"/>
  <c r="F4750" i="5"/>
  <c r="F4751" i="5"/>
  <c r="F4752" i="5"/>
  <c r="F4753" i="5"/>
  <c r="F4754" i="5"/>
  <c r="F4755" i="5"/>
  <c r="F4756" i="5"/>
  <c r="F4757" i="5"/>
  <c r="F4758" i="5"/>
  <c r="F4759" i="5"/>
  <c r="F4760" i="5"/>
  <c r="F4761" i="5"/>
  <c r="F4762" i="5"/>
  <c r="F4763" i="5"/>
  <c r="F4764" i="5"/>
  <c r="F4765" i="5"/>
  <c r="F4766" i="5"/>
  <c r="F4767" i="5"/>
  <c r="F4768" i="5"/>
  <c r="F4769" i="5"/>
  <c r="F4770" i="5"/>
  <c r="F4771" i="5"/>
  <c r="F4772" i="5"/>
  <c r="F4773" i="5"/>
  <c r="F4774" i="5"/>
  <c r="F4775" i="5"/>
  <c r="F4776" i="5"/>
  <c r="F4777" i="5"/>
  <c r="F4778" i="5"/>
  <c r="F4779" i="5"/>
  <c r="F4780" i="5"/>
  <c r="F4781" i="5"/>
  <c r="F4782" i="5"/>
  <c r="F4783" i="5"/>
  <c r="F4784" i="5"/>
  <c r="F4785" i="5"/>
  <c r="F4786" i="5"/>
  <c r="F4787" i="5"/>
  <c r="F4788" i="5"/>
  <c r="F4789" i="5"/>
  <c r="F4790" i="5"/>
  <c r="F4791" i="5"/>
  <c r="F4792" i="5"/>
  <c r="F4793" i="5"/>
  <c r="F4794" i="5"/>
  <c r="F4795" i="5"/>
  <c r="F4796" i="5"/>
  <c r="F4797" i="5"/>
  <c r="F4798" i="5"/>
  <c r="F4799" i="5"/>
  <c r="F4800" i="5"/>
  <c r="F4801" i="5"/>
  <c r="F4802" i="5"/>
  <c r="F4803" i="5"/>
  <c r="F4804" i="5"/>
  <c r="F4805" i="5"/>
  <c r="F4806" i="5"/>
  <c r="F4807" i="5"/>
  <c r="F4808" i="5"/>
  <c r="F4809" i="5"/>
  <c r="F4810" i="5"/>
  <c r="F4811" i="5"/>
  <c r="F4812" i="5"/>
  <c r="F4813" i="5"/>
  <c r="F4814" i="5"/>
  <c r="F4815" i="5"/>
  <c r="F4816" i="5"/>
  <c r="F4817" i="5"/>
  <c r="F4818" i="5"/>
  <c r="F4819" i="5"/>
  <c r="F4820" i="5"/>
  <c r="F4821" i="5"/>
  <c r="F4822" i="5"/>
  <c r="F4823" i="5"/>
  <c r="F4824" i="5"/>
  <c r="F4825" i="5"/>
  <c r="F4826" i="5"/>
  <c r="F4827" i="5"/>
  <c r="F4828" i="5"/>
  <c r="F4829" i="5"/>
  <c r="F4830" i="5"/>
  <c r="F4831" i="5"/>
  <c r="F4832" i="5"/>
  <c r="F4833" i="5"/>
  <c r="F4834" i="5"/>
  <c r="F4835" i="5"/>
  <c r="F4836" i="5"/>
  <c r="F4837" i="5"/>
  <c r="F4838" i="5"/>
  <c r="F4839" i="5"/>
  <c r="F4840" i="5"/>
  <c r="F4841" i="5"/>
  <c r="F4842" i="5"/>
  <c r="F4843" i="5"/>
  <c r="F4844" i="5"/>
  <c r="F4845" i="5"/>
  <c r="F4846" i="5"/>
  <c r="F4847" i="5"/>
  <c r="F4848" i="5"/>
  <c r="F4849" i="5"/>
  <c r="F4850" i="5"/>
  <c r="F4851" i="5"/>
  <c r="F4852" i="5"/>
  <c r="F4853" i="5"/>
  <c r="F4854" i="5"/>
  <c r="F4855" i="5"/>
  <c r="F4856" i="5"/>
  <c r="F4857" i="5"/>
  <c r="F4858" i="5"/>
  <c r="F4859" i="5"/>
  <c r="F4860" i="5"/>
  <c r="F4861" i="5"/>
  <c r="F4862" i="5"/>
  <c r="F4863" i="5"/>
  <c r="F4864" i="5"/>
  <c r="F4865" i="5"/>
  <c r="F4866" i="5"/>
  <c r="F4867" i="5"/>
  <c r="F4868" i="5"/>
  <c r="F4869" i="5"/>
  <c r="F4870" i="5"/>
  <c r="F4871" i="5"/>
  <c r="F4872" i="5"/>
  <c r="F4873" i="5"/>
  <c r="F4874" i="5"/>
  <c r="F4875" i="5"/>
  <c r="F4876" i="5"/>
  <c r="F4877" i="5"/>
  <c r="F4878" i="5"/>
  <c r="F4879" i="5"/>
  <c r="F4880" i="5"/>
  <c r="F4881" i="5"/>
  <c r="F4882" i="5"/>
  <c r="F4883" i="5"/>
  <c r="F4884" i="5"/>
  <c r="F4885" i="5"/>
  <c r="F4886" i="5"/>
  <c r="F4887" i="5"/>
  <c r="F4888" i="5"/>
  <c r="F4889" i="5"/>
  <c r="F4890" i="5"/>
  <c r="F4891" i="5"/>
  <c r="F4892" i="5"/>
  <c r="F4893" i="5"/>
  <c r="F4894" i="5"/>
  <c r="F4895" i="5"/>
  <c r="F4896" i="5"/>
  <c r="F4897" i="5"/>
  <c r="F4898" i="5"/>
  <c r="F4899" i="5"/>
  <c r="F4900" i="5"/>
  <c r="F4901" i="5"/>
  <c r="F4902" i="5"/>
  <c r="F4903" i="5"/>
  <c r="F4904" i="5"/>
  <c r="F4905" i="5"/>
  <c r="F4906" i="5"/>
  <c r="F4907" i="5"/>
  <c r="F4908" i="5"/>
  <c r="F4909" i="5"/>
  <c r="F4910" i="5"/>
  <c r="F4911" i="5"/>
  <c r="F4912" i="5"/>
  <c r="F4913" i="5"/>
  <c r="F4914" i="5"/>
  <c r="F4915" i="5"/>
  <c r="F4916" i="5"/>
  <c r="F4917" i="5"/>
  <c r="F4918" i="5"/>
  <c r="F4919" i="5"/>
  <c r="F4920" i="5"/>
  <c r="F4921" i="5"/>
  <c r="F4922" i="5"/>
  <c r="F4923" i="5"/>
  <c r="F4924" i="5"/>
  <c r="F4925" i="5"/>
  <c r="F4926" i="5"/>
  <c r="F4927" i="5"/>
  <c r="F4928" i="5"/>
  <c r="F4929" i="5"/>
  <c r="F4930" i="5"/>
  <c r="F4931" i="5"/>
  <c r="F4932" i="5"/>
  <c r="F4933" i="5"/>
  <c r="F4934" i="5"/>
  <c r="F4935" i="5"/>
  <c r="F4936" i="5"/>
  <c r="F4937" i="5"/>
  <c r="F4938" i="5"/>
  <c r="F4939" i="5"/>
  <c r="F4940" i="5"/>
  <c r="F4941" i="5"/>
  <c r="F4942" i="5"/>
  <c r="F4943" i="5"/>
  <c r="F4944" i="5"/>
  <c r="F4945" i="5"/>
  <c r="F4946" i="5"/>
  <c r="F4947" i="5"/>
  <c r="F4948" i="5"/>
  <c r="F4949" i="5"/>
  <c r="F4950" i="5"/>
  <c r="F4951" i="5"/>
  <c r="F4952" i="5"/>
  <c r="F4953" i="5"/>
  <c r="F4954" i="5"/>
  <c r="F4955" i="5"/>
  <c r="F4956" i="5"/>
  <c r="F4957" i="5"/>
  <c r="F4958" i="5"/>
  <c r="F4959" i="5"/>
  <c r="F4960" i="5"/>
  <c r="F4961" i="5"/>
  <c r="F4962" i="5"/>
  <c r="F4963" i="5"/>
  <c r="F4964" i="5"/>
  <c r="F4965" i="5"/>
  <c r="F4966" i="5"/>
  <c r="F4967" i="5"/>
  <c r="F4968" i="5"/>
  <c r="F4969" i="5"/>
  <c r="F4970" i="5"/>
  <c r="F4971" i="5"/>
  <c r="F4972" i="5"/>
  <c r="F4973" i="5"/>
  <c r="F4974" i="5"/>
  <c r="F4975" i="5"/>
  <c r="F4976" i="5"/>
  <c r="F4977" i="5"/>
  <c r="F4978" i="5"/>
  <c r="F4979" i="5"/>
  <c r="F4980" i="5"/>
  <c r="F4981" i="5"/>
  <c r="F4982" i="5"/>
  <c r="F4983" i="5"/>
  <c r="F4984" i="5"/>
  <c r="F4985" i="5"/>
  <c r="F4986" i="5"/>
  <c r="F4987" i="5"/>
  <c r="F4988" i="5"/>
  <c r="F4989" i="5"/>
  <c r="F4990" i="5"/>
  <c r="F4991" i="5"/>
  <c r="F4992" i="5"/>
  <c r="F4993" i="5"/>
  <c r="F4994" i="5"/>
  <c r="F4995" i="5"/>
  <c r="F4996" i="5"/>
  <c r="F4997" i="5"/>
  <c r="F4998" i="5"/>
  <c r="F4999" i="5"/>
  <c r="F5000" i="5"/>
  <c r="F5001" i="5"/>
  <c r="F5002" i="5"/>
  <c r="F5003" i="5"/>
  <c r="F5004" i="5"/>
  <c r="F5005" i="5"/>
  <c r="F5006" i="5"/>
  <c r="F5007" i="5"/>
  <c r="F5008" i="5"/>
  <c r="F5009" i="5"/>
  <c r="F5010" i="5"/>
  <c r="F5011" i="5"/>
  <c r="F5012" i="5"/>
  <c r="F5013" i="5"/>
  <c r="F5014" i="5"/>
  <c r="F5015" i="5"/>
  <c r="F5016" i="5"/>
  <c r="F5017" i="5"/>
  <c r="F5018" i="5"/>
  <c r="F5019" i="5"/>
  <c r="F5020" i="5"/>
  <c r="F5021" i="5"/>
  <c r="F5022" i="5"/>
  <c r="F5023" i="5"/>
  <c r="F5024" i="5"/>
  <c r="F5025" i="5"/>
  <c r="F5026" i="5"/>
  <c r="F5027" i="5"/>
  <c r="F5028" i="5"/>
  <c r="F5029" i="5"/>
  <c r="F5030" i="5"/>
  <c r="F5031" i="5"/>
  <c r="F5032" i="5"/>
  <c r="F5033" i="5"/>
  <c r="F5034" i="5"/>
  <c r="F5035" i="5"/>
  <c r="F5036" i="5"/>
  <c r="F5037" i="5"/>
  <c r="F5038" i="5"/>
  <c r="F5039" i="5"/>
  <c r="F5040" i="5"/>
  <c r="F5041" i="5"/>
  <c r="F5042" i="5"/>
  <c r="F5043" i="5"/>
  <c r="F5044" i="5"/>
  <c r="F5045" i="5"/>
  <c r="F5046" i="5"/>
  <c r="F5047" i="5"/>
  <c r="F5048" i="5"/>
  <c r="F5049" i="5"/>
  <c r="F5050" i="5"/>
  <c r="F5051" i="5"/>
  <c r="F5052" i="5"/>
  <c r="F5053" i="5"/>
  <c r="F5054" i="5"/>
  <c r="F5055" i="5"/>
  <c r="F5056" i="5"/>
  <c r="F5057" i="5"/>
  <c r="F5058" i="5"/>
  <c r="F5059" i="5"/>
  <c r="F5060" i="5"/>
  <c r="F5061" i="5"/>
  <c r="F5062" i="5"/>
  <c r="F5063" i="5"/>
  <c r="F5064" i="5"/>
  <c r="F5065" i="5"/>
  <c r="F5066" i="5"/>
  <c r="F5067" i="5"/>
  <c r="F5068" i="5"/>
  <c r="F5069" i="5"/>
  <c r="F5070" i="5"/>
  <c r="F5071" i="5"/>
  <c r="F5072" i="5"/>
  <c r="F5073" i="5"/>
  <c r="F5074" i="5"/>
  <c r="F5075" i="5"/>
  <c r="F5076" i="5"/>
  <c r="F5077" i="5"/>
  <c r="F5078" i="5"/>
  <c r="F5079" i="5"/>
  <c r="F5080" i="5"/>
  <c r="F5081" i="5"/>
  <c r="F5082" i="5"/>
  <c r="F5083" i="5"/>
  <c r="F5084" i="5"/>
  <c r="F5085" i="5"/>
  <c r="F5086" i="5"/>
  <c r="F5087" i="5"/>
  <c r="F5088" i="5"/>
  <c r="F5089" i="5"/>
  <c r="F5090" i="5"/>
  <c r="F5091" i="5"/>
  <c r="F5092" i="5"/>
  <c r="F5093" i="5"/>
  <c r="F5094" i="5"/>
  <c r="F5095" i="5"/>
  <c r="F5096" i="5"/>
  <c r="F5097" i="5"/>
  <c r="F5098" i="5"/>
  <c r="F5099" i="5"/>
  <c r="F5100" i="5"/>
  <c r="F5101" i="5"/>
  <c r="F5102" i="5"/>
  <c r="F5103" i="5"/>
  <c r="F5104" i="5"/>
  <c r="F5105" i="5"/>
  <c r="F5106" i="5"/>
  <c r="F5107" i="5"/>
  <c r="F5108" i="5"/>
  <c r="F5109" i="5"/>
  <c r="F5110" i="5"/>
  <c r="F5111" i="5"/>
  <c r="F5112" i="5"/>
  <c r="F5113" i="5"/>
  <c r="F5114" i="5"/>
  <c r="F5115" i="5"/>
  <c r="F5116" i="5"/>
  <c r="F5117" i="5"/>
  <c r="F5118" i="5"/>
  <c r="F5119" i="5"/>
  <c r="F5120" i="5"/>
  <c r="F5121" i="5"/>
  <c r="F5122" i="5"/>
  <c r="F5123" i="5"/>
  <c r="F5124" i="5"/>
  <c r="F5125" i="5"/>
  <c r="F5126" i="5"/>
  <c r="F5127" i="5"/>
  <c r="F5128" i="5"/>
  <c r="F5129" i="5"/>
  <c r="F5130" i="5"/>
  <c r="F5131" i="5"/>
  <c r="F5132" i="5"/>
  <c r="F5133" i="5"/>
  <c r="F5134" i="5"/>
  <c r="F5135" i="5"/>
  <c r="F5136" i="5"/>
  <c r="F5137" i="5"/>
  <c r="F5138" i="5"/>
  <c r="F5139" i="5"/>
  <c r="F5140" i="5"/>
  <c r="F5141" i="5"/>
  <c r="F5142" i="5"/>
  <c r="F5143" i="5"/>
  <c r="F5144" i="5"/>
  <c r="F5145" i="5"/>
  <c r="F5146" i="5"/>
  <c r="F5147" i="5"/>
  <c r="F5148" i="5"/>
  <c r="F5149" i="5"/>
  <c r="F5150" i="5"/>
  <c r="F5151" i="5"/>
  <c r="F5152" i="5"/>
  <c r="F5153" i="5"/>
  <c r="F5154" i="5"/>
  <c r="F5155" i="5"/>
  <c r="F5156" i="5"/>
  <c r="F5157" i="5"/>
  <c r="F5158" i="5"/>
  <c r="F5159" i="5"/>
  <c r="F5160" i="5"/>
  <c r="F5161" i="5"/>
  <c r="F5162" i="5"/>
  <c r="F5163" i="5"/>
  <c r="F5164" i="5"/>
  <c r="F5165" i="5"/>
  <c r="F5166" i="5"/>
  <c r="F5167" i="5"/>
  <c r="F5168" i="5"/>
  <c r="F5169" i="5"/>
  <c r="F5170" i="5"/>
  <c r="F5171" i="5"/>
  <c r="F5172" i="5"/>
  <c r="F5173" i="5"/>
  <c r="F5174" i="5"/>
  <c r="F5175" i="5"/>
  <c r="F5176" i="5"/>
  <c r="F5177" i="5"/>
  <c r="F5178" i="5"/>
  <c r="F5179" i="5"/>
  <c r="F5180" i="5"/>
  <c r="F5181" i="5"/>
  <c r="F5182" i="5"/>
  <c r="F5183" i="5"/>
  <c r="F5184" i="5"/>
  <c r="F5185" i="5"/>
  <c r="F5186" i="5"/>
  <c r="F5187" i="5"/>
  <c r="F5188" i="5"/>
  <c r="F5189" i="5"/>
  <c r="F5190" i="5"/>
  <c r="F5191" i="5"/>
  <c r="F5192" i="5"/>
  <c r="F5193" i="5"/>
  <c r="F5194" i="5"/>
  <c r="F5195" i="5"/>
  <c r="F5196" i="5"/>
  <c r="F5197" i="5"/>
  <c r="F5198" i="5"/>
  <c r="F5199" i="5"/>
  <c r="F5200" i="5"/>
  <c r="F5201" i="5"/>
  <c r="F5202" i="5"/>
  <c r="F5203" i="5"/>
  <c r="F5204" i="5"/>
  <c r="F5205" i="5"/>
  <c r="F5206" i="5"/>
  <c r="F5207" i="5"/>
  <c r="F5208" i="5"/>
  <c r="F5209" i="5"/>
  <c r="F5210" i="5"/>
  <c r="F5211" i="5"/>
  <c r="F5212" i="5"/>
  <c r="F5213" i="5"/>
  <c r="F5214" i="5"/>
  <c r="F5215" i="5"/>
  <c r="F5216" i="5"/>
  <c r="F5217" i="5"/>
  <c r="F5218" i="5"/>
  <c r="F5219" i="5"/>
  <c r="F5220" i="5"/>
  <c r="F5221" i="5"/>
  <c r="F5222" i="5"/>
  <c r="F5223" i="5"/>
  <c r="F5224" i="5"/>
  <c r="F5225" i="5"/>
  <c r="F5226" i="5"/>
  <c r="F5227" i="5"/>
  <c r="F5228" i="5"/>
  <c r="F5229" i="5"/>
  <c r="F5230" i="5"/>
  <c r="F5231" i="5"/>
  <c r="F5232" i="5"/>
  <c r="F5233" i="5"/>
  <c r="F5234" i="5"/>
  <c r="F5235" i="5"/>
  <c r="F5236" i="5"/>
  <c r="F5237" i="5"/>
  <c r="F5238" i="5"/>
  <c r="F5239" i="5"/>
  <c r="F5240" i="5"/>
  <c r="F5241" i="5"/>
  <c r="F5242" i="5"/>
  <c r="F5243" i="5"/>
  <c r="F5244" i="5"/>
  <c r="F5245" i="5"/>
  <c r="F5246" i="5"/>
  <c r="F5247" i="5"/>
  <c r="F5248" i="5"/>
  <c r="F5249" i="5"/>
  <c r="F5250" i="5"/>
  <c r="F5251" i="5"/>
  <c r="F5252" i="5"/>
  <c r="F5253" i="5"/>
  <c r="F5254" i="5"/>
  <c r="F5255" i="5"/>
  <c r="F5256" i="5"/>
  <c r="F5257" i="5"/>
  <c r="F5258" i="5"/>
  <c r="F5259" i="5"/>
  <c r="F5260" i="5"/>
  <c r="F5261" i="5"/>
  <c r="F5262" i="5"/>
  <c r="F5263" i="5"/>
  <c r="F5264" i="5"/>
  <c r="F5265" i="5"/>
  <c r="F5266" i="5"/>
  <c r="F5267" i="5"/>
  <c r="F5268" i="5"/>
  <c r="F5269" i="5"/>
  <c r="F5270" i="5"/>
  <c r="F5271" i="5"/>
  <c r="F5272" i="5"/>
  <c r="F5273" i="5"/>
  <c r="F5274" i="5"/>
  <c r="F5275" i="5"/>
  <c r="F5276" i="5"/>
  <c r="F5277" i="5"/>
  <c r="F5278" i="5"/>
  <c r="F5279" i="5"/>
  <c r="F5280" i="5"/>
  <c r="F5281" i="5"/>
  <c r="F5282" i="5"/>
  <c r="F5283" i="5"/>
  <c r="F5284" i="5"/>
  <c r="F5285" i="5"/>
  <c r="F5286" i="5"/>
  <c r="F5287" i="5"/>
  <c r="F5288" i="5"/>
  <c r="F5289" i="5"/>
  <c r="F5290" i="5"/>
  <c r="F5291" i="5"/>
  <c r="F5292" i="5"/>
  <c r="F5293" i="5"/>
  <c r="F5294" i="5"/>
  <c r="F5295" i="5"/>
  <c r="F5296" i="5"/>
  <c r="F5297" i="5"/>
  <c r="F5298" i="5"/>
  <c r="F5299" i="5"/>
  <c r="F5300" i="5"/>
  <c r="F5301" i="5"/>
  <c r="F5302" i="5"/>
  <c r="F5303" i="5"/>
  <c r="F5304" i="5"/>
  <c r="F5305" i="5"/>
  <c r="F5306" i="5"/>
  <c r="F5307" i="5"/>
  <c r="F5308" i="5"/>
  <c r="F5309" i="5"/>
  <c r="F5310" i="5"/>
  <c r="F5311" i="5"/>
  <c r="F5312" i="5"/>
  <c r="F5313" i="5"/>
  <c r="F5314" i="5"/>
  <c r="F5315" i="5"/>
  <c r="F5316" i="5"/>
  <c r="F5317" i="5"/>
  <c r="F5318" i="5"/>
  <c r="F5319" i="5"/>
  <c r="F5320" i="5"/>
  <c r="F5321" i="5"/>
  <c r="F5322" i="5"/>
  <c r="F5323" i="5"/>
  <c r="F5324" i="5"/>
  <c r="F5325" i="5"/>
  <c r="F5326" i="5"/>
  <c r="F5327" i="5"/>
  <c r="F5328" i="5"/>
  <c r="F5329" i="5"/>
  <c r="F5330" i="5"/>
  <c r="F5331" i="5"/>
  <c r="F5332" i="5"/>
  <c r="F5333" i="5"/>
  <c r="F5334" i="5"/>
  <c r="F5335" i="5"/>
  <c r="F5336" i="5"/>
  <c r="F5337" i="5"/>
  <c r="F5338" i="5"/>
  <c r="F5339" i="5"/>
  <c r="F5340" i="5"/>
  <c r="F5341" i="5"/>
  <c r="F5342" i="5"/>
  <c r="F5343" i="5"/>
  <c r="F5344" i="5"/>
  <c r="F5345" i="5"/>
  <c r="F5346" i="5"/>
  <c r="F5347" i="5"/>
  <c r="F5348" i="5"/>
  <c r="F5349" i="5"/>
  <c r="F5350" i="5"/>
  <c r="F5351" i="5"/>
  <c r="F5352" i="5"/>
  <c r="F5353" i="5"/>
  <c r="F5354" i="5"/>
  <c r="F5355" i="5"/>
  <c r="F5356" i="5"/>
  <c r="F5357" i="5"/>
  <c r="F5358" i="5"/>
  <c r="F5359" i="5"/>
  <c r="F5360" i="5"/>
  <c r="F5361" i="5"/>
  <c r="F5362" i="5"/>
  <c r="F5363" i="5"/>
  <c r="F5364" i="5"/>
  <c r="F5365" i="5"/>
  <c r="F5366" i="5"/>
  <c r="F5367" i="5"/>
  <c r="F5368" i="5"/>
  <c r="F5369" i="5"/>
  <c r="F5370" i="5"/>
  <c r="F5371" i="5"/>
  <c r="F5372" i="5"/>
  <c r="F5373" i="5"/>
  <c r="F5374" i="5"/>
  <c r="F5375" i="5"/>
  <c r="F5376" i="5"/>
  <c r="F5377" i="5"/>
  <c r="F5378" i="5"/>
  <c r="F5379" i="5"/>
  <c r="F5380" i="5"/>
  <c r="F5381" i="5"/>
  <c r="F5382" i="5"/>
  <c r="F5383" i="5"/>
  <c r="F5384" i="5"/>
  <c r="F5385" i="5"/>
  <c r="F5386" i="5"/>
  <c r="F5387" i="5"/>
  <c r="F5388" i="5"/>
  <c r="F5389" i="5"/>
  <c r="F5390" i="5"/>
  <c r="F5391" i="5"/>
  <c r="F5392" i="5"/>
  <c r="F5393" i="5"/>
  <c r="F5394" i="5"/>
  <c r="F5395" i="5"/>
  <c r="F5396" i="5"/>
  <c r="F5397" i="5"/>
  <c r="F5398" i="5"/>
  <c r="F5399" i="5"/>
  <c r="F5400" i="5"/>
  <c r="F5401" i="5"/>
  <c r="F5402" i="5"/>
  <c r="F5403" i="5"/>
  <c r="F5404" i="5"/>
  <c r="F5405" i="5"/>
  <c r="F5406" i="5"/>
  <c r="F5407" i="5"/>
  <c r="F5408" i="5"/>
  <c r="F5409" i="5"/>
  <c r="F5410" i="5"/>
  <c r="F5411" i="5"/>
  <c r="F5412" i="5"/>
  <c r="F5413" i="5"/>
  <c r="F5414" i="5"/>
  <c r="F5415" i="5"/>
  <c r="F5416" i="5"/>
  <c r="F5417" i="5"/>
  <c r="F5418" i="5"/>
  <c r="F5419" i="5"/>
  <c r="F5420" i="5"/>
  <c r="F5421" i="5"/>
  <c r="F5422" i="5"/>
  <c r="F5423" i="5"/>
  <c r="F5424" i="5"/>
  <c r="F5425" i="5"/>
  <c r="F5426" i="5"/>
  <c r="F5427" i="5"/>
  <c r="F5428" i="5"/>
  <c r="F5429" i="5"/>
  <c r="F5430" i="5"/>
  <c r="F5431" i="5"/>
  <c r="F5432" i="5"/>
  <c r="F5433" i="5"/>
  <c r="F5434" i="5"/>
  <c r="F5435" i="5"/>
  <c r="F5436" i="5"/>
  <c r="F5437" i="5"/>
  <c r="F5438" i="5"/>
  <c r="F5439" i="5"/>
  <c r="F5440" i="5"/>
  <c r="F5441" i="5"/>
  <c r="F5442" i="5"/>
  <c r="F5443" i="5"/>
  <c r="F5444" i="5"/>
  <c r="F5445" i="5"/>
  <c r="F5446" i="5"/>
  <c r="F5447" i="5"/>
  <c r="F5448" i="5"/>
  <c r="F5449" i="5"/>
  <c r="F5450" i="5"/>
  <c r="F5451" i="5"/>
  <c r="F5452" i="5"/>
  <c r="F5453" i="5"/>
  <c r="F5454" i="5"/>
  <c r="F5455" i="5"/>
  <c r="F5456" i="5"/>
  <c r="F5457" i="5"/>
  <c r="F5458" i="5"/>
  <c r="F5459" i="5"/>
  <c r="F5460" i="5"/>
  <c r="F5461" i="5"/>
  <c r="F5462" i="5"/>
  <c r="F5463" i="5"/>
  <c r="F5464" i="5"/>
  <c r="F5465" i="5"/>
  <c r="F5466" i="5"/>
  <c r="F5467" i="5"/>
  <c r="F5468" i="5"/>
  <c r="F5469" i="5"/>
  <c r="F5470" i="5"/>
  <c r="F5471" i="5"/>
  <c r="F5472" i="5"/>
  <c r="F5473" i="5"/>
  <c r="F5474" i="5"/>
  <c r="F5475" i="5"/>
  <c r="F5476" i="5"/>
  <c r="F5477" i="5"/>
  <c r="F5478" i="5"/>
  <c r="F5479" i="5"/>
  <c r="F5480" i="5"/>
  <c r="F5481" i="5"/>
  <c r="F5482" i="5"/>
  <c r="F5483" i="5"/>
  <c r="F5484" i="5"/>
  <c r="F5485" i="5"/>
  <c r="F5486" i="5"/>
  <c r="F5487" i="5"/>
  <c r="F5488" i="5"/>
  <c r="F5489" i="5"/>
  <c r="F5490" i="5"/>
  <c r="F5491" i="5"/>
  <c r="F5492" i="5"/>
  <c r="F5493" i="5"/>
  <c r="F5494" i="5"/>
  <c r="F5495" i="5"/>
  <c r="F5496" i="5"/>
  <c r="F5497" i="5"/>
  <c r="F5498" i="5"/>
  <c r="F5499" i="5"/>
  <c r="F5500" i="5"/>
  <c r="F5501" i="5"/>
  <c r="F5502" i="5"/>
  <c r="F5503" i="5"/>
  <c r="F5504" i="5"/>
  <c r="F5505" i="5"/>
  <c r="F5506" i="5"/>
  <c r="F5507" i="5"/>
  <c r="F5508" i="5"/>
  <c r="F5509" i="5"/>
  <c r="F5510" i="5"/>
  <c r="F5511" i="5"/>
  <c r="F5512" i="5"/>
  <c r="F5513" i="5"/>
  <c r="F5514" i="5"/>
  <c r="F5515" i="5"/>
  <c r="F5516" i="5"/>
  <c r="F5517" i="5"/>
  <c r="F5518" i="5"/>
  <c r="F5519" i="5"/>
  <c r="F5520" i="5"/>
  <c r="F5521" i="5"/>
  <c r="F5522" i="5"/>
  <c r="F5523" i="5"/>
  <c r="F5524" i="5"/>
  <c r="F5525" i="5"/>
  <c r="F5526" i="5"/>
  <c r="F5527" i="5"/>
  <c r="F5528" i="5"/>
  <c r="F5529" i="5"/>
  <c r="F5530" i="5"/>
  <c r="F5531" i="5"/>
  <c r="F5532" i="5"/>
  <c r="F5533" i="5"/>
  <c r="F5534" i="5"/>
  <c r="F5535" i="5"/>
  <c r="F5536" i="5"/>
  <c r="F5537" i="5"/>
  <c r="F5538" i="5"/>
  <c r="F5539" i="5"/>
  <c r="F5540" i="5"/>
  <c r="F5541" i="5"/>
  <c r="F5542" i="5"/>
  <c r="F5543" i="5"/>
  <c r="F5544" i="5"/>
  <c r="F5545" i="5"/>
  <c r="F5546" i="5"/>
  <c r="F5547" i="5"/>
  <c r="F5548" i="5"/>
  <c r="F5549" i="5"/>
  <c r="F5550" i="5"/>
  <c r="F5551" i="5"/>
  <c r="F5552" i="5"/>
  <c r="F5553" i="5"/>
  <c r="F5554" i="5"/>
  <c r="F5555" i="5"/>
  <c r="F5556" i="5"/>
  <c r="F5557" i="5"/>
  <c r="F5558" i="5"/>
  <c r="F5559" i="5"/>
  <c r="F5560" i="5"/>
  <c r="F5561" i="5"/>
  <c r="F5562" i="5"/>
  <c r="F5563" i="5"/>
  <c r="F5564" i="5"/>
  <c r="F5565" i="5"/>
  <c r="F5566" i="5"/>
  <c r="F5567" i="5"/>
  <c r="F5568" i="5"/>
  <c r="F5569" i="5"/>
  <c r="F5570" i="5"/>
  <c r="F5571" i="5"/>
  <c r="F5572" i="5"/>
  <c r="F5573" i="5"/>
  <c r="F5574" i="5"/>
  <c r="F5575" i="5"/>
  <c r="F5576" i="5"/>
  <c r="F5577" i="5"/>
  <c r="F5578" i="5"/>
  <c r="F5579" i="5"/>
  <c r="F5580" i="5"/>
  <c r="F5581" i="5"/>
  <c r="F5582" i="5"/>
  <c r="F5583" i="5"/>
  <c r="F5584" i="5"/>
  <c r="F5585" i="5"/>
  <c r="F5586" i="5"/>
  <c r="F5587" i="5"/>
  <c r="F5588" i="5"/>
  <c r="F5589" i="5"/>
  <c r="F5590" i="5"/>
  <c r="F5591" i="5"/>
  <c r="F5592" i="5"/>
  <c r="F5593" i="5"/>
  <c r="F5594" i="5"/>
  <c r="F5595" i="5"/>
  <c r="F5596" i="5"/>
  <c r="F5597" i="5"/>
  <c r="F5598" i="5"/>
  <c r="F5599" i="5"/>
  <c r="F5600" i="5"/>
  <c r="F5601" i="5"/>
  <c r="F5602" i="5"/>
  <c r="F5603" i="5"/>
  <c r="F5604" i="5"/>
  <c r="F5605" i="5"/>
  <c r="F5606" i="5"/>
  <c r="F5607" i="5"/>
  <c r="F5608" i="5"/>
  <c r="F5609" i="5"/>
  <c r="F5610" i="5"/>
  <c r="F5611" i="5"/>
  <c r="F5612" i="5"/>
  <c r="F5613" i="5"/>
  <c r="F5614" i="5"/>
  <c r="F5615" i="5"/>
  <c r="F5616" i="5"/>
  <c r="F5617" i="5"/>
  <c r="F5618" i="5"/>
  <c r="F5619" i="5"/>
  <c r="F5620" i="5"/>
  <c r="F5621" i="5"/>
  <c r="F5622" i="5"/>
  <c r="F5623" i="5"/>
  <c r="F5624" i="5"/>
  <c r="F5625" i="5"/>
  <c r="F5626" i="5"/>
  <c r="F5627" i="5"/>
  <c r="F5628" i="5"/>
  <c r="F5629" i="5"/>
  <c r="F5630" i="5"/>
  <c r="F5631" i="5"/>
  <c r="F5632" i="5"/>
  <c r="F5633" i="5"/>
  <c r="F5634" i="5"/>
  <c r="F5635" i="5"/>
  <c r="F5636" i="5"/>
  <c r="F5637" i="5"/>
  <c r="F5638" i="5"/>
  <c r="F5639" i="5"/>
  <c r="F5640" i="5"/>
  <c r="F5641" i="5"/>
  <c r="F5642" i="5"/>
  <c r="F5643" i="5"/>
  <c r="F5644" i="5"/>
  <c r="F5645" i="5"/>
  <c r="F5646" i="5"/>
  <c r="F5647" i="5"/>
  <c r="F5648" i="5"/>
  <c r="F5649" i="5"/>
  <c r="F5650" i="5"/>
  <c r="F5651" i="5"/>
  <c r="F5652" i="5"/>
  <c r="F5653" i="5"/>
  <c r="F5654" i="5"/>
  <c r="F5655" i="5"/>
  <c r="F5656" i="5"/>
  <c r="F5657" i="5"/>
  <c r="F5658" i="5"/>
  <c r="F5659" i="5"/>
  <c r="F5660" i="5"/>
  <c r="F5661" i="5"/>
  <c r="F5662" i="5"/>
  <c r="F5663" i="5"/>
  <c r="F5664" i="5"/>
  <c r="F5665" i="5"/>
  <c r="F5666" i="5"/>
  <c r="F5667" i="5"/>
  <c r="F5668" i="5"/>
  <c r="F5669" i="5"/>
  <c r="F5670" i="5"/>
  <c r="F5671" i="5"/>
  <c r="F5672" i="5"/>
  <c r="F5673" i="5"/>
  <c r="F5674" i="5"/>
  <c r="F5675" i="5"/>
  <c r="F5676" i="5"/>
  <c r="F5677" i="5"/>
  <c r="F5678" i="5"/>
  <c r="F5679" i="5"/>
  <c r="F5680" i="5"/>
  <c r="F5681" i="5"/>
  <c r="F5682" i="5"/>
  <c r="F5683" i="5"/>
  <c r="F5684" i="5"/>
  <c r="F5685" i="5"/>
  <c r="F5686" i="5"/>
  <c r="F5687" i="5"/>
  <c r="F5688" i="5"/>
  <c r="F5689" i="5"/>
  <c r="F5690" i="5"/>
  <c r="F5691" i="5"/>
  <c r="F5692" i="5"/>
  <c r="F5693" i="5"/>
  <c r="F5694" i="5"/>
  <c r="F5695" i="5"/>
  <c r="F5696" i="5"/>
  <c r="F5697" i="5"/>
  <c r="F5698" i="5"/>
  <c r="F5699" i="5"/>
  <c r="F5700" i="5"/>
  <c r="F5701" i="5"/>
  <c r="F5702" i="5"/>
  <c r="F5703" i="5"/>
  <c r="F5704" i="5"/>
  <c r="F5705" i="5"/>
  <c r="F5706" i="5"/>
  <c r="F5707" i="5"/>
  <c r="F5708" i="5"/>
  <c r="F5709" i="5"/>
  <c r="F5710" i="5"/>
  <c r="F5711" i="5"/>
  <c r="F5712" i="5"/>
  <c r="F5713" i="5"/>
  <c r="F5714" i="5"/>
  <c r="F5715" i="5"/>
  <c r="F5716" i="5"/>
  <c r="F5717" i="5"/>
  <c r="F5718" i="5"/>
  <c r="F5719" i="5"/>
  <c r="F5720" i="5"/>
  <c r="F5721" i="5"/>
  <c r="F5722" i="5"/>
  <c r="F5723" i="5"/>
  <c r="F5724" i="5"/>
  <c r="F5725" i="5"/>
  <c r="F5726" i="5"/>
  <c r="F5727" i="5"/>
  <c r="F5728" i="5"/>
  <c r="F5729" i="5"/>
  <c r="F5730" i="5"/>
  <c r="F5731" i="5"/>
  <c r="F5732" i="5"/>
  <c r="F5733" i="5"/>
  <c r="F5734" i="5"/>
  <c r="F5735" i="5"/>
  <c r="F5736" i="5"/>
  <c r="F5737" i="5"/>
  <c r="F5738" i="5"/>
  <c r="F5739" i="5"/>
  <c r="F5740" i="5"/>
  <c r="F5741" i="5"/>
  <c r="F5742" i="5"/>
  <c r="F5743" i="5"/>
  <c r="F5744" i="5"/>
  <c r="F5745" i="5"/>
  <c r="F5746" i="5"/>
  <c r="F5747" i="5"/>
  <c r="F5748" i="5"/>
  <c r="F5749" i="5"/>
  <c r="F5750" i="5"/>
  <c r="F5751" i="5"/>
  <c r="F5752" i="5"/>
  <c r="F5753" i="5"/>
  <c r="F5754" i="5"/>
  <c r="F5755" i="5"/>
  <c r="F5756" i="5"/>
  <c r="F5757" i="5"/>
  <c r="F5758" i="5"/>
  <c r="F5759" i="5"/>
  <c r="F5760" i="5"/>
  <c r="F5761" i="5"/>
  <c r="F5762" i="5"/>
  <c r="F5763" i="5"/>
  <c r="F5764" i="5"/>
  <c r="F5765" i="5"/>
  <c r="F5766" i="5"/>
  <c r="F5767" i="5"/>
  <c r="F5768" i="5"/>
  <c r="F5769" i="5"/>
  <c r="F5770" i="5"/>
  <c r="F5771" i="5"/>
  <c r="F5772" i="5"/>
  <c r="F5773" i="5"/>
  <c r="F5774" i="5"/>
  <c r="F5775" i="5"/>
  <c r="F5776" i="5"/>
  <c r="F5777" i="5"/>
  <c r="F5778" i="5"/>
  <c r="F5779" i="5"/>
  <c r="F5780" i="5"/>
  <c r="F5781" i="5"/>
  <c r="F5782" i="5"/>
  <c r="F5783" i="5"/>
  <c r="F5784" i="5"/>
  <c r="F5785" i="5"/>
  <c r="F5786" i="5"/>
  <c r="F5787" i="5"/>
  <c r="F5788" i="5"/>
  <c r="F5789" i="5"/>
  <c r="F5790" i="5"/>
  <c r="F5791" i="5"/>
  <c r="F5792" i="5"/>
  <c r="F5793" i="5"/>
  <c r="F5794" i="5"/>
  <c r="F5795" i="5"/>
  <c r="F5796" i="5"/>
  <c r="F5797" i="5"/>
  <c r="F5798" i="5"/>
  <c r="F5799" i="5"/>
  <c r="F5800" i="5"/>
  <c r="F5801" i="5"/>
  <c r="F5802" i="5"/>
  <c r="F5803" i="5"/>
  <c r="F5804" i="5"/>
  <c r="F5805" i="5"/>
  <c r="F5806" i="5"/>
  <c r="F5807" i="5"/>
  <c r="F5808" i="5"/>
  <c r="F5809" i="5"/>
  <c r="F5810" i="5"/>
  <c r="F5811" i="5"/>
  <c r="F5812" i="5"/>
  <c r="F5813" i="5"/>
  <c r="F5814" i="5"/>
  <c r="F5815" i="5"/>
  <c r="F5816" i="5"/>
  <c r="F5817" i="5"/>
  <c r="F5818" i="5"/>
  <c r="F5819" i="5"/>
  <c r="F5820" i="5"/>
  <c r="F5821" i="5"/>
  <c r="F5822" i="5"/>
  <c r="F5823" i="5"/>
  <c r="F5824" i="5"/>
  <c r="F5825" i="5"/>
  <c r="F5826" i="5"/>
  <c r="F5827" i="5"/>
  <c r="F5828" i="5"/>
  <c r="F5829" i="5"/>
  <c r="F5830" i="5"/>
  <c r="F5831" i="5"/>
  <c r="F5832" i="5"/>
  <c r="F5833" i="5"/>
  <c r="F5834" i="5"/>
  <c r="F5835" i="5"/>
  <c r="F5836" i="5"/>
  <c r="F5837" i="5"/>
  <c r="F5838" i="5"/>
  <c r="F5839" i="5"/>
  <c r="F5840" i="5"/>
  <c r="F5841" i="5"/>
  <c r="F5842" i="5"/>
  <c r="F5843" i="5"/>
  <c r="F5844" i="5"/>
  <c r="F5845" i="5"/>
  <c r="F5846" i="5"/>
  <c r="F5847" i="5"/>
  <c r="F5848" i="5"/>
  <c r="F5849" i="5"/>
  <c r="F5850" i="5"/>
  <c r="F5851" i="5"/>
  <c r="F5852" i="5"/>
  <c r="F5853" i="5"/>
  <c r="F5854" i="5"/>
  <c r="F5855" i="5"/>
  <c r="F5856" i="5"/>
  <c r="F5857" i="5"/>
  <c r="F5858" i="5"/>
  <c r="F5859" i="5"/>
  <c r="F5860" i="5"/>
  <c r="F5861" i="5"/>
  <c r="F5862" i="5"/>
  <c r="F5863" i="5"/>
  <c r="F5864" i="5"/>
  <c r="F5865" i="5"/>
  <c r="F5866" i="5"/>
  <c r="F5867" i="5"/>
  <c r="F5868" i="5"/>
  <c r="F5869" i="5"/>
  <c r="F5870" i="5"/>
  <c r="F5871" i="5"/>
  <c r="F5872" i="5"/>
  <c r="F5873" i="5"/>
  <c r="F5874" i="5"/>
  <c r="F5875" i="5"/>
  <c r="F5876" i="5"/>
  <c r="F5877" i="5"/>
  <c r="F5878" i="5"/>
  <c r="F5879" i="5"/>
  <c r="F5880" i="5"/>
  <c r="F5881" i="5"/>
  <c r="F5882" i="5"/>
  <c r="F5883" i="5"/>
  <c r="F5884" i="5"/>
  <c r="F5885" i="5"/>
  <c r="F5886" i="5"/>
  <c r="F5887" i="5"/>
  <c r="F5888" i="5"/>
  <c r="F5889" i="5"/>
  <c r="F5890" i="5"/>
  <c r="F5891" i="5"/>
  <c r="F5892" i="5"/>
  <c r="F5893" i="5"/>
  <c r="F5894" i="5"/>
  <c r="F5895" i="5"/>
  <c r="F5896" i="5"/>
  <c r="F5897" i="5"/>
  <c r="F5898" i="5"/>
  <c r="F5899" i="5"/>
  <c r="F5900" i="5"/>
  <c r="F5901" i="5"/>
  <c r="F5902" i="5"/>
  <c r="F5903" i="5"/>
  <c r="F5904" i="5"/>
  <c r="F5905" i="5"/>
  <c r="F5906" i="5"/>
  <c r="F5907" i="5"/>
  <c r="F5908" i="5"/>
  <c r="F5909" i="5"/>
  <c r="F5910" i="5"/>
  <c r="F5911" i="5"/>
  <c r="F5912" i="5"/>
  <c r="F5913" i="5"/>
  <c r="F5914" i="5"/>
  <c r="F5915" i="5"/>
  <c r="F5916" i="5"/>
  <c r="F5917" i="5"/>
  <c r="F5918" i="5"/>
  <c r="F5919" i="5"/>
  <c r="F5920" i="5"/>
  <c r="F5921" i="5"/>
  <c r="F5922" i="5"/>
  <c r="F5923" i="5"/>
  <c r="F5924" i="5"/>
  <c r="F5925" i="5"/>
  <c r="F5926" i="5"/>
  <c r="F5927" i="5"/>
  <c r="F5928" i="5"/>
  <c r="F5929" i="5"/>
  <c r="F5930" i="5"/>
  <c r="F5931" i="5"/>
  <c r="F5932" i="5"/>
  <c r="F5933" i="5"/>
  <c r="F5934" i="5"/>
  <c r="F5935" i="5"/>
  <c r="F5936" i="5"/>
  <c r="F5937" i="5"/>
  <c r="F5938" i="5"/>
  <c r="F5939" i="5"/>
  <c r="F5940" i="5"/>
  <c r="F5941" i="5"/>
  <c r="F5942" i="5"/>
  <c r="F5943" i="5"/>
  <c r="F5944" i="5"/>
  <c r="F5945" i="5"/>
  <c r="F5946" i="5"/>
  <c r="F5947" i="5"/>
  <c r="F5948" i="5"/>
  <c r="F5949" i="5"/>
  <c r="F5950" i="5"/>
  <c r="F5951" i="5"/>
  <c r="F5952" i="5"/>
  <c r="F5953" i="5"/>
  <c r="F5954" i="5"/>
  <c r="F5955" i="5"/>
  <c r="F5956" i="5"/>
  <c r="F5957" i="5"/>
  <c r="F5958" i="5"/>
  <c r="F5959" i="5"/>
  <c r="F5960" i="5"/>
  <c r="F5961" i="5"/>
  <c r="F5962" i="5"/>
  <c r="F5963" i="5"/>
  <c r="F5964" i="5"/>
  <c r="F5965" i="5"/>
  <c r="F5966" i="5"/>
  <c r="F5967" i="5"/>
  <c r="F5968" i="5"/>
  <c r="F5969" i="5"/>
  <c r="F5970" i="5"/>
  <c r="F5971" i="5"/>
  <c r="F5972" i="5"/>
  <c r="F5973" i="5"/>
  <c r="F5974" i="5"/>
  <c r="F5975" i="5"/>
  <c r="F5976" i="5"/>
  <c r="F5977" i="5"/>
  <c r="F5978" i="5"/>
  <c r="F5979" i="5"/>
  <c r="F5980" i="5"/>
  <c r="F5981" i="5"/>
  <c r="F5982" i="5"/>
  <c r="F5983" i="5"/>
  <c r="F5984" i="5"/>
  <c r="F5985" i="5"/>
  <c r="F5986" i="5"/>
  <c r="F5987" i="5"/>
  <c r="F5988" i="5"/>
  <c r="F5989" i="5"/>
  <c r="F5990" i="5"/>
  <c r="F5991" i="5"/>
  <c r="F5992" i="5"/>
  <c r="F5993" i="5"/>
  <c r="F5994" i="5"/>
  <c r="F5995" i="5"/>
  <c r="F5996" i="5"/>
  <c r="F5997" i="5"/>
  <c r="F5998" i="5"/>
  <c r="F5999" i="5"/>
  <c r="F6000" i="5"/>
  <c r="F6001" i="5"/>
  <c r="F6002" i="5"/>
  <c r="F6003" i="5"/>
  <c r="F6004" i="5"/>
  <c r="F6005" i="5"/>
  <c r="F6006" i="5"/>
  <c r="F6007" i="5"/>
  <c r="F6008" i="5"/>
  <c r="F6009" i="5"/>
  <c r="F6010" i="5"/>
  <c r="F6011" i="5"/>
  <c r="F6012" i="5"/>
  <c r="F6013" i="5"/>
  <c r="F6014" i="5"/>
  <c r="F6015" i="5"/>
  <c r="F6016" i="5"/>
  <c r="F6017" i="5"/>
  <c r="F6018" i="5"/>
  <c r="F6019" i="5"/>
  <c r="F6020" i="5"/>
  <c r="F6021" i="5"/>
  <c r="F6022" i="5"/>
  <c r="F6023" i="5"/>
  <c r="F6024" i="5"/>
  <c r="F6025" i="5"/>
  <c r="F6026" i="5"/>
  <c r="F6027" i="5"/>
  <c r="F6028" i="5"/>
  <c r="F6029" i="5"/>
  <c r="F6030" i="5"/>
  <c r="F6031" i="5"/>
  <c r="F6032" i="5"/>
  <c r="F6033" i="5"/>
  <c r="F6034" i="5"/>
  <c r="F6035" i="5"/>
  <c r="F6036" i="5"/>
  <c r="F6037" i="5"/>
  <c r="F6038" i="5"/>
  <c r="F6039" i="5"/>
  <c r="F6040" i="5"/>
  <c r="F6041" i="5"/>
  <c r="F6042" i="5"/>
  <c r="F6043" i="5"/>
  <c r="F6044" i="5"/>
  <c r="F6045" i="5"/>
  <c r="F6046" i="5"/>
  <c r="F6047" i="5"/>
  <c r="F6048" i="5"/>
  <c r="F6049" i="5"/>
  <c r="F6050" i="5"/>
  <c r="F6051" i="5"/>
  <c r="F6052" i="5"/>
  <c r="F6053" i="5"/>
  <c r="F6054" i="5"/>
  <c r="F6055" i="5"/>
  <c r="F6056" i="5"/>
  <c r="F6057" i="5"/>
  <c r="F6058" i="5"/>
  <c r="F6059" i="5"/>
  <c r="F6060" i="5"/>
  <c r="F6061" i="5"/>
  <c r="F6062" i="5"/>
  <c r="F6063" i="5"/>
  <c r="F6064" i="5"/>
  <c r="F6065" i="5"/>
  <c r="F6066" i="5"/>
  <c r="F6067" i="5"/>
  <c r="F6068" i="5"/>
  <c r="F6069" i="5"/>
  <c r="F6070" i="5"/>
  <c r="F6071" i="5"/>
  <c r="F6072" i="5"/>
  <c r="F6073" i="5"/>
  <c r="F6074" i="5"/>
  <c r="F6075" i="5"/>
  <c r="F6076" i="5"/>
  <c r="F6077" i="5"/>
  <c r="F6078" i="5"/>
  <c r="F6079" i="5"/>
  <c r="F6080" i="5"/>
  <c r="F6081" i="5"/>
  <c r="F6082" i="5"/>
  <c r="F6083" i="5"/>
  <c r="F6084" i="5"/>
  <c r="F6085" i="5"/>
  <c r="F6086" i="5"/>
  <c r="F6087" i="5"/>
  <c r="F6088" i="5"/>
  <c r="F6089" i="5"/>
  <c r="F6090" i="5"/>
  <c r="F6091" i="5"/>
  <c r="F6092" i="5"/>
  <c r="F6093" i="5"/>
  <c r="F6094" i="5"/>
  <c r="F6095" i="5"/>
  <c r="F6096" i="5"/>
  <c r="F6097" i="5"/>
  <c r="F6098" i="5"/>
  <c r="F6099" i="5"/>
  <c r="F6100" i="5"/>
  <c r="F6101" i="5"/>
  <c r="F6102" i="5"/>
  <c r="F6103" i="5"/>
  <c r="F6104" i="5"/>
  <c r="F6105" i="5"/>
  <c r="F6106" i="5"/>
  <c r="F6107" i="5"/>
  <c r="F6108" i="5"/>
  <c r="F6109" i="5"/>
  <c r="F6110" i="5"/>
  <c r="F6111" i="5"/>
  <c r="F6112" i="5"/>
  <c r="F6113" i="5"/>
  <c r="F6114" i="5"/>
  <c r="F6115" i="5"/>
  <c r="F6116" i="5"/>
  <c r="F6117" i="5"/>
  <c r="F6118" i="5"/>
  <c r="F6119" i="5"/>
  <c r="F6120" i="5"/>
  <c r="F6121" i="5"/>
  <c r="F6122" i="5"/>
  <c r="F6123" i="5"/>
  <c r="F6124" i="5"/>
  <c r="F6125" i="5"/>
  <c r="F6126" i="5"/>
  <c r="F6127" i="5"/>
  <c r="F6128" i="5"/>
  <c r="F6129" i="5"/>
  <c r="F6130" i="5"/>
  <c r="F6131" i="5"/>
  <c r="F6132" i="5"/>
  <c r="F6133" i="5"/>
  <c r="F6134" i="5"/>
  <c r="F6135" i="5"/>
  <c r="F6136" i="5"/>
  <c r="F6137" i="5"/>
  <c r="F6138" i="5"/>
  <c r="F6139" i="5"/>
  <c r="F6140" i="5"/>
  <c r="F6141" i="5"/>
  <c r="F6142" i="5"/>
  <c r="F6143" i="5"/>
  <c r="F6144" i="5"/>
  <c r="F6145" i="5"/>
  <c r="F6146" i="5"/>
  <c r="F6147" i="5"/>
  <c r="F6148" i="5"/>
  <c r="F6149" i="5"/>
  <c r="F6150" i="5"/>
  <c r="F6151" i="5"/>
  <c r="F6152" i="5"/>
  <c r="F6153" i="5"/>
  <c r="F6154" i="5"/>
  <c r="F6155" i="5"/>
  <c r="F6156" i="5"/>
  <c r="F6157" i="5"/>
  <c r="F6158" i="5"/>
  <c r="F6159" i="5"/>
  <c r="F6160" i="5"/>
  <c r="F6161" i="5"/>
  <c r="F6162" i="5"/>
  <c r="F6163" i="5"/>
  <c r="F6164" i="5"/>
  <c r="F6165" i="5"/>
  <c r="F6166" i="5"/>
  <c r="F6167" i="5"/>
  <c r="F6168" i="5"/>
  <c r="F6169" i="5"/>
  <c r="F6170" i="5"/>
  <c r="F6171" i="5"/>
  <c r="F6172" i="5"/>
  <c r="F6173" i="5"/>
  <c r="F6174" i="5"/>
  <c r="F6175" i="5"/>
  <c r="F6176" i="5"/>
  <c r="F6177" i="5"/>
  <c r="F6178" i="5"/>
  <c r="F6179" i="5"/>
  <c r="F6180" i="5"/>
  <c r="F6181" i="5"/>
  <c r="F6182" i="5"/>
  <c r="F6183" i="5"/>
  <c r="F6184" i="5"/>
  <c r="F6185" i="5"/>
  <c r="F6186" i="5"/>
  <c r="F6187" i="5"/>
  <c r="F6188" i="5"/>
  <c r="F6189" i="5"/>
  <c r="F6190" i="5"/>
  <c r="F6191" i="5"/>
  <c r="F6192" i="5"/>
  <c r="F6193" i="5"/>
  <c r="F6194" i="5"/>
  <c r="F6195" i="5"/>
  <c r="F6196" i="5"/>
  <c r="F6197" i="5"/>
  <c r="F6198" i="5"/>
  <c r="F6199" i="5"/>
  <c r="F6200" i="5"/>
  <c r="F6201" i="5"/>
  <c r="F6202" i="5"/>
  <c r="F6203" i="5"/>
  <c r="F6204" i="5"/>
  <c r="F6205" i="5"/>
  <c r="F6206" i="5"/>
  <c r="F6207" i="5"/>
  <c r="F6208" i="5"/>
  <c r="F6209" i="5"/>
  <c r="F6210" i="5"/>
  <c r="F6211" i="5"/>
  <c r="F6212" i="5"/>
  <c r="F6213" i="5"/>
  <c r="F6214" i="5"/>
  <c r="F6215" i="5"/>
  <c r="F6216" i="5"/>
  <c r="F6217" i="5"/>
  <c r="F6218" i="5"/>
  <c r="F6219" i="5"/>
  <c r="F6220" i="5"/>
  <c r="F6221" i="5"/>
  <c r="F6222" i="5"/>
  <c r="F6223" i="5"/>
  <c r="F6224" i="5"/>
  <c r="F6225" i="5"/>
  <c r="F6226" i="5"/>
  <c r="F6227" i="5"/>
  <c r="F6228" i="5"/>
  <c r="F6229" i="5"/>
  <c r="F6230" i="5"/>
  <c r="F6231" i="5"/>
  <c r="F6232" i="5"/>
  <c r="F6233" i="5"/>
  <c r="F6234" i="5"/>
  <c r="F6235" i="5"/>
  <c r="F6236" i="5"/>
  <c r="F6237" i="5"/>
  <c r="F6238" i="5"/>
  <c r="F6239" i="5"/>
  <c r="F6240" i="5"/>
  <c r="F6241" i="5"/>
  <c r="F6242" i="5"/>
  <c r="F6243" i="5"/>
  <c r="F6244" i="5"/>
  <c r="F6245" i="5"/>
  <c r="F6246" i="5"/>
  <c r="F6247" i="5"/>
  <c r="F6248" i="5"/>
  <c r="F6249" i="5"/>
  <c r="F6250" i="5"/>
  <c r="F6251" i="5"/>
  <c r="F6252" i="5"/>
  <c r="F6253" i="5"/>
  <c r="F6254" i="5"/>
  <c r="F6255" i="5"/>
  <c r="F6256" i="5"/>
  <c r="F6257" i="5"/>
  <c r="F6258" i="5"/>
  <c r="F6259" i="5"/>
  <c r="F6260" i="5"/>
  <c r="F6261" i="5"/>
  <c r="F6262" i="5"/>
  <c r="F6263" i="5"/>
  <c r="F6264" i="5"/>
  <c r="F6265" i="5"/>
  <c r="F6266" i="5"/>
  <c r="F6267" i="5"/>
  <c r="F6268" i="5"/>
  <c r="F6269" i="5"/>
  <c r="F6270" i="5"/>
  <c r="F6271" i="5"/>
  <c r="F6272" i="5"/>
  <c r="F6273" i="5"/>
  <c r="F6274" i="5"/>
  <c r="F6275" i="5"/>
  <c r="F6276" i="5"/>
  <c r="F6277" i="5"/>
  <c r="F6278" i="5"/>
  <c r="F6279" i="5"/>
  <c r="F6280" i="5"/>
  <c r="F6281" i="5"/>
  <c r="F6282" i="5"/>
  <c r="F6283" i="5"/>
  <c r="F6284" i="5"/>
  <c r="F6285" i="5"/>
  <c r="F6286" i="5"/>
  <c r="F6287" i="5"/>
  <c r="F6288" i="5"/>
  <c r="F6289" i="5"/>
  <c r="F6290" i="5"/>
  <c r="F6291" i="5"/>
  <c r="F6292" i="5"/>
  <c r="F6293" i="5"/>
  <c r="F6294" i="5"/>
  <c r="F6295" i="5"/>
  <c r="F6296" i="5"/>
  <c r="F6297" i="5"/>
  <c r="F6298" i="5"/>
  <c r="F6299" i="5"/>
  <c r="F6300" i="5"/>
  <c r="F6301" i="5"/>
  <c r="F6302" i="5"/>
  <c r="F6303" i="5"/>
  <c r="F6304" i="5"/>
  <c r="F6305" i="5"/>
  <c r="F6306" i="5"/>
  <c r="F6307" i="5"/>
  <c r="F6308" i="5"/>
  <c r="F6309" i="5"/>
  <c r="F6310" i="5"/>
  <c r="F6311" i="5"/>
  <c r="F6312" i="5"/>
  <c r="F6313" i="5"/>
  <c r="F6314" i="5"/>
  <c r="F6315" i="5"/>
  <c r="F6316" i="5"/>
  <c r="F6317" i="5"/>
  <c r="F6318" i="5"/>
  <c r="F6319" i="5"/>
  <c r="F6320" i="5"/>
  <c r="F6321" i="5"/>
  <c r="F6322" i="5"/>
  <c r="F6323" i="5"/>
  <c r="F6324" i="5"/>
  <c r="F6325" i="5"/>
  <c r="F6326" i="5"/>
  <c r="F6327" i="5"/>
  <c r="F6328" i="5"/>
  <c r="F6329" i="5"/>
  <c r="F6330" i="5"/>
  <c r="F6331" i="5"/>
  <c r="F6332" i="5"/>
  <c r="F6333" i="5"/>
  <c r="F6334" i="5"/>
  <c r="F6335" i="5"/>
  <c r="F6336" i="5"/>
  <c r="F6337" i="5"/>
  <c r="F6338" i="5"/>
  <c r="F6339" i="5"/>
  <c r="F6340" i="5"/>
  <c r="F6341" i="5"/>
  <c r="F6342" i="5"/>
  <c r="F6343" i="5"/>
  <c r="F6344" i="5"/>
  <c r="F6345" i="5"/>
  <c r="F6346" i="5"/>
  <c r="F6347" i="5"/>
  <c r="F6348" i="5"/>
  <c r="F6349" i="5"/>
  <c r="F6350" i="5"/>
  <c r="F6351" i="5"/>
  <c r="F6352" i="5"/>
  <c r="F6353" i="5"/>
  <c r="F6354" i="5"/>
  <c r="F6355" i="5"/>
  <c r="F6356" i="5"/>
  <c r="F6357" i="5"/>
  <c r="F6358" i="5"/>
  <c r="F6359" i="5"/>
  <c r="F6360" i="5"/>
  <c r="F6361" i="5"/>
  <c r="F6362" i="5"/>
  <c r="F6363" i="5"/>
  <c r="F6364" i="5"/>
  <c r="F6365" i="5"/>
  <c r="F6366" i="5"/>
  <c r="F6367" i="5"/>
  <c r="F6368" i="5"/>
  <c r="F6369" i="5"/>
  <c r="F6370" i="5"/>
  <c r="F6371" i="5"/>
  <c r="F6372" i="5"/>
  <c r="F6373" i="5"/>
  <c r="F6374" i="5"/>
  <c r="F6375" i="5"/>
  <c r="F6376" i="5"/>
  <c r="F6377" i="5"/>
  <c r="F6378" i="5"/>
  <c r="F6379" i="5"/>
  <c r="F6380" i="5"/>
  <c r="F6381" i="5"/>
  <c r="F6382" i="5"/>
  <c r="F6383" i="5"/>
  <c r="F6384" i="5"/>
  <c r="F6385" i="5"/>
  <c r="F6386" i="5"/>
  <c r="F6387" i="5"/>
  <c r="F6388" i="5"/>
  <c r="F6389" i="5"/>
  <c r="F6390" i="5"/>
  <c r="F6391" i="5"/>
  <c r="F6392" i="5"/>
  <c r="F6393" i="5"/>
  <c r="F6394" i="5"/>
  <c r="F6395" i="5"/>
  <c r="F6396" i="5"/>
  <c r="F6397" i="5"/>
  <c r="F6398" i="5"/>
  <c r="F6399" i="5"/>
  <c r="F6400" i="5"/>
  <c r="F6401" i="5"/>
  <c r="F6402" i="5"/>
  <c r="F6403" i="5"/>
  <c r="F6404" i="5"/>
  <c r="F6405" i="5"/>
  <c r="F6406" i="5"/>
  <c r="F6407" i="5"/>
  <c r="F6408" i="5"/>
  <c r="F6409" i="5"/>
  <c r="F6410" i="5"/>
  <c r="F6411" i="5"/>
  <c r="F6412" i="5"/>
  <c r="F6413" i="5"/>
  <c r="F6414" i="5"/>
  <c r="F6415" i="5"/>
  <c r="F6416" i="5"/>
  <c r="F6417" i="5"/>
  <c r="F6418" i="5"/>
  <c r="F6419" i="5"/>
  <c r="F6420" i="5"/>
  <c r="F6421" i="5"/>
  <c r="F6422" i="5"/>
  <c r="F6423" i="5"/>
  <c r="F6424" i="5"/>
  <c r="F6425" i="5"/>
  <c r="F6426" i="5"/>
  <c r="F6427" i="5"/>
  <c r="F6428" i="5"/>
  <c r="F6429" i="5"/>
  <c r="F6430" i="5"/>
  <c r="F6431" i="5"/>
  <c r="F6432" i="5"/>
  <c r="F6433" i="5"/>
  <c r="F6434" i="5"/>
  <c r="F6435" i="5"/>
  <c r="F6436" i="5"/>
  <c r="F6437" i="5"/>
  <c r="F6438" i="5"/>
  <c r="F6439" i="5"/>
  <c r="F6440" i="5"/>
  <c r="F6441" i="5"/>
  <c r="F6442" i="5"/>
  <c r="F6443" i="5"/>
  <c r="F6444" i="5"/>
  <c r="F6445" i="5"/>
  <c r="F6446" i="5"/>
  <c r="F6447" i="5"/>
  <c r="F6448" i="5"/>
  <c r="F6449" i="5"/>
  <c r="F6450" i="5"/>
  <c r="F6451" i="5"/>
  <c r="F6452" i="5"/>
  <c r="F6453" i="5"/>
  <c r="F6454" i="5"/>
  <c r="F6455" i="5"/>
  <c r="F6456" i="5"/>
  <c r="F6457" i="5"/>
  <c r="F6458" i="5"/>
  <c r="F6459" i="5"/>
  <c r="F6460" i="5"/>
  <c r="F6461" i="5"/>
  <c r="F6462" i="5"/>
  <c r="F6463" i="5"/>
  <c r="F6464" i="5"/>
  <c r="F6465" i="5"/>
  <c r="F6466" i="5"/>
  <c r="F6467" i="5"/>
  <c r="F6468" i="5"/>
  <c r="F6469" i="5"/>
  <c r="F6470" i="5"/>
  <c r="F6471" i="5"/>
  <c r="F6472" i="5"/>
  <c r="F6473" i="5"/>
  <c r="F6474" i="5"/>
  <c r="F6475" i="5"/>
  <c r="F6476" i="5"/>
  <c r="F6477" i="5"/>
  <c r="F6478" i="5"/>
  <c r="F6479" i="5"/>
  <c r="F6480" i="5"/>
  <c r="F6481" i="5"/>
  <c r="F6482" i="5"/>
  <c r="F6483" i="5"/>
  <c r="F6484" i="5"/>
  <c r="F6485" i="5"/>
  <c r="F6486" i="5"/>
  <c r="F6487" i="5"/>
  <c r="F6488" i="5"/>
  <c r="F6489" i="5"/>
  <c r="F6490" i="5"/>
  <c r="F6491" i="5"/>
  <c r="F6492" i="5"/>
  <c r="F6493" i="5"/>
  <c r="F6494" i="5"/>
  <c r="F6495" i="5"/>
  <c r="F6496" i="5"/>
  <c r="F6497" i="5"/>
  <c r="F6498" i="5"/>
  <c r="F6499" i="5"/>
  <c r="F6500" i="5"/>
  <c r="F6501" i="5"/>
  <c r="F6502" i="5"/>
  <c r="F6503" i="5"/>
  <c r="F6504" i="5"/>
  <c r="F6505" i="5"/>
  <c r="F6506" i="5"/>
  <c r="F6507" i="5"/>
  <c r="F6508" i="5"/>
  <c r="F6509" i="5"/>
  <c r="F6510" i="5"/>
  <c r="F6511" i="5"/>
  <c r="F6512" i="5"/>
  <c r="F6513" i="5"/>
  <c r="F6514" i="5"/>
  <c r="F6515" i="5"/>
  <c r="F6516" i="5"/>
  <c r="F6517" i="5"/>
  <c r="F6518" i="5"/>
  <c r="F6519" i="5"/>
  <c r="F6520" i="5"/>
  <c r="F6521" i="5"/>
  <c r="F6522" i="5"/>
  <c r="F6523" i="5"/>
  <c r="F6524" i="5"/>
  <c r="F6525" i="5"/>
  <c r="F6526" i="5"/>
  <c r="F6527" i="5"/>
  <c r="F6528" i="5"/>
  <c r="F6529" i="5"/>
  <c r="F6530" i="5"/>
  <c r="F6531" i="5"/>
  <c r="F6532" i="5"/>
  <c r="F6533" i="5"/>
  <c r="F6534" i="5"/>
  <c r="F6535" i="5"/>
  <c r="F6536" i="5"/>
  <c r="F6537" i="5"/>
  <c r="F6538" i="5"/>
  <c r="F6539" i="5"/>
  <c r="F6540" i="5"/>
  <c r="F6541" i="5"/>
  <c r="F6542" i="5"/>
  <c r="F6543" i="5"/>
  <c r="F6544" i="5"/>
  <c r="F6545" i="5"/>
  <c r="F6546" i="5"/>
  <c r="F6547" i="5"/>
  <c r="F6548" i="5"/>
  <c r="F6549" i="5"/>
  <c r="F6550" i="5"/>
  <c r="F6551" i="5"/>
  <c r="F6552" i="5"/>
  <c r="F6553" i="5"/>
  <c r="F6554" i="5"/>
  <c r="F6555" i="5"/>
  <c r="F6556" i="5"/>
  <c r="F6557" i="5"/>
  <c r="F6558" i="5"/>
  <c r="F6559" i="5"/>
  <c r="F6560" i="5"/>
  <c r="F6561" i="5"/>
  <c r="F6562" i="5"/>
  <c r="F6563" i="5"/>
  <c r="F6564" i="5"/>
  <c r="F6565" i="5"/>
  <c r="F6566" i="5"/>
  <c r="F6567" i="5"/>
  <c r="F6568" i="5"/>
  <c r="F6569" i="5"/>
  <c r="F6570" i="5"/>
  <c r="F6571" i="5"/>
  <c r="F6572" i="5"/>
  <c r="F6573" i="5"/>
  <c r="F6574" i="5"/>
  <c r="F6575" i="5"/>
  <c r="F6576" i="5"/>
  <c r="F6577" i="5"/>
  <c r="F6578" i="5"/>
  <c r="F6579" i="5"/>
  <c r="F6580" i="5"/>
  <c r="F6581" i="5"/>
  <c r="F6582" i="5"/>
  <c r="F6583" i="5"/>
  <c r="F6584" i="5"/>
  <c r="F6585" i="5"/>
  <c r="F6586" i="5"/>
  <c r="F6587" i="5"/>
  <c r="F6588" i="5"/>
  <c r="F6589" i="5"/>
  <c r="F6590" i="5"/>
  <c r="F6591" i="5"/>
  <c r="F6592" i="5"/>
  <c r="F6593" i="5"/>
  <c r="F6594" i="5"/>
  <c r="F6595" i="5"/>
  <c r="F6596" i="5"/>
  <c r="F6597" i="5"/>
  <c r="F6598" i="5"/>
  <c r="F6599" i="5"/>
  <c r="F6600" i="5"/>
  <c r="F6601" i="5"/>
  <c r="F6602" i="5"/>
  <c r="F6603" i="5"/>
  <c r="F6604" i="5"/>
  <c r="F6605" i="5"/>
  <c r="F6606" i="5"/>
  <c r="F6607" i="5"/>
  <c r="F6608" i="5"/>
  <c r="F6609" i="5"/>
  <c r="F6610" i="5"/>
  <c r="F6611" i="5"/>
  <c r="F6612" i="5"/>
  <c r="F6613" i="5"/>
  <c r="F6614" i="5"/>
  <c r="F6615" i="5"/>
  <c r="F6616" i="5"/>
  <c r="F6617" i="5"/>
  <c r="F6618" i="5"/>
  <c r="F6619" i="5"/>
  <c r="F6620" i="5"/>
  <c r="F6621" i="5"/>
  <c r="F6622" i="5"/>
  <c r="F6623" i="5"/>
  <c r="F6624" i="5"/>
  <c r="F6625" i="5"/>
  <c r="F6626" i="5"/>
  <c r="F6627" i="5"/>
  <c r="F6628" i="5"/>
  <c r="F6629" i="5"/>
  <c r="F6630" i="5"/>
  <c r="F6631" i="5"/>
  <c r="F6632" i="5"/>
  <c r="F6633" i="5"/>
  <c r="F6634" i="5"/>
  <c r="F6635" i="5"/>
  <c r="F6636" i="5"/>
  <c r="F6637" i="5"/>
  <c r="F6638" i="5"/>
  <c r="F6639" i="5"/>
  <c r="F6640" i="5"/>
  <c r="F6641" i="5"/>
  <c r="F6642" i="5"/>
  <c r="F6643" i="5"/>
  <c r="F6644" i="5"/>
  <c r="F6645" i="5"/>
  <c r="F6646" i="5"/>
  <c r="F6647" i="5"/>
  <c r="F6648" i="5"/>
  <c r="F6649" i="5"/>
  <c r="F6650" i="5"/>
  <c r="F6651" i="5"/>
  <c r="F6652" i="5"/>
  <c r="F6653" i="5"/>
  <c r="F6654" i="5"/>
  <c r="F6655" i="5"/>
  <c r="F6656" i="5"/>
  <c r="F6657" i="5"/>
  <c r="F6658" i="5"/>
  <c r="F6659" i="5"/>
  <c r="F6660" i="5"/>
  <c r="F6661" i="5"/>
  <c r="F6662" i="5"/>
  <c r="F6663" i="5"/>
  <c r="F6664" i="5"/>
  <c r="F6665" i="5"/>
  <c r="F6666" i="5"/>
  <c r="F6667" i="5"/>
  <c r="F6668" i="5"/>
  <c r="F6669" i="5"/>
  <c r="F6670" i="5"/>
  <c r="F6671" i="5"/>
  <c r="F6672" i="5"/>
  <c r="F6673" i="5"/>
  <c r="F6674" i="5"/>
  <c r="F6675" i="5"/>
  <c r="F6676" i="5"/>
  <c r="F6677" i="5"/>
  <c r="F6678" i="5"/>
  <c r="F6679" i="5"/>
  <c r="F6680" i="5"/>
  <c r="F6681" i="5"/>
  <c r="F6682" i="5"/>
  <c r="F6683" i="5"/>
  <c r="F6684" i="5"/>
  <c r="F6685" i="5"/>
  <c r="F6686" i="5"/>
  <c r="F6687" i="5"/>
  <c r="F6688" i="5"/>
  <c r="F6689" i="5"/>
  <c r="F6690" i="5"/>
  <c r="F6691" i="5"/>
  <c r="F6692" i="5"/>
  <c r="F6693" i="5"/>
  <c r="F6694" i="5"/>
  <c r="F6695" i="5"/>
  <c r="F6696" i="5"/>
  <c r="F6697" i="5"/>
  <c r="F6698" i="5"/>
  <c r="F6699" i="5"/>
  <c r="F6700" i="5"/>
  <c r="F6701" i="5"/>
  <c r="F6702" i="5"/>
  <c r="F6703" i="5"/>
  <c r="F6704" i="5"/>
  <c r="F6705" i="5"/>
  <c r="F6706" i="5"/>
  <c r="F6707" i="5"/>
  <c r="F6708" i="5"/>
  <c r="F6709" i="5"/>
  <c r="F6710" i="5"/>
  <c r="F6711" i="5"/>
  <c r="F6712" i="5"/>
  <c r="F6713" i="5"/>
  <c r="F6714" i="5"/>
  <c r="F6715" i="5"/>
  <c r="F6716" i="5"/>
  <c r="F6717" i="5"/>
  <c r="F6718" i="5"/>
  <c r="F6719" i="5"/>
  <c r="F6720" i="5"/>
  <c r="F6721" i="5"/>
  <c r="F6722" i="5"/>
  <c r="F6723" i="5"/>
  <c r="F6724" i="5"/>
  <c r="F6725" i="5"/>
  <c r="F6726" i="5"/>
  <c r="F6727" i="5"/>
  <c r="F6728" i="5"/>
  <c r="F6729" i="5"/>
  <c r="F6730" i="5"/>
  <c r="F6731" i="5"/>
  <c r="F6732" i="5"/>
  <c r="F6733" i="5"/>
  <c r="F6734" i="5"/>
  <c r="F6735" i="5"/>
  <c r="F6736" i="5"/>
  <c r="F6737" i="5"/>
  <c r="F6738" i="5"/>
  <c r="F6739" i="5"/>
  <c r="F6740" i="5"/>
  <c r="F6741" i="5"/>
  <c r="F6742" i="5"/>
  <c r="F6743" i="5"/>
  <c r="F6744" i="5"/>
  <c r="F6745" i="5"/>
  <c r="F6746" i="5"/>
  <c r="F6747" i="5"/>
  <c r="F6748" i="5"/>
  <c r="F6749" i="5"/>
  <c r="F6750" i="5"/>
  <c r="F6751" i="5"/>
  <c r="F6752" i="5"/>
  <c r="F6753" i="5"/>
  <c r="F6754" i="5"/>
  <c r="F6755" i="5"/>
  <c r="F6756" i="5"/>
  <c r="F6757" i="5"/>
  <c r="F6758" i="5"/>
  <c r="F6759" i="5"/>
  <c r="F6760" i="5"/>
  <c r="F6761" i="5"/>
  <c r="F6762" i="5"/>
  <c r="F6763" i="5"/>
  <c r="F6764" i="5"/>
  <c r="F6765" i="5"/>
  <c r="F6766" i="5"/>
  <c r="F6767" i="5"/>
  <c r="F6768" i="5"/>
  <c r="F6769" i="5"/>
  <c r="F6770" i="5"/>
  <c r="F6771" i="5"/>
  <c r="F6772" i="5"/>
  <c r="F6773" i="5"/>
  <c r="F6774" i="5"/>
  <c r="F6775" i="5"/>
  <c r="F6776" i="5"/>
  <c r="F6777" i="5"/>
  <c r="F6778" i="5"/>
  <c r="F6779" i="5"/>
  <c r="F6780" i="5"/>
  <c r="F6781" i="5"/>
  <c r="F6782" i="5"/>
  <c r="F6783" i="5"/>
  <c r="F6784" i="5"/>
  <c r="F6785" i="5"/>
  <c r="F6786" i="5"/>
  <c r="F6787" i="5"/>
  <c r="F6788" i="5"/>
  <c r="F6789" i="5"/>
  <c r="F6790" i="5"/>
  <c r="F6791" i="5"/>
  <c r="F6792" i="5"/>
  <c r="F6793" i="5"/>
  <c r="F6794" i="5"/>
  <c r="F6795" i="5"/>
  <c r="F6796" i="5"/>
  <c r="F6797" i="5"/>
  <c r="F6798" i="5"/>
  <c r="F6799" i="5"/>
  <c r="F6800" i="5"/>
  <c r="F6801" i="5"/>
  <c r="F6802" i="5"/>
  <c r="F6803" i="5"/>
  <c r="F6804" i="5"/>
  <c r="F6805" i="5"/>
  <c r="F6806" i="5"/>
  <c r="F6807" i="5"/>
  <c r="F6808" i="5"/>
  <c r="F6809" i="5"/>
  <c r="F6810" i="5"/>
  <c r="F6811" i="5"/>
  <c r="F6812" i="5"/>
  <c r="F6813" i="5"/>
  <c r="F6814" i="5"/>
  <c r="F6815" i="5"/>
  <c r="F6816" i="5"/>
  <c r="F6817" i="5"/>
  <c r="F6818" i="5"/>
  <c r="F6819" i="5"/>
  <c r="F6820" i="5"/>
  <c r="F6821" i="5"/>
  <c r="F6822" i="5"/>
  <c r="F6823" i="5"/>
  <c r="F6824" i="5"/>
  <c r="F6825" i="5"/>
  <c r="F6826" i="5"/>
  <c r="F6827" i="5"/>
  <c r="F6828" i="5"/>
  <c r="F6829" i="5"/>
  <c r="F6830" i="5"/>
  <c r="F6831" i="5"/>
  <c r="F6832" i="5"/>
  <c r="F6833" i="5"/>
  <c r="F6834" i="5"/>
  <c r="F6835" i="5"/>
  <c r="F6836" i="5"/>
  <c r="F6837" i="5"/>
  <c r="F6838" i="5"/>
  <c r="F6839" i="5"/>
  <c r="F6840" i="5"/>
  <c r="F6841" i="5"/>
  <c r="F6842" i="5"/>
  <c r="F6843" i="5"/>
  <c r="F6844" i="5"/>
  <c r="F6845" i="5"/>
  <c r="F6846" i="5"/>
  <c r="F6847" i="5"/>
  <c r="F6848" i="5"/>
  <c r="F6849" i="5"/>
  <c r="F6850" i="5"/>
  <c r="F6851" i="5"/>
  <c r="F6852" i="5"/>
  <c r="F6853" i="5"/>
  <c r="F6854" i="5"/>
  <c r="F6855" i="5"/>
  <c r="F6856" i="5"/>
  <c r="F6857" i="5"/>
  <c r="F6858" i="5"/>
  <c r="F6859" i="5"/>
  <c r="F6860" i="5"/>
  <c r="F6861" i="5"/>
  <c r="F6862" i="5"/>
  <c r="F6863" i="5"/>
  <c r="F6864" i="5"/>
  <c r="F6865" i="5"/>
  <c r="F6866" i="5"/>
  <c r="F6867" i="5"/>
  <c r="F6868" i="5"/>
  <c r="F6869" i="5"/>
  <c r="F6870" i="5"/>
  <c r="F6871" i="5"/>
  <c r="F6872" i="5"/>
  <c r="F6873" i="5"/>
  <c r="F6874" i="5"/>
  <c r="F6875" i="5"/>
  <c r="F6876" i="5"/>
  <c r="F6877" i="5"/>
  <c r="F6878" i="5"/>
  <c r="F6879" i="5"/>
  <c r="F6880" i="5"/>
  <c r="F6881" i="5"/>
  <c r="F6882" i="5"/>
  <c r="F6883" i="5"/>
  <c r="F6884" i="5"/>
  <c r="F6885" i="5"/>
  <c r="F6886" i="5"/>
  <c r="F6887" i="5"/>
  <c r="F6888" i="5"/>
  <c r="F6889" i="5"/>
  <c r="F6890" i="5"/>
  <c r="F6891" i="5"/>
  <c r="F6892" i="5"/>
  <c r="F6893" i="5"/>
  <c r="F6894" i="5"/>
  <c r="F6895" i="5"/>
  <c r="F6896" i="5"/>
  <c r="F6897" i="5"/>
  <c r="F6898" i="5"/>
  <c r="F6899" i="5"/>
  <c r="F6900" i="5"/>
  <c r="F6901" i="5"/>
  <c r="F6902" i="5"/>
  <c r="F6903" i="5"/>
  <c r="F6904" i="5"/>
  <c r="F6905" i="5"/>
  <c r="F6906" i="5"/>
  <c r="F6907" i="5"/>
  <c r="F6908" i="5"/>
  <c r="F6909" i="5"/>
  <c r="F6910" i="5"/>
  <c r="F6911" i="5"/>
  <c r="F6912" i="5"/>
  <c r="F6913" i="5"/>
  <c r="F6914" i="5"/>
  <c r="F6915" i="5"/>
  <c r="F6916" i="5"/>
  <c r="F6917" i="5"/>
  <c r="F6918" i="5"/>
  <c r="F6919" i="5"/>
  <c r="F6920" i="5"/>
  <c r="F6921" i="5"/>
  <c r="F6922" i="5"/>
  <c r="F6923" i="5"/>
  <c r="F6924" i="5"/>
  <c r="F6925" i="5"/>
  <c r="F6926" i="5"/>
  <c r="F6927" i="5"/>
  <c r="F6928" i="5"/>
  <c r="F6929" i="5"/>
  <c r="F6930" i="5"/>
  <c r="F6931" i="5"/>
  <c r="F6932" i="5"/>
  <c r="F6933" i="5"/>
  <c r="F6934" i="5"/>
  <c r="F6935" i="5"/>
  <c r="F6936" i="5"/>
  <c r="F6937" i="5"/>
  <c r="F6938" i="5"/>
  <c r="F6939" i="5"/>
  <c r="F6940" i="5"/>
  <c r="F6941" i="5"/>
  <c r="F6942" i="5"/>
  <c r="F6943" i="5"/>
  <c r="F6944" i="5"/>
  <c r="F6945" i="5"/>
  <c r="F6946" i="5"/>
  <c r="F6947" i="5"/>
  <c r="F6948" i="5"/>
  <c r="F6949" i="5"/>
  <c r="F6950" i="5"/>
  <c r="F6951" i="5"/>
  <c r="F6952" i="5"/>
  <c r="F6953" i="5"/>
  <c r="F6954" i="5"/>
  <c r="F6955" i="5"/>
  <c r="F6956" i="5"/>
  <c r="F6957" i="5"/>
  <c r="F6958" i="5"/>
  <c r="F6959" i="5"/>
  <c r="F6960" i="5"/>
  <c r="F6961" i="5"/>
  <c r="F6962" i="5"/>
  <c r="F6963" i="5"/>
  <c r="F6964" i="5"/>
  <c r="F6965" i="5"/>
  <c r="F6966" i="5"/>
  <c r="F6967" i="5"/>
  <c r="F6968" i="5"/>
  <c r="F6969" i="5"/>
  <c r="F6970" i="5"/>
  <c r="F6971" i="5"/>
  <c r="F6972" i="5"/>
  <c r="F6973" i="5"/>
  <c r="F6974" i="5"/>
  <c r="F6975" i="5"/>
  <c r="F6976" i="5"/>
  <c r="F6977" i="5"/>
  <c r="F6978" i="5"/>
  <c r="F6979" i="5"/>
  <c r="F6980" i="5"/>
  <c r="F6981" i="5"/>
  <c r="F6982" i="5"/>
  <c r="F6983" i="5"/>
  <c r="F6984" i="5"/>
  <c r="F6985" i="5"/>
  <c r="F6986" i="5"/>
  <c r="F6987" i="5"/>
  <c r="F6988" i="5"/>
  <c r="F6989" i="5"/>
  <c r="F6990" i="5"/>
  <c r="F6991" i="5"/>
  <c r="F6992" i="5"/>
  <c r="F6993" i="5"/>
  <c r="F6994" i="5"/>
  <c r="F6995" i="5"/>
  <c r="F6996" i="5"/>
  <c r="F6997" i="5"/>
  <c r="F6998" i="5"/>
  <c r="F6999" i="5"/>
  <c r="F7000" i="5"/>
  <c r="F7001" i="5"/>
  <c r="F7002" i="5"/>
  <c r="F7003" i="5"/>
  <c r="F7004" i="5"/>
  <c r="F7005" i="5"/>
  <c r="F7006" i="5"/>
  <c r="F7007" i="5"/>
  <c r="F7008" i="5"/>
  <c r="F7009" i="5"/>
  <c r="F7010" i="5"/>
  <c r="F7011" i="5"/>
  <c r="F7012" i="5"/>
  <c r="F7013" i="5"/>
  <c r="F7014" i="5"/>
  <c r="F7015" i="5"/>
  <c r="F7016" i="5"/>
  <c r="F7017" i="5"/>
  <c r="F7018" i="5"/>
  <c r="F7019" i="5"/>
  <c r="F7020" i="5"/>
  <c r="F7021" i="5"/>
  <c r="F7022" i="5"/>
  <c r="F7023" i="5"/>
  <c r="F7024" i="5"/>
  <c r="F7025" i="5"/>
  <c r="F7026" i="5"/>
  <c r="F7027" i="5"/>
  <c r="F7028" i="5"/>
  <c r="F7029" i="5"/>
  <c r="F7030" i="5"/>
  <c r="F7031" i="5"/>
  <c r="F7032" i="5"/>
  <c r="F7033" i="5"/>
  <c r="F7034" i="5"/>
  <c r="F7035" i="5"/>
  <c r="F7036" i="5"/>
  <c r="F7037" i="5"/>
  <c r="F7038" i="5"/>
  <c r="F7039" i="5"/>
  <c r="F7040" i="5"/>
  <c r="F7041" i="5"/>
  <c r="F7042" i="5"/>
  <c r="F7043" i="5"/>
  <c r="F7044" i="5"/>
  <c r="F7045" i="5"/>
  <c r="F7046" i="5"/>
  <c r="F7047" i="5"/>
  <c r="F7048" i="5"/>
  <c r="F7049" i="5"/>
  <c r="F7050" i="5"/>
  <c r="F7051" i="5"/>
  <c r="F7052" i="5"/>
  <c r="F7053" i="5"/>
  <c r="F7054" i="5"/>
  <c r="F7055" i="5"/>
  <c r="F7056" i="5"/>
  <c r="F7057" i="5"/>
  <c r="F7058" i="5"/>
  <c r="F7059" i="5"/>
  <c r="F7060" i="5"/>
  <c r="F7061" i="5"/>
  <c r="F7062" i="5"/>
  <c r="F7063" i="5"/>
  <c r="F7064" i="5"/>
  <c r="F7065" i="5"/>
  <c r="F7066" i="5"/>
  <c r="F7067" i="5"/>
  <c r="F7068" i="5"/>
  <c r="F7069" i="5"/>
  <c r="F7070" i="5"/>
  <c r="F7071" i="5"/>
  <c r="F7072" i="5"/>
  <c r="F7073" i="5"/>
  <c r="F7074" i="5"/>
  <c r="F7075" i="5"/>
  <c r="F7076" i="5"/>
  <c r="F7077" i="5"/>
  <c r="F7078" i="5"/>
  <c r="F7079" i="5"/>
  <c r="F7080" i="5"/>
  <c r="F7081" i="5"/>
  <c r="F7082" i="5"/>
  <c r="F7083" i="5"/>
  <c r="F7084" i="5"/>
  <c r="F7085" i="5"/>
  <c r="F7086" i="5"/>
  <c r="F7087" i="5"/>
  <c r="F7088" i="5"/>
  <c r="F7089" i="5"/>
  <c r="F7090" i="5"/>
  <c r="F7091" i="5"/>
  <c r="F7092" i="5"/>
  <c r="F7093" i="5"/>
  <c r="F7094" i="5"/>
  <c r="F7095" i="5"/>
  <c r="F7096" i="5"/>
  <c r="F7097" i="5"/>
  <c r="F7098" i="5"/>
  <c r="F7099" i="5"/>
  <c r="F7100" i="5"/>
  <c r="F7101" i="5"/>
  <c r="F7102" i="5"/>
  <c r="F7103" i="5"/>
  <c r="F7104" i="5"/>
  <c r="F7105" i="5"/>
  <c r="F7106" i="5"/>
  <c r="F7107" i="5"/>
  <c r="F7108" i="5"/>
  <c r="F7109" i="5"/>
  <c r="F7110" i="5"/>
  <c r="F7111" i="5"/>
  <c r="F7112" i="5"/>
  <c r="F7113" i="5"/>
  <c r="F7114" i="5"/>
  <c r="F7115" i="5"/>
  <c r="F7116" i="5"/>
  <c r="F7117" i="5"/>
  <c r="F7118" i="5"/>
  <c r="F7119" i="5"/>
  <c r="F7120" i="5"/>
  <c r="F7121" i="5"/>
  <c r="F7122" i="5"/>
  <c r="F7123" i="5"/>
  <c r="F7124" i="5"/>
  <c r="F7125" i="5"/>
  <c r="F7126" i="5"/>
  <c r="F7127" i="5"/>
  <c r="F7128" i="5"/>
  <c r="F7129" i="5"/>
  <c r="F7130" i="5"/>
  <c r="F7131" i="5"/>
  <c r="F7132" i="5"/>
  <c r="F7133" i="5"/>
  <c r="F7134" i="5"/>
  <c r="F7135" i="5"/>
  <c r="F7136" i="5"/>
  <c r="F7137" i="5"/>
  <c r="F7138" i="5"/>
  <c r="F7139" i="5"/>
  <c r="F7140" i="5"/>
  <c r="F7141" i="5"/>
  <c r="F7142" i="5"/>
  <c r="F7143" i="5"/>
  <c r="F7144" i="5"/>
  <c r="F7145" i="5"/>
  <c r="F7146" i="5"/>
  <c r="F7147" i="5"/>
  <c r="F7148" i="5"/>
  <c r="F7149" i="5"/>
  <c r="F7150" i="5"/>
  <c r="F7151" i="5"/>
  <c r="F7152" i="5"/>
  <c r="F7153" i="5"/>
  <c r="F7154" i="5"/>
  <c r="F7155" i="5"/>
  <c r="F7156" i="5"/>
  <c r="F7157" i="5"/>
  <c r="F7158" i="5"/>
  <c r="F7159" i="5"/>
  <c r="F7160" i="5"/>
  <c r="F7161" i="5"/>
  <c r="F7162" i="5"/>
  <c r="F7163" i="5"/>
  <c r="F7164" i="5"/>
  <c r="F7165" i="5"/>
  <c r="F7166" i="5"/>
  <c r="F7167" i="5"/>
  <c r="F7168" i="5"/>
  <c r="F7169" i="5"/>
  <c r="F7170" i="5"/>
  <c r="F7171" i="5"/>
  <c r="F7172" i="5"/>
  <c r="F7173" i="5"/>
  <c r="F7174" i="5"/>
  <c r="F7175" i="5"/>
  <c r="F7176" i="5"/>
  <c r="F7177" i="5"/>
  <c r="F7178" i="5"/>
  <c r="F7179" i="5"/>
  <c r="F7180" i="5"/>
  <c r="F7181" i="5"/>
  <c r="F7182" i="5"/>
  <c r="F7183" i="5"/>
  <c r="F7184" i="5"/>
  <c r="F7185" i="5"/>
  <c r="F7186" i="5"/>
  <c r="F7187" i="5"/>
  <c r="F7188" i="5"/>
  <c r="F7189" i="5"/>
  <c r="F7190" i="5"/>
  <c r="F7191" i="5"/>
  <c r="F7192" i="5"/>
  <c r="F7193" i="5"/>
  <c r="F7194" i="5"/>
  <c r="F7195" i="5"/>
  <c r="F7196" i="5"/>
  <c r="F7197" i="5"/>
  <c r="F7198" i="5"/>
  <c r="F7199" i="5"/>
  <c r="F7200" i="5"/>
  <c r="F7201" i="5"/>
  <c r="F7202" i="5"/>
  <c r="F7203" i="5"/>
  <c r="F7204" i="5"/>
  <c r="F7205" i="5"/>
  <c r="F7206" i="5"/>
  <c r="F7207" i="5"/>
  <c r="F7208" i="5"/>
  <c r="F7209" i="5"/>
  <c r="F7210" i="5"/>
  <c r="F7211" i="5"/>
  <c r="F7212" i="5"/>
  <c r="F7213" i="5"/>
  <c r="F7214" i="5"/>
  <c r="F7215" i="5"/>
  <c r="F7216" i="5"/>
  <c r="F7217" i="5"/>
  <c r="F7218" i="5"/>
  <c r="F7219" i="5"/>
  <c r="F7220" i="5"/>
  <c r="F7221" i="5"/>
  <c r="F7222" i="5"/>
  <c r="F7223" i="5"/>
  <c r="F7224" i="5"/>
  <c r="F7225" i="5"/>
  <c r="F7226" i="5"/>
  <c r="F7227" i="5"/>
  <c r="F7228" i="5"/>
  <c r="F7229" i="5"/>
  <c r="F7230" i="5"/>
  <c r="F7231" i="5"/>
  <c r="F7232" i="5"/>
  <c r="F7233" i="5"/>
  <c r="F7234" i="5"/>
  <c r="F7235" i="5"/>
  <c r="F7236" i="5"/>
  <c r="F7237" i="5"/>
  <c r="F7238" i="5"/>
  <c r="F7239" i="5"/>
  <c r="F7240" i="5"/>
  <c r="F7241" i="5"/>
  <c r="F7242" i="5"/>
  <c r="F7243" i="5"/>
  <c r="F7244" i="5"/>
  <c r="F7245" i="5"/>
  <c r="F7246" i="5"/>
  <c r="F7247" i="5"/>
  <c r="F7248" i="5"/>
  <c r="F7249" i="5"/>
  <c r="F7250" i="5"/>
  <c r="F7251" i="5"/>
  <c r="F7252" i="5"/>
  <c r="F7253" i="5"/>
  <c r="F7254" i="5"/>
  <c r="F7255" i="5"/>
  <c r="F7256" i="5"/>
  <c r="F7257" i="5"/>
  <c r="F7258" i="5"/>
  <c r="F7259" i="5"/>
  <c r="F7260" i="5"/>
  <c r="F7261" i="5"/>
  <c r="F7262" i="5"/>
  <c r="F7263" i="5"/>
  <c r="F7264" i="5"/>
  <c r="F7265" i="5"/>
  <c r="F7266" i="5"/>
  <c r="F7267" i="5"/>
  <c r="F7268" i="5"/>
  <c r="F7269" i="5"/>
  <c r="F7270" i="5"/>
  <c r="F7271" i="5"/>
  <c r="F7272" i="5"/>
  <c r="F7273" i="5"/>
  <c r="F7274" i="5"/>
  <c r="F7275" i="5"/>
  <c r="F7276" i="5"/>
  <c r="F7277" i="5"/>
  <c r="F7278" i="5"/>
  <c r="F7279" i="5"/>
  <c r="F7280" i="5"/>
  <c r="F7281" i="5"/>
  <c r="F7282" i="5"/>
  <c r="F7283" i="5"/>
  <c r="F7284" i="5"/>
  <c r="F7285" i="5"/>
  <c r="F7286" i="5"/>
  <c r="F7287" i="5"/>
  <c r="F7288" i="5"/>
  <c r="F7289" i="5"/>
  <c r="F7290" i="5"/>
  <c r="F7291" i="5"/>
  <c r="F7292" i="5"/>
  <c r="F7293" i="5"/>
  <c r="F7294" i="5"/>
  <c r="F7295" i="5"/>
  <c r="F7296" i="5"/>
  <c r="F7297" i="5"/>
  <c r="F7298" i="5"/>
  <c r="F7299" i="5"/>
  <c r="F7300" i="5"/>
  <c r="F7301" i="5"/>
  <c r="F7302" i="5"/>
  <c r="F7303" i="5"/>
  <c r="F7304" i="5"/>
  <c r="F7305" i="5"/>
  <c r="F7306" i="5"/>
  <c r="F7307" i="5"/>
  <c r="F7308" i="5"/>
  <c r="F7309" i="5"/>
  <c r="F7310" i="5"/>
  <c r="F7311" i="5"/>
  <c r="F7312" i="5"/>
  <c r="F7313" i="5"/>
  <c r="F7314" i="5"/>
  <c r="F7315" i="5"/>
  <c r="F7316" i="5"/>
  <c r="F7317" i="5"/>
  <c r="F7318" i="5"/>
  <c r="F7319" i="5"/>
  <c r="F7320" i="5"/>
  <c r="F7321" i="5"/>
  <c r="F7322" i="5"/>
  <c r="F7323" i="5"/>
  <c r="F7324" i="5"/>
  <c r="F7325" i="5"/>
  <c r="F7326" i="5"/>
  <c r="F7327" i="5"/>
  <c r="F7328" i="5"/>
  <c r="F7329" i="5"/>
  <c r="F7330" i="5"/>
  <c r="F7331" i="5"/>
  <c r="F7332" i="5"/>
  <c r="F7333" i="5"/>
  <c r="F7334" i="5"/>
  <c r="F7335" i="5"/>
  <c r="F7336" i="5"/>
  <c r="F7337" i="5"/>
  <c r="F7338" i="5"/>
  <c r="F7339" i="5"/>
  <c r="F7340" i="5"/>
  <c r="F7341" i="5"/>
  <c r="F7342" i="5"/>
  <c r="F7343" i="5"/>
  <c r="F7344" i="5"/>
  <c r="F7345" i="5"/>
  <c r="F7346" i="5"/>
  <c r="F7347" i="5"/>
  <c r="F7348" i="5"/>
  <c r="F7349" i="5"/>
  <c r="F7350" i="5"/>
  <c r="F7351" i="5"/>
  <c r="F7352" i="5"/>
  <c r="F7353" i="5"/>
  <c r="F7354" i="5"/>
  <c r="F7355" i="5"/>
  <c r="F7356" i="5"/>
  <c r="F7357" i="5"/>
  <c r="F7358" i="5"/>
  <c r="F7359" i="5"/>
  <c r="F7360" i="5"/>
  <c r="F7361" i="5"/>
  <c r="F7362" i="5"/>
  <c r="F7363" i="5"/>
  <c r="F7364" i="5"/>
  <c r="F7365" i="5"/>
  <c r="F7366" i="5"/>
  <c r="F7367" i="5"/>
  <c r="F7368" i="5"/>
  <c r="F7369" i="5"/>
  <c r="F7370" i="5"/>
  <c r="F7371" i="5"/>
  <c r="F7372" i="5"/>
  <c r="F7373" i="5"/>
  <c r="F7374" i="5"/>
  <c r="F7375" i="5"/>
  <c r="F7376" i="5"/>
  <c r="F7377" i="5"/>
  <c r="F7378" i="5"/>
  <c r="F7379" i="5"/>
  <c r="F7380" i="5"/>
  <c r="F7381" i="5"/>
  <c r="F7382" i="5"/>
  <c r="F7383" i="5"/>
  <c r="F7384" i="5"/>
  <c r="F7385" i="5"/>
  <c r="F7386" i="5"/>
  <c r="F7387" i="5"/>
  <c r="F7388" i="5"/>
  <c r="F7389" i="5"/>
  <c r="F7390" i="5"/>
  <c r="F7391" i="5"/>
  <c r="F7392" i="5"/>
  <c r="F7393" i="5"/>
  <c r="F7394" i="5"/>
  <c r="F7395" i="5"/>
  <c r="F7396" i="5"/>
  <c r="F7397" i="5"/>
  <c r="F7398" i="5"/>
  <c r="F7399" i="5"/>
  <c r="F7400" i="5"/>
  <c r="F7401" i="5"/>
  <c r="F7402" i="5"/>
  <c r="F7403" i="5"/>
  <c r="F7404" i="5"/>
  <c r="F7405" i="5"/>
  <c r="F7406" i="5"/>
  <c r="F7407" i="5"/>
  <c r="F7408" i="5"/>
  <c r="F7409" i="5"/>
  <c r="F7410" i="5"/>
  <c r="F7411" i="5"/>
  <c r="F7412" i="5"/>
  <c r="F7413" i="5"/>
  <c r="F7414" i="5"/>
  <c r="F7415" i="5"/>
  <c r="F7416" i="5"/>
  <c r="F7417" i="5"/>
  <c r="F7418" i="5"/>
  <c r="F7419" i="5"/>
  <c r="F7420" i="5"/>
  <c r="F7421" i="5"/>
  <c r="F7422" i="5"/>
  <c r="F7423" i="5"/>
  <c r="F7424" i="5"/>
  <c r="F7425" i="5"/>
  <c r="F7426" i="5"/>
  <c r="F7427" i="5"/>
  <c r="F7428" i="5"/>
  <c r="F7429" i="5"/>
  <c r="F7430" i="5"/>
  <c r="F7431" i="5"/>
  <c r="F7432" i="5"/>
  <c r="F7433" i="5"/>
  <c r="F7434" i="5"/>
  <c r="F7435" i="5"/>
  <c r="F7436" i="5"/>
  <c r="F7437" i="5"/>
  <c r="F7438" i="5"/>
  <c r="F7439" i="5"/>
  <c r="F7440" i="5"/>
  <c r="F7441" i="5"/>
  <c r="F7442" i="5"/>
  <c r="F7443" i="5"/>
  <c r="F7444" i="5"/>
  <c r="F7445" i="5"/>
  <c r="F7446" i="5"/>
  <c r="F7447" i="5"/>
  <c r="F7448" i="5"/>
  <c r="F7449" i="5"/>
  <c r="F7450" i="5"/>
  <c r="F7451" i="5"/>
  <c r="F7452" i="5"/>
  <c r="F7453" i="5"/>
  <c r="F7454" i="5"/>
  <c r="F7455" i="5"/>
  <c r="F7456" i="5"/>
  <c r="F7457" i="5"/>
  <c r="F7458" i="5"/>
  <c r="F7459" i="5"/>
  <c r="F7460" i="5"/>
  <c r="F7461" i="5"/>
  <c r="F7462" i="5"/>
  <c r="F7463" i="5"/>
  <c r="F7464" i="5"/>
  <c r="F7465" i="5"/>
  <c r="F7466" i="5"/>
  <c r="F7467" i="5"/>
  <c r="F7468" i="5"/>
  <c r="F7469" i="5"/>
  <c r="F7470" i="5"/>
  <c r="F7471" i="5"/>
  <c r="F7472" i="5"/>
  <c r="F7473" i="5"/>
  <c r="F7474" i="5"/>
  <c r="F7475" i="5"/>
  <c r="F7476" i="5"/>
  <c r="F7477" i="5"/>
  <c r="F7478" i="5"/>
  <c r="F7479" i="5"/>
  <c r="F7480" i="5"/>
  <c r="F7481" i="5"/>
  <c r="F7482" i="5"/>
  <c r="F7483" i="5"/>
  <c r="F7484" i="5"/>
  <c r="F7485" i="5"/>
  <c r="F7486" i="5"/>
  <c r="F7487" i="5"/>
  <c r="F7488" i="5"/>
  <c r="F7489" i="5"/>
  <c r="F7490" i="5"/>
  <c r="F7491" i="5"/>
  <c r="F7492" i="5"/>
  <c r="F7493" i="5"/>
  <c r="F7494" i="5"/>
  <c r="F7495" i="5"/>
  <c r="F7496" i="5"/>
  <c r="F7497" i="5"/>
  <c r="F7498" i="5"/>
  <c r="F7499" i="5"/>
  <c r="F7500" i="5"/>
  <c r="F7501" i="5"/>
  <c r="F7502" i="5"/>
  <c r="F7503" i="5"/>
  <c r="F7504" i="5"/>
  <c r="F7505" i="5"/>
  <c r="F7506" i="5"/>
  <c r="F7507" i="5"/>
  <c r="F7508" i="5"/>
  <c r="F7509" i="5"/>
  <c r="F7510" i="5"/>
  <c r="F7511" i="5"/>
  <c r="F7512" i="5"/>
  <c r="F7513" i="5"/>
  <c r="F7514" i="5"/>
  <c r="F7515" i="5"/>
  <c r="F7516" i="5"/>
  <c r="F7517" i="5"/>
  <c r="F7518" i="5"/>
  <c r="F7519" i="5"/>
  <c r="F7520" i="5"/>
  <c r="F7521" i="5"/>
  <c r="F7522" i="5"/>
  <c r="F7523" i="5"/>
  <c r="F7524" i="5"/>
  <c r="F7525" i="5"/>
  <c r="F7526" i="5"/>
  <c r="F7527" i="5"/>
  <c r="F7528" i="5"/>
  <c r="F7529" i="5"/>
  <c r="F7530" i="5"/>
  <c r="F7531" i="5"/>
  <c r="F7532" i="5"/>
  <c r="F7533" i="5"/>
  <c r="F7534" i="5"/>
  <c r="F7535" i="5"/>
  <c r="F7536" i="5"/>
  <c r="F7537" i="5"/>
  <c r="F7538" i="5"/>
  <c r="F7539" i="5"/>
  <c r="F7540" i="5"/>
  <c r="F7541" i="5"/>
  <c r="F7542" i="5"/>
  <c r="F7543" i="5"/>
  <c r="F7544" i="5"/>
  <c r="F7545" i="5"/>
  <c r="F7546" i="5"/>
  <c r="F7547" i="5"/>
  <c r="F7548" i="5"/>
  <c r="F7549" i="5"/>
  <c r="F7550" i="5"/>
  <c r="F7551" i="5"/>
  <c r="F7552" i="5"/>
  <c r="F7553" i="5"/>
  <c r="F7554" i="5"/>
  <c r="F7555" i="5"/>
  <c r="F7556" i="5"/>
  <c r="F7557" i="5"/>
  <c r="F7558" i="5"/>
  <c r="F7559" i="5"/>
  <c r="F7560" i="5"/>
  <c r="F7561" i="5"/>
  <c r="F7562" i="5"/>
  <c r="F7563" i="5"/>
  <c r="F7564" i="5"/>
  <c r="F7565" i="5"/>
  <c r="F7566" i="5"/>
  <c r="F7567" i="5"/>
  <c r="F7568" i="5"/>
  <c r="F7569" i="5"/>
  <c r="F7570" i="5"/>
  <c r="F7571" i="5"/>
  <c r="F7572" i="5"/>
  <c r="F7573" i="5"/>
  <c r="F7574" i="5"/>
  <c r="F7575" i="5"/>
  <c r="F7576" i="5"/>
  <c r="F7577" i="5"/>
  <c r="F7578" i="5"/>
  <c r="F7579" i="5"/>
  <c r="F7580" i="5"/>
  <c r="F7581" i="5"/>
  <c r="F7582" i="5"/>
  <c r="F7583" i="5"/>
  <c r="F7584" i="5"/>
  <c r="F7585" i="5"/>
  <c r="F7586" i="5"/>
  <c r="F7587" i="5"/>
  <c r="F7588" i="5"/>
  <c r="F7589" i="5"/>
  <c r="F7590" i="5"/>
  <c r="F7591" i="5"/>
  <c r="F7592" i="5"/>
  <c r="F7593" i="5"/>
  <c r="F7594" i="5"/>
  <c r="F7595" i="5"/>
  <c r="F7596" i="5"/>
  <c r="F7597" i="5"/>
  <c r="F7598" i="5"/>
  <c r="F7599" i="5"/>
  <c r="F7600" i="5"/>
  <c r="F7601" i="5"/>
  <c r="F7602" i="5"/>
  <c r="F7603" i="5"/>
  <c r="F7604" i="5"/>
  <c r="F7605" i="5"/>
  <c r="F7606" i="5"/>
  <c r="F7607" i="5"/>
  <c r="F7608" i="5"/>
  <c r="F7609" i="5"/>
  <c r="F7610" i="5"/>
  <c r="F7611" i="5"/>
  <c r="F7612" i="5"/>
  <c r="F7613" i="5"/>
  <c r="F7614" i="5"/>
  <c r="F7615" i="5"/>
  <c r="F7616" i="5"/>
  <c r="F7617" i="5"/>
  <c r="F7618" i="5"/>
  <c r="F7619" i="5"/>
  <c r="F7620" i="5"/>
  <c r="F7621" i="5"/>
  <c r="F7622" i="5"/>
  <c r="F7623" i="5"/>
  <c r="F7624" i="5"/>
  <c r="F7625" i="5"/>
  <c r="F7626" i="5"/>
  <c r="F7627" i="5"/>
  <c r="F7628" i="5"/>
  <c r="F7629" i="5"/>
  <c r="F7630" i="5"/>
  <c r="F7631" i="5"/>
  <c r="F7632" i="5"/>
  <c r="F7633" i="5"/>
  <c r="F7634" i="5"/>
  <c r="F7635" i="5"/>
  <c r="F7636" i="5"/>
  <c r="F7637" i="5"/>
  <c r="F7638" i="5"/>
  <c r="F7639" i="5"/>
  <c r="F7640" i="5"/>
  <c r="F7641" i="5"/>
  <c r="F7642" i="5"/>
  <c r="F7643" i="5"/>
  <c r="F7644" i="5"/>
  <c r="F7645" i="5"/>
  <c r="F7646" i="5"/>
  <c r="F7647" i="5"/>
  <c r="F7648" i="5"/>
  <c r="F7649" i="5"/>
  <c r="F7650" i="5"/>
  <c r="F7651" i="5"/>
  <c r="F7652" i="5"/>
  <c r="F7653" i="5"/>
  <c r="F7654" i="5"/>
  <c r="F7655" i="5"/>
  <c r="F7656" i="5"/>
  <c r="F7657" i="5"/>
  <c r="F7658" i="5"/>
  <c r="F7659" i="5"/>
  <c r="F7660" i="5"/>
  <c r="F7661" i="5"/>
  <c r="F7662" i="5"/>
  <c r="F7663" i="5"/>
  <c r="F7664" i="5"/>
  <c r="F7665" i="5"/>
  <c r="F7666" i="5"/>
  <c r="F7667" i="5"/>
  <c r="F7668" i="5"/>
  <c r="F7669" i="5"/>
  <c r="F7670" i="5"/>
  <c r="F7671" i="5"/>
  <c r="F7672" i="5"/>
  <c r="F7673" i="5"/>
  <c r="F7674" i="5"/>
  <c r="F7675" i="5"/>
  <c r="F7676" i="5"/>
  <c r="F7677" i="5"/>
  <c r="F7678" i="5"/>
  <c r="F7679" i="5"/>
  <c r="F7680" i="5"/>
  <c r="F7681" i="5"/>
  <c r="F7682" i="5"/>
  <c r="F7683" i="5"/>
  <c r="F7684" i="5"/>
  <c r="F7685" i="5"/>
  <c r="F7686" i="5"/>
  <c r="F7687" i="5"/>
  <c r="F7688" i="5"/>
  <c r="F7689" i="5"/>
  <c r="F7690" i="5"/>
  <c r="F7691" i="5"/>
  <c r="F7692" i="5"/>
  <c r="F7693" i="5"/>
  <c r="F7694" i="5"/>
  <c r="F7695" i="5"/>
  <c r="F7696" i="5"/>
  <c r="F7697" i="5"/>
  <c r="F7698" i="5"/>
  <c r="F7699" i="5"/>
  <c r="F7700" i="5"/>
  <c r="F7701" i="5"/>
  <c r="F7702" i="5"/>
  <c r="F7703" i="5"/>
  <c r="F7704" i="5"/>
  <c r="F7705" i="5"/>
  <c r="F7706" i="5"/>
  <c r="F7707" i="5"/>
  <c r="F7708" i="5"/>
  <c r="F7709" i="5"/>
  <c r="F7710" i="5"/>
  <c r="F7711" i="5"/>
  <c r="F7712" i="5"/>
  <c r="F7713" i="5"/>
  <c r="F7714" i="5"/>
  <c r="F7715" i="5"/>
  <c r="F7716" i="5"/>
  <c r="F7717" i="5"/>
  <c r="F7718" i="5"/>
  <c r="F7719" i="5"/>
  <c r="F7720" i="5"/>
  <c r="F7721" i="5"/>
  <c r="F7722" i="5"/>
  <c r="F7723" i="5"/>
  <c r="F7724" i="5"/>
  <c r="F7725" i="5"/>
  <c r="F7726" i="5"/>
  <c r="F7727" i="5"/>
  <c r="F7728" i="5"/>
  <c r="F7729" i="5"/>
  <c r="F7730" i="5"/>
  <c r="F7731" i="5"/>
  <c r="F7732" i="5"/>
  <c r="F7733" i="5"/>
  <c r="F7734" i="5"/>
  <c r="F7735" i="5"/>
  <c r="F7736" i="5"/>
  <c r="F7737" i="5"/>
  <c r="F7738" i="5"/>
  <c r="F7739" i="5"/>
  <c r="F7740" i="5"/>
  <c r="F7741" i="5"/>
  <c r="F7742" i="5"/>
  <c r="F7743" i="5"/>
  <c r="F7744" i="5"/>
  <c r="F7745" i="5"/>
  <c r="F7746" i="5"/>
  <c r="F7747" i="5"/>
  <c r="F7748" i="5"/>
  <c r="F7749" i="5"/>
  <c r="F7750" i="5"/>
  <c r="F7751" i="5"/>
  <c r="F7752" i="5"/>
  <c r="F7753" i="5"/>
  <c r="F7754" i="5"/>
  <c r="F7755" i="5"/>
  <c r="F7756" i="5"/>
  <c r="F7757" i="5"/>
  <c r="F7758" i="5"/>
  <c r="F7759" i="5"/>
  <c r="F7760" i="5"/>
  <c r="F7761" i="5"/>
  <c r="F7762" i="5"/>
  <c r="F7763" i="5"/>
  <c r="F7764" i="5"/>
  <c r="F7765" i="5"/>
  <c r="F7766" i="5"/>
  <c r="F7767" i="5"/>
  <c r="F7768" i="5"/>
  <c r="F7769" i="5"/>
  <c r="F7770" i="5"/>
  <c r="F7771" i="5"/>
  <c r="F7772" i="5"/>
  <c r="F7773" i="5"/>
  <c r="F7774" i="5"/>
  <c r="F7775" i="5"/>
  <c r="F7776" i="5"/>
  <c r="F7777" i="5"/>
  <c r="F7778" i="5"/>
  <c r="F7779" i="5"/>
  <c r="F7780" i="5"/>
  <c r="F7781" i="5"/>
  <c r="F7782" i="5"/>
  <c r="F7783" i="5"/>
  <c r="F7784" i="5"/>
  <c r="F7785" i="5"/>
  <c r="F7786" i="5"/>
  <c r="F7787" i="5"/>
  <c r="F7788" i="5"/>
  <c r="F7789" i="5"/>
  <c r="F7790" i="5"/>
  <c r="F7791" i="5"/>
  <c r="F7792" i="5"/>
  <c r="F7793" i="5"/>
  <c r="F7794" i="5"/>
  <c r="F7795" i="5"/>
  <c r="F7796" i="5"/>
  <c r="F7797" i="5"/>
  <c r="F7798" i="5"/>
  <c r="F7799" i="5"/>
  <c r="F7800" i="5"/>
  <c r="F7801" i="5"/>
  <c r="F7802" i="5"/>
  <c r="F7803" i="5"/>
  <c r="F7804" i="5"/>
  <c r="F7805" i="5"/>
  <c r="F7806" i="5"/>
  <c r="F7807" i="5"/>
  <c r="F7808" i="5"/>
  <c r="F7809" i="5"/>
  <c r="F7810" i="5"/>
  <c r="F7811" i="5"/>
  <c r="F7812" i="5"/>
  <c r="F7813" i="5"/>
  <c r="F7814" i="5"/>
  <c r="F7815" i="5"/>
  <c r="F7816" i="5"/>
  <c r="F7817" i="5"/>
  <c r="F7818" i="5"/>
  <c r="F7819" i="5"/>
  <c r="F7820" i="5"/>
  <c r="F7821" i="5"/>
  <c r="F7822" i="5"/>
  <c r="F7823" i="5"/>
  <c r="F7824" i="5"/>
  <c r="F7825" i="5"/>
  <c r="F7826" i="5"/>
  <c r="F7827" i="5"/>
  <c r="F7828" i="5"/>
  <c r="F7829" i="5"/>
  <c r="F7830" i="5"/>
  <c r="F7831" i="5"/>
  <c r="F7832" i="5"/>
  <c r="F7833" i="5"/>
  <c r="F7834" i="5"/>
  <c r="F7835" i="5"/>
  <c r="F7836" i="5"/>
  <c r="F7837" i="5"/>
  <c r="F7838" i="5"/>
  <c r="F7839" i="5"/>
  <c r="F7840" i="5"/>
  <c r="F7841" i="5"/>
  <c r="F7842" i="5"/>
  <c r="F7843" i="5"/>
  <c r="F7844" i="5"/>
  <c r="F7845" i="5"/>
  <c r="F7846" i="5"/>
  <c r="F7847" i="5"/>
  <c r="F7848" i="5"/>
  <c r="F7849" i="5"/>
  <c r="F7850" i="5"/>
  <c r="F7851" i="5"/>
  <c r="F7852" i="5"/>
  <c r="F7853" i="5"/>
  <c r="F7854" i="5"/>
  <c r="F7855" i="5"/>
  <c r="F7856" i="5"/>
  <c r="F7857" i="5"/>
  <c r="F7858" i="5"/>
  <c r="F7859" i="5"/>
  <c r="F7860" i="5"/>
  <c r="F7861" i="5"/>
  <c r="F7862" i="5"/>
  <c r="F7863" i="5"/>
  <c r="F7864" i="5"/>
  <c r="F7865" i="5"/>
  <c r="F7866" i="5"/>
  <c r="F7867" i="5"/>
  <c r="F7868" i="5"/>
  <c r="F7869" i="5"/>
  <c r="F7870" i="5"/>
  <c r="F7871" i="5"/>
  <c r="F7872" i="5"/>
  <c r="F7873" i="5"/>
  <c r="F7874" i="5"/>
  <c r="F7875" i="5"/>
  <c r="F7876" i="5"/>
  <c r="F7877" i="5"/>
  <c r="F7878" i="5"/>
  <c r="F7879" i="5"/>
  <c r="F7880" i="5"/>
  <c r="F7881" i="5"/>
  <c r="F7882" i="5"/>
  <c r="F7883" i="5"/>
  <c r="F7884" i="5"/>
  <c r="F7885" i="5"/>
  <c r="F7886" i="5"/>
  <c r="F7887" i="5"/>
  <c r="F7888" i="5"/>
  <c r="F7889" i="5"/>
  <c r="F7890" i="5"/>
  <c r="F7891" i="5"/>
  <c r="F7892" i="5"/>
  <c r="F7893" i="5"/>
  <c r="F7894" i="5"/>
  <c r="F7895" i="5"/>
  <c r="F7896" i="5"/>
  <c r="F7897" i="5"/>
  <c r="F7898" i="5"/>
  <c r="F7899" i="5"/>
  <c r="F7900" i="5"/>
  <c r="F7901" i="5"/>
  <c r="F7902" i="5"/>
  <c r="F7903" i="5"/>
  <c r="F7904" i="5"/>
  <c r="F7905" i="5"/>
  <c r="F7906" i="5"/>
  <c r="F7907" i="5"/>
  <c r="F7908" i="5"/>
  <c r="F7909" i="5"/>
  <c r="F7910" i="5"/>
  <c r="F7911" i="5"/>
  <c r="F7912" i="5"/>
  <c r="F7913" i="5"/>
  <c r="F7914" i="5"/>
  <c r="F7915" i="5"/>
  <c r="F7916" i="5"/>
  <c r="F7917" i="5"/>
  <c r="F7918" i="5"/>
  <c r="F7919" i="5"/>
  <c r="F7920" i="5"/>
  <c r="F7921" i="5"/>
  <c r="F7922" i="5"/>
  <c r="F7923" i="5"/>
  <c r="F7924" i="5"/>
  <c r="F7925" i="5"/>
  <c r="F7926" i="5"/>
  <c r="F7927" i="5"/>
  <c r="F7928" i="5"/>
  <c r="F7929" i="5"/>
  <c r="F7930" i="5"/>
  <c r="F7931" i="5"/>
  <c r="F7932" i="5"/>
  <c r="F7933" i="5"/>
  <c r="F7934" i="5"/>
  <c r="F7935" i="5"/>
  <c r="F7936" i="5"/>
  <c r="F7937" i="5"/>
  <c r="F7938" i="5"/>
  <c r="F7939" i="5"/>
  <c r="F7940" i="5"/>
  <c r="F7941" i="5"/>
  <c r="F7942" i="5"/>
  <c r="F7943" i="5"/>
  <c r="F7944" i="5"/>
  <c r="F7945" i="5"/>
  <c r="F7946" i="5"/>
  <c r="F7947" i="5"/>
  <c r="F7948" i="5"/>
  <c r="F7949" i="5"/>
  <c r="F7950" i="5"/>
  <c r="F7951" i="5"/>
  <c r="F7952" i="5"/>
  <c r="F7953" i="5"/>
  <c r="F7954" i="5"/>
  <c r="F7955" i="5"/>
  <c r="F7956" i="5"/>
  <c r="F7957" i="5"/>
  <c r="F7958" i="5"/>
  <c r="F7959" i="5"/>
  <c r="F7960" i="5"/>
  <c r="F7961" i="5"/>
  <c r="F7962" i="5"/>
  <c r="F7963" i="5"/>
  <c r="F7964" i="5"/>
  <c r="F7965" i="5"/>
  <c r="F7966" i="5"/>
  <c r="F7967" i="5"/>
  <c r="F7968" i="5"/>
  <c r="F7969" i="5"/>
  <c r="F7970" i="5"/>
  <c r="F7971" i="5"/>
  <c r="F7972" i="5"/>
  <c r="F7973" i="5"/>
  <c r="F7974" i="5"/>
  <c r="F7975" i="5"/>
  <c r="F7976" i="5"/>
  <c r="F7977" i="5"/>
  <c r="F7978" i="5"/>
  <c r="F7979" i="5"/>
  <c r="F7980" i="5"/>
  <c r="F7981" i="5"/>
  <c r="F7982" i="5"/>
  <c r="F7983" i="5"/>
  <c r="F7984" i="5"/>
  <c r="F7985" i="5"/>
  <c r="F7986" i="5"/>
  <c r="F7987" i="5"/>
  <c r="F7988" i="5"/>
  <c r="F7989" i="5"/>
  <c r="F7990" i="5"/>
  <c r="F7991" i="5"/>
  <c r="F7992" i="5"/>
  <c r="F7993" i="5"/>
  <c r="F7994" i="5"/>
  <c r="F7995" i="5"/>
  <c r="F7996" i="5"/>
  <c r="F7997" i="5"/>
  <c r="F7998" i="5"/>
  <c r="F7999" i="5"/>
  <c r="F8000" i="5"/>
  <c r="F8001" i="5"/>
  <c r="F8002" i="5"/>
  <c r="F8003" i="5"/>
  <c r="F8004" i="5"/>
  <c r="F8005" i="5"/>
  <c r="F8006" i="5"/>
  <c r="F8007" i="5"/>
  <c r="F8008" i="5"/>
  <c r="F8009" i="5"/>
  <c r="F8010" i="5"/>
  <c r="F8011" i="5"/>
  <c r="F8012" i="5"/>
  <c r="F8013" i="5"/>
  <c r="F8014" i="5"/>
  <c r="F8015" i="5"/>
  <c r="F8016" i="5"/>
  <c r="F8017" i="5"/>
  <c r="F8018" i="5"/>
  <c r="F8019" i="5"/>
  <c r="F8020" i="5"/>
  <c r="F8021" i="5"/>
  <c r="F8022" i="5"/>
  <c r="F8023" i="5"/>
  <c r="F8024" i="5"/>
  <c r="F8025" i="5"/>
  <c r="F8026" i="5"/>
  <c r="F8027" i="5"/>
  <c r="F8028" i="5"/>
  <c r="F8029" i="5"/>
  <c r="F8030" i="5"/>
  <c r="F8031" i="5"/>
  <c r="F8032" i="5"/>
  <c r="F8033" i="5"/>
  <c r="F8034" i="5"/>
  <c r="F8035" i="5"/>
  <c r="F8036" i="5"/>
  <c r="F8037" i="5"/>
  <c r="F8038" i="5"/>
  <c r="F8039" i="5"/>
  <c r="F8040" i="5"/>
  <c r="F8041" i="5"/>
  <c r="F8042" i="5"/>
  <c r="F8043" i="5"/>
  <c r="F8044" i="5"/>
  <c r="F8045" i="5"/>
  <c r="F8046" i="5"/>
  <c r="F8047" i="5"/>
  <c r="F8048" i="5"/>
  <c r="F8049" i="5"/>
  <c r="F8050" i="5"/>
  <c r="F8051" i="5"/>
  <c r="F8052" i="5"/>
  <c r="F8053" i="5"/>
  <c r="F8054" i="5"/>
  <c r="F8055" i="5"/>
  <c r="F8056" i="5"/>
  <c r="F8057" i="5"/>
  <c r="F8058" i="5"/>
  <c r="F8059" i="5"/>
  <c r="F8060" i="5"/>
  <c r="F8061" i="5"/>
  <c r="F8062" i="5"/>
  <c r="F8063" i="5"/>
  <c r="F8064" i="5"/>
  <c r="F8065" i="5"/>
  <c r="F8066" i="5"/>
  <c r="F8067" i="5"/>
  <c r="F8068" i="5"/>
  <c r="F8069" i="5"/>
  <c r="F8070" i="5"/>
  <c r="F8071" i="5"/>
  <c r="F8072" i="5"/>
  <c r="F8073" i="5"/>
  <c r="F8074" i="5"/>
  <c r="F8075" i="5"/>
  <c r="F8076" i="5"/>
  <c r="F8077" i="5"/>
  <c r="F8078" i="5"/>
  <c r="F8079" i="5"/>
  <c r="F8080" i="5"/>
  <c r="F8081" i="5"/>
  <c r="F8082" i="5"/>
  <c r="F8083" i="5"/>
  <c r="F8084" i="5"/>
  <c r="F8085" i="5"/>
  <c r="F8086" i="5"/>
  <c r="F8087" i="5"/>
  <c r="F8088" i="5"/>
  <c r="F8089" i="5"/>
  <c r="F8090" i="5"/>
  <c r="F8091" i="5"/>
  <c r="F8092" i="5"/>
  <c r="F8093" i="5"/>
  <c r="F8094" i="5"/>
  <c r="F8095" i="5"/>
  <c r="F8096" i="5"/>
  <c r="F8097" i="5"/>
  <c r="F8098" i="5"/>
  <c r="F8099" i="5"/>
  <c r="F8100" i="5"/>
  <c r="F8101" i="5"/>
  <c r="F8102" i="5"/>
  <c r="F8103" i="5"/>
  <c r="F8104" i="5"/>
  <c r="F8105" i="5"/>
  <c r="F8106" i="5"/>
  <c r="F8107" i="5"/>
  <c r="F8108" i="5"/>
  <c r="F8109" i="5"/>
  <c r="F8110" i="5"/>
  <c r="F8111" i="5"/>
  <c r="F8112" i="5"/>
  <c r="F8113" i="5"/>
  <c r="F8114" i="5"/>
  <c r="F8115" i="5"/>
  <c r="F8116" i="5"/>
  <c r="F8117" i="5"/>
  <c r="F8118" i="5"/>
  <c r="F8119" i="5"/>
  <c r="F8120" i="5"/>
  <c r="F8121" i="5"/>
  <c r="F8122" i="5"/>
  <c r="F8123" i="5"/>
  <c r="F8124" i="5"/>
  <c r="F8125" i="5"/>
  <c r="F8126" i="5"/>
  <c r="F8127" i="5"/>
  <c r="F8128" i="5"/>
  <c r="F8129" i="5"/>
  <c r="F8130" i="5"/>
  <c r="F8131" i="5"/>
  <c r="F8132" i="5"/>
  <c r="F8133" i="5"/>
  <c r="F8134" i="5"/>
  <c r="F8135" i="5"/>
  <c r="F8136" i="5"/>
  <c r="F8137" i="5"/>
  <c r="F8138" i="5"/>
  <c r="F8139" i="5"/>
  <c r="F8140" i="5"/>
  <c r="F8141" i="5"/>
  <c r="F8142" i="5"/>
  <c r="F8143" i="5"/>
  <c r="F8144" i="5"/>
  <c r="F8145" i="5"/>
  <c r="F8146" i="5"/>
  <c r="F8147" i="5"/>
  <c r="F8148" i="5"/>
  <c r="F8149" i="5"/>
  <c r="F8150" i="5"/>
  <c r="F8151" i="5"/>
  <c r="F8152" i="5"/>
  <c r="F8153" i="5"/>
  <c r="F8154" i="5"/>
  <c r="F8155" i="5"/>
  <c r="F8156" i="5"/>
  <c r="F8157" i="5"/>
  <c r="F8158" i="5"/>
  <c r="F8159" i="5"/>
  <c r="F8160" i="5"/>
  <c r="F8161" i="5"/>
  <c r="F8162" i="5"/>
  <c r="F8163" i="5"/>
  <c r="F8164" i="5"/>
  <c r="F8165" i="5"/>
  <c r="F8166" i="5"/>
  <c r="F8167" i="5"/>
  <c r="F8168" i="5"/>
  <c r="F8169" i="5"/>
  <c r="F8170" i="5"/>
  <c r="F8171" i="5"/>
  <c r="F8172" i="5"/>
  <c r="F8173" i="5"/>
  <c r="F8174" i="5"/>
  <c r="F8175" i="5"/>
  <c r="F8176" i="5"/>
  <c r="F8177" i="5"/>
  <c r="F8178" i="5"/>
  <c r="F8179" i="5"/>
  <c r="F8180" i="5"/>
  <c r="F8181" i="5"/>
  <c r="F8182" i="5"/>
  <c r="F8183" i="5"/>
  <c r="F8184" i="5"/>
  <c r="F8185" i="5"/>
  <c r="F8186" i="5"/>
  <c r="F8187" i="5"/>
  <c r="F8188" i="5"/>
  <c r="F8189" i="5"/>
  <c r="F8190" i="5"/>
  <c r="F8191" i="5"/>
  <c r="F8192" i="5"/>
  <c r="F8193" i="5"/>
  <c r="F8194" i="5"/>
  <c r="F8195" i="5"/>
  <c r="F8196" i="5"/>
  <c r="F8197" i="5"/>
  <c r="F8198" i="5"/>
  <c r="F8199" i="5"/>
  <c r="F8200" i="5"/>
  <c r="F8201" i="5"/>
  <c r="F8202" i="5"/>
  <c r="F8203" i="5"/>
  <c r="F8204" i="5"/>
  <c r="F8205" i="5"/>
  <c r="F8206" i="5"/>
  <c r="F8207" i="5"/>
  <c r="F8208" i="5"/>
  <c r="F8209" i="5"/>
  <c r="F8210" i="5"/>
  <c r="F8211" i="5"/>
  <c r="F8212" i="5"/>
  <c r="F8213" i="5"/>
  <c r="F8214" i="5"/>
  <c r="F8215" i="5"/>
  <c r="F8216" i="5"/>
  <c r="F8217" i="5"/>
  <c r="F8218" i="5"/>
  <c r="F8219" i="5"/>
  <c r="F8220" i="5"/>
  <c r="F8221" i="5"/>
  <c r="F8222" i="5"/>
  <c r="F8223" i="5"/>
  <c r="F8224" i="5"/>
  <c r="F8225" i="5"/>
  <c r="F8226" i="5"/>
  <c r="F8227" i="5"/>
  <c r="F8228" i="5"/>
  <c r="F8229" i="5"/>
  <c r="F8230" i="5"/>
  <c r="F8231" i="5"/>
  <c r="F8232" i="5"/>
  <c r="F8233" i="5"/>
  <c r="F8234" i="5"/>
  <c r="F8235" i="5"/>
  <c r="F8236" i="5"/>
  <c r="F8237" i="5"/>
  <c r="F8238" i="5"/>
  <c r="F8239" i="5"/>
  <c r="F8240" i="5"/>
  <c r="F8241" i="5"/>
  <c r="F8242" i="5"/>
  <c r="F8243" i="5"/>
  <c r="F8244" i="5"/>
  <c r="F8245" i="5"/>
  <c r="F8246" i="5"/>
  <c r="F8247" i="5"/>
  <c r="F8248" i="5"/>
  <c r="F8249" i="5"/>
  <c r="F8250" i="5"/>
  <c r="F8251" i="5"/>
  <c r="F8252" i="5"/>
  <c r="F8253" i="5"/>
  <c r="F8254" i="5"/>
  <c r="F8255" i="5"/>
  <c r="F8256" i="5"/>
  <c r="F8257" i="5"/>
  <c r="F8258" i="5"/>
  <c r="F8259" i="5"/>
  <c r="F8260" i="5"/>
  <c r="F8261" i="5"/>
  <c r="F8262" i="5"/>
  <c r="F8263" i="5"/>
  <c r="F8264" i="5"/>
  <c r="F8265" i="5"/>
  <c r="F8266" i="5"/>
  <c r="F8267" i="5"/>
  <c r="F8268" i="5"/>
  <c r="F8269" i="5"/>
  <c r="F8270" i="5"/>
  <c r="F8271" i="5"/>
  <c r="F8272" i="5"/>
  <c r="F8273" i="5"/>
  <c r="F8274" i="5"/>
  <c r="F8275" i="5"/>
  <c r="F8276" i="5"/>
  <c r="F8277" i="5"/>
  <c r="F8278" i="5"/>
  <c r="F8279" i="5"/>
  <c r="F8280" i="5"/>
  <c r="F8281" i="5"/>
  <c r="F8282" i="5"/>
  <c r="F8283" i="5"/>
  <c r="F8284" i="5"/>
  <c r="F8285" i="5"/>
  <c r="F8286" i="5"/>
  <c r="F8287" i="5"/>
  <c r="F8288" i="5"/>
  <c r="F8289" i="5"/>
  <c r="F8290" i="5"/>
  <c r="F8291" i="5"/>
  <c r="F8292" i="5"/>
  <c r="F8293" i="5"/>
  <c r="F8294" i="5"/>
  <c r="F8295" i="5"/>
  <c r="F8296" i="5"/>
  <c r="F8297" i="5"/>
  <c r="F8298" i="5"/>
  <c r="F8299" i="5"/>
  <c r="F8300" i="5"/>
  <c r="F8301" i="5"/>
  <c r="F8302" i="5"/>
  <c r="F8303" i="5"/>
  <c r="F8304" i="5"/>
  <c r="F8305" i="5"/>
  <c r="F8306" i="5"/>
  <c r="F8307" i="5"/>
  <c r="F8308" i="5"/>
  <c r="F8309" i="5"/>
  <c r="F8310" i="5"/>
  <c r="F8311" i="5"/>
  <c r="F8312" i="5"/>
  <c r="F8313" i="5"/>
  <c r="F8314" i="5"/>
  <c r="F8315" i="5"/>
  <c r="F8316" i="5"/>
  <c r="F8317" i="5"/>
  <c r="F8318" i="5"/>
  <c r="F8319" i="5"/>
  <c r="F8320" i="5"/>
  <c r="F8321" i="5"/>
  <c r="F8322" i="5"/>
  <c r="F8323" i="5"/>
  <c r="F8324" i="5"/>
  <c r="F8325" i="5"/>
  <c r="F8326" i="5"/>
  <c r="F8327" i="5"/>
  <c r="F8328" i="5"/>
  <c r="F8329" i="5"/>
  <c r="F8330" i="5"/>
  <c r="F8331" i="5"/>
  <c r="F8332" i="5"/>
  <c r="F8333" i="5"/>
  <c r="F8334" i="5"/>
  <c r="F8335" i="5"/>
  <c r="F8336" i="5"/>
  <c r="F8337" i="5"/>
  <c r="F8338" i="5"/>
  <c r="F8339" i="5"/>
  <c r="F8340" i="5"/>
  <c r="F8341" i="5"/>
  <c r="F8342" i="5"/>
  <c r="F8343" i="5"/>
  <c r="F8344" i="5"/>
  <c r="F8345" i="5"/>
  <c r="F8346" i="5"/>
  <c r="F8347" i="5"/>
  <c r="F8348" i="5"/>
  <c r="F8349" i="5"/>
  <c r="F8350" i="5"/>
  <c r="F8351" i="5"/>
  <c r="F8352" i="5"/>
  <c r="F8353" i="5"/>
  <c r="F8354" i="5"/>
  <c r="F8355" i="5"/>
  <c r="F8356" i="5"/>
  <c r="F8357" i="5"/>
  <c r="F8358" i="5"/>
  <c r="F8359" i="5"/>
  <c r="F8360" i="5"/>
  <c r="F8361" i="5"/>
  <c r="F8362" i="5"/>
  <c r="F8363" i="5"/>
  <c r="F8364" i="5"/>
  <c r="F8365" i="5"/>
  <c r="F8366" i="5"/>
  <c r="F8367" i="5"/>
  <c r="F8368" i="5"/>
  <c r="F8369" i="5"/>
  <c r="F8370" i="5"/>
  <c r="F8371" i="5"/>
  <c r="F8372" i="5"/>
  <c r="F8373" i="5"/>
  <c r="F8374" i="5"/>
  <c r="F8375" i="5"/>
  <c r="F8376" i="5"/>
  <c r="F8377" i="5"/>
  <c r="F8378" i="5"/>
  <c r="F8379" i="5"/>
  <c r="F8380" i="5"/>
  <c r="F8381" i="5"/>
  <c r="F8382" i="5"/>
  <c r="F8383" i="5"/>
  <c r="F8384" i="5"/>
  <c r="F8385" i="5"/>
  <c r="F8386" i="5"/>
  <c r="F8387" i="5"/>
  <c r="F8388" i="5"/>
  <c r="F8389" i="5"/>
  <c r="F8390" i="5"/>
  <c r="F8391" i="5"/>
  <c r="F8392" i="5"/>
  <c r="F8393" i="5"/>
  <c r="F8394" i="5"/>
  <c r="F8395" i="5"/>
  <c r="F8396" i="5"/>
  <c r="F8397" i="5"/>
  <c r="F8398" i="5"/>
  <c r="F8399" i="5"/>
  <c r="F8400" i="5"/>
  <c r="F8401" i="5"/>
  <c r="F8402" i="5"/>
  <c r="F8403" i="5"/>
  <c r="F8404" i="5"/>
  <c r="F8405" i="5"/>
  <c r="F8406" i="5"/>
  <c r="F8407" i="5"/>
  <c r="F8408" i="5"/>
  <c r="F8409" i="5"/>
  <c r="F8410" i="5"/>
  <c r="F8411" i="5"/>
  <c r="F8412" i="5"/>
  <c r="F8413" i="5"/>
  <c r="F8414" i="5"/>
  <c r="F8415" i="5"/>
  <c r="F8416" i="5"/>
  <c r="F8417" i="5"/>
  <c r="F8418" i="5"/>
  <c r="F8419" i="5"/>
  <c r="F8420" i="5"/>
  <c r="F8421" i="5"/>
  <c r="F8422" i="5"/>
  <c r="F8423" i="5"/>
  <c r="F8424" i="5"/>
  <c r="F8425" i="5"/>
  <c r="F8426" i="5"/>
  <c r="F8427" i="5"/>
  <c r="F8428" i="5"/>
  <c r="F8429" i="5"/>
  <c r="F8430" i="5"/>
  <c r="F8431" i="5"/>
  <c r="F8432" i="5"/>
  <c r="F8433" i="5"/>
  <c r="F8434" i="5"/>
  <c r="F8435" i="5"/>
  <c r="F8436" i="5"/>
  <c r="F8437" i="5"/>
  <c r="F8438" i="5"/>
  <c r="F8439" i="5"/>
  <c r="F8440" i="5"/>
  <c r="F8441" i="5"/>
  <c r="F8442" i="5"/>
  <c r="F8443" i="5"/>
  <c r="F8444" i="5"/>
  <c r="F8445" i="5"/>
  <c r="F8446" i="5"/>
  <c r="F8447" i="5"/>
  <c r="F8448" i="5"/>
  <c r="F8449" i="5"/>
  <c r="F8450" i="5"/>
  <c r="F8451" i="5"/>
  <c r="F8452" i="5"/>
  <c r="F8453" i="5"/>
  <c r="F8454" i="5"/>
  <c r="F8455" i="5"/>
  <c r="F8456" i="5"/>
  <c r="F8457" i="5"/>
  <c r="F8458" i="5"/>
  <c r="F8459" i="5"/>
  <c r="F8460" i="5"/>
  <c r="F8461" i="5"/>
  <c r="F8462" i="5"/>
  <c r="F8463" i="5"/>
  <c r="F8464" i="5"/>
  <c r="F8465" i="5"/>
  <c r="F8466" i="5"/>
  <c r="F8467" i="5"/>
  <c r="F8468" i="5"/>
  <c r="F8469" i="5"/>
  <c r="F8470" i="5"/>
  <c r="F8471" i="5"/>
  <c r="F8472" i="5"/>
  <c r="F8473" i="5"/>
  <c r="F8474" i="5"/>
  <c r="F8475" i="5"/>
  <c r="F8476" i="5"/>
  <c r="F8477" i="5"/>
  <c r="F8478" i="5"/>
  <c r="F8479" i="5"/>
  <c r="F8480" i="5"/>
  <c r="F8481" i="5"/>
  <c r="F8482" i="5"/>
  <c r="F8483" i="5"/>
  <c r="F8484" i="5"/>
  <c r="F8485" i="5"/>
  <c r="F8486" i="5"/>
  <c r="F8487" i="5"/>
  <c r="F8488" i="5"/>
  <c r="F8489" i="5"/>
  <c r="F8490" i="5"/>
  <c r="F8491" i="5"/>
  <c r="F8492" i="5"/>
  <c r="F8493" i="5"/>
  <c r="F8494" i="5"/>
  <c r="F8495" i="5"/>
  <c r="F8496" i="5"/>
  <c r="F8497" i="5"/>
  <c r="F8498" i="5"/>
  <c r="F8499" i="5"/>
  <c r="F8500" i="5"/>
  <c r="F8501" i="5"/>
  <c r="F8502" i="5"/>
  <c r="F8503" i="5"/>
  <c r="F8504" i="5"/>
  <c r="F8505" i="5"/>
  <c r="F8506" i="5"/>
  <c r="F8507" i="5"/>
  <c r="F8508" i="5"/>
  <c r="F8509" i="5"/>
  <c r="F8510" i="5"/>
  <c r="F8511" i="5"/>
  <c r="F8512" i="5"/>
  <c r="F8513" i="5"/>
  <c r="F8514" i="5"/>
  <c r="F8515" i="5"/>
  <c r="F8516" i="5"/>
  <c r="F8517" i="5"/>
  <c r="F8518" i="5"/>
  <c r="F8519" i="5"/>
  <c r="F8520" i="5"/>
  <c r="F8521" i="5"/>
  <c r="F8522" i="5"/>
  <c r="F8523" i="5"/>
  <c r="F8524" i="5"/>
  <c r="F8525" i="5"/>
  <c r="F8526" i="5"/>
  <c r="F8527" i="5"/>
  <c r="F8528" i="5"/>
  <c r="F8529" i="5"/>
  <c r="F8530" i="5"/>
  <c r="F8531" i="5"/>
  <c r="F8532" i="5"/>
  <c r="F8533" i="5"/>
  <c r="F8534" i="5"/>
  <c r="F8535" i="5"/>
  <c r="F8536" i="5"/>
  <c r="F8537" i="5"/>
  <c r="F8538" i="5"/>
  <c r="F8539" i="5"/>
  <c r="F8540" i="5"/>
  <c r="F8541" i="5"/>
  <c r="F8542" i="5"/>
  <c r="F8543" i="5"/>
  <c r="F8544" i="5"/>
  <c r="F8545" i="5"/>
  <c r="F8546" i="5"/>
  <c r="F8547" i="5"/>
  <c r="F8548" i="5"/>
  <c r="F8549" i="5"/>
  <c r="F8550" i="5"/>
  <c r="F8551" i="5"/>
  <c r="F8552" i="5"/>
  <c r="F8553" i="5"/>
  <c r="F8554" i="5"/>
  <c r="F8555" i="5"/>
  <c r="F8556" i="5"/>
  <c r="F8557" i="5"/>
  <c r="F8558" i="5"/>
  <c r="F8559" i="5"/>
  <c r="F8560" i="5"/>
  <c r="F8561" i="5"/>
  <c r="F8562" i="5"/>
  <c r="F8563" i="5"/>
  <c r="F8564" i="5"/>
  <c r="F8565" i="5"/>
  <c r="F8566" i="5"/>
  <c r="F8567" i="5"/>
  <c r="F8568" i="5"/>
  <c r="F8569" i="5"/>
  <c r="F8570" i="5"/>
  <c r="F8571" i="5"/>
  <c r="F8572" i="5"/>
  <c r="F8573" i="5"/>
  <c r="F8574" i="5"/>
  <c r="F8575" i="5"/>
  <c r="F8576" i="5"/>
  <c r="F8577" i="5"/>
  <c r="F8578" i="5"/>
  <c r="F8579" i="5"/>
  <c r="F8580" i="5"/>
  <c r="F8581" i="5"/>
  <c r="F8582" i="5"/>
  <c r="F8583" i="5"/>
  <c r="F8584" i="5"/>
  <c r="F8585" i="5"/>
  <c r="F8586" i="5"/>
  <c r="F8587" i="5"/>
  <c r="F8588" i="5"/>
  <c r="F8589" i="5"/>
  <c r="F8590" i="5"/>
  <c r="F8591" i="5"/>
  <c r="F8592" i="5"/>
  <c r="F8593" i="5"/>
  <c r="F8594" i="5"/>
  <c r="F8595" i="5"/>
  <c r="F8596" i="5"/>
  <c r="F8597" i="5"/>
  <c r="F8598" i="5"/>
  <c r="F8599" i="5"/>
  <c r="F8600" i="5"/>
  <c r="F8601" i="5"/>
  <c r="F8602" i="5"/>
  <c r="F8603" i="5"/>
  <c r="F8604" i="5"/>
  <c r="F8605" i="5"/>
  <c r="F8606" i="5"/>
  <c r="F8607" i="5"/>
  <c r="F8608" i="5"/>
  <c r="F8609" i="5"/>
  <c r="F8610" i="5"/>
  <c r="F8611" i="5"/>
  <c r="F8612" i="5"/>
  <c r="F8613" i="5"/>
  <c r="F8614" i="5"/>
  <c r="F8615" i="5"/>
  <c r="F8616" i="5"/>
  <c r="F8617" i="5"/>
  <c r="F8618" i="5"/>
  <c r="F8619" i="5"/>
  <c r="F8620" i="5"/>
  <c r="F8621" i="5"/>
  <c r="F8622" i="5"/>
  <c r="F8623" i="5"/>
  <c r="F8624" i="5"/>
  <c r="F8625" i="5"/>
  <c r="F8626" i="5"/>
  <c r="F8627" i="5"/>
  <c r="F8628" i="5"/>
  <c r="F8629" i="5"/>
  <c r="F8630" i="5"/>
  <c r="F8631" i="5"/>
  <c r="F8632" i="5"/>
  <c r="F8633" i="5"/>
  <c r="F8634" i="5"/>
  <c r="F8635" i="5"/>
  <c r="F8636" i="5"/>
  <c r="F8637" i="5"/>
  <c r="F8638" i="5"/>
  <c r="F8639" i="5"/>
  <c r="F8640" i="5"/>
  <c r="F8641" i="5"/>
  <c r="F8642" i="5"/>
  <c r="F8643" i="5"/>
  <c r="F8644" i="5"/>
  <c r="F8645" i="5"/>
  <c r="F8646" i="5"/>
  <c r="F8647" i="5"/>
  <c r="F8648" i="5"/>
  <c r="F8649" i="5"/>
  <c r="F8650" i="5"/>
  <c r="F8651" i="5"/>
  <c r="F8652" i="5"/>
  <c r="F8653" i="5"/>
  <c r="F8654" i="5"/>
  <c r="F8655" i="5"/>
  <c r="F8656" i="5"/>
  <c r="F8657" i="5"/>
  <c r="F8658" i="5"/>
  <c r="F8659" i="5"/>
  <c r="F8660" i="5"/>
  <c r="F8661" i="5"/>
  <c r="F8662" i="5"/>
  <c r="F8663" i="5"/>
  <c r="F8664" i="5"/>
  <c r="F8665" i="5"/>
  <c r="F8666" i="5"/>
  <c r="F8667" i="5"/>
  <c r="F8668" i="5"/>
  <c r="F8669" i="5"/>
  <c r="F8670" i="5"/>
  <c r="F8671" i="5"/>
  <c r="F8672" i="5"/>
  <c r="F8673" i="5"/>
  <c r="F8674" i="5"/>
  <c r="F8675" i="5"/>
  <c r="F8676" i="5"/>
  <c r="F8677" i="5"/>
  <c r="F8678" i="5"/>
  <c r="F8679" i="5"/>
  <c r="F8680" i="5"/>
  <c r="F8681" i="5"/>
  <c r="F8682" i="5"/>
  <c r="F8683" i="5"/>
  <c r="F8684" i="5"/>
  <c r="F8685" i="5"/>
  <c r="F8686" i="5"/>
  <c r="F8687" i="5"/>
  <c r="F8688" i="5"/>
  <c r="F8689" i="5"/>
  <c r="F8690" i="5"/>
  <c r="F8691" i="5"/>
  <c r="F8692" i="5"/>
  <c r="F8693" i="5"/>
  <c r="F8694" i="5"/>
  <c r="F8695" i="5"/>
  <c r="F8696" i="5"/>
  <c r="F8697" i="5"/>
  <c r="F8698" i="5"/>
  <c r="F8699" i="5"/>
  <c r="F8700" i="5"/>
  <c r="F8701" i="5"/>
  <c r="F8702" i="5"/>
  <c r="F8703" i="5"/>
  <c r="F8704" i="5"/>
  <c r="F8705" i="5"/>
  <c r="F8706" i="5"/>
  <c r="F8707" i="5"/>
  <c r="F8708" i="5"/>
  <c r="F8709" i="5"/>
  <c r="F8710" i="5"/>
  <c r="F8711" i="5"/>
  <c r="F8712" i="5"/>
  <c r="F8713" i="5"/>
  <c r="F8714" i="5"/>
  <c r="F8715" i="5"/>
  <c r="F8716" i="5"/>
  <c r="F8717" i="5"/>
  <c r="F8718" i="5"/>
  <c r="F8719" i="5"/>
  <c r="F8720" i="5"/>
  <c r="F8721" i="5"/>
  <c r="F8722" i="5"/>
  <c r="F8723" i="5"/>
  <c r="F8724" i="5"/>
  <c r="F8725" i="5"/>
  <c r="F8726" i="5"/>
  <c r="F8727" i="5"/>
  <c r="F8728" i="5"/>
  <c r="F8729" i="5"/>
  <c r="F8730" i="5"/>
  <c r="F8731" i="5"/>
  <c r="F8732" i="5"/>
  <c r="F8733" i="5"/>
  <c r="F8734" i="5"/>
  <c r="F8735" i="5"/>
  <c r="F8736" i="5"/>
  <c r="F8737" i="5"/>
  <c r="F8738" i="5"/>
  <c r="F8739" i="5"/>
  <c r="F8740" i="5"/>
  <c r="F8741" i="5"/>
  <c r="F8742" i="5"/>
  <c r="F8743" i="5"/>
  <c r="F8744" i="5"/>
  <c r="F8745" i="5"/>
  <c r="F8746" i="5"/>
  <c r="F8747" i="5"/>
  <c r="F8748" i="5"/>
  <c r="F8749" i="5"/>
  <c r="F8750" i="5"/>
  <c r="F8751" i="5"/>
  <c r="F8752" i="5"/>
  <c r="F8753" i="5"/>
  <c r="F8754" i="5"/>
  <c r="F8755" i="5"/>
  <c r="F8756" i="5"/>
  <c r="F8757" i="5"/>
  <c r="F8758" i="5"/>
  <c r="F8759" i="5"/>
  <c r="F8760" i="5"/>
  <c r="F8761" i="5"/>
  <c r="F8762" i="5"/>
  <c r="F8763" i="5"/>
  <c r="F8764" i="5"/>
  <c r="F8765" i="5"/>
  <c r="F8766" i="5"/>
  <c r="F8767" i="5"/>
  <c r="F8768" i="5"/>
  <c r="F8769" i="5"/>
  <c r="F8770" i="5"/>
  <c r="F8771" i="5"/>
  <c r="F8772" i="5"/>
  <c r="F8773" i="5"/>
  <c r="F8774" i="5"/>
  <c r="F8775" i="5"/>
  <c r="F8776" i="5"/>
  <c r="F8777" i="5"/>
  <c r="F8778" i="5"/>
  <c r="F8779" i="5"/>
  <c r="F8780" i="5"/>
  <c r="F8781" i="5"/>
  <c r="F8782" i="5"/>
  <c r="F8783" i="5"/>
  <c r="F8784" i="5"/>
  <c r="F8785" i="5"/>
  <c r="F8786" i="5"/>
  <c r="F8787" i="5"/>
  <c r="F8788" i="5"/>
  <c r="F8789" i="5"/>
  <c r="F8790" i="5"/>
  <c r="F8791" i="5"/>
  <c r="F8792" i="5"/>
  <c r="F8793" i="5"/>
  <c r="F8794" i="5"/>
  <c r="F8795" i="5"/>
  <c r="F8796" i="5"/>
  <c r="F8797" i="5"/>
  <c r="F8798" i="5"/>
  <c r="F8799" i="5"/>
  <c r="F8800" i="5"/>
  <c r="F8801" i="5"/>
  <c r="F8802" i="5"/>
  <c r="F8803" i="5"/>
  <c r="F8804" i="5"/>
  <c r="F8805" i="5"/>
  <c r="F8806" i="5"/>
  <c r="F8807" i="5"/>
  <c r="F8808" i="5"/>
  <c r="F8809" i="5"/>
  <c r="F8810" i="5"/>
  <c r="F8811" i="5"/>
  <c r="F8812" i="5"/>
  <c r="F8813" i="5"/>
  <c r="F8814" i="5"/>
  <c r="F8815" i="5"/>
  <c r="F8816" i="5"/>
  <c r="F8817" i="5"/>
  <c r="F8818" i="5"/>
  <c r="F8819" i="5"/>
  <c r="F8820" i="5"/>
  <c r="F8821" i="5"/>
  <c r="F8822" i="5"/>
  <c r="F8823" i="5"/>
  <c r="F8824" i="5"/>
  <c r="F8825" i="5"/>
  <c r="F8826" i="5"/>
  <c r="F8827" i="5"/>
  <c r="F8828" i="5"/>
  <c r="F8829" i="5"/>
  <c r="F8830" i="5"/>
  <c r="F8831" i="5"/>
  <c r="F8832" i="5"/>
  <c r="F8833" i="5"/>
  <c r="F8834" i="5"/>
  <c r="F8835" i="5"/>
  <c r="F8836" i="5"/>
  <c r="F8837" i="5"/>
  <c r="F8838" i="5"/>
  <c r="F8839" i="5"/>
  <c r="F8840" i="5"/>
  <c r="F8841" i="5"/>
  <c r="F8842" i="5"/>
  <c r="F8843" i="5"/>
  <c r="F8844" i="5"/>
  <c r="F8845" i="5"/>
  <c r="F8846" i="5"/>
  <c r="F8847" i="5"/>
  <c r="F8848" i="5"/>
  <c r="F8849" i="5"/>
  <c r="F8850" i="5"/>
  <c r="F8851" i="5"/>
  <c r="F8852" i="5"/>
  <c r="F8853" i="5"/>
  <c r="F8854" i="5"/>
  <c r="F8855" i="5"/>
  <c r="F8856" i="5"/>
  <c r="F8857" i="5"/>
  <c r="F8858" i="5"/>
  <c r="F8859" i="5"/>
  <c r="F8860" i="5"/>
  <c r="F8861" i="5"/>
  <c r="F8862" i="5"/>
  <c r="F8863" i="5"/>
  <c r="F8864" i="5"/>
  <c r="F8865" i="5"/>
  <c r="F8866" i="5"/>
  <c r="F8867" i="5"/>
  <c r="F8868" i="5"/>
  <c r="F8869" i="5"/>
  <c r="F8870" i="5"/>
  <c r="F8871" i="5"/>
  <c r="F8872" i="5"/>
  <c r="F8873" i="5"/>
  <c r="F8874" i="5"/>
  <c r="F8875" i="5"/>
  <c r="F8876" i="5"/>
  <c r="F8877" i="5"/>
  <c r="F8878" i="5"/>
  <c r="F8879" i="5"/>
  <c r="F8880" i="5"/>
  <c r="F8881" i="5"/>
  <c r="F8882" i="5"/>
  <c r="F8883" i="5"/>
  <c r="F8884" i="5"/>
  <c r="F8885" i="5"/>
  <c r="F8886" i="5"/>
  <c r="F8887" i="5"/>
  <c r="F8888" i="5"/>
  <c r="F8889" i="5"/>
  <c r="F8890" i="5"/>
  <c r="F8891" i="5"/>
  <c r="F8892" i="5"/>
  <c r="F8893" i="5"/>
  <c r="F8894" i="5"/>
  <c r="F8895" i="5"/>
  <c r="F8896" i="5"/>
  <c r="F8897" i="5"/>
  <c r="F8898" i="5"/>
  <c r="F8899" i="5"/>
  <c r="F8900" i="5"/>
  <c r="F8901" i="5"/>
  <c r="F8902" i="5"/>
  <c r="F8903" i="5"/>
  <c r="F8904" i="5"/>
  <c r="F8905" i="5"/>
  <c r="F8906" i="5"/>
  <c r="F8907" i="5"/>
  <c r="F8908" i="5"/>
  <c r="F8909" i="5"/>
  <c r="F8910" i="5"/>
  <c r="F8911" i="5"/>
  <c r="F8912" i="5"/>
  <c r="F8913" i="5"/>
  <c r="F8914" i="5"/>
  <c r="F8915" i="5"/>
  <c r="F8916" i="5"/>
  <c r="F8917" i="5"/>
  <c r="F8918" i="5"/>
  <c r="F8919" i="5"/>
  <c r="F8920" i="5"/>
  <c r="F8921" i="5"/>
  <c r="F8922" i="5"/>
  <c r="F8923" i="5"/>
  <c r="F8924" i="5"/>
  <c r="F8925" i="5"/>
  <c r="F8926" i="5"/>
  <c r="F8927" i="5"/>
  <c r="F8928" i="5"/>
  <c r="F8929" i="5"/>
  <c r="F8930" i="5"/>
  <c r="F8931" i="5"/>
  <c r="F8932" i="5"/>
  <c r="F8933" i="5"/>
  <c r="F8934" i="5"/>
  <c r="F8935" i="5"/>
  <c r="F8936" i="5"/>
  <c r="F8937" i="5"/>
  <c r="F8938" i="5"/>
  <c r="F8939" i="5"/>
  <c r="F8940" i="5"/>
  <c r="F8941" i="5"/>
  <c r="F8942" i="5"/>
  <c r="F8943" i="5"/>
  <c r="F8944" i="5"/>
  <c r="F8945" i="5"/>
  <c r="F8946" i="5"/>
  <c r="F8947" i="5"/>
  <c r="F8948" i="5"/>
  <c r="F8949" i="5"/>
  <c r="F8950" i="5"/>
  <c r="F8951" i="5"/>
  <c r="F8952" i="5"/>
  <c r="F8953" i="5"/>
  <c r="F8954" i="5"/>
  <c r="F8955" i="5"/>
  <c r="F8956" i="5"/>
  <c r="F8957" i="5"/>
  <c r="F8958" i="5"/>
  <c r="F8959" i="5"/>
  <c r="F8960" i="5"/>
  <c r="F8961" i="5"/>
  <c r="F8962" i="5"/>
  <c r="F8963" i="5"/>
  <c r="F8964" i="5"/>
  <c r="F8965" i="5"/>
  <c r="F8966" i="5"/>
  <c r="F8967" i="5"/>
  <c r="F8968" i="5"/>
  <c r="F8969" i="5"/>
  <c r="F8970" i="5"/>
  <c r="F8971" i="5"/>
  <c r="F8972" i="5"/>
  <c r="F8973" i="5"/>
  <c r="F8974" i="5"/>
  <c r="F8975" i="5"/>
  <c r="F8976" i="5"/>
  <c r="F8977" i="5"/>
  <c r="F8978" i="5"/>
  <c r="F8979" i="5"/>
  <c r="F8980" i="5"/>
  <c r="F8981" i="5"/>
  <c r="F8982" i="5"/>
  <c r="F8983" i="5"/>
  <c r="F8984" i="5"/>
  <c r="F8985" i="5"/>
  <c r="F8986" i="5"/>
  <c r="F8987" i="5"/>
  <c r="F8988" i="5"/>
  <c r="F8989" i="5"/>
  <c r="F8990" i="5"/>
  <c r="F8991" i="5"/>
  <c r="F8992" i="5"/>
  <c r="F8993" i="5"/>
  <c r="F8994" i="5"/>
  <c r="F8995" i="5"/>
  <c r="F8996" i="5"/>
  <c r="F8997" i="5"/>
  <c r="F8998" i="5"/>
  <c r="F8999" i="5"/>
  <c r="F9000" i="5"/>
  <c r="F9001" i="5"/>
  <c r="F9002" i="5"/>
  <c r="F9003" i="5"/>
  <c r="F9004" i="5"/>
  <c r="F9005" i="5"/>
  <c r="F9006" i="5"/>
  <c r="F9007" i="5"/>
  <c r="F9008" i="5"/>
  <c r="F9009" i="5"/>
  <c r="F9010" i="5"/>
  <c r="F9011" i="5"/>
  <c r="F9012" i="5"/>
  <c r="F9013" i="5"/>
  <c r="F9014" i="5"/>
  <c r="F9015" i="5"/>
  <c r="F9016" i="5"/>
  <c r="F9017" i="5"/>
  <c r="F9018" i="5"/>
  <c r="F9019" i="5"/>
  <c r="F9020" i="5"/>
  <c r="F9021" i="5"/>
  <c r="F9022" i="5"/>
  <c r="F9023" i="5"/>
  <c r="F9024" i="5"/>
  <c r="F9025" i="5"/>
  <c r="F9026" i="5"/>
  <c r="F9027" i="5"/>
  <c r="F9028" i="5"/>
  <c r="F9029" i="5"/>
  <c r="F9030" i="5"/>
  <c r="F9031" i="5"/>
  <c r="F9032" i="5"/>
  <c r="F9033" i="5"/>
  <c r="F9034" i="5"/>
  <c r="F9035" i="5"/>
  <c r="F9036" i="5"/>
  <c r="F9037" i="5"/>
  <c r="F9038" i="5"/>
  <c r="F9039" i="5"/>
  <c r="F9040" i="5"/>
  <c r="F9041" i="5"/>
  <c r="F9042" i="5"/>
  <c r="F9043" i="5"/>
  <c r="F9044" i="5"/>
  <c r="F9045" i="5"/>
  <c r="F9046" i="5"/>
  <c r="F9047" i="5"/>
  <c r="F9048" i="5"/>
  <c r="F9049" i="5"/>
  <c r="F9050" i="5"/>
  <c r="F9051" i="5"/>
  <c r="F9052" i="5"/>
  <c r="F9053" i="5"/>
  <c r="F9054" i="5"/>
  <c r="F9055" i="5"/>
  <c r="F9056" i="5"/>
  <c r="F9057" i="5"/>
  <c r="F9058" i="5"/>
  <c r="F9059" i="5"/>
  <c r="F9060" i="5"/>
  <c r="F9061" i="5"/>
  <c r="F9062" i="5"/>
  <c r="F9063" i="5"/>
  <c r="F9064" i="5"/>
  <c r="F9065" i="5"/>
  <c r="F9066" i="5"/>
  <c r="F9067" i="5"/>
  <c r="F9068" i="5"/>
  <c r="F9069" i="5"/>
  <c r="F9070" i="5"/>
  <c r="F9071" i="5"/>
  <c r="F9072" i="5"/>
  <c r="F9073" i="5"/>
  <c r="F9074" i="5"/>
  <c r="F9075" i="5"/>
  <c r="F9076" i="5"/>
  <c r="F9077" i="5"/>
  <c r="F9078" i="5"/>
  <c r="F9079" i="5"/>
  <c r="F9080" i="5"/>
  <c r="F9081" i="5"/>
  <c r="F9082" i="5"/>
  <c r="F9083" i="5"/>
  <c r="F9084" i="5"/>
  <c r="F9085" i="5"/>
  <c r="F9086" i="5"/>
  <c r="F9087" i="5"/>
  <c r="F9088" i="5"/>
  <c r="F9089" i="5"/>
  <c r="F9090" i="5"/>
  <c r="F9091" i="5"/>
  <c r="F9092" i="5"/>
  <c r="F9093" i="5"/>
  <c r="F9094" i="5"/>
  <c r="F9095" i="5"/>
  <c r="F9096" i="5"/>
  <c r="F9097" i="5"/>
  <c r="F9098" i="5"/>
  <c r="F9099" i="5"/>
  <c r="F9100" i="5"/>
  <c r="F9101" i="5"/>
  <c r="F9102" i="5"/>
  <c r="F9103" i="5"/>
  <c r="F9104" i="5"/>
  <c r="F9105" i="5"/>
  <c r="F9106" i="5"/>
  <c r="F9107" i="5"/>
  <c r="F9108" i="5"/>
  <c r="F9109" i="5"/>
  <c r="F9110" i="5"/>
  <c r="F9111" i="5"/>
  <c r="F9112" i="5"/>
  <c r="F9113" i="5"/>
  <c r="F9114" i="5"/>
  <c r="F9115" i="5"/>
  <c r="F9116" i="5"/>
  <c r="F9117" i="5"/>
  <c r="F9118" i="5"/>
  <c r="F9119" i="5"/>
  <c r="F9120" i="5"/>
  <c r="F9121" i="5"/>
  <c r="F9122" i="5"/>
  <c r="F9123" i="5"/>
  <c r="F9124" i="5"/>
  <c r="F9125" i="5"/>
  <c r="F9126" i="5"/>
  <c r="F9127" i="5"/>
  <c r="F9128" i="5"/>
  <c r="F9129" i="5"/>
  <c r="F9130" i="5"/>
  <c r="F9131" i="5"/>
  <c r="F9132" i="5"/>
  <c r="F9133" i="5"/>
  <c r="F9134" i="5"/>
  <c r="F9135" i="5"/>
  <c r="F9136" i="5"/>
  <c r="F9137" i="5"/>
  <c r="F9138" i="5"/>
  <c r="F9139" i="5"/>
  <c r="F9140" i="5"/>
  <c r="F9141" i="5"/>
  <c r="F9142" i="5"/>
  <c r="F9143" i="5"/>
  <c r="F9144" i="5"/>
  <c r="F9145" i="5"/>
  <c r="F9146" i="5"/>
  <c r="F9147" i="5"/>
  <c r="F9148" i="5"/>
  <c r="F9149" i="5"/>
  <c r="F9150" i="5"/>
  <c r="F9151" i="5"/>
  <c r="F9152" i="5"/>
  <c r="F9153" i="5"/>
  <c r="F9154" i="5"/>
  <c r="F9155" i="5"/>
  <c r="F9156" i="5"/>
  <c r="F9157" i="5"/>
  <c r="F9158" i="5"/>
  <c r="F9159" i="5"/>
  <c r="F9160" i="5"/>
  <c r="F9161" i="5"/>
  <c r="F9162" i="5"/>
  <c r="F9163" i="5"/>
  <c r="F9164" i="5"/>
  <c r="F9165" i="5"/>
  <c r="F9166" i="5"/>
  <c r="F9167" i="5"/>
  <c r="F9168" i="5"/>
  <c r="F9169" i="5"/>
  <c r="F9170" i="5"/>
  <c r="F9171" i="5"/>
  <c r="F9172" i="5"/>
  <c r="F9173" i="5"/>
  <c r="F9174" i="5"/>
  <c r="F9175" i="5"/>
  <c r="F9176" i="5"/>
  <c r="F9177" i="5"/>
  <c r="F9178" i="5"/>
  <c r="F9179" i="5"/>
  <c r="F9180" i="5"/>
  <c r="F9181" i="5"/>
  <c r="F9182" i="5"/>
  <c r="F9183" i="5"/>
  <c r="F9184" i="5"/>
  <c r="F9185" i="5"/>
  <c r="F9186" i="5"/>
  <c r="F9187" i="5"/>
  <c r="F9188" i="5"/>
  <c r="F9189" i="5"/>
  <c r="F9190" i="5"/>
  <c r="F9191" i="5"/>
  <c r="F9192" i="5"/>
  <c r="F9193" i="5"/>
  <c r="F9194" i="5"/>
  <c r="F9195" i="5"/>
  <c r="F9196" i="5"/>
  <c r="F9197" i="5"/>
  <c r="F9198" i="5"/>
  <c r="F9199" i="5"/>
  <c r="F9200" i="5"/>
  <c r="F9201" i="5"/>
  <c r="F9202" i="5"/>
  <c r="F9203" i="5"/>
  <c r="F9204" i="5"/>
  <c r="F9205" i="5"/>
  <c r="F9206" i="5"/>
  <c r="F9207" i="5"/>
  <c r="F9208" i="5"/>
  <c r="F9209" i="5"/>
  <c r="F9210" i="5"/>
  <c r="F9211" i="5"/>
  <c r="F9212" i="5"/>
  <c r="F9213" i="5"/>
  <c r="F9214" i="5"/>
  <c r="F9215" i="5"/>
  <c r="F9216" i="5"/>
  <c r="F9217" i="5"/>
  <c r="F9218" i="5"/>
  <c r="F9219" i="5"/>
  <c r="F9220" i="5"/>
  <c r="F9221" i="5"/>
  <c r="F9222" i="5"/>
  <c r="F9223" i="5"/>
  <c r="F9224" i="5"/>
  <c r="F9225" i="5"/>
  <c r="F9226" i="5"/>
  <c r="F9227" i="5"/>
  <c r="F9228" i="5"/>
  <c r="F9229" i="5"/>
  <c r="F9230" i="5"/>
  <c r="F9231" i="5"/>
  <c r="F9232" i="5"/>
  <c r="F9233" i="5"/>
  <c r="F9234" i="5"/>
  <c r="F9235" i="5"/>
  <c r="F9236" i="5"/>
  <c r="F9237" i="5"/>
  <c r="F9238" i="5"/>
  <c r="F9239" i="5"/>
  <c r="F9240" i="5"/>
  <c r="F9241" i="5"/>
  <c r="F9242" i="5"/>
  <c r="F9243" i="5"/>
  <c r="F9244" i="5"/>
  <c r="F9245" i="5"/>
  <c r="F9246" i="5"/>
  <c r="F9247" i="5"/>
  <c r="F9248" i="5"/>
  <c r="F9249" i="5"/>
  <c r="F9250" i="5"/>
  <c r="F9251" i="5"/>
  <c r="F9252" i="5"/>
  <c r="F9253" i="5"/>
  <c r="F9254" i="5"/>
  <c r="F9255" i="5"/>
  <c r="F9256" i="5"/>
  <c r="F9257" i="5"/>
  <c r="F9258" i="5"/>
  <c r="F9259" i="5"/>
  <c r="F9260" i="5"/>
  <c r="F9261" i="5"/>
  <c r="F9262" i="5"/>
  <c r="F9263" i="5"/>
  <c r="F9264" i="5"/>
  <c r="F9265" i="5"/>
  <c r="F9266" i="5"/>
  <c r="F9267" i="5"/>
  <c r="F9268" i="5"/>
  <c r="F9269" i="5"/>
  <c r="F9270" i="5"/>
  <c r="F9271" i="5"/>
  <c r="F9272" i="5"/>
  <c r="F9273" i="5"/>
  <c r="F9274" i="5"/>
  <c r="F9275" i="5"/>
  <c r="F9276" i="5"/>
  <c r="F9277" i="5"/>
  <c r="F9278" i="5"/>
  <c r="F9279" i="5"/>
  <c r="F9280" i="5"/>
  <c r="F9281" i="5"/>
  <c r="F9282" i="5"/>
  <c r="F9283" i="5"/>
  <c r="F9284" i="5"/>
  <c r="F9285" i="5"/>
  <c r="F9286" i="5"/>
  <c r="F9287" i="5"/>
  <c r="F9288" i="5"/>
  <c r="F9289" i="5"/>
  <c r="F9290" i="5"/>
  <c r="F9291" i="5"/>
  <c r="F9292" i="5"/>
  <c r="F9293" i="5"/>
  <c r="F9294" i="5"/>
  <c r="F9295" i="5"/>
  <c r="F9296" i="5"/>
  <c r="F9297" i="5"/>
  <c r="F9298" i="5"/>
  <c r="F9299" i="5"/>
  <c r="F9300" i="5"/>
  <c r="F9301" i="5"/>
  <c r="F9302" i="5"/>
  <c r="F9303" i="5"/>
  <c r="F9304" i="5"/>
  <c r="F9305" i="5"/>
  <c r="F9306" i="5"/>
  <c r="F9307" i="5"/>
  <c r="F9308" i="5"/>
  <c r="F9309" i="5"/>
  <c r="F9310" i="5"/>
  <c r="F9311" i="5"/>
  <c r="F9312" i="5"/>
  <c r="F9313" i="5"/>
  <c r="F9314" i="5"/>
  <c r="F9315" i="5"/>
  <c r="F9316" i="5"/>
  <c r="F9317" i="5"/>
  <c r="F9318" i="5"/>
  <c r="F9319" i="5"/>
  <c r="F9320" i="5"/>
  <c r="F9321" i="5"/>
  <c r="F9322" i="5"/>
  <c r="F9323" i="5"/>
  <c r="F9324" i="5"/>
  <c r="F9325" i="5"/>
  <c r="F9326" i="5"/>
  <c r="F9327" i="5"/>
  <c r="F9328" i="5"/>
  <c r="F9329" i="5"/>
  <c r="F9330" i="5"/>
  <c r="F9331" i="5"/>
  <c r="F9332" i="5"/>
  <c r="F9333" i="5"/>
  <c r="F9334" i="5"/>
  <c r="F9335" i="5"/>
  <c r="F9336" i="5"/>
  <c r="F9337" i="5"/>
  <c r="F9338" i="5"/>
  <c r="F9339" i="5"/>
  <c r="F9340" i="5"/>
  <c r="F9341" i="5"/>
  <c r="F9342" i="5"/>
  <c r="F9343" i="5"/>
  <c r="F9344" i="5"/>
  <c r="F9345" i="5"/>
  <c r="F9346" i="5"/>
  <c r="F9347" i="5"/>
  <c r="F9348" i="5"/>
  <c r="F9349" i="5"/>
  <c r="F9350" i="5"/>
  <c r="F9351" i="5"/>
  <c r="F9352" i="5"/>
  <c r="F9353" i="5"/>
  <c r="F9354" i="5"/>
  <c r="F9355" i="5"/>
  <c r="F9356" i="5"/>
  <c r="F9357" i="5"/>
  <c r="F9358" i="5"/>
  <c r="F9359" i="5"/>
  <c r="F9360" i="5"/>
  <c r="F9361" i="5"/>
  <c r="F9362" i="5"/>
  <c r="F9363" i="5"/>
  <c r="F9364" i="5"/>
  <c r="F9365" i="5"/>
  <c r="F9366" i="5"/>
  <c r="F9367" i="5"/>
  <c r="F9368" i="5"/>
  <c r="F9369" i="5"/>
  <c r="F9370" i="5"/>
  <c r="F9371" i="5"/>
  <c r="F9372" i="5"/>
  <c r="F9373" i="5"/>
  <c r="F9374" i="5"/>
  <c r="F9375" i="5"/>
  <c r="F9376" i="5"/>
  <c r="F9377" i="5"/>
  <c r="F9378" i="5"/>
  <c r="F9379" i="5"/>
  <c r="F9380" i="5"/>
  <c r="F9381" i="5"/>
  <c r="F9382" i="5"/>
  <c r="F9383" i="5"/>
  <c r="F9384" i="5"/>
  <c r="F9385" i="5"/>
  <c r="F9386" i="5"/>
  <c r="F9387" i="5"/>
  <c r="F9388" i="5"/>
  <c r="F9389" i="5"/>
  <c r="F9390" i="5"/>
  <c r="F9391" i="5"/>
  <c r="F9392" i="5"/>
  <c r="F9393" i="5"/>
  <c r="F9394" i="5"/>
  <c r="F9395" i="5"/>
  <c r="F9396" i="5"/>
  <c r="F9397" i="5"/>
  <c r="F9398" i="5"/>
  <c r="F9399" i="5"/>
  <c r="F9400" i="5"/>
  <c r="F9401" i="5"/>
  <c r="F9402" i="5"/>
  <c r="F9403" i="5"/>
  <c r="F9404" i="5"/>
  <c r="F9405" i="5"/>
  <c r="F9406" i="5"/>
  <c r="F9407" i="5"/>
  <c r="F9408" i="5"/>
  <c r="F9409" i="5"/>
  <c r="F9410" i="5"/>
  <c r="F9411" i="5"/>
  <c r="F9412" i="5"/>
  <c r="F9413" i="5"/>
  <c r="F9414" i="5"/>
  <c r="F9415" i="5"/>
  <c r="F9416" i="5"/>
  <c r="F9417" i="5"/>
  <c r="F9418" i="5"/>
  <c r="F9419" i="5"/>
  <c r="F9420" i="5"/>
  <c r="F9421" i="5"/>
  <c r="F9422" i="5"/>
  <c r="F9423" i="5"/>
  <c r="F9424" i="5"/>
  <c r="F9425" i="5"/>
  <c r="F9426" i="5"/>
  <c r="F9427" i="5"/>
  <c r="F9428" i="5"/>
  <c r="F9429" i="5"/>
  <c r="F9430" i="5"/>
  <c r="F9431" i="5"/>
  <c r="F9432" i="5"/>
  <c r="F9433" i="5"/>
  <c r="F9434" i="5"/>
  <c r="F9435" i="5"/>
  <c r="F9436" i="5"/>
  <c r="F9437" i="5"/>
  <c r="F9438" i="5"/>
  <c r="F9439" i="5"/>
  <c r="F9440" i="5"/>
  <c r="F9441" i="5"/>
  <c r="F9442" i="5"/>
  <c r="F9443" i="5"/>
  <c r="F9444" i="5"/>
  <c r="F9445" i="5"/>
  <c r="F9446" i="5"/>
  <c r="F9447" i="5"/>
  <c r="F9448" i="5"/>
  <c r="F9449" i="5"/>
  <c r="F9450" i="5"/>
  <c r="F9451" i="5"/>
  <c r="F9452" i="5"/>
  <c r="F9453" i="5"/>
  <c r="F9454" i="5"/>
  <c r="F9455" i="5"/>
  <c r="F9456" i="5"/>
  <c r="F9457" i="5"/>
  <c r="F9458" i="5"/>
  <c r="F9459" i="5"/>
  <c r="F9460" i="5"/>
  <c r="F9461" i="5"/>
  <c r="F9462" i="5"/>
  <c r="F9463" i="5"/>
  <c r="F9464" i="5"/>
  <c r="F9465" i="5"/>
  <c r="F9466" i="5"/>
  <c r="F9467" i="5"/>
  <c r="F9468" i="5"/>
  <c r="F9469" i="5"/>
  <c r="F9470" i="5"/>
  <c r="F9471" i="5"/>
  <c r="F9472" i="5"/>
  <c r="F9473" i="5"/>
  <c r="F9474" i="5"/>
  <c r="F9475" i="5"/>
  <c r="F9476" i="5"/>
  <c r="F9477" i="5"/>
  <c r="F9478" i="5"/>
  <c r="F9479" i="5"/>
  <c r="F9480" i="5"/>
  <c r="F9481" i="5"/>
  <c r="F9482" i="5"/>
  <c r="F9483" i="5"/>
  <c r="F9484" i="5"/>
  <c r="F9485" i="5"/>
  <c r="F9486" i="5"/>
  <c r="F9487" i="5"/>
  <c r="F9488" i="5"/>
  <c r="F9489" i="5"/>
  <c r="F9490" i="5"/>
  <c r="F9491" i="5"/>
  <c r="F9492" i="5"/>
  <c r="F9493" i="5"/>
  <c r="F9494" i="5"/>
  <c r="F9495" i="5"/>
  <c r="F9496" i="5"/>
  <c r="F9497" i="5"/>
  <c r="F9498" i="5"/>
  <c r="F9499" i="5"/>
  <c r="F9500" i="5"/>
  <c r="F9501" i="5"/>
  <c r="F9502" i="5"/>
  <c r="F9503" i="5"/>
  <c r="F9504" i="5"/>
  <c r="F9505" i="5"/>
  <c r="F9506" i="5"/>
  <c r="F9507" i="5"/>
  <c r="F9508" i="5"/>
  <c r="F9509" i="5"/>
  <c r="F9510" i="5"/>
  <c r="F9511" i="5"/>
  <c r="F9512" i="5"/>
  <c r="F9513" i="5"/>
  <c r="F9514" i="5"/>
  <c r="F9515" i="5"/>
  <c r="F9516" i="5"/>
  <c r="F9517" i="5"/>
  <c r="F9518" i="5"/>
  <c r="F9519" i="5"/>
  <c r="F9520" i="5"/>
  <c r="F9521" i="5"/>
  <c r="F9522" i="5"/>
  <c r="F9523" i="5"/>
  <c r="F9524" i="5"/>
  <c r="F9525" i="5"/>
  <c r="F9526" i="5"/>
  <c r="F9527" i="5"/>
  <c r="F9528" i="5"/>
  <c r="F9529" i="5"/>
  <c r="F9530" i="5"/>
  <c r="F9531" i="5"/>
  <c r="F9532" i="5"/>
  <c r="F9533" i="5"/>
  <c r="F9534" i="5"/>
  <c r="F9535" i="5"/>
  <c r="F9536" i="5"/>
  <c r="F9537" i="5"/>
  <c r="F9538" i="5"/>
  <c r="F9539" i="5"/>
  <c r="F9540" i="5"/>
  <c r="F9541" i="5"/>
  <c r="F9542" i="5"/>
  <c r="F9543" i="5"/>
  <c r="F9544" i="5"/>
  <c r="F9545" i="5"/>
  <c r="F9546" i="5"/>
  <c r="F9547" i="5"/>
  <c r="F9548" i="5"/>
  <c r="F9549" i="5"/>
  <c r="F9550" i="5"/>
  <c r="F9551" i="5"/>
  <c r="F9552" i="5"/>
  <c r="F9553" i="5"/>
  <c r="F9554" i="5"/>
  <c r="F9555" i="5"/>
  <c r="F9556" i="5"/>
  <c r="F9557" i="5"/>
  <c r="F9558" i="5"/>
  <c r="F9559" i="5"/>
  <c r="F9560" i="5"/>
  <c r="F9561" i="5"/>
  <c r="F9562" i="5"/>
  <c r="F9563" i="5"/>
  <c r="F9564" i="5"/>
  <c r="F9565" i="5"/>
  <c r="F9566" i="5"/>
  <c r="F9567" i="5"/>
  <c r="F9568" i="5"/>
  <c r="F9569" i="5"/>
  <c r="F9570" i="5"/>
  <c r="F9571" i="5"/>
  <c r="F9572" i="5"/>
  <c r="F9573" i="5"/>
  <c r="F9574" i="5"/>
  <c r="F9575" i="5"/>
  <c r="F9576" i="5"/>
  <c r="F9577" i="5"/>
  <c r="F9578" i="5"/>
  <c r="F9579" i="5"/>
  <c r="F9580" i="5"/>
  <c r="F9581" i="5"/>
  <c r="F9582" i="5"/>
  <c r="F9583" i="5"/>
  <c r="F9584" i="5"/>
  <c r="F9585" i="5"/>
  <c r="F9586" i="5"/>
  <c r="F9587" i="5"/>
  <c r="F9588" i="5"/>
  <c r="F9589" i="5"/>
  <c r="F9590" i="5"/>
  <c r="F9591" i="5"/>
  <c r="F9592" i="5"/>
  <c r="F9593" i="5"/>
  <c r="F9594" i="5"/>
  <c r="F9595" i="5"/>
  <c r="F9596" i="5"/>
  <c r="F9597" i="5"/>
  <c r="F9598" i="5"/>
  <c r="F9599" i="5"/>
  <c r="F9600" i="5"/>
  <c r="F9601" i="5"/>
  <c r="F9602" i="5"/>
  <c r="F9603" i="5"/>
  <c r="F9604" i="5"/>
  <c r="F9605" i="5"/>
  <c r="F9606" i="5"/>
  <c r="F9607" i="5"/>
  <c r="F9608" i="5"/>
  <c r="F9609" i="5"/>
  <c r="F9610" i="5"/>
  <c r="F9611" i="5"/>
  <c r="F9612" i="5"/>
  <c r="F9613" i="5"/>
  <c r="F9614" i="5"/>
  <c r="F9615" i="5"/>
  <c r="F9616" i="5"/>
  <c r="F9617" i="5"/>
  <c r="F9618" i="5"/>
  <c r="F9619" i="5"/>
  <c r="F9620" i="5"/>
  <c r="F9621" i="5"/>
  <c r="F9622" i="5"/>
  <c r="F9623" i="5"/>
  <c r="F9624" i="5"/>
  <c r="F9625" i="5"/>
  <c r="F9626" i="5"/>
  <c r="F9627" i="5"/>
  <c r="F9628" i="5"/>
  <c r="F9629" i="5"/>
  <c r="F9630" i="5"/>
  <c r="F9631" i="5"/>
  <c r="F9632" i="5"/>
  <c r="F9633" i="5"/>
  <c r="F9634" i="5"/>
  <c r="F9635" i="5"/>
  <c r="F9636" i="5"/>
  <c r="F9637" i="5"/>
  <c r="F9638" i="5"/>
  <c r="F9639" i="5"/>
  <c r="F9640" i="5"/>
  <c r="F9641" i="5"/>
  <c r="F9642" i="5"/>
  <c r="F9643" i="5"/>
  <c r="F9644" i="5"/>
  <c r="F9645" i="5"/>
  <c r="F9646" i="5"/>
  <c r="F9647" i="5"/>
  <c r="F9648" i="5"/>
  <c r="F9649" i="5"/>
  <c r="F9650" i="5"/>
  <c r="F9651" i="5"/>
  <c r="F9652" i="5"/>
  <c r="F9653" i="5"/>
  <c r="F9654" i="5"/>
  <c r="F9655" i="5"/>
  <c r="F9656" i="5"/>
  <c r="F9657" i="5"/>
  <c r="F9658" i="5"/>
  <c r="F9659" i="5"/>
  <c r="F9660" i="5"/>
  <c r="F9661" i="5"/>
  <c r="F9662" i="5"/>
  <c r="F9663" i="5"/>
  <c r="F9664" i="5"/>
  <c r="F9665" i="5"/>
  <c r="F9666" i="5"/>
  <c r="F9667" i="5"/>
  <c r="F9668" i="5"/>
  <c r="F9669" i="5"/>
  <c r="F9670" i="5"/>
  <c r="F9671" i="5"/>
  <c r="F9672" i="5"/>
  <c r="F9673" i="5"/>
  <c r="F9674" i="5"/>
  <c r="F9675" i="5"/>
  <c r="F9676" i="5"/>
  <c r="F9677" i="5"/>
  <c r="F9678" i="5"/>
  <c r="F9679" i="5"/>
  <c r="F9680" i="5"/>
  <c r="F9681" i="5"/>
  <c r="F9682" i="5"/>
  <c r="F9683" i="5"/>
  <c r="F9684" i="5"/>
  <c r="F9685" i="5"/>
  <c r="F9686" i="5"/>
  <c r="F9687" i="5"/>
  <c r="F9688" i="5"/>
  <c r="F9689" i="5"/>
  <c r="F9690" i="5"/>
  <c r="F9691" i="5"/>
  <c r="F9692" i="5"/>
  <c r="F9693" i="5"/>
  <c r="F9694" i="5"/>
  <c r="F9695" i="5"/>
  <c r="F9696" i="5"/>
  <c r="F9697" i="5"/>
  <c r="F9698" i="5"/>
  <c r="F9699" i="5"/>
  <c r="F9700" i="5"/>
  <c r="F9701" i="5"/>
  <c r="F9702" i="5"/>
  <c r="F9703" i="5"/>
  <c r="F9704" i="5"/>
  <c r="F9705" i="5"/>
  <c r="F9706" i="5"/>
  <c r="F9707" i="5"/>
  <c r="F9708" i="5"/>
  <c r="F9709" i="5"/>
  <c r="F9710" i="5"/>
  <c r="F9711" i="5"/>
  <c r="F9712" i="5"/>
  <c r="F9713" i="5"/>
  <c r="F9714" i="5"/>
  <c r="F9715" i="5"/>
  <c r="F9716" i="5"/>
  <c r="F9717" i="5"/>
  <c r="F9718" i="5"/>
  <c r="F9719" i="5"/>
  <c r="F9720" i="5"/>
  <c r="F9721" i="5"/>
  <c r="F9722" i="5"/>
  <c r="F9723" i="5"/>
  <c r="F9724" i="5"/>
  <c r="F9725" i="5"/>
  <c r="F9726" i="5"/>
  <c r="F9727" i="5"/>
  <c r="F9728" i="5"/>
  <c r="F9729" i="5"/>
  <c r="F9730" i="5"/>
  <c r="F9731" i="5"/>
  <c r="F9732" i="5"/>
  <c r="F9733" i="5"/>
  <c r="F9734" i="5"/>
  <c r="F9735" i="5"/>
  <c r="F9736" i="5"/>
  <c r="F9737" i="5"/>
  <c r="F9738" i="5"/>
  <c r="F9739" i="5"/>
  <c r="F9740" i="5"/>
  <c r="F9741" i="5"/>
  <c r="F9742" i="5"/>
  <c r="F9743" i="5"/>
  <c r="F9744" i="5"/>
  <c r="F9745" i="5"/>
  <c r="F9746" i="5"/>
  <c r="F9747" i="5"/>
  <c r="F9748" i="5"/>
  <c r="F9749" i="5"/>
  <c r="F9750" i="5"/>
  <c r="F9751" i="5"/>
  <c r="F9752" i="5"/>
  <c r="F9753" i="5"/>
  <c r="F9754" i="5"/>
  <c r="F9755" i="5"/>
  <c r="F9756" i="5"/>
  <c r="F9757" i="5"/>
  <c r="F9758" i="5"/>
  <c r="F9759" i="5"/>
  <c r="F9760" i="5"/>
  <c r="F9761" i="5"/>
  <c r="F9762" i="5"/>
  <c r="F9763" i="5"/>
  <c r="F9764" i="5"/>
  <c r="F9765" i="5"/>
  <c r="F9766" i="5"/>
  <c r="F9767" i="5"/>
  <c r="F9768" i="5"/>
  <c r="F9769" i="5"/>
  <c r="F9770" i="5"/>
  <c r="F9771" i="5"/>
  <c r="F9772" i="5"/>
  <c r="F9773" i="5"/>
  <c r="F9774" i="5"/>
  <c r="F9775" i="5"/>
  <c r="F9776" i="5"/>
  <c r="F9777" i="5"/>
  <c r="F9778" i="5"/>
  <c r="F9779" i="5"/>
  <c r="F9780" i="5"/>
  <c r="F9781" i="5"/>
  <c r="F9782" i="5"/>
  <c r="F9783" i="5"/>
  <c r="F9784" i="5"/>
  <c r="F9785" i="5"/>
  <c r="F9786" i="5"/>
  <c r="F9787" i="5"/>
  <c r="F9788" i="5"/>
  <c r="F9789" i="5"/>
  <c r="F9790" i="5"/>
  <c r="F9791" i="5"/>
  <c r="F9792" i="5"/>
  <c r="F9793" i="5"/>
  <c r="F9794" i="5"/>
  <c r="F9795" i="5"/>
  <c r="F9796" i="5"/>
  <c r="F9797" i="5"/>
  <c r="F9798" i="5"/>
  <c r="F9799" i="5"/>
  <c r="F9800" i="5"/>
  <c r="F9801" i="5"/>
  <c r="F9802" i="5"/>
  <c r="F9803" i="5"/>
  <c r="F9804" i="5"/>
  <c r="F9805" i="5"/>
  <c r="F9806" i="5"/>
  <c r="F9807" i="5"/>
  <c r="F9808" i="5"/>
  <c r="F9809" i="5"/>
  <c r="F9810" i="5"/>
  <c r="F9811" i="5"/>
  <c r="F9812" i="5"/>
  <c r="F9813" i="5"/>
  <c r="F9814" i="5"/>
  <c r="F9815" i="5"/>
  <c r="F9816" i="5"/>
  <c r="F9817" i="5"/>
  <c r="F9818" i="5"/>
  <c r="F9819" i="5"/>
  <c r="F9820" i="5"/>
  <c r="F9821" i="5"/>
  <c r="F9822" i="5"/>
  <c r="F9823" i="5"/>
  <c r="F9824" i="5"/>
  <c r="F9825" i="5"/>
  <c r="F9826" i="5"/>
  <c r="F9827" i="5"/>
  <c r="F9828" i="5"/>
  <c r="F9829" i="5"/>
  <c r="F9830" i="5"/>
  <c r="F9831" i="5"/>
  <c r="F9832" i="5"/>
  <c r="F9833" i="5"/>
  <c r="F9834" i="5"/>
  <c r="F9835" i="5"/>
  <c r="F9836" i="5"/>
  <c r="F9837" i="5"/>
  <c r="F9838" i="5"/>
  <c r="F9839" i="5"/>
  <c r="F9840" i="5"/>
  <c r="F9841" i="5"/>
  <c r="F9842" i="5"/>
  <c r="F9843" i="5"/>
  <c r="F9844" i="5"/>
  <c r="F9845" i="5"/>
  <c r="F9846" i="5"/>
  <c r="F9847" i="5"/>
  <c r="F9848" i="5"/>
  <c r="F9849" i="5"/>
  <c r="F9850" i="5"/>
  <c r="F9851" i="5"/>
  <c r="F9852" i="5"/>
  <c r="F9853" i="5"/>
  <c r="F9854" i="5"/>
  <c r="F9855" i="5"/>
  <c r="F9856" i="5"/>
  <c r="F9857" i="5"/>
  <c r="F9858" i="5"/>
  <c r="F9859" i="5"/>
  <c r="F9860" i="5"/>
  <c r="F9861" i="5"/>
  <c r="F9862" i="5"/>
  <c r="F9863" i="5"/>
  <c r="F9864" i="5"/>
  <c r="F9865" i="5"/>
  <c r="F9866" i="5"/>
  <c r="F9867" i="5"/>
  <c r="F9868" i="5"/>
  <c r="F9869" i="5"/>
  <c r="F9870" i="5"/>
  <c r="F9871" i="5"/>
  <c r="F9872" i="5"/>
  <c r="F9873" i="5"/>
  <c r="F9874" i="5"/>
  <c r="F9875" i="5"/>
  <c r="F9876" i="5"/>
  <c r="F9877" i="5"/>
  <c r="F9878" i="5"/>
  <c r="F9879" i="5"/>
  <c r="F9880" i="5"/>
  <c r="F9881" i="5"/>
  <c r="F9882" i="5"/>
  <c r="F9883" i="5"/>
  <c r="F9884" i="5"/>
  <c r="F9885" i="5"/>
  <c r="F9886" i="5"/>
  <c r="F9887" i="5"/>
  <c r="F9888" i="5"/>
  <c r="F9889" i="5"/>
  <c r="F9890" i="5"/>
  <c r="F9891" i="5"/>
  <c r="F9892" i="5"/>
  <c r="F9893" i="5"/>
  <c r="F9894" i="5"/>
  <c r="F9895" i="5"/>
  <c r="F9896" i="5"/>
  <c r="F9897" i="5"/>
  <c r="F9898" i="5"/>
  <c r="F9899" i="5"/>
  <c r="F9900" i="5"/>
  <c r="F9901" i="5"/>
  <c r="F9902" i="5"/>
  <c r="F9903" i="5"/>
  <c r="F9904" i="5"/>
  <c r="F9905" i="5"/>
  <c r="F9906" i="5"/>
  <c r="F9907" i="5"/>
  <c r="F9908" i="5"/>
  <c r="F9909" i="5"/>
  <c r="F9910" i="5"/>
  <c r="F9911" i="5"/>
  <c r="F9912" i="5"/>
  <c r="F9913" i="5"/>
  <c r="F9914" i="5"/>
  <c r="F9915" i="5"/>
  <c r="F9916" i="5"/>
  <c r="F9917" i="5"/>
  <c r="F9918" i="5"/>
  <c r="F9919" i="5"/>
  <c r="F9920" i="5"/>
  <c r="F9921" i="5"/>
  <c r="F9922" i="5"/>
  <c r="F9923" i="5"/>
  <c r="F9924" i="5"/>
  <c r="F9925" i="5"/>
  <c r="F9926" i="5"/>
  <c r="F9927" i="5"/>
  <c r="F9928" i="5"/>
  <c r="F9929" i="5"/>
  <c r="F9930" i="5"/>
  <c r="F9931" i="5"/>
  <c r="F9932" i="5"/>
  <c r="F9933" i="5"/>
  <c r="F9934" i="5"/>
  <c r="F9935" i="5"/>
  <c r="F9936" i="5"/>
  <c r="F9937" i="5"/>
  <c r="F9938" i="5"/>
  <c r="F9939" i="5"/>
  <c r="F9940" i="5"/>
  <c r="F9941" i="5"/>
  <c r="F9942" i="5"/>
  <c r="F9943" i="5"/>
  <c r="F9944" i="5"/>
  <c r="F9945" i="5"/>
  <c r="F9946" i="5"/>
  <c r="F9947" i="5"/>
  <c r="F9948" i="5"/>
  <c r="F9949" i="5"/>
  <c r="F9950" i="5"/>
  <c r="F9951" i="5"/>
  <c r="F9952" i="5"/>
  <c r="F9953" i="5"/>
  <c r="F9954" i="5"/>
  <c r="F9955" i="5"/>
  <c r="F9956" i="5"/>
  <c r="F9957" i="5"/>
  <c r="F9958" i="5"/>
  <c r="F9959" i="5"/>
  <c r="F9960" i="5"/>
  <c r="F9961" i="5"/>
  <c r="F9962" i="5"/>
  <c r="F9963" i="5"/>
  <c r="F9964" i="5"/>
  <c r="F9965" i="5"/>
  <c r="F9966" i="5"/>
  <c r="F9967" i="5"/>
  <c r="F9968" i="5"/>
  <c r="F9969" i="5"/>
  <c r="F9970" i="5"/>
  <c r="F9971" i="5"/>
  <c r="F9972" i="5"/>
  <c r="F9973" i="5"/>
  <c r="F9974" i="5"/>
  <c r="F9975" i="5"/>
  <c r="F9976" i="5"/>
  <c r="F9977" i="5"/>
  <c r="F9978" i="5"/>
  <c r="F9979" i="5"/>
  <c r="F9980" i="5"/>
  <c r="F9981" i="5"/>
  <c r="F9982" i="5"/>
  <c r="F9983" i="5"/>
  <c r="F9984" i="5"/>
  <c r="F9985" i="5"/>
  <c r="F9986" i="5"/>
  <c r="F9987" i="5"/>
  <c r="F9988" i="5"/>
  <c r="F9989" i="5"/>
  <c r="F9990" i="5"/>
  <c r="F9991" i="5"/>
  <c r="F9992" i="5"/>
  <c r="F9993" i="5"/>
  <c r="F9994" i="5"/>
  <c r="F9995" i="5"/>
  <c r="F9996" i="5"/>
  <c r="F9997" i="5"/>
  <c r="F9998" i="5"/>
  <c r="F9999" i="5"/>
  <c r="F10000" i="5"/>
  <c r="F3" i="5"/>
  <c r="F4" i="5"/>
  <c r="F5" i="5"/>
  <c r="F2" i="5"/>
  <c r="G2" i="5"/>
  <c r="B2" i="5"/>
  <c r="B9952" i="5"/>
  <c r="D327" i="5" l="1"/>
  <c r="D335" i="5"/>
  <c r="D343" i="5"/>
  <c r="D323" i="5"/>
  <c r="D331" i="5"/>
  <c r="D339" i="5"/>
  <c r="D347" i="5"/>
  <c r="D355" i="5"/>
  <c r="D363" i="5"/>
  <c r="D371" i="5"/>
  <c r="D379" i="5"/>
  <c r="D387" i="5"/>
  <c r="D395" i="5"/>
  <c r="D403" i="5"/>
  <c r="D411" i="5"/>
  <c r="D419" i="5"/>
  <c r="D427" i="5"/>
  <c r="D434" i="5"/>
  <c r="D439" i="5"/>
  <c r="D445" i="5"/>
  <c r="D450" i="5"/>
  <c r="D455" i="5"/>
  <c r="D461" i="5"/>
  <c r="D466" i="5"/>
  <c r="D471" i="5"/>
  <c r="D477" i="5"/>
  <c r="D482" i="5"/>
  <c r="D487" i="5"/>
  <c r="D493" i="5"/>
  <c r="D498" i="5"/>
  <c r="D503" i="5"/>
  <c r="D509" i="5"/>
  <c r="D514" i="5"/>
  <c r="D519" i="5"/>
  <c r="D525" i="5"/>
  <c r="D530" i="5"/>
  <c r="D535" i="5"/>
  <c r="D541" i="5"/>
  <c r="D546" i="5"/>
  <c r="D551" i="5"/>
  <c r="D557" i="5"/>
  <c r="D562" i="5"/>
  <c r="D567" i="5"/>
  <c r="D573" i="5"/>
  <c r="D578" i="5"/>
  <c r="D583" i="5"/>
  <c r="D589" i="5"/>
  <c r="D594" i="5"/>
  <c r="D599" i="5"/>
  <c r="D605" i="5"/>
  <c r="D610" i="5"/>
  <c r="D615" i="5"/>
  <c r="D621" i="5"/>
  <c r="D626" i="5"/>
  <c r="D631" i="5"/>
  <c r="D637" i="5"/>
  <c r="D642" i="5"/>
  <c r="D647" i="5"/>
  <c r="D653" i="5"/>
  <c r="D658" i="5"/>
  <c r="D662" i="5"/>
  <c r="D666" i="5"/>
  <c r="D670" i="5"/>
  <c r="D674" i="5"/>
  <c r="D678" i="5"/>
  <c r="D682" i="5"/>
  <c r="D686" i="5"/>
  <c r="D690" i="5"/>
  <c r="D694" i="5"/>
  <c r="D698" i="5"/>
  <c r="D702" i="5"/>
  <c r="D706" i="5"/>
  <c r="D710" i="5"/>
  <c r="D714" i="5"/>
  <c r="D718" i="5"/>
  <c r="D722" i="5"/>
  <c r="D726" i="5"/>
  <c r="D730" i="5"/>
  <c r="D734" i="5"/>
  <c r="D738" i="5"/>
  <c r="D742" i="5"/>
  <c r="D746" i="5"/>
  <c r="D750" i="5"/>
  <c r="D754" i="5"/>
  <c r="D758" i="5"/>
  <c r="D762" i="5"/>
  <c r="D766" i="5"/>
  <c r="D770" i="5"/>
  <c r="D429" i="5"/>
  <c r="D425" i="5"/>
  <c r="D421" i="5"/>
  <c r="D417" i="5"/>
  <c r="D413" i="5"/>
  <c r="D409" i="5"/>
  <c r="D405" i="5"/>
  <c r="D401" i="5"/>
  <c r="D397" i="5"/>
  <c r="D393" i="5"/>
  <c r="D389" i="5"/>
  <c r="D385" i="5"/>
  <c r="D381" i="5"/>
  <c r="D377" i="5"/>
  <c r="D373" i="5"/>
  <c r="D369" i="5"/>
  <c r="D365" i="5"/>
  <c r="D361" i="5"/>
  <c r="D357" i="5"/>
  <c r="D353" i="5"/>
  <c r="D349" i="5"/>
  <c r="D345" i="5"/>
  <c r="D341" i="5"/>
  <c r="D337" i="5"/>
  <c r="D333" i="5"/>
  <c r="D329" i="5"/>
  <c r="D325" i="5"/>
  <c r="D321" i="5"/>
  <c r="D313" i="5"/>
  <c r="D656" i="5"/>
  <c r="D652" i="5"/>
  <c r="D648" i="5"/>
  <c r="D644" i="5"/>
  <c r="D640" i="5"/>
  <c r="D636" i="5"/>
  <c r="D632" i="5"/>
  <c r="D628" i="5"/>
  <c r="D624" i="5"/>
  <c r="D620" i="5"/>
  <c r="D616" i="5"/>
  <c r="D612" i="5"/>
  <c r="D608" i="5"/>
  <c r="D604" i="5"/>
  <c r="D600" i="5"/>
  <c r="D596" i="5"/>
  <c r="D592" i="5"/>
  <c r="D588" i="5"/>
  <c r="D584" i="5"/>
  <c r="D580" i="5"/>
  <c r="D576" i="5"/>
  <c r="D572" i="5"/>
  <c r="D568" i="5"/>
  <c r="D564" i="5"/>
  <c r="D560" i="5"/>
  <c r="D556" i="5"/>
  <c r="D552" i="5"/>
  <c r="D548" i="5"/>
  <c r="D544" i="5"/>
  <c r="D540" i="5"/>
  <c r="D536" i="5"/>
  <c r="D532" i="5"/>
  <c r="D528" i="5"/>
  <c r="D524" i="5"/>
  <c r="D520" i="5"/>
  <c r="D516" i="5"/>
  <c r="D512" i="5"/>
  <c r="D508" i="5"/>
  <c r="D504" i="5"/>
  <c r="D500" i="5"/>
  <c r="D496" i="5"/>
  <c r="D492" i="5"/>
  <c r="D488" i="5"/>
  <c r="D484" i="5"/>
  <c r="D480" i="5"/>
  <c r="D476" i="5"/>
  <c r="D472" i="5"/>
  <c r="D468" i="5"/>
  <c r="D464" i="5"/>
  <c r="D460" i="5"/>
  <c r="D456" i="5"/>
  <c r="D452" i="5"/>
  <c r="D448" i="5"/>
  <c r="D444" i="5"/>
  <c r="D440" i="5"/>
  <c r="D436" i="5"/>
  <c r="D432" i="5"/>
  <c r="D428" i="5"/>
  <c r="D424" i="5"/>
  <c r="D420" i="5"/>
  <c r="D416" i="5"/>
  <c r="D412" i="5"/>
  <c r="D408" i="5"/>
  <c r="D404" i="5"/>
  <c r="D400" i="5"/>
  <c r="D396" i="5"/>
  <c r="D392" i="5"/>
  <c r="D388" i="5"/>
  <c r="D384" i="5"/>
  <c r="D380" i="5"/>
  <c r="D376" i="5"/>
  <c r="D372" i="5"/>
  <c r="D368" i="5"/>
  <c r="D364" i="5"/>
  <c r="D360" i="5"/>
  <c r="D356" i="5"/>
  <c r="D352" i="5"/>
  <c r="D348" i="5"/>
  <c r="D344" i="5"/>
  <c r="D340" i="5"/>
  <c r="D336" i="5"/>
  <c r="D332" i="5"/>
  <c r="D328" i="5"/>
  <c r="D324" i="5"/>
  <c r="D5" i="5"/>
  <c r="D6" i="5"/>
  <c r="D7" i="5"/>
  <c r="D8" i="5"/>
  <c r="E2" i="5" l="1"/>
  <c r="D2" i="5"/>
  <c r="C2" i="5"/>
  <c r="D3" i="5"/>
  <c r="E3001" i="5"/>
  <c r="E3002" i="5"/>
  <c r="E3003" i="5"/>
  <c r="E3004" i="5"/>
  <c r="E3005" i="5"/>
  <c r="E3006" i="5"/>
  <c r="E3007" i="5"/>
  <c r="E3008" i="5"/>
  <c r="E3009" i="5"/>
  <c r="E3010" i="5"/>
  <c r="E3011" i="5"/>
  <c r="E3012" i="5"/>
  <c r="E3013" i="5"/>
  <c r="E3014" i="5"/>
  <c r="E3015" i="5"/>
  <c r="E3016" i="5"/>
  <c r="E3017" i="5"/>
  <c r="E3018" i="5"/>
  <c r="E3019" i="5"/>
  <c r="E3020" i="5"/>
  <c r="E3021" i="5"/>
  <c r="E3022" i="5"/>
  <c r="E3023" i="5"/>
  <c r="E3024" i="5"/>
  <c r="E3025" i="5"/>
  <c r="E3026" i="5"/>
  <c r="E3027" i="5"/>
  <c r="E3028" i="5"/>
  <c r="E3029" i="5"/>
  <c r="E3030" i="5"/>
  <c r="E3031" i="5"/>
  <c r="E3032" i="5"/>
  <c r="E3033" i="5"/>
  <c r="E3034" i="5"/>
  <c r="E3035" i="5"/>
  <c r="E3036" i="5"/>
  <c r="E3037" i="5"/>
  <c r="E3038" i="5"/>
  <c r="E3039" i="5"/>
  <c r="E3040" i="5"/>
  <c r="E3041" i="5"/>
  <c r="E3042" i="5"/>
  <c r="E3043" i="5"/>
  <c r="E3044" i="5"/>
  <c r="E3045" i="5"/>
  <c r="E3046" i="5"/>
  <c r="E3047" i="5"/>
  <c r="E3048" i="5"/>
  <c r="E3049" i="5"/>
  <c r="E3050" i="5"/>
  <c r="E3051" i="5"/>
  <c r="E3052" i="5"/>
  <c r="E3053" i="5"/>
  <c r="E3054" i="5"/>
  <c r="E3055" i="5"/>
  <c r="E3056" i="5"/>
  <c r="E3057" i="5"/>
  <c r="E3058" i="5"/>
  <c r="E3059" i="5"/>
  <c r="E3060" i="5"/>
  <c r="E3061" i="5"/>
  <c r="E3062" i="5"/>
  <c r="E3063" i="5"/>
  <c r="E3064" i="5"/>
  <c r="E3065" i="5"/>
  <c r="E3066" i="5"/>
  <c r="E3067" i="5"/>
  <c r="E3068" i="5"/>
  <c r="E3069" i="5"/>
  <c r="E3070" i="5"/>
  <c r="E3071" i="5"/>
  <c r="E3072" i="5"/>
  <c r="E3073" i="5"/>
  <c r="E3074" i="5"/>
  <c r="E3075" i="5"/>
  <c r="E3076" i="5"/>
  <c r="E3077" i="5"/>
  <c r="E3078" i="5"/>
  <c r="E3079" i="5"/>
  <c r="E3080" i="5"/>
  <c r="E3081" i="5"/>
  <c r="E3082" i="5"/>
  <c r="E3083" i="5"/>
  <c r="E3084" i="5"/>
  <c r="E3085" i="5"/>
  <c r="E3086" i="5"/>
  <c r="E3087" i="5"/>
  <c r="E3088" i="5"/>
  <c r="E3089" i="5"/>
  <c r="E3090" i="5"/>
  <c r="E3091" i="5"/>
  <c r="E3092" i="5"/>
  <c r="E3093" i="5"/>
  <c r="E3094" i="5"/>
  <c r="E3095" i="5"/>
  <c r="E3096" i="5"/>
  <c r="E3097" i="5"/>
  <c r="E3098" i="5"/>
  <c r="E3099" i="5"/>
  <c r="E3100" i="5"/>
  <c r="E3101" i="5"/>
  <c r="E3102" i="5"/>
  <c r="E3103" i="5"/>
  <c r="E3104" i="5"/>
  <c r="E3105" i="5"/>
  <c r="E3106" i="5"/>
  <c r="E3107" i="5"/>
  <c r="E3108" i="5"/>
  <c r="E3109" i="5"/>
  <c r="E3110" i="5"/>
  <c r="E3111" i="5"/>
  <c r="E3112" i="5"/>
  <c r="E3113" i="5"/>
  <c r="E3114" i="5"/>
  <c r="E3115" i="5"/>
  <c r="E3116" i="5"/>
  <c r="E3117" i="5"/>
  <c r="E3118" i="5"/>
  <c r="E3119" i="5"/>
  <c r="E3120" i="5"/>
  <c r="E3121" i="5"/>
  <c r="E3122" i="5"/>
  <c r="E3123" i="5"/>
  <c r="E3124" i="5"/>
  <c r="E3125" i="5"/>
  <c r="E3126" i="5"/>
  <c r="E3127" i="5"/>
  <c r="E3128" i="5"/>
  <c r="E3129" i="5"/>
  <c r="E3130" i="5"/>
  <c r="E3131" i="5"/>
  <c r="E3132" i="5"/>
  <c r="E3133" i="5"/>
  <c r="E3134" i="5"/>
  <c r="E3135" i="5"/>
  <c r="E3136" i="5"/>
  <c r="E3137" i="5"/>
  <c r="E3138" i="5"/>
  <c r="E3139" i="5"/>
  <c r="E3140" i="5"/>
  <c r="E3141" i="5"/>
  <c r="E3142" i="5"/>
  <c r="E3143" i="5"/>
  <c r="E3144" i="5"/>
  <c r="E3145" i="5"/>
  <c r="E3146" i="5"/>
  <c r="E3147" i="5"/>
  <c r="E3148" i="5"/>
  <c r="E3149" i="5"/>
  <c r="E3150" i="5"/>
  <c r="E3151" i="5"/>
  <c r="E3152" i="5"/>
  <c r="E3153" i="5"/>
  <c r="E3154" i="5"/>
  <c r="E3155" i="5"/>
  <c r="E3156" i="5"/>
  <c r="E3157" i="5"/>
  <c r="E3158" i="5"/>
  <c r="E3159" i="5"/>
  <c r="E3160" i="5"/>
  <c r="E3161" i="5"/>
  <c r="E3162" i="5"/>
  <c r="E3163" i="5"/>
  <c r="E3164" i="5"/>
  <c r="E3165" i="5"/>
  <c r="E3166" i="5"/>
  <c r="E3167" i="5"/>
  <c r="E3168" i="5"/>
  <c r="E3169" i="5"/>
  <c r="E3170" i="5"/>
  <c r="E3171" i="5"/>
  <c r="E3172" i="5"/>
  <c r="E3173" i="5"/>
  <c r="E3174" i="5"/>
  <c r="E3175" i="5"/>
  <c r="E3176" i="5"/>
  <c r="E3177" i="5"/>
  <c r="E3178" i="5"/>
  <c r="E3179" i="5"/>
  <c r="E3180" i="5"/>
  <c r="E3181" i="5"/>
  <c r="E3182" i="5"/>
  <c r="E3183" i="5"/>
  <c r="E3184" i="5"/>
  <c r="E3185" i="5"/>
  <c r="E3186" i="5"/>
  <c r="E3187" i="5"/>
  <c r="E3188" i="5"/>
  <c r="E3189" i="5"/>
  <c r="E3190" i="5"/>
  <c r="E3191" i="5"/>
  <c r="E3192" i="5"/>
  <c r="E3193" i="5"/>
  <c r="E3194" i="5"/>
  <c r="E3195" i="5"/>
  <c r="E3196" i="5"/>
  <c r="E3197" i="5"/>
  <c r="E3198" i="5"/>
  <c r="E3199" i="5"/>
  <c r="E3200" i="5"/>
  <c r="E3201" i="5"/>
  <c r="E3202" i="5"/>
  <c r="E3203" i="5"/>
  <c r="E3204" i="5"/>
  <c r="E3205" i="5"/>
  <c r="E3206" i="5"/>
  <c r="E3207" i="5"/>
  <c r="E3208" i="5"/>
  <c r="E3209" i="5"/>
  <c r="E3210" i="5"/>
  <c r="E3211" i="5"/>
  <c r="E3212" i="5"/>
  <c r="E3213" i="5"/>
  <c r="E3214" i="5"/>
  <c r="E3215" i="5"/>
  <c r="E3216" i="5"/>
  <c r="E3217" i="5"/>
  <c r="E3218" i="5"/>
  <c r="E3219" i="5"/>
  <c r="E3220" i="5"/>
  <c r="E3221" i="5"/>
  <c r="E3222" i="5"/>
  <c r="E3223" i="5"/>
  <c r="E3224" i="5"/>
  <c r="E3225" i="5"/>
  <c r="E3226" i="5"/>
  <c r="E3227" i="5"/>
  <c r="E3228" i="5"/>
  <c r="E3229" i="5"/>
  <c r="E3230" i="5"/>
  <c r="E3231" i="5"/>
  <c r="E3232" i="5"/>
  <c r="E3233" i="5"/>
  <c r="E3234" i="5"/>
  <c r="E3235" i="5"/>
  <c r="E3236" i="5"/>
  <c r="E3237" i="5"/>
  <c r="E3238" i="5"/>
  <c r="E3239" i="5"/>
  <c r="E3240" i="5"/>
  <c r="E3241" i="5"/>
  <c r="E3242" i="5"/>
  <c r="E3243" i="5"/>
  <c r="E3244" i="5"/>
  <c r="E3245" i="5"/>
  <c r="E3246" i="5"/>
  <c r="E3247" i="5"/>
  <c r="E3248" i="5"/>
  <c r="E3249" i="5"/>
  <c r="E3250" i="5"/>
  <c r="E3251" i="5"/>
  <c r="E3252" i="5"/>
  <c r="E3253" i="5"/>
  <c r="E3254" i="5"/>
  <c r="E3255" i="5"/>
  <c r="E3256" i="5"/>
  <c r="E3257" i="5"/>
  <c r="E3258" i="5"/>
  <c r="E3259" i="5"/>
  <c r="E3260" i="5"/>
  <c r="E3261" i="5"/>
  <c r="E3262" i="5"/>
  <c r="E3263" i="5"/>
  <c r="E3264" i="5"/>
  <c r="E3265" i="5"/>
  <c r="E3266" i="5"/>
  <c r="E3267" i="5"/>
  <c r="E3268" i="5"/>
  <c r="E3269" i="5"/>
  <c r="E3270" i="5"/>
  <c r="E3271" i="5"/>
  <c r="E3272" i="5"/>
  <c r="E3273" i="5"/>
  <c r="E3274" i="5"/>
  <c r="E3275" i="5"/>
  <c r="E3276" i="5"/>
  <c r="E3277" i="5"/>
  <c r="E3278" i="5"/>
  <c r="E3279" i="5"/>
  <c r="E3280" i="5"/>
  <c r="E3281" i="5"/>
  <c r="E3282" i="5"/>
  <c r="E3283" i="5"/>
  <c r="E3284" i="5"/>
  <c r="E3285" i="5"/>
  <c r="E3286" i="5"/>
  <c r="E3287" i="5"/>
  <c r="E3288" i="5"/>
  <c r="E3289" i="5"/>
  <c r="E3290" i="5"/>
  <c r="E3291" i="5"/>
  <c r="E3292" i="5"/>
  <c r="E3293" i="5"/>
  <c r="E3294" i="5"/>
  <c r="E3295" i="5"/>
  <c r="E3296" i="5"/>
  <c r="E3297" i="5"/>
  <c r="E3298" i="5"/>
  <c r="E3299" i="5"/>
  <c r="E3300" i="5"/>
  <c r="E3301" i="5"/>
  <c r="E3302" i="5"/>
  <c r="E3303" i="5"/>
  <c r="E3304" i="5"/>
  <c r="E3305" i="5"/>
  <c r="E3306" i="5"/>
  <c r="E3307" i="5"/>
  <c r="E3308" i="5"/>
  <c r="E3309" i="5"/>
  <c r="E3310" i="5"/>
  <c r="E3311" i="5"/>
  <c r="E3312" i="5"/>
  <c r="E3313" i="5"/>
  <c r="E3314" i="5"/>
  <c r="E3315" i="5"/>
  <c r="E3316" i="5"/>
  <c r="E3317" i="5"/>
  <c r="E3318" i="5"/>
  <c r="E3319" i="5"/>
  <c r="E3320" i="5"/>
  <c r="E3321" i="5"/>
  <c r="E3322" i="5"/>
  <c r="E3323" i="5"/>
  <c r="E3324" i="5"/>
  <c r="E3325" i="5"/>
  <c r="E3326" i="5"/>
  <c r="E3327" i="5"/>
  <c r="E3328" i="5"/>
  <c r="E3329" i="5"/>
  <c r="E3330" i="5"/>
  <c r="E3331" i="5"/>
  <c r="E3332" i="5"/>
  <c r="E3333" i="5"/>
  <c r="E3334" i="5"/>
  <c r="E3335" i="5"/>
  <c r="E3336" i="5"/>
  <c r="E3337" i="5"/>
  <c r="E3338" i="5"/>
  <c r="E3339" i="5"/>
  <c r="E3340" i="5"/>
  <c r="E3341" i="5"/>
  <c r="E3342" i="5"/>
  <c r="E3343" i="5"/>
  <c r="E3344" i="5"/>
  <c r="E3345" i="5"/>
  <c r="E3346" i="5"/>
  <c r="E3347" i="5"/>
  <c r="E3348" i="5"/>
  <c r="E3349" i="5"/>
  <c r="E3350" i="5"/>
  <c r="E3351" i="5"/>
  <c r="E3352" i="5"/>
  <c r="E3353" i="5"/>
  <c r="E3354" i="5"/>
  <c r="E3355" i="5"/>
  <c r="E3356" i="5"/>
  <c r="E3357" i="5"/>
  <c r="E3358" i="5"/>
  <c r="E3359" i="5"/>
  <c r="E3360" i="5"/>
  <c r="E3361" i="5"/>
  <c r="E3362" i="5"/>
  <c r="E3363" i="5"/>
  <c r="E3364" i="5"/>
  <c r="E3365" i="5"/>
  <c r="E3366" i="5"/>
  <c r="E3367" i="5"/>
  <c r="E3368" i="5"/>
  <c r="E3369" i="5"/>
  <c r="E3370" i="5"/>
  <c r="E3371" i="5"/>
  <c r="E3372" i="5"/>
  <c r="E3373" i="5"/>
  <c r="E3374" i="5"/>
  <c r="E3375" i="5"/>
  <c r="E3376" i="5"/>
  <c r="E3377" i="5"/>
  <c r="E3378" i="5"/>
  <c r="E3379" i="5"/>
  <c r="E3380" i="5"/>
  <c r="E3381" i="5"/>
  <c r="E3382" i="5"/>
  <c r="E3383" i="5"/>
  <c r="E3384" i="5"/>
  <c r="E3385" i="5"/>
  <c r="E3386" i="5"/>
  <c r="E3387" i="5"/>
  <c r="E3388" i="5"/>
  <c r="E3389" i="5"/>
  <c r="E3390" i="5"/>
  <c r="E3391" i="5"/>
  <c r="E3392" i="5"/>
  <c r="E3393" i="5"/>
  <c r="E3394" i="5"/>
  <c r="E3395" i="5"/>
  <c r="E3396" i="5"/>
  <c r="E3397" i="5"/>
  <c r="E3398" i="5"/>
  <c r="E3399" i="5"/>
  <c r="E3400" i="5"/>
  <c r="E3401" i="5"/>
  <c r="E3402" i="5"/>
  <c r="E3403" i="5"/>
  <c r="E3404" i="5"/>
  <c r="E3405" i="5"/>
  <c r="E3406" i="5"/>
  <c r="E3407" i="5"/>
  <c r="E3408" i="5"/>
  <c r="E3409" i="5"/>
  <c r="E3410" i="5"/>
  <c r="E3411" i="5"/>
  <c r="E3412" i="5"/>
  <c r="E3413" i="5"/>
  <c r="E3414" i="5"/>
  <c r="E3415" i="5"/>
  <c r="E3416" i="5"/>
  <c r="E3417" i="5"/>
  <c r="E3418" i="5"/>
  <c r="E3419" i="5"/>
  <c r="E3420" i="5"/>
  <c r="E3421" i="5"/>
  <c r="E3422" i="5"/>
  <c r="E3423" i="5"/>
  <c r="E3424" i="5"/>
  <c r="E3425" i="5"/>
  <c r="E3426" i="5"/>
  <c r="E3427" i="5"/>
  <c r="E3428" i="5"/>
  <c r="E3429" i="5"/>
  <c r="E3430" i="5"/>
  <c r="E3431" i="5"/>
  <c r="E3432" i="5"/>
  <c r="E3433" i="5"/>
  <c r="E3434" i="5"/>
  <c r="E3435" i="5"/>
  <c r="E3436" i="5"/>
  <c r="E3437" i="5"/>
  <c r="E3438" i="5"/>
  <c r="E3439" i="5"/>
  <c r="E3440" i="5"/>
  <c r="E3441" i="5"/>
  <c r="E3442" i="5"/>
  <c r="E3443" i="5"/>
  <c r="E3444" i="5"/>
  <c r="E3445" i="5"/>
  <c r="E3446" i="5"/>
  <c r="E3447" i="5"/>
  <c r="E3448" i="5"/>
  <c r="E3449" i="5"/>
  <c r="E3450" i="5"/>
  <c r="E3451" i="5"/>
  <c r="E3452" i="5"/>
  <c r="E3453" i="5"/>
  <c r="E3454" i="5"/>
  <c r="E3455" i="5"/>
  <c r="E3456" i="5"/>
  <c r="E3457" i="5"/>
  <c r="E3458" i="5"/>
  <c r="E3459" i="5"/>
  <c r="E3460" i="5"/>
  <c r="E3461" i="5"/>
  <c r="E3462" i="5"/>
  <c r="E3463" i="5"/>
  <c r="E3464" i="5"/>
  <c r="E3465" i="5"/>
  <c r="E3466" i="5"/>
  <c r="E3467" i="5"/>
  <c r="E3468" i="5"/>
  <c r="E3469" i="5"/>
  <c r="E3470" i="5"/>
  <c r="E3471" i="5"/>
  <c r="E3472" i="5"/>
  <c r="E3473" i="5"/>
  <c r="E3474" i="5"/>
  <c r="E3475" i="5"/>
  <c r="E3476" i="5"/>
  <c r="E3477" i="5"/>
  <c r="E3478" i="5"/>
  <c r="E3479" i="5"/>
  <c r="E3480" i="5"/>
  <c r="E3481" i="5"/>
  <c r="E3482" i="5"/>
  <c r="E3483" i="5"/>
  <c r="E3484" i="5"/>
  <c r="E3485" i="5"/>
  <c r="E3486" i="5"/>
  <c r="E3487" i="5"/>
  <c r="E3488" i="5"/>
  <c r="E3489" i="5"/>
  <c r="E3490" i="5"/>
  <c r="E3491" i="5"/>
  <c r="E3492" i="5"/>
  <c r="E3493" i="5"/>
  <c r="E3494" i="5"/>
  <c r="E3495" i="5"/>
  <c r="E3496" i="5"/>
  <c r="E3497" i="5"/>
  <c r="E3498" i="5"/>
  <c r="E3499" i="5"/>
  <c r="E3500" i="5"/>
  <c r="E3501" i="5"/>
  <c r="E3502" i="5"/>
  <c r="E3503" i="5"/>
  <c r="E3504" i="5"/>
  <c r="E3505" i="5"/>
  <c r="E3506" i="5"/>
  <c r="E3507" i="5"/>
  <c r="E3508" i="5"/>
  <c r="E3509" i="5"/>
  <c r="E3510" i="5"/>
  <c r="E3511" i="5"/>
  <c r="E3512" i="5"/>
  <c r="E3513" i="5"/>
  <c r="E3514" i="5"/>
  <c r="E3515" i="5"/>
  <c r="E3516" i="5"/>
  <c r="E3517" i="5"/>
  <c r="E3518" i="5"/>
  <c r="E3519" i="5"/>
  <c r="E3520" i="5"/>
  <c r="E3521" i="5"/>
  <c r="E3522" i="5"/>
  <c r="E3523" i="5"/>
  <c r="E3524" i="5"/>
  <c r="E3525" i="5"/>
  <c r="E3526" i="5"/>
  <c r="E3527" i="5"/>
  <c r="E3528" i="5"/>
  <c r="E3529" i="5"/>
  <c r="E3530" i="5"/>
  <c r="E3531" i="5"/>
  <c r="E3532" i="5"/>
  <c r="E3533" i="5"/>
  <c r="E3534" i="5"/>
  <c r="E3535" i="5"/>
  <c r="E3536" i="5"/>
  <c r="E3537" i="5"/>
  <c r="E3538" i="5"/>
  <c r="E3539" i="5"/>
  <c r="E3540" i="5"/>
  <c r="E3541" i="5"/>
  <c r="E3542" i="5"/>
  <c r="E3543" i="5"/>
  <c r="E3544" i="5"/>
  <c r="E3545" i="5"/>
  <c r="E3546" i="5"/>
  <c r="E3547" i="5"/>
  <c r="E3548" i="5"/>
  <c r="E3549" i="5"/>
  <c r="E3550" i="5"/>
  <c r="E3551" i="5"/>
  <c r="E3552" i="5"/>
  <c r="E3553" i="5"/>
  <c r="E3554" i="5"/>
  <c r="E3555" i="5"/>
  <c r="E3556" i="5"/>
  <c r="E3557" i="5"/>
  <c r="E3558" i="5"/>
  <c r="E3559" i="5"/>
  <c r="E3560" i="5"/>
  <c r="E3561" i="5"/>
  <c r="E3562" i="5"/>
  <c r="E3563" i="5"/>
  <c r="E3564" i="5"/>
  <c r="E3565" i="5"/>
  <c r="E3566" i="5"/>
  <c r="E3567" i="5"/>
  <c r="E3568" i="5"/>
  <c r="E3569" i="5"/>
  <c r="E3570" i="5"/>
  <c r="E3571" i="5"/>
  <c r="E3572" i="5"/>
  <c r="E3573" i="5"/>
  <c r="E3574" i="5"/>
  <c r="E3575" i="5"/>
  <c r="E3576" i="5"/>
  <c r="E3577" i="5"/>
  <c r="E3578" i="5"/>
  <c r="E3579" i="5"/>
  <c r="E3580" i="5"/>
  <c r="E3581" i="5"/>
  <c r="E3582" i="5"/>
  <c r="E3583" i="5"/>
  <c r="E3584" i="5"/>
  <c r="E3585" i="5"/>
  <c r="E3586" i="5"/>
  <c r="E3587" i="5"/>
  <c r="E3588" i="5"/>
  <c r="E3589" i="5"/>
  <c r="E3590" i="5"/>
  <c r="E3591" i="5"/>
  <c r="E3592" i="5"/>
  <c r="E3593" i="5"/>
  <c r="E3594" i="5"/>
  <c r="E3595" i="5"/>
  <c r="E3596" i="5"/>
  <c r="E3597" i="5"/>
  <c r="E3598" i="5"/>
  <c r="E3599" i="5"/>
  <c r="E3600" i="5"/>
  <c r="E3601" i="5"/>
  <c r="E3602" i="5"/>
  <c r="E3603" i="5"/>
  <c r="E3604" i="5"/>
  <c r="E3605" i="5"/>
  <c r="E3606" i="5"/>
  <c r="E3607" i="5"/>
  <c r="E3608" i="5"/>
  <c r="E3609" i="5"/>
  <c r="E3610" i="5"/>
  <c r="E3611" i="5"/>
  <c r="E3612" i="5"/>
  <c r="E3613" i="5"/>
  <c r="E3614" i="5"/>
  <c r="E3615" i="5"/>
  <c r="E3616" i="5"/>
  <c r="E3617" i="5"/>
  <c r="E3618" i="5"/>
  <c r="E3619" i="5"/>
  <c r="E3620" i="5"/>
  <c r="E3621" i="5"/>
  <c r="E3622" i="5"/>
  <c r="E3623" i="5"/>
  <c r="E3624" i="5"/>
  <c r="E3625" i="5"/>
  <c r="E3626" i="5"/>
  <c r="E3627" i="5"/>
  <c r="E3628" i="5"/>
  <c r="E3629" i="5"/>
  <c r="E3630" i="5"/>
  <c r="E3631" i="5"/>
  <c r="E3632" i="5"/>
  <c r="E3633" i="5"/>
  <c r="E3634" i="5"/>
  <c r="E3635" i="5"/>
  <c r="E3636" i="5"/>
  <c r="E3637" i="5"/>
  <c r="E3638" i="5"/>
  <c r="E3639" i="5"/>
  <c r="E3640" i="5"/>
  <c r="E3641" i="5"/>
  <c r="E3642" i="5"/>
  <c r="E3643" i="5"/>
  <c r="E3644" i="5"/>
  <c r="E3645" i="5"/>
  <c r="E3646" i="5"/>
  <c r="E3647" i="5"/>
  <c r="E3648" i="5"/>
  <c r="E3649" i="5"/>
  <c r="E3650" i="5"/>
  <c r="E3651" i="5"/>
  <c r="E3652" i="5"/>
  <c r="E3653" i="5"/>
  <c r="E3654" i="5"/>
  <c r="E3655" i="5"/>
  <c r="E3656" i="5"/>
  <c r="E3657" i="5"/>
  <c r="E3658" i="5"/>
  <c r="E3659" i="5"/>
  <c r="E3660" i="5"/>
  <c r="E3661" i="5"/>
  <c r="E3662" i="5"/>
  <c r="E3663" i="5"/>
  <c r="E3664" i="5"/>
  <c r="E3665" i="5"/>
  <c r="E3666" i="5"/>
  <c r="E3667" i="5"/>
  <c r="E3668" i="5"/>
  <c r="E3669" i="5"/>
  <c r="E3670" i="5"/>
  <c r="E3671" i="5"/>
  <c r="E3672" i="5"/>
  <c r="E3673" i="5"/>
  <c r="E3674" i="5"/>
  <c r="E3675" i="5"/>
  <c r="E3676" i="5"/>
  <c r="E3677" i="5"/>
  <c r="E3678" i="5"/>
  <c r="E3679" i="5"/>
  <c r="E3680" i="5"/>
  <c r="E3681" i="5"/>
  <c r="E3682" i="5"/>
  <c r="E3683" i="5"/>
  <c r="E3684" i="5"/>
  <c r="E3685" i="5"/>
  <c r="E3686" i="5"/>
  <c r="E3687" i="5"/>
  <c r="E3688" i="5"/>
  <c r="E3689" i="5"/>
  <c r="E3690" i="5"/>
  <c r="E3691" i="5"/>
  <c r="E3692" i="5"/>
  <c r="E3693" i="5"/>
  <c r="E3694" i="5"/>
  <c r="E3695" i="5"/>
  <c r="E3696" i="5"/>
  <c r="E3697" i="5"/>
  <c r="E3698" i="5"/>
  <c r="E3699" i="5"/>
  <c r="E3700" i="5"/>
  <c r="E3701" i="5"/>
  <c r="E3702" i="5"/>
  <c r="E3703" i="5"/>
  <c r="E3704" i="5"/>
  <c r="E3705" i="5"/>
  <c r="E3706" i="5"/>
  <c r="E3707" i="5"/>
  <c r="E3708" i="5"/>
  <c r="E3709" i="5"/>
  <c r="E3710" i="5"/>
  <c r="E3711" i="5"/>
  <c r="E3712" i="5"/>
  <c r="E3713" i="5"/>
  <c r="E3714" i="5"/>
  <c r="E3715" i="5"/>
  <c r="E3716" i="5"/>
  <c r="E3717" i="5"/>
  <c r="E3718" i="5"/>
  <c r="E3719" i="5"/>
  <c r="E3720" i="5"/>
  <c r="E3721" i="5"/>
  <c r="E3722" i="5"/>
  <c r="E3723" i="5"/>
  <c r="E3724" i="5"/>
  <c r="E3725" i="5"/>
  <c r="E3726" i="5"/>
  <c r="E3727" i="5"/>
  <c r="E3728" i="5"/>
  <c r="E3729" i="5"/>
  <c r="E3730" i="5"/>
  <c r="E3731" i="5"/>
  <c r="E3732" i="5"/>
  <c r="E3733" i="5"/>
  <c r="E3734" i="5"/>
  <c r="E3735" i="5"/>
  <c r="E3736" i="5"/>
  <c r="E3737" i="5"/>
  <c r="E3738" i="5"/>
  <c r="E3739" i="5"/>
  <c r="E3740" i="5"/>
  <c r="E3741" i="5"/>
  <c r="E3742" i="5"/>
  <c r="E3743" i="5"/>
  <c r="E3744" i="5"/>
  <c r="E3745" i="5"/>
  <c r="E3746" i="5"/>
  <c r="E3747" i="5"/>
  <c r="E3748" i="5"/>
  <c r="E3749" i="5"/>
  <c r="E3750" i="5"/>
  <c r="E3751" i="5"/>
  <c r="E3752" i="5"/>
  <c r="E3753" i="5"/>
  <c r="E3754" i="5"/>
  <c r="E3755" i="5"/>
  <c r="E3756" i="5"/>
  <c r="E3757" i="5"/>
  <c r="E3758" i="5"/>
  <c r="E3759" i="5"/>
  <c r="E3760" i="5"/>
  <c r="E3761" i="5"/>
  <c r="E3762" i="5"/>
  <c r="E3763" i="5"/>
  <c r="E3764" i="5"/>
  <c r="E3765" i="5"/>
  <c r="E3766" i="5"/>
  <c r="E3767" i="5"/>
  <c r="E3768" i="5"/>
  <c r="E3769" i="5"/>
  <c r="E3770" i="5"/>
  <c r="E3771" i="5"/>
  <c r="E3772" i="5"/>
  <c r="E3773" i="5"/>
  <c r="E3774" i="5"/>
  <c r="E3775" i="5"/>
  <c r="E3776" i="5"/>
  <c r="E3777" i="5"/>
  <c r="E3778" i="5"/>
  <c r="E3779" i="5"/>
  <c r="E3780" i="5"/>
  <c r="E3781" i="5"/>
  <c r="E3782" i="5"/>
  <c r="E3783" i="5"/>
  <c r="E3784" i="5"/>
  <c r="E3785" i="5"/>
  <c r="E3786" i="5"/>
  <c r="E3787" i="5"/>
  <c r="E3788" i="5"/>
  <c r="E3789" i="5"/>
  <c r="E3790" i="5"/>
  <c r="E3791" i="5"/>
  <c r="E3792" i="5"/>
  <c r="E3793" i="5"/>
  <c r="E3794" i="5"/>
  <c r="E3795" i="5"/>
  <c r="E3796" i="5"/>
  <c r="E3797" i="5"/>
  <c r="E3798" i="5"/>
  <c r="E3799" i="5"/>
  <c r="E3800" i="5"/>
  <c r="E3801" i="5"/>
  <c r="E3802" i="5"/>
  <c r="E3803" i="5"/>
  <c r="E3804" i="5"/>
  <c r="E3805" i="5"/>
  <c r="E3806" i="5"/>
  <c r="E3807" i="5"/>
  <c r="E3808" i="5"/>
  <c r="E3809" i="5"/>
  <c r="E3810" i="5"/>
  <c r="E3811" i="5"/>
  <c r="E3812" i="5"/>
  <c r="E3813" i="5"/>
  <c r="E3814" i="5"/>
  <c r="E3815" i="5"/>
  <c r="E3816" i="5"/>
  <c r="E3817" i="5"/>
  <c r="E3818" i="5"/>
  <c r="E3819" i="5"/>
  <c r="E3820" i="5"/>
  <c r="E3821" i="5"/>
  <c r="E3822" i="5"/>
  <c r="E3823" i="5"/>
  <c r="E3824" i="5"/>
  <c r="E3825" i="5"/>
  <c r="E3826" i="5"/>
  <c r="E3827" i="5"/>
  <c r="E3828" i="5"/>
  <c r="E3829" i="5"/>
  <c r="E3830" i="5"/>
  <c r="E3831" i="5"/>
  <c r="E3832" i="5"/>
  <c r="E3833" i="5"/>
  <c r="E3834" i="5"/>
  <c r="E3835" i="5"/>
  <c r="E3836" i="5"/>
  <c r="E3837" i="5"/>
  <c r="E3838" i="5"/>
  <c r="E3839" i="5"/>
  <c r="E3840" i="5"/>
  <c r="E3841" i="5"/>
  <c r="E3842" i="5"/>
  <c r="E3843" i="5"/>
  <c r="E3844" i="5"/>
  <c r="E3845" i="5"/>
  <c r="E3846" i="5"/>
  <c r="E3847" i="5"/>
  <c r="E3848" i="5"/>
  <c r="E3849" i="5"/>
  <c r="E3850" i="5"/>
  <c r="E3851" i="5"/>
  <c r="E3852" i="5"/>
  <c r="E3853" i="5"/>
  <c r="E3854" i="5"/>
  <c r="E3855" i="5"/>
  <c r="E3856" i="5"/>
  <c r="E3857" i="5"/>
  <c r="E3858" i="5"/>
  <c r="E3859" i="5"/>
  <c r="E3860" i="5"/>
  <c r="E3861" i="5"/>
  <c r="E3862" i="5"/>
  <c r="E3863" i="5"/>
  <c r="E3864" i="5"/>
  <c r="E3865" i="5"/>
  <c r="E3866" i="5"/>
  <c r="E3867" i="5"/>
  <c r="E3868" i="5"/>
  <c r="E3869" i="5"/>
  <c r="E3870" i="5"/>
  <c r="E3871" i="5"/>
  <c r="E3872" i="5"/>
  <c r="E3873" i="5"/>
  <c r="E3874" i="5"/>
  <c r="E3875" i="5"/>
  <c r="E3876" i="5"/>
  <c r="E3877" i="5"/>
  <c r="E3878" i="5"/>
  <c r="E3879" i="5"/>
  <c r="E3880" i="5"/>
  <c r="E3881" i="5"/>
  <c r="E3882" i="5"/>
  <c r="E3883" i="5"/>
  <c r="E3884" i="5"/>
  <c r="E3885" i="5"/>
  <c r="E3886" i="5"/>
  <c r="E3887" i="5"/>
  <c r="E3888" i="5"/>
  <c r="E3889" i="5"/>
  <c r="E3890" i="5"/>
  <c r="E3891" i="5"/>
  <c r="E3892" i="5"/>
  <c r="E3893" i="5"/>
  <c r="E3894" i="5"/>
  <c r="E3895" i="5"/>
  <c r="E3896" i="5"/>
  <c r="E3897" i="5"/>
  <c r="E3898" i="5"/>
  <c r="E3899" i="5"/>
  <c r="E3900" i="5"/>
  <c r="E3901" i="5"/>
  <c r="E3902" i="5"/>
  <c r="E3903" i="5"/>
  <c r="E3904" i="5"/>
  <c r="E3905" i="5"/>
  <c r="E3906" i="5"/>
  <c r="E3907" i="5"/>
  <c r="E3908" i="5"/>
  <c r="E3909" i="5"/>
  <c r="E3910" i="5"/>
  <c r="E3911" i="5"/>
  <c r="E3912" i="5"/>
  <c r="E3913" i="5"/>
  <c r="E3914" i="5"/>
  <c r="E3915" i="5"/>
  <c r="E3916" i="5"/>
  <c r="E3917" i="5"/>
  <c r="E3918" i="5"/>
  <c r="E3919" i="5"/>
  <c r="E3920" i="5"/>
  <c r="E3921" i="5"/>
  <c r="E3922" i="5"/>
  <c r="E3923" i="5"/>
  <c r="E3924" i="5"/>
  <c r="E3925" i="5"/>
  <c r="E3926" i="5"/>
  <c r="E3927" i="5"/>
  <c r="E3928" i="5"/>
  <c r="E3929" i="5"/>
  <c r="E3930" i="5"/>
  <c r="E3931" i="5"/>
  <c r="E3932" i="5"/>
  <c r="E3933" i="5"/>
  <c r="E3934" i="5"/>
  <c r="E3935" i="5"/>
  <c r="E3936" i="5"/>
  <c r="E3937" i="5"/>
  <c r="E3938" i="5"/>
  <c r="E3939" i="5"/>
  <c r="E3940" i="5"/>
  <c r="E3941" i="5"/>
  <c r="E3942" i="5"/>
  <c r="E3943" i="5"/>
  <c r="E3944" i="5"/>
  <c r="E3945" i="5"/>
  <c r="E3946" i="5"/>
  <c r="E3947" i="5"/>
  <c r="E3948" i="5"/>
  <c r="E3949" i="5"/>
  <c r="E3950" i="5"/>
  <c r="E3951" i="5"/>
  <c r="E3952" i="5"/>
  <c r="E3953" i="5"/>
  <c r="E3954" i="5"/>
  <c r="E3955" i="5"/>
  <c r="E3956" i="5"/>
  <c r="E3957" i="5"/>
  <c r="E3958" i="5"/>
  <c r="E3959" i="5"/>
  <c r="E3960" i="5"/>
  <c r="E3961" i="5"/>
  <c r="E3962" i="5"/>
  <c r="E3963" i="5"/>
  <c r="E3964" i="5"/>
  <c r="E3965" i="5"/>
  <c r="E3966" i="5"/>
  <c r="E3967" i="5"/>
  <c r="E3968" i="5"/>
  <c r="E3969" i="5"/>
  <c r="E3970" i="5"/>
  <c r="E3971" i="5"/>
  <c r="E3972" i="5"/>
  <c r="E3973" i="5"/>
  <c r="E3974" i="5"/>
  <c r="E3975" i="5"/>
  <c r="E3976" i="5"/>
  <c r="E3977" i="5"/>
  <c r="E3978" i="5"/>
  <c r="E3979" i="5"/>
  <c r="E3980" i="5"/>
  <c r="E3981" i="5"/>
  <c r="E3982" i="5"/>
  <c r="E3983" i="5"/>
  <c r="E3984" i="5"/>
  <c r="E3985" i="5"/>
  <c r="E3986" i="5"/>
  <c r="E3987" i="5"/>
  <c r="E3988" i="5"/>
  <c r="E3989" i="5"/>
  <c r="E3990" i="5"/>
  <c r="E3991" i="5"/>
  <c r="E3992" i="5"/>
  <c r="E3993" i="5"/>
  <c r="E3994" i="5"/>
  <c r="E3995" i="5"/>
  <c r="E3996" i="5"/>
  <c r="E3997" i="5"/>
  <c r="E3998" i="5"/>
  <c r="E3999" i="5"/>
  <c r="E4000" i="5"/>
  <c r="E4001" i="5"/>
  <c r="E4002" i="5"/>
  <c r="E4003" i="5"/>
  <c r="E4004" i="5"/>
  <c r="E4005" i="5"/>
  <c r="E4006" i="5"/>
  <c r="E4007" i="5"/>
  <c r="E4008" i="5"/>
  <c r="E4009" i="5"/>
  <c r="E4010" i="5"/>
  <c r="E4011" i="5"/>
  <c r="E4012" i="5"/>
  <c r="E4013" i="5"/>
  <c r="E4014" i="5"/>
  <c r="E4015" i="5"/>
  <c r="E4016" i="5"/>
  <c r="E4017" i="5"/>
  <c r="E4018" i="5"/>
  <c r="E4019" i="5"/>
  <c r="E4020" i="5"/>
  <c r="E4021" i="5"/>
  <c r="E4022" i="5"/>
  <c r="E4023" i="5"/>
  <c r="E4024" i="5"/>
  <c r="E4025" i="5"/>
  <c r="E4026" i="5"/>
  <c r="E4027" i="5"/>
  <c r="E4028" i="5"/>
  <c r="E4029" i="5"/>
  <c r="E4030" i="5"/>
  <c r="E4031" i="5"/>
  <c r="E4032" i="5"/>
  <c r="E4033" i="5"/>
  <c r="E4034" i="5"/>
  <c r="E4035" i="5"/>
  <c r="E4036" i="5"/>
  <c r="E4037" i="5"/>
  <c r="E4038" i="5"/>
  <c r="E4039" i="5"/>
  <c r="E4040" i="5"/>
  <c r="E4041" i="5"/>
  <c r="E4042" i="5"/>
  <c r="E4043" i="5"/>
  <c r="E4044" i="5"/>
  <c r="E4045" i="5"/>
  <c r="E4046" i="5"/>
  <c r="E4047" i="5"/>
  <c r="E4048" i="5"/>
  <c r="E4049" i="5"/>
  <c r="E4050" i="5"/>
  <c r="E4051" i="5"/>
  <c r="E4052" i="5"/>
  <c r="E4053" i="5"/>
  <c r="E4054" i="5"/>
  <c r="E4055" i="5"/>
  <c r="E4056" i="5"/>
  <c r="E4057" i="5"/>
  <c r="E4058" i="5"/>
  <c r="E4059" i="5"/>
  <c r="E4060" i="5"/>
  <c r="E4061" i="5"/>
  <c r="E4062" i="5"/>
  <c r="E4063" i="5"/>
  <c r="E4064" i="5"/>
  <c r="E4065" i="5"/>
  <c r="E4066" i="5"/>
  <c r="E4067" i="5"/>
  <c r="E4068" i="5"/>
  <c r="E4069" i="5"/>
  <c r="E4070" i="5"/>
  <c r="E4071" i="5"/>
  <c r="E4072" i="5"/>
  <c r="E4073" i="5"/>
  <c r="E4074" i="5"/>
  <c r="E4075" i="5"/>
  <c r="E4076" i="5"/>
  <c r="E4077" i="5"/>
  <c r="E4078" i="5"/>
  <c r="E4079" i="5"/>
  <c r="E4080" i="5"/>
  <c r="E4081" i="5"/>
  <c r="E4082" i="5"/>
  <c r="E4083" i="5"/>
  <c r="E4084" i="5"/>
  <c r="E4085" i="5"/>
  <c r="E4086" i="5"/>
  <c r="E4087" i="5"/>
  <c r="E4088" i="5"/>
  <c r="E4089" i="5"/>
  <c r="E4090" i="5"/>
  <c r="E4091" i="5"/>
  <c r="E4092" i="5"/>
  <c r="E4093" i="5"/>
  <c r="E4094" i="5"/>
  <c r="E4095" i="5"/>
  <c r="E4096" i="5"/>
  <c r="E4097" i="5"/>
  <c r="E4098" i="5"/>
  <c r="E4099" i="5"/>
  <c r="E4100" i="5"/>
  <c r="E4101" i="5"/>
  <c r="E4102" i="5"/>
  <c r="E4103" i="5"/>
  <c r="E4104" i="5"/>
  <c r="E4105" i="5"/>
  <c r="E4106" i="5"/>
  <c r="E4107" i="5"/>
  <c r="E4108" i="5"/>
  <c r="E4109" i="5"/>
  <c r="E4110" i="5"/>
  <c r="E4111" i="5"/>
  <c r="E4112" i="5"/>
  <c r="E4113" i="5"/>
  <c r="E4114" i="5"/>
  <c r="E4115" i="5"/>
  <c r="E4116" i="5"/>
  <c r="E4117" i="5"/>
  <c r="E4118" i="5"/>
  <c r="E4119" i="5"/>
  <c r="E4120" i="5"/>
  <c r="E4121" i="5"/>
  <c r="E4122" i="5"/>
  <c r="E4123" i="5"/>
  <c r="E4124" i="5"/>
  <c r="E4125" i="5"/>
  <c r="E4126" i="5"/>
  <c r="E4127" i="5"/>
  <c r="E4128" i="5"/>
  <c r="E4129" i="5"/>
  <c r="E4130" i="5"/>
  <c r="E4131" i="5"/>
  <c r="E4132" i="5"/>
  <c r="E4133" i="5"/>
  <c r="E4134" i="5"/>
  <c r="E4135" i="5"/>
  <c r="E4136" i="5"/>
  <c r="E4137" i="5"/>
  <c r="E4138" i="5"/>
  <c r="E4139" i="5"/>
  <c r="E4140" i="5"/>
  <c r="E4141" i="5"/>
  <c r="E4142" i="5"/>
  <c r="E4143" i="5"/>
  <c r="E4144" i="5"/>
  <c r="E4145" i="5"/>
  <c r="E4146" i="5"/>
  <c r="E4147" i="5"/>
  <c r="E4148" i="5"/>
  <c r="E4149" i="5"/>
  <c r="E4150" i="5"/>
  <c r="E4151" i="5"/>
  <c r="E4152" i="5"/>
  <c r="E4153" i="5"/>
  <c r="E4154" i="5"/>
  <c r="E4155" i="5"/>
  <c r="E4156" i="5"/>
  <c r="E4157" i="5"/>
  <c r="E4158" i="5"/>
  <c r="E4159" i="5"/>
  <c r="E4160" i="5"/>
  <c r="E4161" i="5"/>
  <c r="E4162" i="5"/>
  <c r="E4163" i="5"/>
  <c r="E4164" i="5"/>
  <c r="E4165" i="5"/>
  <c r="E4166" i="5"/>
  <c r="E4167" i="5"/>
  <c r="E4168" i="5"/>
  <c r="E4169" i="5"/>
  <c r="E4170" i="5"/>
  <c r="E4171" i="5"/>
  <c r="E4172" i="5"/>
  <c r="E4173" i="5"/>
  <c r="E4174" i="5"/>
  <c r="E4175" i="5"/>
  <c r="E4176" i="5"/>
  <c r="E4177" i="5"/>
  <c r="E4178" i="5"/>
  <c r="E4179" i="5"/>
  <c r="E4180" i="5"/>
  <c r="E4181" i="5"/>
  <c r="E4182" i="5"/>
  <c r="E4183" i="5"/>
  <c r="E4184" i="5"/>
  <c r="E4185" i="5"/>
  <c r="E4186" i="5"/>
  <c r="E4187" i="5"/>
  <c r="E4188" i="5"/>
  <c r="E4189" i="5"/>
  <c r="E4190" i="5"/>
  <c r="E4191" i="5"/>
  <c r="E4192" i="5"/>
  <c r="E4193" i="5"/>
  <c r="E4194" i="5"/>
  <c r="E4195" i="5"/>
  <c r="E4196" i="5"/>
  <c r="E4197" i="5"/>
  <c r="E4198" i="5"/>
  <c r="E4199" i="5"/>
  <c r="E4200" i="5"/>
  <c r="E4201" i="5"/>
  <c r="E4202" i="5"/>
  <c r="E4203" i="5"/>
  <c r="E4204" i="5"/>
  <c r="E4205" i="5"/>
  <c r="E4206" i="5"/>
  <c r="E4207" i="5"/>
  <c r="E4208" i="5"/>
  <c r="E4209" i="5"/>
  <c r="E4210" i="5"/>
  <c r="E4211" i="5"/>
  <c r="E4212" i="5"/>
  <c r="E4213" i="5"/>
  <c r="E4214" i="5"/>
  <c r="E4215" i="5"/>
  <c r="E4216" i="5"/>
  <c r="E4217" i="5"/>
  <c r="E4218" i="5"/>
  <c r="E4219" i="5"/>
  <c r="E4220" i="5"/>
  <c r="E4221" i="5"/>
  <c r="E4222" i="5"/>
  <c r="E4223" i="5"/>
  <c r="E4224" i="5"/>
  <c r="E4225" i="5"/>
  <c r="E4226" i="5"/>
  <c r="E4227" i="5"/>
  <c r="E4228" i="5"/>
  <c r="E4229" i="5"/>
  <c r="E4230" i="5"/>
  <c r="E4231" i="5"/>
  <c r="E4232" i="5"/>
  <c r="E4233" i="5"/>
  <c r="E4234" i="5"/>
  <c r="E4235" i="5"/>
  <c r="E4236" i="5"/>
  <c r="E4237" i="5"/>
  <c r="E4238" i="5"/>
  <c r="E4239" i="5"/>
  <c r="E4240" i="5"/>
  <c r="E4241" i="5"/>
  <c r="E4242" i="5"/>
  <c r="E4243" i="5"/>
  <c r="E4244" i="5"/>
  <c r="E4245" i="5"/>
  <c r="E4246" i="5"/>
  <c r="E4247" i="5"/>
  <c r="E4248" i="5"/>
  <c r="E4249" i="5"/>
  <c r="E4250" i="5"/>
  <c r="E4251" i="5"/>
  <c r="E4252" i="5"/>
  <c r="E4253" i="5"/>
  <c r="E4254" i="5"/>
  <c r="E4255" i="5"/>
  <c r="E4256" i="5"/>
  <c r="E4257" i="5"/>
  <c r="E4258" i="5"/>
  <c r="E4259" i="5"/>
  <c r="E4260" i="5"/>
  <c r="E4261" i="5"/>
  <c r="E4262" i="5"/>
  <c r="E4263" i="5"/>
  <c r="E4264" i="5"/>
  <c r="E4265" i="5"/>
  <c r="E4266" i="5"/>
  <c r="E4267" i="5"/>
  <c r="E4268" i="5"/>
  <c r="E4269" i="5"/>
  <c r="E4270" i="5"/>
  <c r="E4271" i="5"/>
  <c r="E4272" i="5"/>
  <c r="E4273" i="5"/>
  <c r="E4274" i="5"/>
  <c r="E4275" i="5"/>
  <c r="E4276" i="5"/>
  <c r="E4277" i="5"/>
  <c r="E4278" i="5"/>
  <c r="E4279" i="5"/>
  <c r="E4280" i="5"/>
  <c r="E4281" i="5"/>
  <c r="E4282" i="5"/>
  <c r="E4283" i="5"/>
  <c r="E4284" i="5"/>
  <c r="E4285" i="5"/>
  <c r="E4286" i="5"/>
  <c r="E4287" i="5"/>
  <c r="E4288" i="5"/>
  <c r="E4289" i="5"/>
  <c r="E4290" i="5"/>
  <c r="E4291" i="5"/>
  <c r="E4292" i="5"/>
  <c r="E4293" i="5"/>
  <c r="E4294" i="5"/>
  <c r="E4295" i="5"/>
  <c r="E4296" i="5"/>
  <c r="E4297" i="5"/>
  <c r="E4298" i="5"/>
  <c r="E4299" i="5"/>
  <c r="E4300" i="5"/>
  <c r="E4301" i="5"/>
  <c r="E4302" i="5"/>
  <c r="E4303" i="5"/>
  <c r="E4304" i="5"/>
  <c r="E4305" i="5"/>
  <c r="E4306" i="5"/>
  <c r="E4307" i="5"/>
  <c r="E4308" i="5"/>
  <c r="E4309" i="5"/>
  <c r="E4310" i="5"/>
  <c r="E4311" i="5"/>
  <c r="E4312" i="5"/>
  <c r="E4313" i="5"/>
  <c r="E4314" i="5"/>
  <c r="E4315" i="5"/>
  <c r="E4316" i="5"/>
  <c r="E4317" i="5"/>
  <c r="E4318" i="5"/>
  <c r="E4319" i="5"/>
  <c r="E4320" i="5"/>
  <c r="E4321" i="5"/>
  <c r="E4322" i="5"/>
  <c r="E4323" i="5"/>
  <c r="E4324" i="5"/>
  <c r="E4325" i="5"/>
  <c r="E4326" i="5"/>
  <c r="E4327" i="5"/>
  <c r="E4328" i="5"/>
  <c r="E4329" i="5"/>
  <c r="E4330" i="5"/>
  <c r="E4331" i="5"/>
  <c r="E4332" i="5"/>
  <c r="E4333" i="5"/>
  <c r="E4334" i="5"/>
  <c r="E4335" i="5"/>
  <c r="E4336" i="5"/>
  <c r="E4337" i="5"/>
  <c r="E4338" i="5"/>
  <c r="E4339" i="5"/>
  <c r="E4340" i="5"/>
  <c r="E4341" i="5"/>
  <c r="E4342" i="5"/>
  <c r="E4343" i="5"/>
  <c r="E4344" i="5"/>
  <c r="E4345" i="5"/>
  <c r="E4346" i="5"/>
  <c r="E4347" i="5"/>
  <c r="E4348" i="5"/>
  <c r="E4349" i="5"/>
  <c r="E4350" i="5"/>
  <c r="E4351" i="5"/>
  <c r="E4352" i="5"/>
  <c r="E4353" i="5"/>
  <c r="E4354" i="5"/>
  <c r="E4355" i="5"/>
  <c r="E4356" i="5"/>
  <c r="E4357" i="5"/>
  <c r="E4358" i="5"/>
  <c r="E4359" i="5"/>
  <c r="E4360" i="5"/>
  <c r="E4361" i="5"/>
  <c r="E4362" i="5"/>
  <c r="E4363" i="5"/>
  <c r="E4364" i="5"/>
  <c r="E4365" i="5"/>
  <c r="E4366" i="5"/>
  <c r="E4367" i="5"/>
  <c r="E4368" i="5"/>
  <c r="E4369" i="5"/>
  <c r="E4370" i="5"/>
  <c r="E4371" i="5"/>
  <c r="E4372" i="5"/>
  <c r="E4373" i="5"/>
  <c r="E4374" i="5"/>
  <c r="E4375" i="5"/>
  <c r="E4376" i="5"/>
  <c r="E4377" i="5"/>
  <c r="E4378" i="5"/>
  <c r="E4379" i="5"/>
  <c r="E4380" i="5"/>
  <c r="E4381" i="5"/>
  <c r="E4382" i="5"/>
  <c r="E4383" i="5"/>
  <c r="E4384" i="5"/>
  <c r="E4385" i="5"/>
  <c r="E4386" i="5"/>
  <c r="E4387" i="5"/>
  <c r="E4388" i="5"/>
  <c r="E4389" i="5"/>
  <c r="E4390" i="5"/>
  <c r="E4391" i="5"/>
  <c r="E4392" i="5"/>
  <c r="E4393" i="5"/>
  <c r="E4394" i="5"/>
  <c r="E4395" i="5"/>
  <c r="E4396" i="5"/>
  <c r="E4397" i="5"/>
  <c r="E4398" i="5"/>
  <c r="E4399" i="5"/>
  <c r="E4400" i="5"/>
  <c r="E4401" i="5"/>
  <c r="E4402" i="5"/>
  <c r="E4403" i="5"/>
  <c r="E4404" i="5"/>
  <c r="E4405" i="5"/>
  <c r="E4406" i="5"/>
  <c r="E4407" i="5"/>
  <c r="E4408" i="5"/>
  <c r="E4409" i="5"/>
  <c r="E4410" i="5"/>
  <c r="E4411" i="5"/>
  <c r="E4412" i="5"/>
  <c r="E4413" i="5"/>
  <c r="E4414" i="5"/>
  <c r="E4415" i="5"/>
  <c r="E4416" i="5"/>
  <c r="E4417" i="5"/>
  <c r="E4418" i="5"/>
  <c r="E4419" i="5"/>
  <c r="E4420" i="5"/>
  <c r="E4421" i="5"/>
  <c r="E4422" i="5"/>
  <c r="E4423" i="5"/>
  <c r="E4424" i="5"/>
  <c r="E4425" i="5"/>
  <c r="E4426" i="5"/>
  <c r="E4427" i="5"/>
  <c r="E4428" i="5"/>
  <c r="E4429" i="5"/>
  <c r="E4430" i="5"/>
  <c r="E4431" i="5"/>
  <c r="E4432" i="5"/>
  <c r="E4433" i="5"/>
  <c r="E4434" i="5"/>
  <c r="E4435" i="5"/>
  <c r="E4436" i="5"/>
  <c r="E4437" i="5"/>
  <c r="E4438" i="5"/>
  <c r="E4439" i="5"/>
  <c r="E4440" i="5"/>
  <c r="E4441" i="5"/>
  <c r="E4442" i="5"/>
  <c r="E4443" i="5"/>
  <c r="E4444" i="5"/>
  <c r="E4445" i="5"/>
  <c r="E4446" i="5"/>
  <c r="E4447" i="5"/>
  <c r="E4448" i="5"/>
  <c r="E4449" i="5"/>
  <c r="E4450" i="5"/>
  <c r="E4451" i="5"/>
  <c r="E4452" i="5"/>
  <c r="E4453" i="5"/>
  <c r="E4454" i="5"/>
  <c r="E4455" i="5"/>
  <c r="E4456" i="5"/>
  <c r="E4457" i="5"/>
  <c r="E4458" i="5"/>
  <c r="E4459" i="5"/>
  <c r="E4460" i="5"/>
  <c r="E4461" i="5"/>
  <c r="E4462" i="5"/>
  <c r="E4463" i="5"/>
  <c r="E4464" i="5"/>
  <c r="E4465" i="5"/>
  <c r="E4466" i="5"/>
  <c r="E4467" i="5"/>
  <c r="E4468" i="5"/>
  <c r="E4469" i="5"/>
  <c r="E4470" i="5"/>
  <c r="E4471" i="5"/>
  <c r="E4472" i="5"/>
  <c r="E4473" i="5"/>
  <c r="E4474" i="5"/>
  <c r="E4475" i="5"/>
  <c r="E4476" i="5"/>
  <c r="E4477" i="5"/>
  <c r="E4478" i="5"/>
  <c r="E4479" i="5"/>
  <c r="E4480" i="5"/>
  <c r="E4481" i="5"/>
  <c r="E4482" i="5"/>
  <c r="E4483" i="5"/>
  <c r="E4484" i="5"/>
  <c r="E4485" i="5"/>
  <c r="E4486" i="5"/>
  <c r="E4487" i="5"/>
  <c r="E4488" i="5"/>
  <c r="E4489" i="5"/>
  <c r="E4490" i="5"/>
  <c r="E4491" i="5"/>
  <c r="E4492" i="5"/>
  <c r="E4493" i="5"/>
  <c r="E4494" i="5"/>
  <c r="E4495" i="5"/>
  <c r="E4496" i="5"/>
  <c r="E4497" i="5"/>
  <c r="E4498" i="5"/>
  <c r="E4499" i="5"/>
  <c r="E4500" i="5"/>
  <c r="E4501" i="5"/>
  <c r="E4502" i="5"/>
  <c r="E4503" i="5"/>
  <c r="E4504" i="5"/>
  <c r="E4505" i="5"/>
  <c r="E4506" i="5"/>
  <c r="E4507" i="5"/>
  <c r="E4508" i="5"/>
  <c r="E4509" i="5"/>
  <c r="E4510" i="5"/>
  <c r="E4511" i="5"/>
  <c r="E4512" i="5"/>
  <c r="E4513" i="5"/>
  <c r="E4514" i="5"/>
  <c r="E4515" i="5"/>
  <c r="E4516" i="5"/>
  <c r="E4517" i="5"/>
  <c r="E4518" i="5"/>
  <c r="E4519" i="5"/>
  <c r="E4520" i="5"/>
  <c r="E4521" i="5"/>
  <c r="E4522" i="5"/>
  <c r="E4523" i="5"/>
  <c r="E4524" i="5"/>
  <c r="E4525" i="5"/>
  <c r="E4526" i="5"/>
  <c r="E4527" i="5"/>
  <c r="E4528" i="5"/>
  <c r="E4529" i="5"/>
  <c r="E4530" i="5"/>
  <c r="E4531" i="5"/>
  <c r="E4532" i="5"/>
  <c r="E4533" i="5"/>
  <c r="E4534" i="5"/>
  <c r="E4535" i="5"/>
  <c r="E4536" i="5"/>
  <c r="E4537" i="5"/>
  <c r="E4538" i="5"/>
  <c r="E4539" i="5"/>
  <c r="E4540" i="5"/>
  <c r="E4541" i="5"/>
  <c r="E4542" i="5"/>
  <c r="E4543" i="5"/>
  <c r="E4544" i="5"/>
  <c r="E4545" i="5"/>
  <c r="E4546" i="5"/>
  <c r="E4547" i="5"/>
  <c r="E4548" i="5"/>
  <c r="E4549" i="5"/>
  <c r="E4550" i="5"/>
  <c r="E4551" i="5"/>
  <c r="E4552" i="5"/>
  <c r="E4553" i="5"/>
  <c r="E4554" i="5"/>
  <c r="E4555" i="5"/>
  <c r="E4556" i="5"/>
  <c r="E4557" i="5"/>
  <c r="E4558" i="5"/>
  <c r="E4559" i="5"/>
  <c r="E4560" i="5"/>
  <c r="E4561" i="5"/>
  <c r="E4562" i="5"/>
  <c r="E4563" i="5"/>
  <c r="E4564" i="5"/>
  <c r="E4565" i="5"/>
  <c r="E4566" i="5"/>
  <c r="E4567" i="5"/>
  <c r="E4568" i="5"/>
  <c r="E4569" i="5"/>
  <c r="E4570" i="5"/>
  <c r="E4571" i="5"/>
  <c r="E4572" i="5"/>
  <c r="E4573" i="5"/>
  <c r="E4574" i="5"/>
  <c r="E4575" i="5"/>
  <c r="E4576" i="5"/>
  <c r="E4577" i="5"/>
  <c r="E4578" i="5"/>
  <c r="E4579" i="5"/>
  <c r="E4580" i="5"/>
  <c r="E4581" i="5"/>
  <c r="E4582" i="5"/>
  <c r="E4583" i="5"/>
  <c r="E4584" i="5"/>
  <c r="E4585" i="5"/>
  <c r="E4586" i="5"/>
  <c r="E4587" i="5"/>
  <c r="E4588" i="5"/>
  <c r="E4589" i="5"/>
  <c r="E4590" i="5"/>
  <c r="E4591" i="5"/>
  <c r="E4592" i="5"/>
  <c r="E4593" i="5"/>
  <c r="E4594" i="5"/>
  <c r="E4595" i="5"/>
  <c r="E4596" i="5"/>
  <c r="E4597" i="5"/>
  <c r="E4598" i="5"/>
  <c r="E4599" i="5"/>
  <c r="E4600" i="5"/>
  <c r="E4601" i="5"/>
  <c r="E4602" i="5"/>
  <c r="E4603" i="5"/>
  <c r="E4604" i="5"/>
  <c r="E4605" i="5"/>
  <c r="E4606" i="5"/>
  <c r="E4607" i="5"/>
  <c r="E4608" i="5"/>
  <c r="E4609" i="5"/>
  <c r="E4610" i="5"/>
  <c r="E4611" i="5"/>
  <c r="E4612" i="5"/>
  <c r="E4613" i="5"/>
  <c r="E4614" i="5"/>
  <c r="E4615" i="5"/>
  <c r="E4616" i="5"/>
  <c r="E4617" i="5"/>
  <c r="E4618" i="5"/>
  <c r="E4619" i="5"/>
  <c r="E4620" i="5"/>
  <c r="E4621" i="5"/>
  <c r="E4622" i="5"/>
  <c r="E4623" i="5"/>
  <c r="E4624" i="5"/>
  <c r="E4625" i="5"/>
  <c r="E4626" i="5"/>
  <c r="E4627" i="5"/>
  <c r="E4628" i="5"/>
  <c r="E4629" i="5"/>
  <c r="E4630" i="5"/>
  <c r="E4631" i="5"/>
  <c r="E4632" i="5"/>
  <c r="E4633" i="5"/>
  <c r="E4634" i="5"/>
  <c r="E4635" i="5"/>
  <c r="E4636" i="5"/>
  <c r="E4637" i="5"/>
  <c r="E4638" i="5"/>
  <c r="E4639" i="5"/>
  <c r="E4640" i="5"/>
  <c r="E4641" i="5"/>
  <c r="E4642" i="5"/>
  <c r="E4643" i="5"/>
  <c r="E4644" i="5"/>
  <c r="E4645" i="5"/>
  <c r="E4646" i="5"/>
  <c r="E4647" i="5"/>
  <c r="E4648" i="5"/>
  <c r="E4649" i="5"/>
  <c r="E4650" i="5"/>
  <c r="E4651" i="5"/>
  <c r="E4652" i="5"/>
  <c r="E4653" i="5"/>
  <c r="E4654" i="5"/>
  <c r="E4655" i="5"/>
  <c r="E4656" i="5"/>
  <c r="E4657" i="5"/>
  <c r="E4658" i="5"/>
  <c r="E4659" i="5"/>
  <c r="E4660" i="5"/>
  <c r="E4661" i="5"/>
  <c r="E4662" i="5"/>
  <c r="E4663" i="5"/>
  <c r="E4664" i="5"/>
  <c r="E4665" i="5"/>
  <c r="E4666" i="5"/>
  <c r="E4667" i="5"/>
  <c r="E4668" i="5"/>
  <c r="E4669" i="5"/>
  <c r="E4670" i="5"/>
  <c r="E4671" i="5"/>
  <c r="E4672" i="5"/>
  <c r="E4673" i="5"/>
  <c r="E4674" i="5"/>
  <c r="E4675" i="5"/>
  <c r="E4676" i="5"/>
  <c r="E4677" i="5"/>
  <c r="E4678" i="5"/>
  <c r="E4679" i="5"/>
  <c r="E4680" i="5"/>
  <c r="E4681" i="5"/>
  <c r="E4682" i="5"/>
  <c r="E4683" i="5"/>
  <c r="E4684" i="5"/>
  <c r="E4685" i="5"/>
  <c r="E4686" i="5"/>
  <c r="E4687" i="5"/>
  <c r="E4688" i="5"/>
  <c r="E4689" i="5"/>
  <c r="E4690" i="5"/>
  <c r="E4691" i="5"/>
  <c r="E4692" i="5"/>
  <c r="E4693" i="5"/>
  <c r="E4694" i="5"/>
  <c r="E4695" i="5"/>
  <c r="E4696" i="5"/>
  <c r="E4697" i="5"/>
  <c r="E4698" i="5"/>
  <c r="E4699" i="5"/>
  <c r="E4700" i="5"/>
  <c r="E4701" i="5"/>
  <c r="E4702" i="5"/>
  <c r="E4703" i="5"/>
  <c r="E4704" i="5"/>
  <c r="E4705" i="5"/>
  <c r="E4706" i="5"/>
  <c r="E4707" i="5"/>
  <c r="E4708" i="5"/>
  <c r="E4709" i="5"/>
  <c r="E4710" i="5"/>
  <c r="E4711" i="5"/>
  <c r="E4712" i="5"/>
  <c r="E4713" i="5"/>
  <c r="E4714" i="5"/>
  <c r="E4715" i="5"/>
  <c r="E4716" i="5"/>
  <c r="E4717" i="5"/>
  <c r="E4718" i="5"/>
  <c r="E4719" i="5"/>
  <c r="E4720" i="5"/>
  <c r="E4721" i="5"/>
  <c r="E4722" i="5"/>
  <c r="E4723" i="5"/>
  <c r="E4724" i="5"/>
  <c r="E4725" i="5"/>
  <c r="E4726" i="5"/>
  <c r="E4727" i="5"/>
  <c r="E4728" i="5"/>
  <c r="E4729" i="5"/>
  <c r="E4730" i="5"/>
  <c r="E4731" i="5"/>
  <c r="E4732" i="5"/>
  <c r="E4733" i="5"/>
  <c r="E4734" i="5"/>
  <c r="E4735" i="5"/>
  <c r="E4736" i="5"/>
  <c r="E4737" i="5"/>
  <c r="E4738" i="5"/>
  <c r="E4739" i="5"/>
  <c r="E4740" i="5"/>
  <c r="E4741" i="5"/>
  <c r="E4742" i="5"/>
  <c r="E4743" i="5"/>
  <c r="E4744" i="5"/>
  <c r="E4745" i="5"/>
  <c r="E4746" i="5"/>
  <c r="E4747" i="5"/>
  <c r="E4748" i="5"/>
  <c r="E4749" i="5"/>
  <c r="E4750" i="5"/>
  <c r="E4751" i="5"/>
  <c r="E4752" i="5"/>
  <c r="E4753" i="5"/>
  <c r="E4754" i="5"/>
  <c r="E4755" i="5"/>
  <c r="E4756" i="5"/>
  <c r="E4757" i="5"/>
  <c r="E4758" i="5"/>
  <c r="E4759" i="5"/>
  <c r="E4760" i="5"/>
  <c r="E4761" i="5"/>
  <c r="E4762" i="5"/>
  <c r="E4763" i="5"/>
  <c r="E4764" i="5"/>
  <c r="E4765" i="5"/>
  <c r="E4766" i="5"/>
  <c r="E4767" i="5"/>
  <c r="E4768" i="5"/>
  <c r="E4769" i="5"/>
  <c r="E4770" i="5"/>
  <c r="E4771" i="5"/>
  <c r="E4772" i="5"/>
  <c r="E4773" i="5"/>
  <c r="E4774" i="5"/>
  <c r="E4775" i="5"/>
  <c r="E4776" i="5"/>
  <c r="E4777" i="5"/>
  <c r="E4778" i="5"/>
  <c r="E4779" i="5"/>
  <c r="E4780" i="5"/>
  <c r="E4781" i="5"/>
  <c r="E4782" i="5"/>
  <c r="E4783" i="5"/>
  <c r="E4784" i="5"/>
  <c r="E4785" i="5"/>
  <c r="E4786" i="5"/>
  <c r="E4787" i="5"/>
  <c r="E4788" i="5"/>
  <c r="E4789" i="5"/>
  <c r="E4790" i="5"/>
  <c r="E4791" i="5"/>
  <c r="E4792" i="5"/>
  <c r="E4793" i="5"/>
  <c r="E4794" i="5"/>
  <c r="E4795" i="5"/>
  <c r="E4796" i="5"/>
  <c r="E4797" i="5"/>
  <c r="E4798" i="5"/>
  <c r="E4799" i="5"/>
  <c r="E4800" i="5"/>
  <c r="E4801" i="5"/>
  <c r="E4802" i="5"/>
  <c r="E4803" i="5"/>
  <c r="E4804" i="5"/>
  <c r="E4805" i="5"/>
  <c r="E4806" i="5"/>
  <c r="E4807" i="5"/>
  <c r="E4808" i="5"/>
  <c r="E4809" i="5"/>
  <c r="E4810" i="5"/>
  <c r="E4811" i="5"/>
  <c r="E4812" i="5"/>
  <c r="E4813" i="5"/>
  <c r="E4814" i="5"/>
  <c r="E4815" i="5"/>
  <c r="E4816" i="5"/>
  <c r="E4817" i="5"/>
  <c r="E4818" i="5"/>
  <c r="E4819" i="5"/>
  <c r="E4820" i="5"/>
  <c r="E4821" i="5"/>
  <c r="E4822" i="5"/>
  <c r="E4823" i="5"/>
  <c r="E4824" i="5"/>
  <c r="E4825" i="5"/>
  <c r="E4826" i="5"/>
  <c r="E4827" i="5"/>
  <c r="E4828" i="5"/>
  <c r="E4829" i="5"/>
  <c r="E4830" i="5"/>
  <c r="E4831" i="5"/>
  <c r="E4832" i="5"/>
  <c r="E4833" i="5"/>
  <c r="E4834" i="5"/>
  <c r="E4835" i="5"/>
  <c r="E4836" i="5"/>
  <c r="E4837" i="5"/>
  <c r="E4838" i="5"/>
  <c r="E4839" i="5"/>
  <c r="E4840" i="5"/>
  <c r="E4841" i="5"/>
  <c r="E4842" i="5"/>
  <c r="E4843" i="5"/>
  <c r="E4844" i="5"/>
  <c r="E4845" i="5"/>
  <c r="E4846" i="5"/>
  <c r="E4847" i="5"/>
  <c r="E4848" i="5"/>
  <c r="E4849" i="5"/>
  <c r="E4850" i="5"/>
  <c r="E4851" i="5"/>
  <c r="E4852" i="5"/>
  <c r="E4853" i="5"/>
  <c r="E4854" i="5"/>
  <c r="E4855" i="5"/>
  <c r="E4856" i="5"/>
  <c r="E4857" i="5"/>
  <c r="E4858" i="5"/>
  <c r="E4859" i="5"/>
  <c r="E4860" i="5"/>
  <c r="E4861" i="5"/>
  <c r="E4862" i="5"/>
  <c r="E4863" i="5"/>
  <c r="E4864" i="5"/>
  <c r="E4865" i="5"/>
  <c r="E4866" i="5"/>
  <c r="E4867" i="5"/>
  <c r="E4868" i="5"/>
  <c r="E4869" i="5"/>
  <c r="E4870" i="5"/>
  <c r="E4871" i="5"/>
  <c r="E4872" i="5"/>
  <c r="E4873" i="5"/>
  <c r="E4874" i="5"/>
  <c r="E4875" i="5"/>
  <c r="E4876" i="5"/>
  <c r="E4877" i="5"/>
  <c r="E4878" i="5"/>
  <c r="E4879" i="5"/>
  <c r="E4880" i="5"/>
  <c r="E4881" i="5"/>
  <c r="E4882" i="5"/>
  <c r="E4883" i="5"/>
  <c r="E4884" i="5"/>
  <c r="E4885" i="5"/>
  <c r="E4886" i="5"/>
  <c r="E4887" i="5"/>
  <c r="E4888" i="5"/>
  <c r="E4889" i="5"/>
  <c r="E4890" i="5"/>
  <c r="E4891" i="5"/>
  <c r="E4892" i="5"/>
  <c r="E4893" i="5"/>
  <c r="E4894" i="5"/>
  <c r="E4895" i="5"/>
  <c r="E4896" i="5"/>
  <c r="E4897" i="5"/>
  <c r="E4898" i="5"/>
  <c r="E4899" i="5"/>
  <c r="E4900" i="5"/>
  <c r="E4901" i="5"/>
  <c r="E4902" i="5"/>
  <c r="E4903" i="5"/>
  <c r="E4904" i="5"/>
  <c r="E4905" i="5"/>
  <c r="E4906" i="5"/>
  <c r="E4907" i="5"/>
  <c r="E4908" i="5"/>
  <c r="E4909" i="5"/>
  <c r="E4910" i="5"/>
  <c r="E4911" i="5"/>
  <c r="E4912" i="5"/>
  <c r="E4913" i="5"/>
  <c r="E4914" i="5"/>
  <c r="E4915" i="5"/>
  <c r="E4916" i="5"/>
  <c r="E4917" i="5"/>
  <c r="E4918" i="5"/>
  <c r="E4919" i="5"/>
  <c r="E4920" i="5"/>
  <c r="E4921" i="5"/>
  <c r="E4922" i="5"/>
  <c r="E4923" i="5"/>
  <c r="E4924" i="5"/>
  <c r="E4925" i="5"/>
  <c r="E4926" i="5"/>
  <c r="E4927" i="5"/>
  <c r="E4928" i="5"/>
  <c r="E4929" i="5"/>
  <c r="E4930" i="5"/>
  <c r="E4931" i="5"/>
  <c r="E4932" i="5"/>
  <c r="E4933" i="5"/>
  <c r="E4934" i="5"/>
  <c r="E4935" i="5"/>
  <c r="E4936" i="5"/>
  <c r="E4937" i="5"/>
  <c r="E4938" i="5"/>
  <c r="E4939" i="5"/>
  <c r="E4940" i="5"/>
  <c r="E4941" i="5"/>
  <c r="E4942" i="5"/>
  <c r="E4943" i="5"/>
  <c r="E4944" i="5"/>
  <c r="E4945" i="5"/>
  <c r="E4946" i="5"/>
  <c r="E4947" i="5"/>
  <c r="E4948" i="5"/>
  <c r="E4949" i="5"/>
  <c r="E4950" i="5"/>
  <c r="E4951" i="5"/>
  <c r="E4952" i="5"/>
  <c r="E4953" i="5"/>
  <c r="E4954" i="5"/>
  <c r="E4955" i="5"/>
  <c r="E4956" i="5"/>
  <c r="E4957" i="5"/>
  <c r="E4958" i="5"/>
  <c r="E4959" i="5"/>
  <c r="E4960" i="5"/>
  <c r="E4961" i="5"/>
  <c r="E4962" i="5"/>
  <c r="E4963" i="5"/>
  <c r="E4964" i="5"/>
  <c r="E4965" i="5"/>
  <c r="E4966" i="5"/>
  <c r="E4967" i="5"/>
  <c r="E4968" i="5"/>
  <c r="E4969" i="5"/>
  <c r="E4970" i="5"/>
  <c r="E4971" i="5"/>
  <c r="E4972" i="5"/>
  <c r="E4973" i="5"/>
  <c r="E4974" i="5"/>
  <c r="E4975" i="5"/>
  <c r="E4976" i="5"/>
  <c r="E4977" i="5"/>
  <c r="E4978" i="5"/>
  <c r="E4979" i="5"/>
  <c r="E4980" i="5"/>
  <c r="E4981" i="5"/>
  <c r="E4982" i="5"/>
  <c r="E4983" i="5"/>
  <c r="E4984" i="5"/>
  <c r="E4985" i="5"/>
  <c r="E4986" i="5"/>
  <c r="E4987" i="5"/>
  <c r="E4988" i="5"/>
  <c r="E4989" i="5"/>
  <c r="E4990" i="5"/>
  <c r="E4991" i="5"/>
  <c r="E4992" i="5"/>
  <c r="E4993" i="5"/>
  <c r="E4994" i="5"/>
  <c r="E4995" i="5"/>
  <c r="E4996" i="5"/>
  <c r="E4997" i="5"/>
  <c r="E4998" i="5"/>
  <c r="E4999" i="5"/>
  <c r="E5000" i="5"/>
  <c r="E5001" i="5"/>
  <c r="E5002" i="5"/>
  <c r="E5003" i="5"/>
  <c r="E5004" i="5"/>
  <c r="E5005" i="5"/>
  <c r="E5006" i="5"/>
  <c r="E5007" i="5"/>
  <c r="E5008" i="5"/>
  <c r="E5009" i="5"/>
  <c r="E5010" i="5"/>
  <c r="E5011" i="5"/>
  <c r="E5012" i="5"/>
  <c r="E5013" i="5"/>
  <c r="E5014" i="5"/>
  <c r="E5015" i="5"/>
  <c r="E5016" i="5"/>
  <c r="E5017" i="5"/>
  <c r="E5018" i="5"/>
  <c r="E5019" i="5"/>
  <c r="E5020" i="5"/>
  <c r="E5021" i="5"/>
  <c r="E5022" i="5"/>
  <c r="E5023" i="5"/>
  <c r="E5024" i="5"/>
  <c r="E5025" i="5"/>
  <c r="E5026" i="5"/>
  <c r="E5027" i="5"/>
  <c r="E5028" i="5"/>
  <c r="E5029" i="5"/>
  <c r="E5030" i="5"/>
  <c r="E5031" i="5"/>
  <c r="E5032" i="5"/>
  <c r="E5033" i="5"/>
  <c r="E5034" i="5"/>
  <c r="E5035" i="5"/>
  <c r="E5036" i="5"/>
  <c r="E5037" i="5"/>
  <c r="E5038" i="5"/>
  <c r="E5039" i="5"/>
  <c r="E5040" i="5"/>
  <c r="E5041" i="5"/>
  <c r="E5042" i="5"/>
  <c r="E5043" i="5"/>
  <c r="E5044" i="5"/>
  <c r="E5045" i="5"/>
  <c r="E5046" i="5"/>
  <c r="E5047" i="5"/>
  <c r="E5048" i="5"/>
  <c r="E5049" i="5"/>
  <c r="E5050" i="5"/>
  <c r="E5051" i="5"/>
  <c r="E5052" i="5"/>
  <c r="E5053" i="5"/>
  <c r="E5054" i="5"/>
  <c r="E5055" i="5"/>
  <c r="E5056" i="5"/>
  <c r="E5057" i="5"/>
  <c r="E5058" i="5"/>
  <c r="E5059" i="5"/>
  <c r="E5060" i="5"/>
  <c r="E5061" i="5"/>
  <c r="E5062" i="5"/>
  <c r="E5063" i="5"/>
  <c r="E5064" i="5"/>
  <c r="E5065" i="5"/>
  <c r="E5066" i="5"/>
  <c r="E5067" i="5"/>
  <c r="E5068" i="5"/>
  <c r="E5069" i="5"/>
  <c r="E5070" i="5"/>
  <c r="E5071" i="5"/>
  <c r="E5072" i="5"/>
  <c r="E5073" i="5"/>
  <c r="E5074" i="5"/>
  <c r="E5075" i="5"/>
  <c r="E5076" i="5"/>
  <c r="E5077" i="5"/>
  <c r="E5078" i="5"/>
  <c r="E5079" i="5"/>
  <c r="E5080" i="5"/>
  <c r="E5081" i="5"/>
  <c r="E5082" i="5"/>
  <c r="E5083" i="5"/>
  <c r="E5084" i="5"/>
  <c r="E5085" i="5"/>
  <c r="E5086" i="5"/>
  <c r="E5087" i="5"/>
  <c r="E5088" i="5"/>
  <c r="E5089" i="5"/>
  <c r="E5090" i="5"/>
  <c r="E5091" i="5"/>
  <c r="E5092" i="5"/>
  <c r="E5093" i="5"/>
  <c r="E5094" i="5"/>
  <c r="E5095" i="5"/>
  <c r="E5096" i="5"/>
  <c r="E5097" i="5"/>
  <c r="E5098" i="5"/>
  <c r="E5099" i="5"/>
  <c r="E5100" i="5"/>
  <c r="E5101" i="5"/>
  <c r="E5102" i="5"/>
  <c r="E5103" i="5"/>
  <c r="E5104" i="5"/>
  <c r="E5105" i="5"/>
  <c r="E5106" i="5"/>
  <c r="E5107" i="5"/>
  <c r="E5108" i="5"/>
  <c r="E5109" i="5"/>
  <c r="E5110" i="5"/>
  <c r="E5111" i="5"/>
  <c r="E5112" i="5"/>
  <c r="E5113" i="5"/>
  <c r="E5114" i="5"/>
  <c r="E5115" i="5"/>
  <c r="E5116" i="5"/>
  <c r="E5117" i="5"/>
  <c r="E5118" i="5"/>
  <c r="E5119" i="5"/>
  <c r="E5120" i="5"/>
  <c r="E5121" i="5"/>
  <c r="E5122" i="5"/>
  <c r="E5123" i="5"/>
  <c r="E5124" i="5"/>
  <c r="E5125" i="5"/>
  <c r="E5126" i="5"/>
  <c r="E5127" i="5"/>
  <c r="E5128" i="5"/>
  <c r="E5129" i="5"/>
  <c r="E5130" i="5"/>
  <c r="E5131" i="5"/>
  <c r="E5132" i="5"/>
  <c r="E5133" i="5"/>
  <c r="E5134" i="5"/>
  <c r="E5135" i="5"/>
  <c r="E5136" i="5"/>
  <c r="E5137" i="5"/>
  <c r="E5138" i="5"/>
  <c r="E5139" i="5"/>
  <c r="E5140" i="5"/>
  <c r="E5141" i="5"/>
  <c r="E5142" i="5"/>
  <c r="E5143" i="5"/>
  <c r="E5144" i="5"/>
  <c r="E5145" i="5"/>
  <c r="E5146" i="5"/>
  <c r="E5147" i="5"/>
  <c r="E5148" i="5"/>
  <c r="E5149" i="5"/>
  <c r="E5150" i="5"/>
  <c r="E5151" i="5"/>
  <c r="E5152" i="5"/>
  <c r="E5153" i="5"/>
  <c r="E5154" i="5"/>
  <c r="E5155" i="5"/>
  <c r="E5156" i="5"/>
  <c r="E5157" i="5"/>
  <c r="E5158" i="5"/>
  <c r="E5159" i="5"/>
  <c r="E5160" i="5"/>
  <c r="E5161" i="5"/>
  <c r="E5162" i="5"/>
  <c r="E5163" i="5"/>
  <c r="E5164" i="5"/>
  <c r="E5165" i="5"/>
  <c r="E5166" i="5"/>
  <c r="E5167" i="5"/>
  <c r="E5168" i="5"/>
  <c r="E5169" i="5"/>
  <c r="E5170" i="5"/>
  <c r="E5171" i="5"/>
  <c r="E5172" i="5"/>
  <c r="E5173" i="5"/>
  <c r="E5174" i="5"/>
  <c r="E5175" i="5"/>
  <c r="E5176" i="5"/>
  <c r="E5177" i="5"/>
  <c r="E5178" i="5"/>
  <c r="E5179" i="5"/>
  <c r="E5180" i="5"/>
  <c r="E5181" i="5"/>
  <c r="E5182" i="5"/>
  <c r="E5183" i="5"/>
  <c r="E5184" i="5"/>
  <c r="E5185" i="5"/>
  <c r="E5186" i="5"/>
  <c r="E5187" i="5"/>
  <c r="E5188" i="5"/>
  <c r="E5189" i="5"/>
  <c r="E5190" i="5"/>
  <c r="E5191" i="5"/>
  <c r="E5192" i="5"/>
  <c r="E5193" i="5"/>
  <c r="E5194" i="5"/>
  <c r="E5195" i="5"/>
  <c r="E5196" i="5"/>
  <c r="E5197" i="5"/>
  <c r="E5198" i="5"/>
  <c r="E5199" i="5"/>
  <c r="E5200" i="5"/>
  <c r="E5201" i="5"/>
  <c r="E5202" i="5"/>
  <c r="E5203" i="5"/>
  <c r="E5204" i="5"/>
  <c r="E5205" i="5"/>
  <c r="E5206" i="5"/>
  <c r="E5207" i="5"/>
  <c r="E5208" i="5"/>
  <c r="E5209" i="5"/>
  <c r="E5210" i="5"/>
  <c r="E5211" i="5"/>
  <c r="E5212" i="5"/>
  <c r="E5213" i="5"/>
  <c r="E5214" i="5"/>
  <c r="E5215" i="5"/>
  <c r="E5216" i="5"/>
  <c r="E5217" i="5"/>
  <c r="E5218" i="5"/>
  <c r="E5219" i="5"/>
  <c r="E5220" i="5"/>
  <c r="E5221" i="5"/>
  <c r="E5222" i="5"/>
  <c r="E5223" i="5"/>
  <c r="E5224" i="5"/>
  <c r="E5225" i="5"/>
  <c r="E5226" i="5"/>
  <c r="E5227" i="5"/>
  <c r="E5228" i="5"/>
  <c r="E5229" i="5"/>
  <c r="E5230" i="5"/>
  <c r="E5231" i="5"/>
  <c r="E5232" i="5"/>
  <c r="E5233" i="5"/>
  <c r="E5234" i="5"/>
  <c r="E5235" i="5"/>
  <c r="E5236" i="5"/>
  <c r="E5237" i="5"/>
  <c r="E5238" i="5"/>
  <c r="E5239" i="5"/>
  <c r="E5240" i="5"/>
  <c r="E5241" i="5"/>
  <c r="E5242" i="5"/>
  <c r="E5243" i="5"/>
  <c r="E5244" i="5"/>
  <c r="E5245" i="5"/>
  <c r="E5246" i="5"/>
  <c r="E5247" i="5"/>
  <c r="E5248" i="5"/>
  <c r="E5249" i="5"/>
  <c r="E5250" i="5"/>
  <c r="E5251" i="5"/>
  <c r="E5252" i="5"/>
  <c r="E5253" i="5"/>
  <c r="E5254" i="5"/>
  <c r="E5255" i="5"/>
  <c r="E5256" i="5"/>
  <c r="E5257" i="5"/>
  <c r="E5258" i="5"/>
  <c r="E5259" i="5"/>
  <c r="E5260" i="5"/>
  <c r="E5261" i="5"/>
  <c r="E5262" i="5"/>
  <c r="E5263" i="5"/>
  <c r="E5264" i="5"/>
  <c r="E5265" i="5"/>
  <c r="E5266" i="5"/>
  <c r="E5267" i="5"/>
  <c r="E5268" i="5"/>
  <c r="E5269" i="5"/>
  <c r="E5270" i="5"/>
  <c r="E5271" i="5"/>
  <c r="E5272" i="5"/>
  <c r="E5273" i="5"/>
  <c r="E5274" i="5"/>
  <c r="E5275" i="5"/>
  <c r="E5276" i="5"/>
  <c r="E5277" i="5"/>
  <c r="E5278" i="5"/>
  <c r="E5279" i="5"/>
  <c r="E5280" i="5"/>
  <c r="E5281" i="5"/>
  <c r="E5282" i="5"/>
  <c r="E5283" i="5"/>
  <c r="E5284" i="5"/>
  <c r="E5285" i="5"/>
  <c r="E5286" i="5"/>
  <c r="E5287" i="5"/>
  <c r="E5288" i="5"/>
  <c r="E5289" i="5"/>
  <c r="E5290" i="5"/>
  <c r="E5291" i="5"/>
  <c r="E5292" i="5"/>
  <c r="E5293" i="5"/>
  <c r="E5294" i="5"/>
  <c r="E5295" i="5"/>
  <c r="E5296" i="5"/>
  <c r="E5297" i="5"/>
  <c r="E5298" i="5"/>
  <c r="E5299" i="5"/>
  <c r="E5300" i="5"/>
  <c r="E5301" i="5"/>
  <c r="E5302" i="5"/>
  <c r="E5303" i="5"/>
  <c r="E5304" i="5"/>
  <c r="E5305" i="5"/>
  <c r="E5306" i="5"/>
  <c r="E5307" i="5"/>
  <c r="E5308" i="5"/>
  <c r="E5309" i="5"/>
  <c r="E5310" i="5"/>
  <c r="E5311" i="5"/>
  <c r="E5312" i="5"/>
  <c r="E5313" i="5"/>
  <c r="E5314" i="5"/>
  <c r="E5315" i="5"/>
  <c r="E5316" i="5"/>
  <c r="E5317" i="5"/>
  <c r="E5318" i="5"/>
  <c r="E5319" i="5"/>
  <c r="E5320" i="5"/>
  <c r="E5321" i="5"/>
  <c r="E5322" i="5"/>
  <c r="E5323" i="5"/>
  <c r="E5324" i="5"/>
  <c r="E5325" i="5"/>
  <c r="E5326" i="5"/>
  <c r="E5327" i="5"/>
  <c r="E5328" i="5"/>
  <c r="E5329" i="5"/>
  <c r="E5330" i="5"/>
  <c r="E5331" i="5"/>
  <c r="E5332" i="5"/>
  <c r="E5333" i="5"/>
  <c r="E5334" i="5"/>
  <c r="E5335" i="5"/>
  <c r="E5336" i="5"/>
  <c r="E5337" i="5"/>
  <c r="E5338" i="5"/>
  <c r="E5339" i="5"/>
  <c r="E5340" i="5"/>
  <c r="E5341" i="5"/>
  <c r="E5342" i="5"/>
  <c r="E5343" i="5"/>
  <c r="E5344" i="5"/>
  <c r="E5345" i="5"/>
  <c r="E5346" i="5"/>
  <c r="E5347" i="5"/>
  <c r="E5348" i="5"/>
  <c r="E5349" i="5"/>
  <c r="E5350" i="5"/>
  <c r="E5351" i="5"/>
  <c r="E5352" i="5"/>
  <c r="E5353" i="5"/>
  <c r="E5354" i="5"/>
  <c r="E5355" i="5"/>
  <c r="E5356" i="5"/>
  <c r="E5357" i="5"/>
  <c r="E5358" i="5"/>
  <c r="E5359" i="5"/>
  <c r="E5360" i="5"/>
  <c r="E5361" i="5"/>
  <c r="E5362" i="5"/>
  <c r="E5363" i="5"/>
  <c r="E5364" i="5"/>
  <c r="E5365" i="5"/>
  <c r="E5366" i="5"/>
  <c r="E5367" i="5"/>
  <c r="E5368" i="5"/>
  <c r="E5369" i="5"/>
  <c r="E5370" i="5"/>
  <c r="E5371" i="5"/>
  <c r="E5372" i="5"/>
  <c r="E5373" i="5"/>
  <c r="E5374" i="5"/>
  <c r="E5375" i="5"/>
  <c r="E5376" i="5"/>
  <c r="E5377" i="5"/>
  <c r="E5378" i="5"/>
  <c r="E5379" i="5"/>
  <c r="E5380" i="5"/>
  <c r="E5381" i="5"/>
  <c r="E5382" i="5"/>
  <c r="E5383" i="5"/>
  <c r="E5384" i="5"/>
  <c r="E5385" i="5"/>
  <c r="E5386" i="5"/>
  <c r="E5387" i="5"/>
  <c r="E5388" i="5"/>
  <c r="E5389" i="5"/>
  <c r="E5390" i="5"/>
  <c r="E5391" i="5"/>
  <c r="E5392" i="5"/>
  <c r="E5393" i="5"/>
  <c r="E5394" i="5"/>
  <c r="E5395" i="5"/>
  <c r="E5396" i="5"/>
  <c r="E5397" i="5"/>
  <c r="E5398" i="5"/>
  <c r="E5399" i="5"/>
  <c r="E5400" i="5"/>
  <c r="E5401" i="5"/>
  <c r="E5402" i="5"/>
  <c r="E5403" i="5"/>
  <c r="E5404" i="5"/>
  <c r="E5405" i="5"/>
  <c r="E5406" i="5"/>
  <c r="E5407" i="5"/>
  <c r="E5408" i="5"/>
  <c r="E5409" i="5"/>
  <c r="E5410" i="5"/>
  <c r="E5411" i="5"/>
  <c r="E5412" i="5"/>
  <c r="E5413" i="5"/>
  <c r="E5414" i="5"/>
  <c r="E5415" i="5"/>
  <c r="E5416" i="5"/>
  <c r="E5417" i="5"/>
  <c r="E5418" i="5"/>
  <c r="E5419" i="5"/>
  <c r="E5420" i="5"/>
  <c r="E5421" i="5"/>
  <c r="E5422" i="5"/>
  <c r="E5423" i="5"/>
  <c r="E5424" i="5"/>
  <c r="E5425" i="5"/>
  <c r="E5426" i="5"/>
  <c r="E5427" i="5"/>
  <c r="E5428" i="5"/>
  <c r="E5429" i="5"/>
  <c r="E5430" i="5"/>
  <c r="E5431" i="5"/>
  <c r="E5432" i="5"/>
  <c r="E5433" i="5"/>
  <c r="E5434" i="5"/>
  <c r="E5435" i="5"/>
  <c r="E5436" i="5"/>
  <c r="E5437" i="5"/>
  <c r="E5438" i="5"/>
  <c r="E5439" i="5"/>
  <c r="E5440" i="5"/>
  <c r="E5441" i="5"/>
  <c r="E5442" i="5"/>
  <c r="E5443" i="5"/>
  <c r="E5444" i="5"/>
  <c r="E5445" i="5"/>
  <c r="E5446" i="5"/>
  <c r="E5447" i="5"/>
  <c r="E5448" i="5"/>
  <c r="E5449" i="5"/>
  <c r="E5450" i="5"/>
  <c r="E5451" i="5"/>
  <c r="E5452" i="5"/>
  <c r="E5453" i="5"/>
  <c r="E5454" i="5"/>
  <c r="E5455" i="5"/>
  <c r="E5456" i="5"/>
  <c r="E5457" i="5"/>
  <c r="E5458" i="5"/>
  <c r="E5459" i="5"/>
  <c r="E5460" i="5"/>
  <c r="E5461" i="5"/>
  <c r="E5462" i="5"/>
  <c r="E5463" i="5"/>
  <c r="E5464" i="5"/>
  <c r="E5465" i="5"/>
  <c r="E5466" i="5"/>
  <c r="E5467" i="5"/>
  <c r="E5468" i="5"/>
  <c r="E5469" i="5"/>
  <c r="E5470" i="5"/>
  <c r="E5471" i="5"/>
  <c r="E5472" i="5"/>
  <c r="E5473" i="5"/>
  <c r="E5474" i="5"/>
  <c r="E5475" i="5"/>
  <c r="E5476" i="5"/>
  <c r="E5477" i="5"/>
  <c r="E5478" i="5"/>
  <c r="E5479" i="5"/>
  <c r="E5480" i="5"/>
  <c r="E5481" i="5"/>
  <c r="E5482" i="5"/>
  <c r="E5483" i="5"/>
  <c r="E5484" i="5"/>
  <c r="E5485" i="5"/>
  <c r="E5486" i="5"/>
  <c r="E5487" i="5"/>
  <c r="E5488" i="5"/>
  <c r="E5489" i="5"/>
  <c r="E5490" i="5"/>
  <c r="E5491" i="5"/>
  <c r="E5492" i="5"/>
  <c r="E5493" i="5"/>
  <c r="E5494" i="5"/>
  <c r="E5495" i="5"/>
  <c r="E5496" i="5"/>
  <c r="E5497" i="5"/>
  <c r="E5498" i="5"/>
  <c r="E5499" i="5"/>
  <c r="E5500" i="5"/>
  <c r="E5501" i="5"/>
  <c r="E5502" i="5"/>
  <c r="E5503" i="5"/>
  <c r="E5504" i="5"/>
  <c r="E5505" i="5"/>
  <c r="E5506" i="5"/>
  <c r="E5507" i="5"/>
  <c r="E5508" i="5"/>
  <c r="E5509" i="5"/>
  <c r="E5510" i="5"/>
  <c r="E5511" i="5"/>
  <c r="E5512" i="5"/>
  <c r="E5513" i="5"/>
  <c r="E5514" i="5"/>
  <c r="E5515" i="5"/>
  <c r="E5516" i="5"/>
  <c r="E5517" i="5"/>
  <c r="E5518" i="5"/>
  <c r="E5519" i="5"/>
  <c r="E5520" i="5"/>
  <c r="E5521" i="5"/>
  <c r="E5522" i="5"/>
  <c r="E5523" i="5"/>
  <c r="E5524" i="5"/>
  <c r="E5525" i="5"/>
  <c r="E5526" i="5"/>
  <c r="E5527" i="5"/>
  <c r="E5528" i="5"/>
  <c r="E5529" i="5"/>
  <c r="E5530" i="5"/>
  <c r="E5531" i="5"/>
  <c r="E5532" i="5"/>
  <c r="E5533" i="5"/>
  <c r="E5534" i="5"/>
  <c r="E5535" i="5"/>
  <c r="E5536" i="5"/>
  <c r="E5537" i="5"/>
  <c r="E5538" i="5"/>
  <c r="E5539" i="5"/>
  <c r="E5540" i="5"/>
  <c r="E5541" i="5"/>
  <c r="E5542" i="5"/>
  <c r="E5543" i="5"/>
  <c r="E5544" i="5"/>
  <c r="E5545" i="5"/>
  <c r="E5546" i="5"/>
  <c r="E5547" i="5"/>
  <c r="E5548" i="5"/>
  <c r="E5549" i="5"/>
  <c r="E5550" i="5"/>
  <c r="E5551" i="5"/>
  <c r="E5552" i="5"/>
  <c r="E5553" i="5"/>
  <c r="E5554" i="5"/>
  <c r="E5555" i="5"/>
  <c r="E5556" i="5"/>
  <c r="E5557" i="5"/>
  <c r="E5558" i="5"/>
  <c r="E5559" i="5"/>
  <c r="E5560" i="5"/>
  <c r="E5561" i="5"/>
  <c r="E5562" i="5"/>
  <c r="E5563" i="5"/>
  <c r="E5564" i="5"/>
  <c r="E5565" i="5"/>
  <c r="E5566" i="5"/>
  <c r="E5567" i="5"/>
  <c r="E5568" i="5"/>
  <c r="E5569" i="5"/>
  <c r="E5570" i="5"/>
  <c r="E5571" i="5"/>
  <c r="E5572" i="5"/>
  <c r="E5573" i="5"/>
  <c r="E5574" i="5"/>
  <c r="E5575" i="5"/>
  <c r="E5576" i="5"/>
  <c r="E5577" i="5"/>
  <c r="E5578" i="5"/>
  <c r="E5579" i="5"/>
  <c r="E5580" i="5"/>
  <c r="E5581" i="5"/>
  <c r="E5582" i="5"/>
  <c r="E5583" i="5"/>
  <c r="E5584" i="5"/>
  <c r="E5585" i="5"/>
  <c r="E5586" i="5"/>
  <c r="E5587" i="5"/>
  <c r="E5588" i="5"/>
  <c r="E5589" i="5"/>
  <c r="E5590" i="5"/>
  <c r="E5591" i="5"/>
  <c r="E5592" i="5"/>
  <c r="E5593" i="5"/>
  <c r="E5594" i="5"/>
  <c r="E5595" i="5"/>
  <c r="E5596" i="5"/>
  <c r="E5597" i="5"/>
  <c r="E5598" i="5"/>
  <c r="E5599" i="5"/>
  <c r="E5600" i="5"/>
  <c r="E5601" i="5"/>
  <c r="E5602" i="5"/>
  <c r="E5603" i="5"/>
  <c r="E5604" i="5"/>
  <c r="E5605" i="5"/>
  <c r="E5606" i="5"/>
  <c r="E5607" i="5"/>
  <c r="E5608" i="5"/>
  <c r="E5609" i="5"/>
  <c r="E5610" i="5"/>
  <c r="E5611" i="5"/>
  <c r="E5612" i="5"/>
  <c r="E5613" i="5"/>
  <c r="E5614" i="5"/>
  <c r="E5615" i="5"/>
  <c r="E5616" i="5"/>
  <c r="E5617" i="5"/>
  <c r="E5618" i="5"/>
  <c r="E5619" i="5"/>
  <c r="E5620" i="5"/>
  <c r="E5621" i="5"/>
  <c r="E5622" i="5"/>
  <c r="E5623" i="5"/>
  <c r="E5624" i="5"/>
  <c r="E5625" i="5"/>
  <c r="E5626" i="5"/>
  <c r="E5627" i="5"/>
  <c r="E5628" i="5"/>
  <c r="E5629" i="5"/>
  <c r="E5630" i="5"/>
  <c r="E5631" i="5"/>
  <c r="E5632" i="5"/>
  <c r="E5633" i="5"/>
  <c r="E5634" i="5"/>
  <c r="E5635" i="5"/>
  <c r="E5636" i="5"/>
  <c r="E5637" i="5"/>
  <c r="E5638" i="5"/>
  <c r="E5639" i="5"/>
  <c r="E5640" i="5"/>
  <c r="E5641" i="5"/>
  <c r="E5642" i="5"/>
  <c r="E5643" i="5"/>
  <c r="E5644" i="5"/>
  <c r="E5645" i="5"/>
  <c r="E5646" i="5"/>
  <c r="E5647" i="5"/>
  <c r="E5648" i="5"/>
  <c r="E5649" i="5"/>
  <c r="E5650" i="5"/>
  <c r="E5651" i="5"/>
  <c r="E5652" i="5"/>
  <c r="E5653" i="5"/>
  <c r="E5654" i="5"/>
  <c r="E5655" i="5"/>
  <c r="E5656" i="5"/>
  <c r="E5657" i="5"/>
  <c r="E5658" i="5"/>
  <c r="E5659" i="5"/>
  <c r="E5660" i="5"/>
  <c r="E5661" i="5"/>
  <c r="E5662" i="5"/>
  <c r="E5663" i="5"/>
  <c r="E5664" i="5"/>
  <c r="E5665" i="5"/>
  <c r="E5666" i="5"/>
  <c r="E5667" i="5"/>
  <c r="E5668" i="5"/>
  <c r="E5669" i="5"/>
  <c r="E5670" i="5"/>
  <c r="E5671" i="5"/>
  <c r="E5672" i="5"/>
  <c r="E5673" i="5"/>
  <c r="E5674" i="5"/>
  <c r="E5675" i="5"/>
  <c r="E5676" i="5"/>
  <c r="E5677" i="5"/>
  <c r="E5678" i="5"/>
  <c r="E5679" i="5"/>
  <c r="E5680" i="5"/>
  <c r="E5681" i="5"/>
  <c r="E5682" i="5"/>
  <c r="E5683" i="5"/>
  <c r="E5684" i="5"/>
  <c r="E5685" i="5"/>
  <c r="E5686" i="5"/>
  <c r="E5687" i="5"/>
  <c r="E5688" i="5"/>
  <c r="E5689" i="5"/>
  <c r="E5690" i="5"/>
  <c r="E5691" i="5"/>
  <c r="E5692" i="5"/>
  <c r="E5693" i="5"/>
  <c r="E5694" i="5"/>
  <c r="E5695" i="5"/>
  <c r="E5696" i="5"/>
  <c r="E5697" i="5"/>
  <c r="E5698" i="5"/>
  <c r="E5699" i="5"/>
  <c r="E5700" i="5"/>
  <c r="E5701" i="5"/>
  <c r="E5702" i="5"/>
  <c r="E5703" i="5"/>
  <c r="E5704" i="5"/>
  <c r="E5705" i="5"/>
  <c r="E5706" i="5"/>
  <c r="E5707" i="5"/>
  <c r="E5708" i="5"/>
  <c r="E5709" i="5"/>
  <c r="E5710" i="5"/>
  <c r="E5711" i="5"/>
  <c r="E5712" i="5"/>
  <c r="E5713" i="5"/>
  <c r="E5714" i="5"/>
  <c r="E5715" i="5"/>
  <c r="E5716" i="5"/>
  <c r="E5717" i="5"/>
  <c r="E5718" i="5"/>
  <c r="E5719" i="5"/>
  <c r="E5720" i="5"/>
  <c r="E5721" i="5"/>
  <c r="E5722" i="5"/>
  <c r="E5723" i="5"/>
  <c r="E5724" i="5"/>
  <c r="E5725" i="5"/>
  <c r="E5726" i="5"/>
  <c r="E5727" i="5"/>
  <c r="E5728" i="5"/>
  <c r="E5729" i="5"/>
  <c r="E5730" i="5"/>
  <c r="E5731" i="5"/>
  <c r="E5732" i="5"/>
  <c r="E5733" i="5"/>
  <c r="E5734" i="5"/>
  <c r="E5735" i="5"/>
  <c r="E5736" i="5"/>
  <c r="E5737" i="5"/>
  <c r="E5738" i="5"/>
  <c r="E5739" i="5"/>
  <c r="E5740" i="5"/>
  <c r="E5741" i="5"/>
  <c r="E5742" i="5"/>
  <c r="E5743" i="5"/>
  <c r="E5744" i="5"/>
  <c r="E5745" i="5"/>
  <c r="E5746" i="5"/>
  <c r="E5747" i="5"/>
  <c r="E5748" i="5"/>
  <c r="E5749" i="5"/>
  <c r="E5750" i="5"/>
  <c r="E5751" i="5"/>
  <c r="E5752" i="5"/>
  <c r="E5753" i="5"/>
  <c r="E5754" i="5"/>
  <c r="E5755" i="5"/>
  <c r="E5756" i="5"/>
  <c r="E5757" i="5"/>
  <c r="E5758" i="5"/>
  <c r="E5759" i="5"/>
  <c r="E5760" i="5"/>
  <c r="E5761" i="5"/>
  <c r="E5762" i="5"/>
  <c r="E5763" i="5"/>
  <c r="E5764" i="5"/>
  <c r="E5765" i="5"/>
  <c r="E5766" i="5"/>
  <c r="E5767" i="5"/>
  <c r="E5768" i="5"/>
  <c r="E5769" i="5"/>
  <c r="E5770" i="5"/>
  <c r="E5771" i="5"/>
  <c r="E5772" i="5"/>
  <c r="E5773" i="5"/>
  <c r="E5774" i="5"/>
  <c r="E5775" i="5"/>
  <c r="E5776" i="5"/>
  <c r="E5777" i="5"/>
  <c r="E5778" i="5"/>
  <c r="E5779" i="5"/>
  <c r="E5780" i="5"/>
  <c r="E5781" i="5"/>
  <c r="E5782" i="5"/>
  <c r="E5783" i="5"/>
  <c r="E5784" i="5"/>
  <c r="E5785" i="5"/>
  <c r="E5786" i="5"/>
  <c r="E5787" i="5"/>
  <c r="E5788" i="5"/>
  <c r="E5789" i="5"/>
  <c r="E5790" i="5"/>
  <c r="E5791" i="5"/>
  <c r="E5792" i="5"/>
  <c r="E5793" i="5"/>
  <c r="E5794" i="5"/>
  <c r="E5795" i="5"/>
  <c r="E5796" i="5"/>
  <c r="E5797" i="5"/>
  <c r="E5798" i="5"/>
  <c r="E5799" i="5"/>
  <c r="E5800" i="5"/>
  <c r="E5801" i="5"/>
  <c r="E5802" i="5"/>
  <c r="E5803" i="5"/>
  <c r="E5804" i="5"/>
  <c r="E5805" i="5"/>
  <c r="E5806" i="5"/>
  <c r="E5807" i="5"/>
  <c r="E5808" i="5"/>
  <c r="E5809" i="5"/>
  <c r="E5810" i="5"/>
  <c r="E5811" i="5"/>
  <c r="E5812" i="5"/>
  <c r="E5813" i="5"/>
  <c r="E5814" i="5"/>
  <c r="E5815" i="5"/>
  <c r="E5816" i="5"/>
  <c r="E5817" i="5"/>
  <c r="E5818" i="5"/>
  <c r="E5819" i="5"/>
  <c r="E5820" i="5"/>
  <c r="E5821" i="5"/>
  <c r="E5822" i="5"/>
  <c r="E5823" i="5"/>
  <c r="E5824" i="5"/>
  <c r="E5825" i="5"/>
  <c r="E5826" i="5"/>
  <c r="E5827" i="5"/>
  <c r="E5828" i="5"/>
  <c r="E5829" i="5"/>
  <c r="E5830" i="5"/>
  <c r="E5831" i="5"/>
  <c r="E5832" i="5"/>
  <c r="E5833" i="5"/>
  <c r="E5834" i="5"/>
  <c r="E5835" i="5"/>
  <c r="E5836" i="5"/>
  <c r="E5837" i="5"/>
  <c r="E5838" i="5"/>
  <c r="E5839" i="5"/>
  <c r="E5840" i="5"/>
  <c r="E5841" i="5"/>
  <c r="E5842" i="5"/>
  <c r="E5843" i="5"/>
  <c r="E5844" i="5"/>
  <c r="E5845" i="5"/>
  <c r="E5846" i="5"/>
  <c r="E5847" i="5"/>
  <c r="E5848" i="5"/>
  <c r="E5849" i="5"/>
  <c r="E5850" i="5"/>
  <c r="E5851" i="5"/>
  <c r="E5852" i="5"/>
  <c r="E5853" i="5"/>
  <c r="E5854" i="5"/>
  <c r="E5855" i="5"/>
  <c r="E5856" i="5"/>
  <c r="E5857" i="5"/>
  <c r="E5858" i="5"/>
  <c r="E5859" i="5"/>
  <c r="E5860" i="5"/>
  <c r="E5861" i="5"/>
  <c r="E5862" i="5"/>
  <c r="E5863" i="5"/>
  <c r="E5864" i="5"/>
  <c r="E5865" i="5"/>
  <c r="E5866" i="5"/>
  <c r="E5867" i="5"/>
  <c r="E5868" i="5"/>
  <c r="E5869" i="5"/>
  <c r="E5870" i="5"/>
  <c r="E5871" i="5"/>
  <c r="E5872" i="5"/>
  <c r="E5873" i="5"/>
  <c r="E5874" i="5"/>
  <c r="E5875" i="5"/>
  <c r="E5876" i="5"/>
  <c r="E5877" i="5"/>
  <c r="E5878" i="5"/>
  <c r="E5879" i="5"/>
  <c r="E5880" i="5"/>
  <c r="E5881" i="5"/>
  <c r="E5882" i="5"/>
  <c r="E5883" i="5"/>
  <c r="E5884" i="5"/>
  <c r="E5885" i="5"/>
  <c r="E5886" i="5"/>
  <c r="E5887" i="5"/>
  <c r="E5888" i="5"/>
  <c r="E5889" i="5"/>
  <c r="E5890" i="5"/>
  <c r="E5891" i="5"/>
  <c r="E5892" i="5"/>
  <c r="E5893" i="5"/>
  <c r="E5894" i="5"/>
  <c r="E5895" i="5"/>
  <c r="E5896" i="5"/>
  <c r="E5897" i="5"/>
  <c r="E5898" i="5"/>
  <c r="E5899" i="5"/>
  <c r="E5900" i="5"/>
  <c r="E5901" i="5"/>
  <c r="E5902" i="5"/>
  <c r="E5903" i="5"/>
  <c r="E5904" i="5"/>
  <c r="E5905" i="5"/>
  <c r="E5906" i="5"/>
  <c r="E5907" i="5"/>
  <c r="E5908" i="5"/>
  <c r="E5909" i="5"/>
  <c r="E5910" i="5"/>
  <c r="E5911" i="5"/>
  <c r="E5912" i="5"/>
  <c r="E5913" i="5"/>
  <c r="E5914" i="5"/>
  <c r="E5915" i="5"/>
  <c r="E5916" i="5"/>
  <c r="E5917" i="5"/>
  <c r="E5918" i="5"/>
  <c r="E5919" i="5"/>
  <c r="E5920" i="5"/>
  <c r="E5921" i="5"/>
  <c r="E5922" i="5"/>
  <c r="E5923" i="5"/>
  <c r="E5924" i="5"/>
  <c r="E5925" i="5"/>
  <c r="E5926" i="5"/>
  <c r="E5927" i="5"/>
  <c r="E5928" i="5"/>
  <c r="E5929" i="5"/>
  <c r="E5930" i="5"/>
  <c r="E5931" i="5"/>
  <c r="E5932" i="5"/>
  <c r="E5933" i="5"/>
  <c r="E5934" i="5"/>
  <c r="E5935" i="5"/>
  <c r="E5936" i="5"/>
  <c r="E5937" i="5"/>
  <c r="E5938" i="5"/>
  <c r="E5939" i="5"/>
  <c r="E5940" i="5"/>
  <c r="E5941" i="5"/>
  <c r="E5942" i="5"/>
  <c r="E5943" i="5"/>
  <c r="E5944" i="5"/>
  <c r="E5945" i="5"/>
  <c r="E5946" i="5"/>
  <c r="E5947" i="5"/>
  <c r="E5948" i="5"/>
  <c r="E5949" i="5"/>
  <c r="E5950" i="5"/>
  <c r="E5951" i="5"/>
  <c r="E5952" i="5"/>
  <c r="E5953" i="5"/>
  <c r="E5954" i="5"/>
  <c r="E5955" i="5"/>
  <c r="E5956" i="5"/>
  <c r="E5957" i="5"/>
  <c r="E5958" i="5"/>
  <c r="E5959" i="5"/>
  <c r="E5960" i="5"/>
  <c r="E5961" i="5"/>
  <c r="E5962" i="5"/>
  <c r="E5963" i="5"/>
  <c r="E5964" i="5"/>
  <c r="E5965" i="5"/>
  <c r="E5966" i="5"/>
  <c r="E5967" i="5"/>
  <c r="E5968" i="5"/>
  <c r="E5969" i="5"/>
  <c r="E5970" i="5"/>
  <c r="E5971" i="5"/>
  <c r="E5972" i="5"/>
  <c r="E5973" i="5"/>
  <c r="E5974" i="5"/>
  <c r="E5975" i="5"/>
  <c r="E5976" i="5"/>
  <c r="E5977" i="5"/>
  <c r="E5978" i="5"/>
  <c r="E5979" i="5"/>
  <c r="E5980" i="5"/>
  <c r="E5981" i="5"/>
  <c r="E5982" i="5"/>
  <c r="E5983" i="5"/>
  <c r="E5984" i="5"/>
  <c r="E5985" i="5"/>
  <c r="E5986" i="5"/>
  <c r="E5987" i="5"/>
  <c r="E5988" i="5"/>
  <c r="E5989" i="5"/>
  <c r="E5990" i="5"/>
  <c r="E5991" i="5"/>
  <c r="E5992" i="5"/>
  <c r="E5993" i="5"/>
  <c r="E5994" i="5"/>
  <c r="E5995" i="5"/>
  <c r="E5996" i="5"/>
  <c r="E5997" i="5"/>
  <c r="E5998" i="5"/>
  <c r="E5999" i="5"/>
  <c r="E6000" i="5"/>
  <c r="E6001" i="5"/>
  <c r="E6002" i="5"/>
  <c r="E6003" i="5"/>
  <c r="E6004" i="5"/>
  <c r="E6005" i="5"/>
  <c r="E6006" i="5"/>
  <c r="E6007" i="5"/>
  <c r="E6008" i="5"/>
  <c r="E6009" i="5"/>
  <c r="E6010" i="5"/>
  <c r="E6011" i="5"/>
  <c r="E6012" i="5"/>
  <c r="E6013" i="5"/>
  <c r="E6014" i="5"/>
  <c r="E6015" i="5"/>
  <c r="E6016" i="5"/>
  <c r="E6017" i="5"/>
  <c r="E6018" i="5"/>
  <c r="E6019" i="5"/>
  <c r="E6020" i="5"/>
  <c r="E6021" i="5"/>
  <c r="E6022" i="5"/>
  <c r="E6023" i="5"/>
  <c r="E6024" i="5"/>
  <c r="E6025" i="5"/>
  <c r="E6026" i="5"/>
  <c r="E6027" i="5"/>
  <c r="E6028" i="5"/>
  <c r="E6029" i="5"/>
  <c r="E6030" i="5"/>
  <c r="E6031" i="5"/>
  <c r="E6032" i="5"/>
  <c r="E6033" i="5"/>
  <c r="E6034" i="5"/>
  <c r="E6035" i="5"/>
  <c r="E6036" i="5"/>
  <c r="E6037" i="5"/>
  <c r="E6038" i="5"/>
  <c r="E6039" i="5"/>
  <c r="E6040" i="5"/>
  <c r="E6041" i="5"/>
  <c r="E6042" i="5"/>
  <c r="E6043" i="5"/>
  <c r="E6044" i="5"/>
  <c r="E6045" i="5"/>
  <c r="E6046" i="5"/>
  <c r="E6047" i="5"/>
  <c r="E6048" i="5"/>
  <c r="E6049" i="5"/>
  <c r="E6050" i="5"/>
  <c r="E6051" i="5"/>
  <c r="E6052" i="5"/>
  <c r="E6053" i="5"/>
  <c r="E6054" i="5"/>
  <c r="E6055" i="5"/>
  <c r="E6056" i="5"/>
  <c r="E6057" i="5"/>
  <c r="E6058" i="5"/>
  <c r="E6059" i="5"/>
  <c r="E6060" i="5"/>
  <c r="E6061" i="5"/>
  <c r="E6062" i="5"/>
  <c r="E6063" i="5"/>
  <c r="E6064" i="5"/>
  <c r="E6065" i="5"/>
  <c r="E6066" i="5"/>
  <c r="E6067" i="5"/>
  <c r="E6068" i="5"/>
  <c r="E6069" i="5"/>
  <c r="E6070" i="5"/>
  <c r="E6071" i="5"/>
  <c r="E6072" i="5"/>
  <c r="E6073" i="5"/>
  <c r="E6074" i="5"/>
  <c r="E6075" i="5"/>
  <c r="E6076" i="5"/>
  <c r="E6077" i="5"/>
  <c r="E6078" i="5"/>
  <c r="E6079" i="5"/>
  <c r="E6080" i="5"/>
  <c r="E6081" i="5"/>
  <c r="E6082" i="5"/>
  <c r="E6083" i="5"/>
  <c r="E6084" i="5"/>
  <c r="E6085" i="5"/>
  <c r="E6086" i="5"/>
  <c r="E6087" i="5"/>
  <c r="E6088" i="5"/>
  <c r="E6089" i="5"/>
  <c r="E6090" i="5"/>
  <c r="E6091" i="5"/>
  <c r="E6092" i="5"/>
  <c r="E6093" i="5"/>
  <c r="E6094" i="5"/>
  <c r="E6095" i="5"/>
  <c r="E6096" i="5"/>
  <c r="E6097" i="5"/>
  <c r="E6098" i="5"/>
  <c r="E6099" i="5"/>
  <c r="E6100" i="5"/>
  <c r="E6101" i="5"/>
  <c r="E6102" i="5"/>
  <c r="E6103" i="5"/>
  <c r="E6104" i="5"/>
  <c r="E6105" i="5"/>
  <c r="E6106" i="5"/>
  <c r="E6107" i="5"/>
  <c r="E6108" i="5"/>
  <c r="E6109" i="5"/>
  <c r="E6110" i="5"/>
  <c r="E6111" i="5"/>
  <c r="E6112" i="5"/>
  <c r="E6113" i="5"/>
  <c r="E6114" i="5"/>
  <c r="E6115" i="5"/>
  <c r="E6116" i="5"/>
  <c r="E6117" i="5"/>
  <c r="E6118" i="5"/>
  <c r="E6119" i="5"/>
  <c r="E6120" i="5"/>
  <c r="E6121" i="5"/>
  <c r="E6122" i="5"/>
  <c r="E6123" i="5"/>
  <c r="E6124" i="5"/>
  <c r="E6125" i="5"/>
  <c r="E6126" i="5"/>
  <c r="E6127" i="5"/>
  <c r="E6128" i="5"/>
  <c r="E6129" i="5"/>
  <c r="E6130" i="5"/>
  <c r="E6131" i="5"/>
  <c r="E6132" i="5"/>
  <c r="E6133" i="5"/>
  <c r="E6134" i="5"/>
  <c r="E6135" i="5"/>
  <c r="E6136" i="5"/>
  <c r="E6137" i="5"/>
  <c r="E6138" i="5"/>
  <c r="E6139" i="5"/>
  <c r="E6140" i="5"/>
  <c r="E6141" i="5"/>
  <c r="E6142" i="5"/>
  <c r="E6143" i="5"/>
  <c r="E6144" i="5"/>
  <c r="E6145" i="5"/>
  <c r="E6146" i="5"/>
  <c r="E6147" i="5"/>
  <c r="E6148" i="5"/>
  <c r="E6149" i="5"/>
  <c r="E6150" i="5"/>
  <c r="E6151" i="5"/>
  <c r="E6152" i="5"/>
  <c r="E6153" i="5"/>
  <c r="E6154" i="5"/>
  <c r="E6155" i="5"/>
  <c r="E6156" i="5"/>
  <c r="E6157" i="5"/>
  <c r="E6158" i="5"/>
  <c r="E6159" i="5"/>
  <c r="E6160" i="5"/>
  <c r="E6161" i="5"/>
  <c r="E6162" i="5"/>
  <c r="E6163" i="5"/>
  <c r="E6164" i="5"/>
  <c r="E6165" i="5"/>
  <c r="E6166" i="5"/>
  <c r="E6167" i="5"/>
  <c r="E6168" i="5"/>
  <c r="E6169" i="5"/>
  <c r="E6170" i="5"/>
  <c r="E6171" i="5"/>
  <c r="E6172" i="5"/>
  <c r="E6173" i="5"/>
  <c r="E6174" i="5"/>
  <c r="E6175" i="5"/>
  <c r="E6176" i="5"/>
  <c r="E6177" i="5"/>
  <c r="E6178" i="5"/>
  <c r="E6179" i="5"/>
  <c r="E6180" i="5"/>
  <c r="E6181" i="5"/>
  <c r="E6182" i="5"/>
  <c r="E6183" i="5"/>
  <c r="E6184" i="5"/>
  <c r="E6185" i="5"/>
  <c r="E6186" i="5"/>
  <c r="E6187" i="5"/>
  <c r="E6188" i="5"/>
  <c r="E6189" i="5"/>
  <c r="E6190" i="5"/>
  <c r="E6191" i="5"/>
  <c r="E6192" i="5"/>
  <c r="E6193" i="5"/>
  <c r="E6194" i="5"/>
  <c r="E6195" i="5"/>
  <c r="E6196" i="5"/>
  <c r="E6197" i="5"/>
  <c r="E6198" i="5"/>
  <c r="E6199" i="5"/>
  <c r="E6200" i="5"/>
  <c r="E6201" i="5"/>
  <c r="E6202" i="5"/>
  <c r="E6203" i="5"/>
  <c r="E6204" i="5"/>
  <c r="E6205" i="5"/>
  <c r="E6206" i="5"/>
  <c r="E6207" i="5"/>
  <c r="E6208" i="5"/>
  <c r="E6209" i="5"/>
  <c r="E6210" i="5"/>
  <c r="E6211" i="5"/>
  <c r="E6212" i="5"/>
  <c r="E6213" i="5"/>
  <c r="E6214" i="5"/>
  <c r="E6215" i="5"/>
  <c r="E6216" i="5"/>
  <c r="E6217" i="5"/>
  <c r="E6218" i="5"/>
  <c r="E6219" i="5"/>
  <c r="E6220" i="5"/>
  <c r="E6221" i="5"/>
  <c r="E6222" i="5"/>
  <c r="E6223" i="5"/>
  <c r="E6224" i="5"/>
  <c r="E6225" i="5"/>
  <c r="E6226" i="5"/>
  <c r="E6227" i="5"/>
  <c r="E6228" i="5"/>
  <c r="E6229" i="5"/>
  <c r="E6230" i="5"/>
  <c r="E6231" i="5"/>
  <c r="E6232" i="5"/>
  <c r="E6233" i="5"/>
  <c r="E6234" i="5"/>
  <c r="E6235" i="5"/>
  <c r="E6236" i="5"/>
  <c r="E6237" i="5"/>
  <c r="E6238" i="5"/>
  <c r="E6239" i="5"/>
  <c r="E6240" i="5"/>
  <c r="E6241" i="5"/>
  <c r="E6242" i="5"/>
  <c r="E6243" i="5"/>
  <c r="E6244" i="5"/>
  <c r="E6245" i="5"/>
  <c r="E6246" i="5"/>
  <c r="E6247" i="5"/>
  <c r="E6248" i="5"/>
  <c r="E6249" i="5"/>
  <c r="E6250" i="5"/>
  <c r="E6251" i="5"/>
  <c r="E6252" i="5"/>
  <c r="E6253" i="5"/>
  <c r="E6254" i="5"/>
  <c r="E6255" i="5"/>
  <c r="E6256" i="5"/>
  <c r="E6257" i="5"/>
  <c r="E6258" i="5"/>
  <c r="E6259" i="5"/>
  <c r="E6260" i="5"/>
  <c r="E6261" i="5"/>
  <c r="E6262" i="5"/>
  <c r="E6263" i="5"/>
  <c r="E6264" i="5"/>
  <c r="E6265" i="5"/>
  <c r="E6266" i="5"/>
  <c r="E6267" i="5"/>
  <c r="E6268" i="5"/>
  <c r="E6269" i="5"/>
  <c r="E6270" i="5"/>
  <c r="E6271" i="5"/>
  <c r="E6272" i="5"/>
  <c r="E6273" i="5"/>
  <c r="E6274" i="5"/>
  <c r="E6275" i="5"/>
  <c r="E6276" i="5"/>
  <c r="E6277" i="5"/>
  <c r="E6278" i="5"/>
  <c r="E6279" i="5"/>
  <c r="E6280" i="5"/>
  <c r="E6281" i="5"/>
  <c r="E6282" i="5"/>
  <c r="E6283" i="5"/>
  <c r="E6284" i="5"/>
  <c r="E6285" i="5"/>
  <c r="E6286" i="5"/>
  <c r="E6287" i="5"/>
  <c r="E6288" i="5"/>
  <c r="E6289" i="5"/>
  <c r="E6290" i="5"/>
  <c r="E6291" i="5"/>
  <c r="E6292" i="5"/>
  <c r="E6293" i="5"/>
  <c r="E6294" i="5"/>
  <c r="E6295" i="5"/>
  <c r="E6296" i="5"/>
  <c r="E6297" i="5"/>
  <c r="E6298" i="5"/>
  <c r="E6299" i="5"/>
  <c r="E6300" i="5"/>
  <c r="E6301" i="5"/>
  <c r="E6302" i="5"/>
  <c r="E6303" i="5"/>
  <c r="E6304" i="5"/>
  <c r="E6305" i="5"/>
  <c r="E6306" i="5"/>
  <c r="E6307" i="5"/>
  <c r="E6308" i="5"/>
  <c r="E6309" i="5"/>
  <c r="E6310" i="5"/>
  <c r="E6311" i="5"/>
  <c r="E6312" i="5"/>
  <c r="E6313" i="5"/>
  <c r="E6314" i="5"/>
  <c r="E6315" i="5"/>
  <c r="E6316" i="5"/>
  <c r="E6317" i="5"/>
  <c r="E6318" i="5"/>
  <c r="E6319" i="5"/>
  <c r="E6320" i="5"/>
  <c r="E6321" i="5"/>
  <c r="E6322" i="5"/>
  <c r="E6323" i="5"/>
  <c r="E6324" i="5"/>
  <c r="E6325" i="5"/>
  <c r="E6326" i="5"/>
  <c r="E6327" i="5"/>
  <c r="E6328" i="5"/>
  <c r="E6329" i="5"/>
  <c r="E6330" i="5"/>
  <c r="E6331" i="5"/>
  <c r="E6332" i="5"/>
  <c r="E6333" i="5"/>
  <c r="E6334" i="5"/>
  <c r="E6335" i="5"/>
  <c r="E6336" i="5"/>
  <c r="E6337" i="5"/>
  <c r="E6338" i="5"/>
  <c r="E6339" i="5"/>
  <c r="E6340" i="5"/>
  <c r="E6341" i="5"/>
  <c r="E6342" i="5"/>
  <c r="E6343" i="5"/>
  <c r="E6344" i="5"/>
  <c r="E6345" i="5"/>
  <c r="E6346" i="5"/>
  <c r="E6347" i="5"/>
  <c r="E6348" i="5"/>
  <c r="E6349" i="5"/>
  <c r="E6350" i="5"/>
  <c r="E6351" i="5"/>
  <c r="E6352" i="5"/>
  <c r="E6353" i="5"/>
  <c r="E6354" i="5"/>
  <c r="E6355" i="5"/>
  <c r="E6356" i="5"/>
  <c r="E6357" i="5"/>
  <c r="E6358" i="5"/>
  <c r="E6359" i="5"/>
  <c r="E6360" i="5"/>
  <c r="E6361" i="5"/>
  <c r="E6362" i="5"/>
  <c r="E6363" i="5"/>
  <c r="E6364" i="5"/>
  <c r="E6365" i="5"/>
  <c r="E6366" i="5"/>
  <c r="E6367" i="5"/>
  <c r="E6368" i="5"/>
  <c r="E6369" i="5"/>
  <c r="E6370" i="5"/>
  <c r="E6371" i="5"/>
  <c r="E6372" i="5"/>
  <c r="E6373" i="5"/>
  <c r="E6374" i="5"/>
  <c r="E6375" i="5"/>
  <c r="E6376" i="5"/>
  <c r="E6377" i="5"/>
  <c r="E6378" i="5"/>
  <c r="E6379" i="5"/>
  <c r="E6380" i="5"/>
  <c r="E6381" i="5"/>
  <c r="E6382" i="5"/>
  <c r="E6383" i="5"/>
  <c r="E6384" i="5"/>
  <c r="E6385" i="5"/>
  <c r="E6386" i="5"/>
  <c r="E6387" i="5"/>
  <c r="E6388" i="5"/>
  <c r="E6389" i="5"/>
  <c r="E6390" i="5"/>
  <c r="E6391" i="5"/>
  <c r="E6392" i="5"/>
  <c r="E6393" i="5"/>
  <c r="E6394" i="5"/>
  <c r="E6395" i="5"/>
  <c r="E6396" i="5"/>
  <c r="E6397" i="5"/>
  <c r="E6398" i="5"/>
  <c r="E6399" i="5"/>
  <c r="E6400" i="5"/>
  <c r="E6401" i="5"/>
  <c r="E6402" i="5"/>
  <c r="E6403" i="5"/>
  <c r="E6404" i="5"/>
  <c r="E6405" i="5"/>
  <c r="E6406" i="5"/>
  <c r="E6407" i="5"/>
  <c r="E6408" i="5"/>
  <c r="E6409" i="5"/>
  <c r="E6410" i="5"/>
  <c r="E6411" i="5"/>
  <c r="E6412" i="5"/>
  <c r="E6413" i="5"/>
  <c r="E6414" i="5"/>
  <c r="E6415" i="5"/>
  <c r="E6416" i="5"/>
  <c r="E6417" i="5"/>
  <c r="E6418" i="5"/>
  <c r="E6419" i="5"/>
  <c r="E6420" i="5"/>
  <c r="E6421" i="5"/>
  <c r="E6422" i="5"/>
  <c r="E6423" i="5"/>
  <c r="E6424" i="5"/>
  <c r="E6425" i="5"/>
  <c r="E6426" i="5"/>
  <c r="E6427" i="5"/>
  <c r="E6428" i="5"/>
  <c r="E6429" i="5"/>
  <c r="E6430" i="5"/>
  <c r="E6431" i="5"/>
  <c r="E6432" i="5"/>
  <c r="E6433" i="5"/>
  <c r="E6434" i="5"/>
  <c r="E6435" i="5"/>
  <c r="E6436" i="5"/>
  <c r="E6437" i="5"/>
  <c r="E6438" i="5"/>
  <c r="E6439" i="5"/>
  <c r="E6440" i="5"/>
  <c r="E6441" i="5"/>
  <c r="E6442" i="5"/>
  <c r="E6443" i="5"/>
  <c r="E6444" i="5"/>
  <c r="E6445" i="5"/>
  <c r="E6446" i="5"/>
  <c r="E6447" i="5"/>
  <c r="E6448" i="5"/>
  <c r="E6449" i="5"/>
  <c r="E6450" i="5"/>
  <c r="E6451" i="5"/>
  <c r="E6452" i="5"/>
  <c r="E6453" i="5"/>
  <c r="E6454" i="5"/>
  <c r="E6455" i="5"/>
  <c r="E6456" i="5"/>
  <c r="E6457" i="5"/>
  <c r="E6458" i="5"/>
  <c r="E6459" i="5"/>
  <c r="E6460" i="5"/>
  <c r="E6461" i="5"/>
  <c r="E6462" i="5"/>
  <c r="E6463" i="5"/>
  <c r="E6464" i="5"/>
  <c r="E6465" i="5"/>
  <c r="E6466" i="5"/>
  <c r="E6467" i="5"/>
  <c r="E6468" i="5"/>
  <c r="E6469" i="5"/>
  <c r="E6470" i="5"/>
  <c r="E6471" i="5"/>
  <c r="E6472" i="5"/>
  <c r="E6473" i="5"/>
  <c r="E6474" i="5"/>
  <c r="E6475" i="5"/>
  <c r="E6476" i="5"/>
  <c r="E6477" i="5"/>
  <c r="E6478" i="5"/>
  <c r="E6479" i="5"/>
  <c r="E6480" i="5"/>
  <c r="E6481" i="5"/>
  <c r="E6482" i="5"/>
  <c r="E6483" i="5"/>
  <c r="E6484" i="5"/>
  <c r="E6485" i="5"/>
  <c r="E6486" i="5"/>
  <c r="E6487" i="5"/>
  <c r="E6488" i="5"/>
  <c r="E6489" i="5"/>
  <c r="E6490" i="5"/>
  <c r="E6491" i="5"/>
  <c r="E6492" i="5"/>
  <c r="E6493" i="5"/>
  <c r="E6494" i="5"/>
  <c r="E6495" i="5"/>
  <c r="E6496" i="5"/>
  <c r="E6497" i="5"/>
  <c r="E6498" i="5"/>
  <c r="E6499" i="5"/>
  <c r="E6500" i="5"/>
  <c r="E6501" i="5"/>
  <c r="E6502" i="5"/>
  <c r="E6503" i="5"/>
  <c r="E6504" i="5"/>
  <c r="E6505" i="5"/>
  <c r="E6506" i="5"/>
  <c r="E6507" i="5"/>
  <c r="E6508" i="5"/>
  <c r="E6509" i="5"/>
  <c r="E6510" i="5"/>
  <c r="E6511" i="5"/>
  <c r="E6512" i="5"/>
  <c r="E6513" i="5"/>
  <c r="E6514" i="5"/>
  <c r="E6515" i="5"/>
  <c r="E6516" i="5"/>
  <c r="E6517" i="5"/>
  <c r="E6518" i="5"/>
  <c r="E6519" i="5"/>
  <c r="E6520" i="5"/>
  <c r="E6521" i="5"/>
  <c r="E6522" i="5"/>
  <c r="E6523" i="5"/>
  <c r="E6524" i="5"/>
  <c r="E6525" i="5"/>
  <c r="E6526" i="5"/>
  <c r="E6527" i="5"/>
  <c r="E6528" i="5"/>
  <c r="E6529" i="5"/>
  <c r="E6530" i="5"/>
  <c r="E6531" i="5"/>
  <c r="E6532" i="5"/>
  <c r="E6533" i="5"/>
  <c r="E6534" i="5"/>
  <c r="E6535" i="5"/>
  <c r="E6536" i="5"/>
  <c r="E6537" i="5"/>
  <c r="E6538" i="5"/>
  <c r="E6539" i="5"/>
  <c r="E6540" i="5"/>
  <c r="E6541" i="5"/>
  <c r="E6542" i="5"/>
  <c r="E6543" i="5"/>
  <c r="E6544" i="5"/>
  <c r="E6545" i="5"/>
  <c r="E6546" i="5"/>
  <c r="E6547" i="5"/>
  <c r="E6548" i="5"/>
  <c r="E6549" i="5"/>
  <c r="E6550" i="5"/>
  <c r="E6551" i="5"/>
  <c r="E6552" i="5"/>
  <c r="E6553" i="5"/>
  <c r="E6554" i="5"/>
  <c r="E6555" i="5"/>
  <c r="E6556" i="5"/>
  <c r="E6557" i="5"/>
  <c r="E6558" i="5"/>
  <c r="E6559" i="5"/>
  <c r="E6560" i="5"/>
  <c r="E6561" i="5"/>
  <c r="E6562" i="5"/>
  <c r="E6563" i="5"/>
  <c r="E6564" i="5"/>
  <c r="E6565" i="5"/>
  <c r="E6566" i="5"/>
  <c r="E6567" i="5"/>
  <c r="E6568" i="5"/>
  <c r="E6569" i="5"/>
  <c r="E6570" i="5"/>
  <c r="E6571" i="5"/>
  <c r="E6572" i="5"/>
  <c r="E6573" i="5"/>
  <c r="E6574" i="5"/>
  <c r="E6575" i="5"/>
  <c r="E6576" i="5"/>
  <c r="E6577" i="5"/>
  <c r="E6578" i="5"/>
  <c r="E6579" i="5"/>
  <c r="E6580" i="5"/>
  <c r="E6581" i="5"/>
  <c r="E6582" i="5"/>
  <c r="E6583" i="5"/>
  <c r="E6584" i="5"/>
  <c r="E6585" i="5"/>
  <c r="E6586" i="5"/>
  <c r="E6587" i="5"/>
  <c r="E6588" i="5"/>
  <c r="E6589" i="5"/>
  <c r="E6590" i="5"/>
  <c r="E6591" i="5"/>
  <c r="E6592" i="5"/>
  <c r="E6593" i="5"/>
  <c r="E6594" i="5"/>
  <c r="E6595" i="5"/>
  <c r="E6596" i="5"/>
  <c r="E6597" i="5"/>
  <c r="E6598" i="5"/>
  <c r="E6599" i="5"/>
  <c r="E6600" i="5"/>
  <c r="E6601" i="5"/>
  <c r="E6602" i="5"/>
  <c r="E6603" i="5"/>
  <c r="E6604" i="5"/>
  <c r="E6605" i="5"/>
  <c r="E6606" i="5"/>
  <c r="E6607" i="5"/>
  <c r="E6608" i="5"/>
  <c r="E6609" i="5"/>
  <c r="E6610" i="5"/>
  <c r="E6611" i="5"/>
  <c r="E6612" i="5"/>
  <c r="E6613" i="5"/>
  <c r="E6614" i="5"/>
  <c r="E6615" i="5"/>
  <c r="E6616" i="5"/>
  <c r="E6617" i="5"/>
  <c r="E6618" i="5"/>
  <c r="E6619" i="5"/>
  <c r="E6620" i="5"/>
  <c r="E6621" i="5"/>
  <c r="E6622" i="5"/>
  <c r="E6623" i="5"/>
  <c r="E6624" i="5"/>
  <c r="E6625" i="5"/>
  <c r="E6626" i="5"/>
  <c r="E6627" i="5"/>
  <c r="E6628" i="5"/>
  <c r="E6629" i="5"/>
  <c r="E6630" i="5"/>
  <c r="E6631" i="5"/>
  <c r="E6632" i="5"/>
  <c r="E6633" i="5"/>
  <c r="E6634" i="5"/>
  <c r="E6635" i="5"/>
  <c r="E6636" i="5"/>
  <c r="E6637" i="5"/>
  <c r="E6638" i="5"/>
  <c r="E6639" i="5"/>
  <c r="E6640" i="5"/>
  <c r="E6641" i="5"/>
  <c r="E6642" i="5"/>
  <c r="E6643" i="5"/>
  <c r="E6644" i="5"/>
  <c r="E6645" i="5"/>
  <c r="E6646" i="5"/>
  <c r="E6647" i="5"/>
  <c r="E6648" i="5"/>
  <c r="E6649" i="5"/>
  <c r="E6650" i="5"/>
  <c r="E6651" i="5"/>
  <c r="E6652" i="5"/>
  <c r="E6653" i="5"/>
  <c r="E6654" i="5"/>
  <c r="E6655" i="5"/>
  <c r="E6656" i="5"/>
  <c r="E6657" i="5"/>
  <c r="E6658" i="5"/>
  <c r="E6659" i="5"/>
  <c r="E6660" i="5"/>
  <c r="E6661" i="5"/>
  <c r="E6662" i="5"/>
  <c r="E6663" i="5"/>
  <c r="E6664" i="5"/>
  <c r="E6665" i="5"/>
  <c r="E6666" i="5"/>
  <c r="E6667" i="5"/>
  <c r="E6668" i="5"/>
  <c r="E6669" i="5"/>
  <c r="E6670" i="5"/>
  <c r="E6671" i="5"/>
  <c r="E6672" i="5"/>
  <c r="E6673" i="5"/>
  <c r="E6674" i="5"/>
  <c r="E6675" i="5"/>
  <c r="E6676" i="5"/>
  <c r="E6677" i="5"/>
  <c r="E6678" i="5"/>
  <c r="E6679" i="5"/>
  <c r="E6680" i="5"/>
  <c r="E6681" i="5"/>
  <c r="E6682" i="5"/>
  <c r="E6683" i="5"/>
  <c r="E6684" i="5"/>
  <c r="E6685" i="5"/>
  <c r="E6686" i="5"/>
  <c r="E6687" i="5"/>
  <c r="E6688" i="5"/>
  <c r="E6689" i="5"/>
  <c r="E6690" i="5"/>
  <c r="E6691" i="5"/>
  <c r="E6692" i="5"/>
  <c r="E6693" i="5"/>
  <c r="E6694" i="5"/>
  <c r="E6695" i="5"/>
  <c r="E6696" i="5"/>
  <c r="E6697" i="5"/>
  <c r="E6698" i="5"/>
  <c r="E6699" i="5"/>
  <c r="E6700" i="5"/>
  <c r="E6701" i="5"/>
  <c r="E6702" i="5"/>
  <c r="E6703" i="5"/>
  <c r="E6704" i="5"/>
  <c r="E6705" i="5"/>
  <c r="E6706" i="5"/>
  <c r="E6707" i="5"/>
  <c r="E6708" i="5"/>
  <c r="E6709" i="5"/>
  <c r="E6710" i="5"/>
  <c r="E6711" i="5"/>
  <c r="E6712" i="5"/>
  <c r="E6713" i="5"/>
  <c r="E6714" i="5"/>
  <c r="E6715" i="5"/>
  <c r="E6716" i="5"/>
  <c r="E6717" i="5"/>
  <c r="E6718" i="5"/>
  <c r="E6719" i="5"/>
  <c r="E6720" i="5"/>
  <c r="E6721" i="5"/>
  <c r="E6722" i="5"/>
  <c r="E6723" i="5"/>
  <c r="E6724" i="5"/>
  <c r="E6725" i="5"/>
  <c r="E6726" i="5"/>
  <c r="E6727" i="5"/>
  <c r="E6728" i="5"/>
  <c r="E6729" i="5"/>
  <c r="E6730" i="5"/>
  <c r="E6731" i="5"/>
  <c r="E6732" i="5"/>
  <c r="E6733" i="5"/>
  <c r="E6734" i="5"/>
  <c r="E6735" i="5"/>
  <c r="E6736" i="5"/>
  <c r="E6737" i="5"/>
  <c r="E6738" i="5"/>
  <c r="E6739" i="5"/>
  <c r="E6740" i="5"/>
  <c r="E6741" i="5"/>
  <c r="E6742" i="5"/>
  <c r="E6743" i="5"/>
  <c r="E6744" i="5"/>
  <c r="E6745" i="5"/>
  <c r="E6746" i="5"/>
  <c r="E6747" i="5"/>
  <c r="E6748" i="5"/>
  <c r="E6749" i="5"/>
  <c r="E6750" i="5"/>
  <c r="E6751" i="5"/>
  <c r="E6752" i="5"/>
  <c r="E6753" i="5"/>
  <c r="E6754" i="5"/>
  <c r="E6755" i="5"/>
  <c r="E6756" i="5"/>
  <c r="E6757" i="5"/>
  <c r="E6758" i="5"/>
  <c r="E6759" i="5"/>
  <c r="E6760" i="5"/>
  <c r="E6761" i="5"/>
  <c r="E6762" i="5"/>
  <c r="E6763" i="5"/>
  <c r="E6764" i="5"/>
  <c r="E6765" i="5"/>
  <c r="E6766" i="5"/>
  <c r="E6767" i="5"/>
  <c r="E6768" i="5"/>
  <c r="E6769" i="5"/>
  <c r="E6770" i="5"/>
  <c r="E6771" i="5"/>
  <c r="E6772" i="5"/>
  <c r="E6773" i="5"/>
  <c r="E6774" i="5"/>
  <c r="E6775" i="5"/>
  <c r="E6776" i="5"/>
  <c r="E6777" i="5"/>
  <c r="E6778" i="5"/>
  <c r="E6779" i="5"/>
  <c r="E6780" i="5"/>
  <c r="E6781" i="5"/>
  <c r="E6782" i="5"/>
  <c r="E6783" i="5"/>
  <c r="E6784" i="5"/>
  <c r="E6785" i="5"/>
  <c r="E6786" i="5"/>
  <c r="E6787" i="5"/>
  <c r="E6788" i="5"/>
  <c r="E6789" i="5"/>
  <c r="E6790" i="5"/>
  <c r="E6791" i="5"/>
  <c r="E6792" i="5"/>
  <c r="E6793" i="5"/>
  <c r="E6794" i="5"/>
  <c r="E6795" i="5"/>
  <c r="E6796" i="5"/>
  <c r="E6797" i="5"/>
  <c r="E6798" i="5"/>
  <c r="E6799" i="5"/>
  <c r="E6800" i="5"/>
  <c r="E6801" i="5"/>
  <c r="E6802" i="5"/>
  <c r="E6803" i="5"/>
  <c r="E6804" i="5"/>
  <c r="E6805" i="5"/>
  <c r="E6806" i="5"/>
  <c r="E6807" i="5"/>
  <c r="E6808" i="5"/>
  <c r="E6809" i="5"/>
  <c r="E6810" i="5"/>
  <c r="E6811" i="5"/>
  <c r="E6812" i="5"/>
  <c r="E6813" i="5"/>
  <c r="E6814" i="5"/>
  <c r="E6815" i="5"/>
  <c r="E6816" i="5"/>
  <c r="E6817" i="5"/>
  <c r="E6818" i="5"/>
  <c r="E6819" i="5"/>
  <c r="E6820" i="5"/>
  <c r="E6821" i="5"/>
  <c r="E6822" i="5"/>
  <c r="E6823" i="5"/>
  <c r="E6824" i="5"/>
  <c r="E6825" i="5"/>
  <c r="E6826" i="5"/>
  <c r="E6827" i="5"/>
  <c r="E6828" i="5"/>
  <c r="E6829" i="5"/>
  <c r="E6830" i="5"/>
  <c r="E6831" i="5"/>
  <c r="E6832" i="5"/>
  <c r="E6833" i="5"/>
  <c r="E6834" i="5"/>
  <c r="E6835" i="5"/>
  <c r="E6836" i="5"/>
  <c r="E6837" i="5"/>
  <c r="E6838" i="5"/>
  <c r="E6839" i="5"/>
  <c r="E6840" i="5"/>
  <c r="E6841" i="5"/>
  <c r="E6842" i="5"/>
  <c r="E6843" i="5"/>
  <c r="E6844" i="5"/>
  <c r="E6845" i="5"/>
  <c r="E6846" i="5"/>
  <c r="E6847" i="5"/>
  <c r="E6848" i="5"/>
  <c r="E6849" i="5"/>
  <c r="E6850" i="5"/>
  <c r="E6851" i="5"/>
  <c r="E6852" i="5"/>
  <c r="E6853" i="5"/>
  <c r="E6854" i="5"/>
  <c r="E6855" i="5"/>
  <c r="E6856" i="5"/>
  <c r="E6857" i="5"/>
  <c r="E6858" i="5"/>
  <c r="E6859" i="5"/>
  <c r="E6860" i="5"/>
  <c r="E6861" i="5"/>
  <c r="E6862" i="5"/>
  <c r="E6863" i="5"/>
  <c r="E6864" i="5"/>
  <c r="E6865" i="5"/>
  <c r="E6866" i="5"/>
  <c r="E6867" i="5"/>
  <c r="E6868" i="5"/>
  <c r="E6869" i="5"/>
  <c r="E6870" i="5"/>
  <c r="E6871" i="5"/>
  <c r="E6872" i="5"/>
  <c r="E6873" i="5"/>
  <c r="E6874" i="5"/>
  <c r="E6875" i="5"/>
  <c r="E6876" i="5"/>
  <c r="E6877" i="5"/>
  <c r="E6878" i="5"/>
  <c r="E6879" i="5"/>
  <c r="E6880" i="5"/>
  <c r="E6881" i="5"/>
  <c r="E6882" i="5"/>
  <c r="E6883" i="5"/>
  <c r="E6884" i="5"/>
  <c r="E6885" i="5"/>
  <c r="E6886" i="5"/>
  <c r="E6887" i="5"/>
  <c r="E6888" i="5"/>
  <c r="E6889" i="5"/>
  <c r="E6890" i="5"/>
  <c r="E6891" i="5"/>
  <c r="E6892" i="5"/>
  <c r="E6893" i="5"/>
  <c r="E6894" i="5"/>
  <c r="E6895" i="5"/>
  <c r="E6896" i="5"/>
  <c r="E6897" i="5"/>
  <c r="E6898" i="5"/>
  <c r="E6899" i="5"/>
  <c r="E6900" i="5"/>
  <c r="E6901" i="5"/>
  <c r="E6902" i="5"/>
  <c r="E6903" i="5"/>
  <c r="E6904" i="5"/>
  <c r="E6905" i="5"/>
  <c r="E6906" i="5"/>
  <c r="E6907" i="5"/>
  <c r="E6908" i="5"/>
  <c r="E6909" i="5"/>
  <c r="E6910" i="5"/>
  <c r="E6911" i="5"/>
  <c r="E6912" i="5"/>
  <c r="E6913" i="5"/>
  <c r="E6914" i="5"/>
  <c r="E6915" i="5"/>
  <c r="E6916" i="5"/>
  <c r="E6917" i="5"/>
  <c r="E6918" i="5"/>
  <c r="E6919" i="5"/>
  <c r="E6920" i="5"/>
  <c r="E6921" i="5"/>
  <c r="E6922" i="5"/>
  <c r="E6923" i="5"/>
  <c r="E6924" i="5"/>
  <c r="E6925" i="5"/>
  <c r="E6926" i="5"/>
  <c r="E6927" i="5"/>
  <c r="E6928" i="5"/>
  <c r="E6929" i="5"/>
  <c r="E6930" i="5"/>
  <c r="E6931" i="5"/>
  <c r="E6932" i="5"/>
  <c r="E6933" i="5"/>
  <c r="E6934" i="5"/>
  <c r="E6935" i="5"/>
  <c r="E6936" i="5"/>
  <c r="E6937" i="5"/>
  <c r="E6938" i="5"/>
  <c r="E6939" i="5"/>
  <c r="E6940" i="5"/>
  <c r="E6941" i="5"/>
  <c r="E6942" i="5"/>
  <c r="E6943" i="5"/>
  <c r="E6944" i="5"/>
  <c r="E6945" i="5"/>
  <c r="E6946" i="5"/>
  <c r="E6947" i="5"/>
  <c r="E6948" i="5"/>
  <c r="E6949" i="5"/>
  <c r="E6950" i="5"/>
  <c r="E6951" i="5"/>
  <c r="E6952" i="5"/>
  <c r="E6953" i="5"/>
  <c r="E6954" i="5"/>
  <c r="E6955" i="5"/>
  <c r="E6956" i="5"/>
  <c r="E6957" i="5"/>
  <c r="E6958" i="5"/>
  <c r="E6959" i="5"/>
  <c r="E6960" i="5"/>
  <c r="E6961" i="5"/>
  <c r="E6962" i="5"/>
  <c r="E6963" i="5"/>
  <c r="E6964" i="5"/>
  <c r="E6965" i="5"/>
  <c r="E6966" i="5"/>
  <c r="E6967" i="5"/>
  <c r="E6968" i="5"/>
  <c r="E6969" i="5"/>
  <c r="E6970" i="5"/>
  <c r="E6971" i="5"/>
  <c r="E6972" i="5"/>
  <c r="E6973" i="5"/>
  <c r="E6974" i="5"/>
  <c r="E6975" i="5"/>
  <c r="E6976" i="5"/>
  <c r="E6977" i="5"/>
  <c r="E6978" i="5"/>
  <c r="E6979" i="5"/>
  <c r="E6980" i="5"/>
  <c r="E6981" i="5"/>
  <c r="E6982" i="5"/>
  <c r="E6983" i="5"/>
  <c r="E6984" i="5"/>
  <c r="E6985" i="5"/>
  <c r="E6986" i="5"/>
  <c r="E6987" i="5"/>
  <c r="E6988" i="5"/>
  <c r="E6989" i="5"/>
  <c r="E6990" i="5"/>
  <c r="E6991" i="5"/>
  <c r="E6992" i="5"/>
  <c r="E6993" i="5"/>
  <c r="E6994" i="5"/>
  <c r="E6995" i="5"/>
  <c r="E6996" i="5"/>
  <c r="E6997" i="5"/>
  <c r="E6998" i="5"/>
  <c r="E6999" i="5"/>
  <c r="E7000" i="5"/>
  <c r="E7001" i="5"/>
  <c r="E7002" i="5"/>
  <c r="E7003" i="5"/>
  <c r="E7004" i="5"/>
  <c r="E7005" i="5"/>
  <c r="E7006" i="5"/>
  <c r="E7007" i="5"/>
  <c r="E7008" i="5"/>
  <c r="E7009" i="5"/>
  <c r="E7010" i="5"/>
  <c r="E7011" i="5"/>
  <c r="E7012" i="5"/>
  <c r="E7013" i="5"/>
  <c r="E7014" i="5"/>
  <c r="E7015" i="5"/>
  <c r="E7016" i="5"/>
  <c r="E7017" i="5"/>
  <c r="E7018" i="5"/>
  <c r="E7019" i="5"/>
  <c r="E7020" i="5"/>
  <c r="E7021" i="5"/>
  <c r="E7022" i="5"/>
  <c r="E7023" i="5"/>
  <c r="E7024" i="5"/>
  <c r="E7025" i="5"/>
  <c r="E7026" i="5"/>
  <c r="E7027" i="5"/>
  <c r="E7028" i="5"/>
  <c r="E7029" i="5"/>
  <c r="E7030" i="5"/>
  <c r="E7031" i="5"/>
  <c r="E7032" i="5"/>
  <c r="E7033" i="5"/>
  <c r="E7034" i="5"/>
  <c r="E7035" i="5"/>
  <c r="E7036" i="5"/>
  <c r="E7037" i="5"/>
  <c r="E7038" i="5"/>
  <c r="E7039" i="5"/>
  <c r="E7040" i="5"/>
  <c r="E7041" i="5"/>
  <c r="E7042" i="5"/>
  <c r="E7043" i="5"/>
  <c r="E7044" i="5"/>
  <c r="E7045" i="5"/>
  <c r="E7046" i="5"/>
  <c r="E7047" i="5"/>
  <c r="E7048" i="5"/>
  <c r="E7049" i="5"/>
  <c r="E7050" i="5"/>
  <c r="E7051" i="5"/>
  <c r="E7052" i="5"/>
  <c r="E7053" i="5"/>
  <c r="E7054" i="5"/>
  <c r="E7055" i="5"/>
  <c r="E7056" i="5"/>
  <c r="E7057" i="5"/>
  <c r="E7058" i="5"/>
  <c r="E7059" i="5"/>
  <c r="E7060" i="5"/>
  <c r="E7061" i="5"/>
  <c r="E7062" i="5"/>
  <c r="E7063" i="5"/>
  <c r="E7064" i="5"/>
  <c r="E7065" i="5"/>
  <c r="E7066" i="5"/>
  <c r="E7067" i="5"/>
  <c r="E7068" i="5"/>
  <c r="E7069" i="5"/>
  <c r="E7070" i="5"/>
  <c r="E7071" i="5"/>
  <c r="E7072" i="5"/>
  <c r="E7073" i="5"/>
  <c r="E7074" i="5"/>
  <c r="E7075" i="5"/>
  <c r="E7076" i="5"/>
  <c r="E7077" i="5"/>
  <c r="E7078" i="5"/>
  <c r="E7079" i="5"/>
  <c r="E7080" i="5"/>
  <c r="E7081" i="5"/>
  <c r="E7082" i="5"/>
  <c r="E7083" i="5"/>
  <c r="E7084" i="5"/>
  <c r="E7085" i="5"/>
  <c r="E7086" i="5"/>
  <c r="E7087" i="5"/>
  <c r="E7088" i="5"/>
  <c r="E7089" i="5"/>
  <c r="E7090" i="5"/>
  <c r="E7091" i="5"/>
  <c r="E7092" i="5"/>
  <c r="E7093" i="5"/>
  <c r="E7094" i="5"/>
  <c r="E7095" i="5"/>
  <c r="E7096" i="5"/>
  <c r="E7097" i="5"/>
  <c r="E7098" i="5"/>
  <c r="E7099" i="5"/>
  <c r="E7100" i="5"/>
  <c r="E7101" i="5"/>
  <c r="E7102" i="5"/>
  <c r="E7103" i="5"/>
  <c r="E7104" i="5"/>
  <c r="E7105" i="5"/>
  <c r="E7106" i="5"/>
  <c r="E7107" i="5"/>
  <c r="E7108" i="5"/>
  <c r="E7109" i="5"/>
  <c r="E7110" i="5"/>
  <c r="E7111" i="5"/>
  <c r="E7112" i="5"/>
  <c r="E7113" i="5"/>
  <c r="E7114" i="5"/>
  <c r="E7115" i="5"/>
  <c r="E7116" i="5"/>
  <c r="E7117" i="5"/>
  <c r="E7118" i="5"/>
  <c r="E7119" i="5"/>
  <c r="E7120" i="5"/>
  <c r="E7121" i="5"/>
  <c r="E7122" i="5"/>
  <c r="E7123" i="5"/>
  <c r="E7124" i="5"/>
  <c r="E7125" i="5"/>
  <c r="E7126" i="5"/>
  <c r="E7127" i="5"/>
  <c r="E7128" i="5"/>
  <c r="E7129" i="5"/>
  <c r="E7130" i="5"/>
  <c r="E7131" i="5"/>
  <c r="E7132" i="5"/>
  <c r="E7133" i="5"/>
  <c r="E7134" i="5"/>
  <c r="E7135" i="5"/>
  <c r="E7136" i="5"/>
  <c r="E7137" i="5"/>
  <c r="E7138" i="5"/>
  <c r="E7139" i="5"/>
  <c r="E7140" i="5"/>
  <c r="E7141" i="5"/>
  <c r="E7142" i="5"/>
  <c r="E7143" i="5"/>
  <c r="E7144" i="5"/>
  <c r="E7145" i="5"/>
  <c r="E7146" i="5"/>
  <c r="E7147" i="5"/>
  <c r="E7148" i="5"/>
  <c r="E7149" i="5"/>
  <c r="E7150" i="5"/>
  <c r="E7151" i="5"/>
  <c r="E7152" i="5"/>
  <c r="E7153" i="5"/>
  <c r="E7154" i="5"/>
  <c r="E7155" i="5"/>
  <c r="E7156" i="5"/>
  <c r="E7157" i="5"/>
  <c r="E7158" i="5"/>
  <c r="E7159" i="5"/>
  <c r="E7160" i="5"/>
  <c r="E7161" i="5"/>
  <c r="E7162" i="5"/>
  <c r="E7163" i="5"/>
  <c r="E7164" i="5"/>
  <c r="E7165" i="5"/>
  <c r="E7166" i="5"/>
  <c r="E7167" i="5"/>
  <c r="E7168" i="5"/>
  <c r="E7169" i="5"/>
  <c r="E7170" i="5"/>
  <c r="E7171" i="5"/>
  <c r="E7172" i="5"/>
  <c r="E7173" i="5"/>
  <c r="E7174" i="5"/>
  <c r="E7175" i="5"/>
  <c r="E7176" i="5"/>
  <c r="E7177" i="5"/>
  <c r="E7178" i="5"/>
  <c r="E7179" i="5"/>
  <c r="E7180" i="5"/>
  <c r="E7181" i="5"/>
  <c r="E7182" i="5"/>
  <c r="E7183" i="5"/>
  <c r="E7184" i="5"/>
  <c r="E7185" i="5"/>
  <c r="E7186" i="5"/>
  <c r="E7187" i="5"/>
  <c r="E7188" i="5"/>
  <c r="E7189" i="5"/>
  <c r="E7190" i="5"/>
  <c r="E7191" i="5"/>
  <c r="E7192" i="5"/>
  <c r="E7193" i="5"/>
  <c r="E7194" i="5"/>
  <c r="E7195" i="5"/>
  <c r="E7196" i="5"/>
  <c r="E7197" i="5"/>
  <c r="E7198" i="5"/>
  <c r="E7199" i="5"/>
  <c r="E7200" i="5"/>
  <c r="E7201" i="5"/>
  <c r="E7202" i="5"/>
  <c r="E7203" i="5"/>
  <c r="E7204" i="5"/>
  <c r="E7205" i="5"/>
  <c r="E7206" i="5"/>
  <c r="E7207" i="5"/>
  <c r="E7208" i="5"/>
  <c r="E7209" i="5"/>
  <c r="E7210" i="5"/>
  <c r="E7211" i="5"/>
  <c r="E7212" i="5"/>
  <c r="E7213" i="5"/>
  <c r="E7214" i="5"/>
  <c r="E7215" i="5"/>
  <c r="E7216" i="5"/>
  <c r="E7217" i="5"/>
  <c r="E7218" i="5"/>
  <c r="E7219" i="5"/>
  <c r="E7220" i="5"/>
  <c r="E7221" i="5"/>
  <c r="E7222" i="5"/>
  <c r="E7223" i="5"/>
  <c r="E7224" i="5"/>
  <c r="E7225" i="5"/>
  <c r="E7226" i="5"/>
  <c r="E7227" i="5"/>
  <c r="E7228" i="5"/>
  <c r="E7229" i="5"/>
  <c r="E7230" i="5"/>
  <c r="E7231" i="5"/>
  <c r="E7232" i="5"/>
  <c r="E7233" i="5"/>
  <c r="E7234" i="5"/>
  <c r="E7235" i="5"/>
  <c r="E7236" i="5"/>
  <c r="E7237" i="5"/>
  <c r="E7238" i="5"/>
  <c r="E7239" i="5"/>
  <c r="E7240" i="5"/>
  <c r="E7241" i="5"/>
  <c r="E7242" i="5"/>
  <c r="E7243" i="5"/>
  <c r="E7244" i="5"/>
  <c r="E7245" i="5"/>
  <c r="E7246" i="5"/>
  <c r="E7247" i="5"/>
  <c r="E7248" i="5"/>
  <c r="E7249" i="5"/>
  <c r="E7250" i="5"/>
  <c r="E7251" i="5"/>
  <c r="E7252" i="5"/>
  <c r="E7253" i="5"/>
  <c r="E7254" i="5"/>
  <c r="E7255" i="5"/>
  <c r="E7256" i="5"/>
  <c r="E7257" i="5"/>
  <c r="E7258" i="5"/>
  <c r="E7259" i="5"/>
  <c r="E7260" i="5"/>
  <c r="E7261" i="5"/>
  <c r="E7262" i="5"/>
  <c r="E7263" i="5"/>
  <c r="E7264" i="5"/>
  <c r="E7265" i="5"/>
  <c r="E7266" i="5"/>
  <c r="E7267" i="5"/>
  <c r="E7268" i="5"/>
  <c r="E7269" i="5"/>
  <c r="E7270" i="5"/>
  <c r="E7271" i="5"/>
  <c r="E7272" i="5"/>
  <c r="E7273" i="5"/>
  <c r="E7274" i="5"/>
  <c r="E7275" i="5"/>
  <c r="E7276" i="5"/>
  <c r="E7277" i="5"/>
  <c r="E7278" i="5"/>
  <c r="E7279" i="5"/>
  <c r="E7280" i="5"/>
  <c r="E7281" i="5"/>
  <c r="E7282" i="5"/>
  <c r="E7283" i="5"/>
  <c r="E7284" i="5"/>
  <c r="E7285" i="5"/>
  <c r="E7286" i="5"/>
  <c r="E7287" i="5"/>
  <c r="E7288" i="5"/>
  <c r="E7289" i="5"/>
  <c r="E7290" i="5"/>
  <c r="E7291" i="5"/>
  <c r="E7292" i="5"/>
  <c r="E7293" i="5"/>
  <c r="E7294" i="5"/>
  <c r="E7295" i="5"/>
  <c r="E7296" i="5"/>
  <c r="E7297" i="5"/>
  <c r="E7298" i="5"/>
  <c r="E7299" i="5"/>
  <c r="E7300" i="5"/>
  <c r="E7301" i="5"/>
  <c r="E7302" i="5"/>
  <c r="E7303" i="5"/>
  <c r="E7304" i="5"/>
  <c r="E7305" i="5"/>
  <c r="E7306" i="5"/>
  <c r="E7307" i="5"/>
  <c r="E7308" i="5"/>
  <c r="E7309" i="5"/>
  <c r="E7310" i="5"/>
  <c r="E7311" i="5"/>
  <c r="E7312" i="5"/>
  <c r="E7313" i="5"/>
  <c r="E7314" i="5"/>
  <c r="E7315" i="5"/>
  <c r="E7316" i="5"/>
  <c r="E7317" i="5"/>
  <c r="E7318" i="5"/>
  <c r="E7319" i="5"/>
  <c r="E7320" i="5"/>
  <c r="E7321" i="5"/>
  <c r="E7322" i="5"/>
  <c r="E7323" i="5"/>
  <c r="E7324" i="5"/>
  <c r="E7325" i="5"/>
  <c r="E7326" i="5"/>
  <c r="E7327" i="5"/>
  <c r="E7328" i="5"/>
  <c r="E7329" i="5"/>
  <c r="E7330" i="5"/>
  <c r="E7331" i="5"/>
  <c r="E7332" i="5"/>
  <c r="E7333" i="5"/>
  <c r="E7334" i="5"/>
  <c r="E7335" i="5"/>
  <c r="E7336" i="5"/>
  <c r="E7337" i="5"/>
  <c r="E7338" i="5"/>
  <c r="E7339" i="5"/>
  <c r="E7340" i="5"/>
  <c r="E7341" i="5"/>
  <c r="E7342" i="5"/>
  <c r="E7343" i="5"/>
  <c r="E7344" i="5"/>
  <c r="E7345" i="5"/>
  <c r="E7346" i="5"/>
  <c r="E7347" i="5"/>
  <c r="E7348" i="5"/>
  <c r="E7349" i="5"/>
  <c r="E7350" i="5"/>
  <c r="E7351" i="5"/>
  <c r="E7352" i="5"/>
  <c r="E7353" i="5"/>
  <c r="E7354" i="5"/>
  <c r="E7355" i="5"/>
  <c r="E7356" i="5"/>
  <c r="E7357" i="5"/>
  <c r="E7358" i="5"/>
  <c r="E7359" i="5"/>
  <c r="E7360" i="5"/>
  <c r="E7361" i="5"/>
  <c r="E7362" i="5"/>
  <c r="E7363" i="5"/>
  <c r="E7364" i="5"/>
  <c r="E7365" i="5"/>
  <c r="E7366" i="5"/>
  <c r="E7367" i="5"/>
  <c r="E7368" i="5"/>
  <c r="E7369" i="5"/>
  <c r="E7370" i="5"/>
  <c r="E7371" i="5"/>
  <c r="E7372" i="5"/>
  <c r="E7373" i="5"/>
  <c r="E7374" i="5"/>
  <c r="E7375" i="5"/>
  <c r="E7376" i="5"/>
  <c r="E7377" i="5"/>
  <c r="E7378" i="5"/>
  <c r="E7379" i="5"/>
  <c r="E7380" i="5"/>
  <c r="E7381" i="5"/>
  <c r="E7382" i="5"/>
  <c r="E7383" i="5"/>
  <c r="E7384" i="5"/>
  <c r="E7385" i="5"/>
  <c r="E7386" i="5"/>
  <c r="E7387" i="5"/>
  <c r="E7388" i="5"/>
  <c r="E7389" i="5"/>
  <c r="E7390" i="5"/>
  <c r="E7391" i="5"/>
  <c r="E7392" i="5"/>
  <c r="E7393" i="5"/>
  <c r="E7394" i="5"/>
  <c r="E7395" i="5"/>
  <c r="E7396" i="5"/>
  <c r="E7397" i="5"/>
  <c r="E7398" i="5"/>
  <c r="E7399" i="5"/>
  <c r="E7400" i="5"/>
  <c r="E7401" i="5"/>
  <c r="E7402" i="5"/>
  <c r="E7403" i="5"/>
  <c r="E7404" i="5"/>
  <c r="E7405" i="5"/>
  <c r="E7406" i="5"/>
  <c r="E7407" i="5"/>
  <c r="E7408" i="5"/>
  <c r="E7409" i="5"/>
  <c r="E7410" i="5"/>
  <c r="E7411" i="5"/>
  <c r="E7412" i="5"/>
  <c r="E7413" i="5"/>
  <c r="E7414" i="5"/>
  <c r="E7415" i="5"/>
  <c r="E7416" i="5"/>
  <c r="E7417" i="5"/>
  <c r="E7418" i="5"/>
  <c r="E7419" i="5"/>
  <c r="E7420" i="5"/>
  <c r="E7421" i="5"/>
  <c r="E7422" i="5"/>
  <c r="E7423" i="5"/>
  <c r="E7424" i="5"/>
  <c r="E7425" i="5"/>
  <c r="E7426" i="5"/>
  <c r="E7427" i="5"/>
  <c r="E7428" i="5"/>
  <c r="E7429" i="5"/>
  <c r="E7430" i="5"/>
  <c r="E7431" i="5"/>
  <c r="E7432" i="5"/>
  <c r="E7433" i="5"/>
  <c r="E7434" i="5"/>
  <c r="E7435" i="5"/>
  <c r="E7436" i="5"/>
  <c r="E7437" i="5"/>
  <c r="E7438" i="5"/>
  <c r="E7439" i="5"/>
  <c r="E7440" i="5"/>
  <c r="E7441" i="5"/>
  <c r="E7442" i="5"/>
  <c r="E7443" i="5"/>
  <c r="E7444" i="5"/>
  <c r="E7445" i="5"/>
  <c r="E7446" i="5"/>
  <c r="E7447" i="5"/>
  <c r="E7448" i="5"/>
  <c r="E7449" i="5"/>
  <c r="E7450" i="5"/>
  <c r="E7451" i="5"/>
  <c r="E7452" i="5"/>
  <c r="E7453" i="5"/>
  <c r="E7454" i="5"/>
  <c r="E7455" i="5"/>
  <c r="E7456" i="5"/>
  <c r="E7457" i="5"/>
  <c r="E7458" i="5"/>
  <c r="E7459" i="5"/>
  <c r="E7460" i="5"/>
  <c r="E7461" i="5"/>
  <c r="E7462" i="5"/>
  <c r="E7463" i="5"/>
  <c r="E7464" i="5"/>
  <c r="E7465" i="5"/>
  <c r="E7466" i="5"/>
  <c r="E7467" i="5"/>
  <c r="E7468" i="5"/>
  <c r="E7469" i="5"/>
  <c r="E7470" i="5"/>
  <c r="E7471" i="5"/>
  <c r="E7472" i="5"/>
  <c r="E7473" i="5"/>
  <c r="E7474" i="5"/>
  <c r="E7475" i="5"/>
  <c r="E7476" i="5"/>
  <c r="E7477" i="5"/>
  <c r="E7478" i="5"/>
  <c r="E7479" i="5"/>
  <c r="E7480" i="5"/>
  <c r="E7481" i="5"/>
  <c r="E7482" i="5"/>
  <c r="E7483" i="5"/>
  <c r="E7484" i="5"/>
  <c r="E7485" i="5"/>
  <c r="E7486" i="5"/>
  <c r="E7487" i="5"/>
  <c r="E7488" i="5"/>
  <c r="E7489" i="5"/>
  <c r="E7490" i="5"/>
  <c r="E7491" i="5"/>
  <c r="E7492" i="5"/>
  <c r="E7493" i="5"/>
  <c r="E7494" i="5"/>
  <c r="E7495" i="5"/>
  <c r="E7496" i="5"/>
  <c r="E7497" i="5"/>
  <c r="E7498" i="5"/>
  <c r="E7499" i="5"/>
  <c r="E7500" i="5"/>
  <c r="E7501" i="5"/>
  <c r="E7502" i="5"/>
  <c r="E7503" i="5"/>
  <c r="E7504" i="5"/>
  <c r="E7505" i="5"/>
  <c r="E7506" i="5"/>
  <c r="E7507" i="5"/>
  <c r="E7508" i="5"/>
  <c r="E7509" i="5"/>
  <c r="E7510" i="5"/>
  <c r="E7511" i="5"/>
  <c r="E7512" i="5"/>
  <c r="E7513" i="5"/>
  <c r="E7514" i="5"/>
  <c r="E7515" i="5"/>
  <c r="E7516" i="5"/>
  <c r="E7517" i="5"/>
  <c r="E7518" i="5"/>
  <c r="E7519" i="5"/>
  <c r="E7520" i="5"/>
  <c r="E7521" i="5"/>
  <c r="E7522" i="5"/>
  <c r="E7523" i="5"/>
  <c r="E7524" i="5"/>
  <c r="E7525" i="5"/>
  <c r="E7526" i="5"/>
  <c r="E7527" i="5"/>
  <c r="E7528" i="5"/>
  <c r="E7529" i="5"/>
  <c r="E7530" i="5"/>
  <c r="E7531" i="5"/>
  <c r="E7532" i="5"/>
  <c r="E7533" i="5"/>
  <c r="E7534" i="5"/>
  <c r="E7535" i="5"/>
  <c r="E7536" i="5"/>
  <c r="E7537" i="5"/>
  <c r="E7538" i="5"/>
  <c r="E7539" i="5"/>
  <c r="E7540" i="5"/>
  <c r="E7541" i="5"/>
  <c r="E7542" i="5"/>
  <c r="E7543" i="5"/>
  <c r="E7544" i="5"/>
  <c r="E7545" i="5"/>
  <c r="E7546" i="5"/>
  <c r="E7547" i="5"/>
  <c r="E7548" i="5"/>
  <c r="E7549" i="5"/>
  <c r="E7550" i="5"/>
  <c r="E7551" i="5"/>
  <c r="E7552" i="5"/>
  <c r="E7553" i="5"/>
  <c r="E7554" i="5"/>
  <c r="E7555" i="5"/>
  <c r="E7556" i="5"/>
  <c r="E7557" i="5"/>
  <c r="E7558" i="5"/>
  <c r="E7559" i="5"/>
  <c r="E7560" i="5"/>
  <c r="E7561" i="5"/>
  <c r="E7562" i="5"/>
  <c r="E7563" i="5"/>
  <c r="E7564" i="5"/>
  <c r="E7565" i="5"/>
  <c r="E7566" i="5"/>
  <c r="E7567" i="5"/>
  <c r="E7568" i="5"/>
  <c r="E7569" i="5"/>
  <c r="E7570" i="5"/>
  <c r="E7571" i="5"/>
  <c r="E7572" i="5"/>
  <c r="E7573" i="5"/>
  <c r="E7574" i="5"/>
  <c r="E7575" i="5"/>
  <c r="E7576" i="5"/>
  <c r="E7577" i="5"/>
  <c r="E7578" i="5"/>
  <c r="E7579" i="5"/>
  <c r="E7580" i="5"/>
  <c r="E7581" i="5"/>
  <c r="E7582" i="5"/>
  <c r="E7583" i="5"/>
  <c r="E7584" i="5"/>
  <c r="E7585" i="5"/>
  <c r="E7586" i="5"/>
  <c r="E7587" i="5"/>
  <c r="E7588" i="5"/>
  <c r="E7589" i="5"/>
  <c r="E7590" i="5"/>
  <c r="E7591" i="5"/>
  <c r="E7592" i="5"/>
  <c r="E7593" i="5"/>
  <c r="E7594" i="5"/>
  <c r="E7595" i="5"/>
  <c r="E7596" i="5"/>
  <c r="E7597" i="5"/>
  <c r="E7598" i="5"/>
  <c r="E7599" i="5"/>
  <c r="E7600" i="5"/>
  <c r="E7601" i="5"/>
  <c r="E7602" i="5"/>
  <c r="E7603" i="5"/>
  <c r="E7604" i="5"/>
  <c r="E7605" i="5"/>
  <c r="E7606" i="5"/>
  <c r="E7607" i="5"/>
  <c r="E7608" i="5"/>
  <c r="E7609" i="5"/>
  <c r="E7610" i="5"/>
  <c r="E7611" i="5"/>
  <c r="E7612" i="5"/>
  <c r="E7613" i="5"/>
  <c r="E7614" i="5"/>
  <c r="E7615" i="5"/>
  <c r="E7616" i="5"/>
  <c r="E7617" i="5"/>
  <c r="E7618" i="5"/>
  <c r="E7619" i="5"/>
  <c r="E7620" i="5"/>
  <c r="E7621" i="5"/>
  <c r="E7622" i="5"/>
  <c r="E7623" i="5"/>
  <c r="E7624" i="5"/>
  <c r="E7625" i="5"/>
  <c r="E7626" i="5"/>
  <c r="E7627" i="5"/>
  <c r="E7628" i="5"/>
  <c r="E7629" i="5"/>
  <c r="E7630" i="5"/>
  <c r="E7631" i="5"/>
  <c r="E7632" i="5"/>
  <c r="E7633" i="5"/>
  <c r="E7634" i="5"/>
  <c r="E7635" i="5"/>
  <c r="E7636" i="5"/>
  <c r="E7637" i="5"/>
  <c r="E7638" i="5"/>
  <c r="E7639" i="5"/>
  <c r="E7640" i="5"/>
  <c r="E7641" i="5"/>
  <c r="E7642" i="5"/>
  <c r="E7643" i="5"/>
  <c r="E7644" i="5"/>
  <c r="E7645" i="5"/>
  <c r="E7646" i="5"/>
  <c r="E7647" i="5"/>
  <c r="E7648" i="5"/>
  <c r="E7649" i="5"/>
  <c r="E7650" i="5"/>
  <c r="E7651" i="5"/>
  <c r="E7652" i="5"/>
  <c r="E7653" i="5"/>
  <c r="E7654" i="5"/>
  <c r="E7655" i="5"/>
  <c r="E7656" i="5"/>
  <c r="E7657" i="5"/>
  <c r="E7658" i="5"/>
  <c r="E7659" i="5"/>
  <c r="E7660" i="5"/>
  <c r="E7661" i="5"/>
  <c r="E7662" i="5"/>
  <c r="E7663" i="5"/>
  <c r="E7664" i="5"/>
  <c r="E7665" i="5"/>
  <c r="E7666" i="5"/>
  <c r="E7667" i="5"/>
  <c r="E7668" i="5"/>
  <c r="E7669" i="5"/>
  <c r="E7670" i="5"/>
  <c r="E7671" i="5"/>
  <c r="E7672" i="5"/>
  <c r="E7673" i="5"/>
  <c r="E7674" i="5"/>
  <c r="E7675" i="5"/>
  <c r="E7676" i="5"/>
  <c r="E7677" i="5"/>
  <c r="E7678" i="5"/>
  <c r="E7679" i="5"/>
  <c r="E7680" i="5"/>
  <c r="E7681" i="5"/>
  <c r="E7682" i="5"/>
  <c r="E7683" i="5"/>
  <c r="E7684" i="5"/>
  <c r="E7685" i="5"/>
  <c r="E7686" i="5"/>
  <c r="E7687" i="5"/>
  <c r="E7688" i="5"/>
  <c r="E7689" i="5"/>
  <c r="E7690" i="5"/>
  <c r="E7691" i="5"/>
  <c r="E7692" i="5"/>
  <c r="E7693" i="5"/>
  <c r="E7694" i="5"/>
  <c r="E7695" i="5"/>
  <c r="E7696" i="5"/>
  <c r="E7697" i="5"/>
  <c r="E7698" i="5"/>
  <c r="E7699" i="5"/>
  <c r="E7700" i="5"/>
  <c r="E7701" i="5"/>
  <c r="E7702" i="5"/>
  <c r="E7703" i="5"/>
  <c r="E7704" i="5"/>
  <c r="E7705" i="5"/>
  <c r="E7706" i="5"/>
  <c r="E7707" i="5"/>
  <c r="E7708" i="5"/>
  <c r="E7709" i="5"/>
  <c r="E7710" i="5"/>
  <c r="E7711" i="5"/>
  <c r="E7712" i="5"/>
  <c r="E7713" i="5"/>
  <c r="E7714" i="5"/>
  <c r="E7715" i="5"/>
  <c r="E7716" i="5"/>
  <c r="E7717" i="5"/>
  <c r="E7718" i="5"/>
  <c r="E7719" i="5"/>
  <c r="E7720" i="5"/>
  <c r="E7721" i="5"/>
  <c r="E7722" i="5"/>
  <c r="E7723" i="5"/>
  <c r="E7724" i="5"/>
  <c r="E7725" i="5"/>
  <c r="E7726" i="5"/>
  <c r="E7727" i="5"/>
  <c r="E7728" i="5"/>
  <c r="E7729" i="5"/>
  <c r="E7730" i="5"/>
  <c r="E7731" i="5"/>
  <c r="E7732" i="5"/>
  <c r="E7733" i="5"/>
  <c r="E7734" i="5"/>
  <c r="E7735" i="5"/>
  <c r="E7736" i="5"/>
  <c r="E7737" i="5"/>
  <c r="E7738" i="5"/>
  <c r="E7739" i="5"/>
  <c r="E7740" i="5"/>
  <c r="E7741" i="5"/>
  <c r="E7742" i="5"/>
  <c r="E7743" i="5"/>
  <c r="E7744" i="5"/>
  <c r="E7745" i="5"/>
  <c r="E7746" i="5"/>
  <c r="E7747" i="5"/>
  <c r="E7748" i="5"/>
  <c r="E7749" i="5"/>
  <c r="E7750" i="5"/>
  <c r="E7751" i="5"/>
  <c r="E7752" i="5"/>
  <c r="E7753" i="5"/>
  <c r="E7754" i="5"/>
  <c r="E7755" i="5"/>
  <c r="E7756" i="5"/>
  <c r="E7757" i="5"/>
  <c r="E7758" i="5"/>
  <c r="E7759" i="5"/>
  <c r="E7760" i="5"/>
  <c r="E7761" i="5"/>
  <c r="E7762" i="5"/>
  <c r="E7763" i="5"/>
  <c r="E7764" i="5"/>
  <c r="E7765" i="5"/>
  <c r="E7766" i="5"/>
  <c r="E7767" i="5"/>
  <c r="E7768" i="5"/>
  <c r="E7769" i="5"/>
  <c r="E7770" i="5"/>
  <c r="E7771" i="5"/>
  <c r="E7772" i="5"/>
  <c r="E7773" i="5"/>
  <c r="E7774" i="5"/>
  <c r="E7775" i="5"/>
  <c r="E7776" i="5"/>
  <c r="E7777" i="5"/>
  <c r="E7778" i="5"/>
  <c r="E7779" i="5"/>
  <c r="E7780" i="5"/>
  <c r="E7781" i="5"/>
  <c r="E7782" i="5"/>
  <c r="E7783" i="5"/>
  <c r="E7784" i="5"/>
  <c r="E7785" i="5"/>
  <c r="E7786" i="5"/>
  <c r="E7787" i="5"/>
  <c r="E7788" i="5"/>
  <c r="E7789" i="5"/>
  <c r="E7790" i="5"/>
  <c r="E7791" i="5"/>
  <c r="E7792" i="5"/>
  <c r="E7793" i="5"/>
  <c r="E7794" i="5"/>
  <c r="E7795" i="5"/>
  <c r="E7796" i="5"/>
  <c r="E7797" i="5"/>
  <c r="E7798" i="5"/>
  <c r="E7799" i="5"/>
  <c r="E7800" i="5"/>
  <c r="E7801" i="5"/>
  <c r="E7802" i="5"/>
  <c r="E7803" i="5"/>
  <c r="E7804" i="5"/>
  <c r="E7805" i="5"/>
  <c r="E7806" i="5"/>
  <c r="E7807" i="5"/>
  <c r="E7808" i="5"/>
  <c r="E7809" i="5"/>
  <c r="E7810" i="5"/>
  <c r="E7811" i="5"/>
  <c r="E7812" i="5"/>
  <c r="E7813" i="5"/>
  <c r="E7814" i="5"/>
  <c r="E7815" i="5"/>
  <c r="E7816" i="5"/>
  <c r="E7817" i="5"/>
  <c r="E7818" i="5"/>
  <c r="E7819" i="5"/>
  <c r="E7820" i="5"/>
  <c r="E7821" i="5"/>
  <c r="E7822" i="5"/>
  <c r="E7823" i="5"/>
  <c r="E7824" i="5"/>
  <c r="E7825" i="5"/>
  <c r="E7826" i="5"/>
  <c r="E7827" i="5"/>
  <c r="E7828" i="5"/>
  <c r="E7829" i="5"/>
  <c r="E7830" i="5"/>
  <c r="E7831" i="5"/>
  <c r="E7832" i="5"/>
  <c r="E7833" i="5"/>
  <c r="E7834" i="5"/>
  <c r="E7835" i="5"/>
  <c r="E7836" i="5"/>
  <c r="E7837" i="5"/>
  <c r="E7838" i="5"/>
  <c r="E7839" i="5"/>
  <c r="E7840" i="5"/>
  <c r="E7841" i="5"/>
  <c r="E7842" i="5"/>
  <c r="E7843" i="5"/>
  <c r="E7844" i="5"/>
  <c r="E7845" i="5"/>
  <c r="E7846" i="5"/>
  <c r="E7847" i="5"/>
  <c r="E7848" i="5"/>
  <c r="E7849" i="5"/>
  <c r="E7850" i="5"/>
  <c r="E7851" i="5"/>
  <c r="E7852" i="5"/>
  <c r="E7853" i="5"/>
  <c r="E7854" i="5"/>
  <c r="E7855" i="5"/>
  <c r="E7856" i="5"/>
  <c r="E7857" i="5"/>
  <c r="E7858" i="5"/>
  <c r="E7859" i="5"/>
  <c r="E7860" i="5"/>
  <c r="E7861" i="5"/>
  <c r="E7862" i="5"/>
  <c r="E7863" i="5"/>
  <c r="E7864" i="5"/>
  <c r="E7865" i="5"/>
  <c r="E7866" i="5"/>
  <c r="E7867" i="5"/>
  <c r="E7868" i="5"/>
  <c r="E7869" i="5"/>
  <c r="E7870" i="5"/>
  <c r="E7871" i="5"/>
  <c r="E7872" i="5"/>
  <c r="E7873" i="5"/>
  <c r="E7874" i="5"/>
  <c r="E7875" i="5"/>
  <c r="E7876" i="5"/>
  <c r="E7877" i="5"/>
  <c r="E7878" i="5"/>
  <c r="E7879" i="5"/>
  <c r="E7880" i="5"/>
  <c r="E7881" i="5"/>
  <c r="E7882" i="5"/>
  <c r="E7883" i="5"/>
  <c r="E7884" i="5"/>
  <c r="E7885" i="5"/>
  <c r="E7886" i="5"/>
  <c r="E7887" i="5"/>
  <c r="E7888" i="5"/>
  <c r="E7889" i="5"/>
  <c r="E7890" i="5"/>
  <c r="E7891" i="5"/>
  <c r="E7892" i="5"/>
  <c r="E7893" i="5"/>
  <c r="E7894" i="5"/>
  <c r="E7895" i="5"/>
  <c r="E7896" i="5"/>
  <c r="E7897" i="5"/>
  <c r="E7898" i="5"/>
  <c r="E7899" i="5"/>
  <c r="E7900" i="5"/>
  <c r="E7901" i="5"/>
  <c r="E7902" i="5"/>
  <c r="E7903" i="5"/>
  <c r="E7904" i="5"/>
  <c r="E7905" i="5"/>
  <c r="E7906" i="5"/>
  <c r="E7907" i="5"/>
  <c r="E7908" i="5"/>
  <c r="E7909" i="5"/>
  <c r="E7910" i="5"/>
  <c r="E7911" i="5"/>
  <c r="E7912" i="5"/>
  <c r="E7913" i="5"/>
  <c r="E7914" i="5"/>
  <c r="E7915" i="5"/>
  <c r="E7916" i="5"/>
  <c r="E7917" i="5"/>
  <c r="E7918" i="5"/>
  <c r="E7919" i="5"/>
  <c r="E7920" i="5"/>
  <c r="E7921" i="5"/>
  <c r="E7922" i="5"/>
  <c r="E7923" i="5"/>
  <c r="E7924" i="5"/>
  <c r="E7925" i="5"/>
  <c r="E7926" i="5"/>
  <c r="E7927" i="5"/>
  <c r="E7928" i="5"/>
  <c r="E7929" i="5"/>
  <c r="E7930" i="5"/>
  <c r="E7931" i="5"/>
  <c r="E7932" i="5"/>
  <c r="E7933" i="5"/>
  <c r="E7934" i="5"/>
  <c r="E7935" i="5"/>
  <c r="E7936" i="5"/>
  <c r="E7937" i="5"/>
  <c r="E7938" i="5"/>
  <c r="E7939" i="5"/>
  <c r="E7940" i="5"/>
  <c r="E7941" i="5"/>
  <c r="E7942" i="5"/>
  <c r="E7943" i="5"/>
  <c r="E7944" i="5"/>
  <c r="E7945" i="5"/>
  <c r="E7946" i="5"/>
  <c r="E7947" i="5"/>
  <c r="E7948" i="5"/>
  <c r="E7949" i="5"/>
  <c r="E7950" i="5"/>
  <c r="E7951" i="5"/>
  <c r="E7952" i="5"/>
  <c r="E7953" i="5"/>
  <c r="E7954" i="5"/>
  <c r="E7955" i="5"/>
  <c r="E7956" i="5"/>
  <c r="E7957" i="5"/>
  <c r="E7958" i="5"/>
  <c r="E7959" i="5"/>
  <c r="E7960" i="5"/>
  <c r="E7961" i="5"/>
  <c r="E7962" i="5"/>
  <c r="E7963" i="5"/>
  <c r="E7964" i="5"/>
  <c r="E7965" i="5"/>
  <c r="E7966" i="5"/>
  <c r="E7967" i="5"/>
  <c r="E7968" i="5"/>
  <c r="E7969" i="5"/>
  <c r="E7970" i="5"/>
  <c r="E7971" i="5"/>
  <c r="E7972" i="5"/>
  <c r="E7973" i="5"/>
  <c r="E7974" i="5"/>
  <c r="E7975" i="5"/>
  <c r="E7976" i="5"/>
  <c r="E7977" i="5"/>
  <c r="E7978" i="5"/>
  <c r="E7979" i="5"/>
  <c r="E7980" i="5"/>
  <c r="E7981" i="5"/>
  <c r="E7982" i="5"/>
  <c r="E7983" i="5"/>
  <c r="E7984" i="5"/>
  <c r="E7985" i="5"/>
  <c r="E7986" i="5"/>
  <c r="E7987" i="5"/>
  <c r="E7988" i="5"/>
  <c r="E7989" i="5"/>
  <c r="E7990" i="5"/>
  <c r="E7991" i="5"/>
  <c r="E7992" i="5"/>
  <c r="E7993" i="5"/>
  <c r="E7994" i="5"/>
  <c r="E7995" i="5"/>
  <c r="E7996" i="5"/>
  <c r="E7997" i="5"/>
  <c r="E7998" i="5"/>
  <c r="E7999" i="5"/>
  <c r="E8000" i="5"/>
  <c r="E8001" i="5"/>
  <c r="E8002" i="5"/>
  <c r="E8003" i="5"/>
  <c r="E8004" i="5"/>
  <c r="E8005" i="5"/>
  <c r="E8006" i="5"/>
  <c r="E8007" i="5"/>
  <c r="E8008" i="5"/>
  <c r="E8009" i="5"/>
  <c r="E8010" i="5"/>
  <c r="E8011" i="5"/>
  <c r="E8012" i="5"/>
  <c r="E8013" i="5"/>
  <c r="E8014" i="5"/>
  <c r="E8015" i="5"/>
  <c r="E8016" i="5"/>
  <c r="E8017" i="5"/>
  <c r="E8018" i="5"/>
  <c r="E8019" i="5"/>
  <c r="E8020" i="5"/>
  <c r="E8021" i="5"/>
  <c r="E8022" i="5"/>
  <c r="E8023" i="5"/>
  <c r="E8024" i="5"/>
  <c r="E8025" i="5"/>
  <c r="E8026" i="5"/>
  <c r="E8027" i="5"/>
  <c r="E8028" i="5"/>
  <c r="E8029" i="5"/>
  <c r="E8030" i="5"/>
  <c r="E8031" i="5"/>
  <c r="E8032" i="5"/>
  <c r="E8033" i="5"/>
  <c r="E8034" i="5"/>
  <c r="E8035" i="5"/>
  <c r="E8036" i="5"/>
  <c r="E8037" i="5"/>
  <c r="E8038" i="5"/>
  <c r="E8039" i="5"/>
  <c r="E8040" i="5"/>
  <c r="E8041" i="5"/>
  <c r="E8042" i="5"/>
  <c r="E8043" i="5"/>
  <c r="E8044" i="5"/>
  <c r="E8045" i="5"/>
  <c r="E8046" i="5"/>
  <c r="E8047" i="5"/>
  <c r="E8048" i="5"/>
  <c r="E8049" i="5"/>
  <c r="E8050" i="5"/>
  <c r="E8051" i="5"/>
  <c r="E8052" i="5"/>
  <c r="E8053" i="5"/>
  <c r="E8054" i="5"/>
  <c r="E8055" i="5"/>
  <c r="E8056" i="5"/>
  <c r="E8057" i="5"/>
  <c r="E8058" i="5"/>
  <c r="E8059" i="5"/>
  <c r="E8060" i="5"/>
  <c r="E8061" i="5"/>
  <c r="E8062" i="5"/>
  <c r="E8063" i="5"/>
  <c r="E8064" i="5"/>
  <c r="E8065" i="5"/>
  <c r="E8066" i="5"/>
  <c r="E8067" i="5"/>
  <c r="E8068" i="5"/>
  <c r="E8069" i="5"/>
  <c r="E8070" i="5"/>
  <c r="E8071" i="5"/>
  <c r="E8072" i="5"/>
  <c r="E8073" i="5"/>
  <c r="E8074" i="5"/>
  <c r="E8075" i="5"/>
  <c r="E8076" i="5"/>
  <c r="E8077" i="5"/>
  <c r="E8078" i="5"/>
  <c r="E8079" i="5"/>
  <c r="E8080" i="5"/>
  <c r="E8081" i="5"/>
  <c r="E8082" i="5"/>
  <c r="E8083" i="5"/>
  <c r="E8084" i="5"/>
  <c r="E8085" i="5"/>
  <c r="E8086" i="5"/>
  <c r="E8087" i="5"/>
  <c r="E8088" i="5"/>
  <c r="E8089" i="5"/>
  <c r="E8090" i="5"/>
  <c r="E8091" i="5"/>
  <c r="E8092" i="5"/>
  <c r="E8093" i="5"/>
  <c r="E8094" i="5"/>
  <c r="E8095" i="5"/>
  <c r="E8096" i="5"/>
  <c r="E8097" i="5"/>
  <c r="E8098" i="5"/>
  <c r="E8099" i="5"/>
  <c r="E8100" i="5"/>
  <c r="E8101" i="5"/>
  <c r="E8102" i="5"/>
  <c r="E8103" i="5"/>
  <c r="E8104" i="5"/>
  <c r="E8105" i="5"/>
  <c r="E8106" i="5"/>
  <c r="E8107" i="5"/>
  <c r="E8108" i="5"/>
  <c r="E8109" i="5"/>
  <c r="E8110" i="5"/>
  <c r="E8111" i="5"/>
  <c r="E8112" i="5"/>
  <c r="E8113" i="5"/>
  <c r="E8114" i="5"/>
  <c r="E8115" i="5"/>
  <c r="E8116" i="5"/>
  <c r="E8117" i="5"/>
  <c r="E8118" i="5"/>
  <c r="E8119" i="5"/>
  <c r="E8120" i="5"/>
  <c r="E8121" i="5"/>
  <c r="E8122" i="5"/>
  <c r="E8123" i="5"/>
  <c r="E8124" i="5"/>
  <c r="E8125" i="5"/>
  <c r="E8126" i="5"/>
  <c r="E8127" i="5"/>
  <c r="E8128" i="5"/>
  <c r="E8129" i="5"/>
  <c r="E8130" i="5"/>
  <c r="E8131" i="5"/>
  <c r="E8132" i="5"/>
  <c r="E8133" i="5"/>
  <c r="E8134" i="5"/>
  <c r="E8135" i="5"/>
  <c r="E8136" i="5"/>
  <c r="E8137" i="5"/>
  <c r="E8138" i="5"/>
  <c r="E8139" i="5"/>
  <c r="E8140" i="5"/>
  <c r="E8141" i="5"/>
  <c r="E8142" i="5"/>
  <c r="E8143" i="5"/>
  <c r="E8144" i="5"/>
  <c r="E8145" i="5"/>
  <c r="E8146" i="5"/>
  <c r="E8147" i="5"/>
  <c r="E8148" i="5"/>
  <c r="E8149" i="5"/>
  <c r="E8150" i="5"/>
  <c r="E8151" i="5"/>
  <c r="E8152" i="5"/>
  <c r="E8153" i="5"/>
  <c r="E8154" i="5"/>
  <c r="E8155" i="5"/>
  <c r="E8156" i="5"/>
  <c r="E8157" i="5"/>
  <c r="E8158" i="5"/>
  <c r="E8159" i="5"/>
  <c r="E8160" i="5"/>
  <c r="E8161" i="5"/>
  <c r="E8162" i="5"/>
  <c r="E8163" i="5"/>
  <c r="E8164" i="5"/>
  <c r="E8165" i="5"/>
  <c r="E8166" i="5"/>
  <c r="E8167" i="5"/>
  <c r="E8168" i="5"/>
  <c r="E8169" i="5"/>
  <c r="E8170" i="5"/>
  <c r="E8171" i="5"/>
  <c r="E8172" i="5"/>
  <c r="E8173" i="5"/>
  <c r="E8174" i="5"/>
  <c r="E8175" i="5"/>
  <c r="E8176" i="5"/>
  <c r="E8177" i="5"/>
  <c r="E8178" i="5"/>
  <c r="E8179" i="5"/>
  <c r="E8180" i="5"/>
  <c r="E8181" i="5"/>
  <c r="E8182" i="5"/>
  <c r="E8183" i="5"/>
  <c r="E8184" i="5"/>
  <c r="E8185" i="5"/>
  <c r="E8186" i="5"/>
  <c r="E8187" i="5"/>
  <c r="E8188" i="5"/>
  <c r="E8189" i="5"/>
  <c r="E8190" i="5"/>
  <c r="E8191" i="5"/>
  <c r="E8192" i="5"/>
  <c r="E8193" i="5"/>
  <c r="E8194" i="5"/>
  <c r="E8195" i="5"/>
  <c r="E8196" i="5"/>
  <c r="E8197" i="5"/>
  <c r="E8198" i="5"/>
  <c r="E8199" i="5"/>
  <c r="E8200" i="5"/>
  <c r="E8201" i="5"/>
  <c r="E8202" i="5"/>
  <c r="E8203" i="5"/>
  <c r="E8204" i="5"/>
  <c r="E8205" i="5"/>
  <c r="E8206" i="5"/>
  <c r="E8207" i="5"/>
  <c r="E8208" i="5"/>
  <c r="E8209" i="5"/>
  <c r="E8210" i="5"/>
  <c r="E8211" i="5"/>
  <c r="E8212" i="5"/>
  <c r="E8213" i="5"/>
  <c r="E8214" i="5"/>
  <c r="E8215" i="5"/>
  <c r="E8216" i="5"/>
  <c r="E8217" i="5"/>
  <c r="E8218" i="5"/>
  <c r="E8219" i="5"/>
  <c r="E8220" i="5"/>
  <c r="E8221" i="5"/>
  <c r="E8222" i="5"/>
  <c r="E8223" i="5"/>
  <c r="E8224" i="5"/>
  <c r="E8225" i="5"/>
  <c r="E8226" i="5"/>
  <c r="E8227" i="5"/>
  <c r="E8228" i="5"/>
  <c r="E8229" i="5"/>
  <c r="E8230" i="5"/>
  <c r="E8231" i="5"/>
  <c r="E8232" i="5"/>
  <c r="E8233" i="5"/>
  <c r="E8234" i="5"/>
  <c r="E8235" i="5"/>
  <c r="E8236" i="5"/>
  <c r="E8237" i="5"/>
  <c r="E8238" i="5"/>
  <c r="E8239" i="5"/>
  <c r="E8240" i="5"/>
  <c r="E8241" i="5"/>
  <c r="E8242" i="5"/>
  <c r="E8243" i="5"/>
  <c r="E8244" i="5"/>
  <c r="E8245" i="5"/>
  <c r="E8246" i="5"/>
  <c r="E8247" i="5"/>
  <c r="E8248" i="5"/>
  <c r="E8249" i="5"/>
  <c r="E8250" i="5"/>
  <c r="E8251" i="5"/>
  <c r="E8252" i="5"/>
  <c r="E8253" i="5"/>
  <c r="E8254" i="5"/>
  <c r="E8255" i="5"/>
  <c r="E8256" i="5"/>
  <c r="E8257" i="5"/>
  <c r="E8258" i="5"/>
  <c r="E8259" i="5"/>
  <c r="E8260" i="5"/>
  <c r="E8261" i="5"/>
  <c r="E8262" i="5"/>
  <c r="E8263" i="5"/>
  <c r="E8264" i="5"/>
  <c r="E8265" i="5"/>
  <c r="E8266" i="5"/>
  <c r="E8267" i="5"/>
  <c r="E8268" i="5"/>
  <c r="E8269" i="5"/>
  <c r="E8270" i="5"/>
  <c r="E8271" i="5"/>
  <c r="E8272" i="5"/>
  <c r="E8273" i="5"/>
  <c r="E8274" i="5"/>
  <c r="E8275" i="5"/>
  <c r="E8276" i="5"/>
  <c r="E8277" i="5"/>
  <c r="E8278" i="5"/>
  <c r="E8279" i="5"/>
  <c r="E8280" i="5"/>
  <c r="E8281" i="5"/>
  <c r="E8282" i="5"/>
  <c r="E8283" i="5"/>
  <c r="E8284" i="5"/>
  <c r="E8285" i="5"/>
  <c r="E8286" i="5"/>
  <c r="E8287" i="5"/>
  <c r="E8288" i="5"/>
  <c r="E8289" i="5"/>
  <c r="E8290" i="5"/>
  <c r="E8291" i="5"/>
  <c r="E8292" i="5"/>
  <c r="E8293" i="5"/>
  <c r="E8294" i="5"/>
  <c r="E8295" i="5"/>
  <c r="E8296" i="5"/>
  <c r="E8297" i="5"/>
  <c r="E8298" i="5"/>
  <c r="E8299" i="5"/>
  <c r="E8300" i="5"/>
  <c r="E8301" i="5"/>
  <c r="E8302" i="5"/>
  <c r="E8303" i="5"/>
  <c r="E8304" i="5"/>
  <c r="E8305" i="5"/>
  <c r="E8306" i="5"/>
  <c r="E8307" i="5"/>
  <c r="E8308" i="5"/>
  <c r="E8309" i="5"/>
  <c r="E8310" i="5"/>
  <c r="E8311" i="5"/>
  <c r="E8312" i="5"/>
  <c r="E8313" i="5"/>
  <c r="E8314" i="5"/>
  <c r="E8315" i="5"/>
  <c r="E8316" i="5"/>
  <c r="E8317" i="5"/>
  <c r="E8318" i="5"/>
  <c r="E8319" i="5"/>
  <c r="E8320" i="5"/>
  <c r="E8321" i="5"/>
  <c r="E8322" i="5"/>
  <c r="E8323" i="5"/>
  <c r="E8324" i="5"/>
  <c r="E8325" i="5"/>
  <c r="E8326" i="5"/>
  <c r="E8327" i="5"/>
  <c r="E8328" i="5"/>
  <c r="E8329" i="5"/>
  <c r="E8330" i="5"/>
  <c r="E8331" i="5"/>
  <c r="E8332" i="5"/>
  <c r="E8333" i="5"/>
  <c r="E8334" i="5"/>
  <c r="E8335" i="5"/>
  <c r="E8336" i="5"/>
  <c r="E8337" i="5"/>
  <c r="E8338" i="5"/>
  <c r="E8339" i="5"/>
  <c r="E8340" i="5"/>
  <c r="E8341" i="5"/>
  <c r="E8342" i="5"/>
  <c r="E8343" i="5"/>
  <c r="E8344" i="5"/>
  <c r="E8345" i="5"/>
  <c r="E8346" i="5"/>
  <c r="E8347" i="5"/>
  <c r="E8348" i="5"/>
  <c r="E8349" i="5"/>
  <c r="E8350" i="5"/>
  <c r="E8351" i="5"/>
  <c r="E8352" i="5"/>
  <c r="E8353" i="5"/>
  <c r="E8354" i="5"/>
  <c r="E8355" i="5"/>
  <c r="E8356" i="5"/>
  <c r="E8357" i="5"/>
  <c r="E8358" i="5"/>
  <c r="E8359" i="5"/>
  <c r="E8360" i="5"/>
  <c r="E8361" i="5"/>
  <c r="E8362" i="5"/>
  <c r="E8363" i="5"/>
  <c r="E8364" i="5"/>
  <c r="E8365" i="5"/>
  <c r="E8366" i="5"/>
  <c r="E8367" i="5"/>
  <c r="E8368" i="5"/>
  <c r="E8369" i="5"/>
  <c r="E8370" i="5"/>
  <c r="E8371" i="5"/>
  <c r="E8372" i="5"/>
  <c r="E8373" i="5"/>
  <c r="E8374" i="5"/>
  <c r="E8375" i="5"/>
  <c r="E8376" i="5"/>
  <c r="E8377" i="5"/>
  <c r="E8378" i="5"/>
  <c r="E8379" i="5"/>
  <c r="E8380" i="5"/>
  <c r="E8381" i="5"/>
  <c r="E8382" i="5"/>
  <c r="E8383" i="5"/>
  <c r="E8384" i="5"/>
  <c r="E8385" i="5"/>
  <c r="E8386" i="5"/>
  <c r="E8387" i="5"/>
  <c r="E8388" i="5"/>
  <c r="E8389" i="5"/>
  <c r="E8390" i="5"/>
  <c r="E8391" i="5"/>
  <c r="E8392" i="5"/>
  <c r="E8393" i="5"/>
  <c r="E8394" i="5"/>
  <c r="E8395" i="5"/>
  <c r="E8396" i="5"/>
  <c r="E8397" i="5"/>
  <c r="E8398" i="5"/>
  <c r="E8399" i="5"/>
  <c r="E8400" i="5"/>
  <c r="E8401" i="5"/>
  <c r="E8402" i="5"/>
  <c r="E8403" i="5"/>
  <c r="E8404" i="5"/>
  <c r="E8405" i="5"/>
  <c r="E8406" i="5"/>
  <c r="E8407" i="5"/>
  <c r="E8408" i="5"/>
  <c r="E8409" i="5"/>
  <c r="E8410" i="5"/>
  <c r="E8411" i="5"/>
  <c r="E8412" i="5"/>
  <c r="E8413" i="5"/>
  <c r="E8414" i="5"/>
  <c r="E8415" i="5"/>
  <c r="E8416" i="5"/>
  <c r="E8417" i="5"/>
  <c r="E8418" i="5"/>
  <c r="E8419" i="5"/>
  <c r="E8420" i="5"/>
  <c r="E8421" i="5"/>
  <c r="E8422" i="5"/>
  <c r="E8423" i="5"/>
  <c r="E8424" i="5"/>
  <c r="E8425" i="5"/>
  <c r="E8426" i="5"/>
  <c r="E8427" i="5"/>
  <c r="E8428" i="5"/>
  <c r="E8429" i="5"/>
  <c r="E8430" i="5"/>
  <c r="E8431" i="5"/>
  <c r="E8432" i="5"/>
  <c r="E8433" i="5"/>
  <c r="E8434" i="5"/>
  <c r="E8435" i="5"/>
  <c r="E8436" i="5"/>
  <c r="E8437" i="5"/>
  <c r="E8438" i="5"/>
  <c r="E8439" i="5"/>
  <c r="E8440" i="5"/>
  <c r="E8441" i="5"/>
  <c r="E8442" i="5"/>
  <c r="E8443" i="5"/>
  <c r="E8444" i="5"/>
  <c r="E8445" i="5"/>
  <c r="E8446" i="5"/>
  <c r="E8447" i="5"/>
  <c r="E8448" i="5"/>
  <c r="E8449" i="5"/>
  <c r="E8450" i="5"/>
  <c r="E8451" i="5"/>
  <c r="E8452" i="5"/>
  <c r="E8453" i="5"/>
  <c r="E8454" i="5"/>
  <c r="E8455" i="5"/>
  <c r="E8456" i="5"/>
  <c r="E8457" i="5"/>
  <c r="E8458" i="5"/>
  <c r="E8459" i="5"/>
  <c r="E8460" i="5"/>
  <c r="E8461" i="5"/>
  <c r="E8462" i="5"/>
  <c r="E8463" i="5"/>
  <c r="E8464" i="5"/>
  <c r="E8465" i="5"/>
  <c r="E8466" i="5"/>
  <c r="E8467" i="5"/>
  <c r="E8468" i="5"/>
  <c r="E8469" i="5"/>
  <c r="E8470" i="5"/>
  <c r="E8471" i="5"/>
  <c r="E8472" i="5"/>
  <c r="E8473" i="5"/>
  <c r="E8474" i="5"/>
  <c r="E8475" i="5"/>
  <c r="E8476" i="5"/>
  <c r="E8477" i="5"/>
  <c r="E8478" i="5"/>
  <c r="E8479" i="5"/>
  <c r="E8480" i="5"/>
  <c r="E8481" i="5"/>
  <c r="E8482" i="5"/>
  <c r="E8483" i="5"/>
  <c r="E8484" i="5"/>
  <c r="E8485" i="5"/>
  <c r="E8486" i="5"/>
  <c r="E8487" i="5"/>
  <c r="E8488" i="5"/>
  <c r="E8489" i="5"/>
  <c r="E8490" i="5"/>
  <c r="E8491" i="5"/>
  <c r="E8492" i="5"/>
  <c r="E8493" i="5"/>
  <c r="E8494" i="5"/>
  <c r="E8495" i="5"/>
  <c r="E8496" i="5"/>
  <c r="E8497" i="5"/>
  <c r="E8498" i="5"/>
  <c r="E8499" i="5"/>
  <c r="E8500" i="5"/>
  <c r="E8501" i="5"/>
  <c r="E8502" i="5"/>
  <c r="E8503" i="5"/>
  <c r="E8504" i="5"/>
  <c r="E8505" i="5"/>
  <c r="E8506" i="5"/>
  <c r="E8507" i="5"/>
  <c r="E8508" i="5"/>
  <c r="E8509" i="5"/>
  <c r="E8510" i="5"/>
  <c r="E8511" i="5"/>
  <c r="E8512" i="5"/>
  <c r="E8513" i="5"/>
  <c r="E8514" i="5"/>
  <c r="E8515" i="5"/>
  <c r="E8516" i="5"/>
  <c r="E8517" i="5"/>
  <c r="E8518" i="5"/>
  <c r="E8519" i="5"/>
  <c r="E8520" i="5"/>
  <c r="E8521" i="5"/>
  <c r="E8522" i="5"/>
  <c r="E8523" i="5"/>
  <c r="E8524" i="5"/>
  <c r="E8525" i="5"/>
  <c r="E8526" i="5"/>
  <c r="E8527" i="5"/>
  <c r="E8528" i="5"/>
  <c r="E8529" i="5"/>
  <c r="E8530" i="5"/>
  <c r="E8531" i="5"/>
  <c r="E8532" i="5"/>
  <c r="E8533" i="5"/>
  <c r="E8534" i="5"/>
  <c r="E8535" i="5"/>
  <c r="E8536" i="5"/>
  <c r="E8537" i="5"/>
  <c r="E8538" i="5"/>
  <c r="E8539" i="5"/>
  <c r="E8540" i="5"/>
  <c r="E8541" i="5"/>
  <c r="E8542" i="5"/>
  <c r="E8543" i="5"/>
  <c r="E8544" i="5"/>
  <c r="E8545" i="5"/>
  <c r="E8546" i="5"/>
  <c r="E8547" i="5"/>
  <c r="E8548" i="5"/>
  <c r="E8549" i="5"/>
  <c r="E8550" i="5"/>
  <c r="E8551" i="5"/>
  <c r="E8552" i="5"/>
  <c r="E8553" i="5"/>
  <c r="E8554" i="5"/>
  <c r="E8555" i="5"/>
  <c r="E8556" i="5"/>
  <c r="E8557" i="5"/>
  <c r="E8558" i="5"/>
  <c r="E8559" i="5"/>
  <c r="E8560" i="5"/>
  <c r="E8561" i="5"/>
  <c r="E8562" i="5"/>
  <c r="E8563" i="5"/>
  <c r="E8564" i="5"/>
  <c r="E8565" i="5"/>
  <c r="E8566" i="5"/>
  <c r="E8567" i="5"/>
  <c r="E8568" i="5"/>
  <c r="E8569" i="5"/>
  <c r="E8570" i="5"/>
  <c r="E8571" i="5"/>
  <c r="E8572" i="5"/>
  <c r="E8573" i="5"/>
  <c r="E8574" i="5"/>
  <c r="E8575" i="5"/>
  <c r="E8576" i="5"/>
  <c r="E8577" i="5"/>
  <c r="E8578" i="5"/>
  <c r="E8579" i="5"/>
  <c r="E8580" i="5"/>
  <c r="E8581" i="5"/>
  <c r="E8582" i="5"/>
  <c r="E8583" i="5"/>
  <c r="E8584" i="5"/>
  <c r="E8585" i="5"/>
  <c r="E8586" i="5"/>
  <c r="E8587" i="5"/>
  <c r="E8588" i="5"/>
  <c r="E8589" i="5"/>
  <c r="E8590" i="5"/>
  <c r="E8591" i="5"/>
  <c r="E8592" i="5"/>
  <c r="E8593" i="5"/>
  <c r="E8594" i="5"/>
  <c r="E8595" i="5"/>
  <c r="E8596" i="5"/>
  <c r="E8597" i="5"/>
  <c r="E8598" i="5"/>
  <c r="E8599" i="5"/>
  <c r="E8600" i="5"/>
  <c r="E8601" i="5"/>
  <c r="E8602" i="5"/>
  <c r="E8603" i="5"/>
  <c r="E8604" i="5"/>
  <c r="E8605" i="5"/>
  <c r="E8606" i="5"/>
  <c r="E8607" i="5"/>
  <c r="E8608" i="5"/>
  <c r="E8609" i="5"/>
  <c r="E8610" i="5"/>
  <c r="E8611" i="5"/>
  <c r="E8612" i="5"/>
  <c r="E8613" i="5"/>
  <c r="E8614" i="5"/>
  <c r="E8615" i="5"/>
  <c r="E8616" i="5"/>
  <c r="E8617" i="5"/>
  <c r="E8618" i="5"/>
  <c r="E8619" i="5"/>
  <c r="E8620" i="5"/>
  <c r="E8621" i="5"/>
  <c r="E8622" i="5"/>
  <c r="E8623" i="5"/>
  <c r="E8624" i="5"/>
  <c r="E8625" i="5"/>
  <c r="E8626" i="5"/>
  <c r="E8627" i="5"/>
  <c r="E8628" i="5"/>
  <c r="E8629" i="5"/>
  <c r="E8630" i="5"/>
  <c r="E8631" i="5"/>
  <c r="E8632" i="5"/>
  <c r="E8633" i="5"/>
  <c r="E8634" i="5"/>
  <c r="E8635" i="5"/>
  <c r="E8636" i="5"/>
  <c r="E8637" i="5"/>
  <c r="E8638" i="5"/>
  <c r="E8639" i="5"/>
  <c r="E8640" i="5"/>
  <c r="E8641" i="5"/>
  <c r="E8642" i="5"/>
  <c r="E8643" i="5"/>
  <c r="E8644" i="5"/>
  <c r="E8645" i="5"/>
  <c r="E8646" i="5"/>
  <c r="E8647" i="5"/>
  <c r="E8648" i="5"/>
  <c r="E8649" i="5"/>
  <c r="E8650" i="5"/>
  <c r="E8651" i="5"/>
  <c r="E8652" i="5"/>
  <c r="E8653" i="5"/>
  <c r="E8654" i="5"/>
  <c r="E8655" i="5"/>
  <c r="E8656" i="5"/>
  <c r="E8657" i="5"/>
  <c r="E8658" i="5"/>
  <c r="E8659" i="5"/>
  <c r="E8660" i="5"/>
  <c r="E8661" i="5"/>
  <c r="E8662" i="5"/>
  <c r="E8663" i="5"/>
  <c r="E8664" i="5"/>
  <c r="E8665" i="5"/>
  <c r="E8666" i="5"/>
  <c r="E8667" i="5"/>
  <c r="E8668" i="5"/>
  <c r="E8669" i="5"/>
  <c r="E8670" i="5"/>
  <c r="E8671" i="5"/>
  <c r="E8672" i="5"/>
  <c r="E8673" i="5"/>
  <c r="E8674" i="5"/>
  <c r="E8675" i="5"/>
  <c r="E8676" i="5"/>
  <c r="E8677" i="5"/>
  <c r="E8678" i="5"/>
  <c r="E8679" i="5"/>
  <c r="E8680" i="5"/>
  <c r="E8681" i="5"/>
  <c r="E8682" i="5"/>
  <c r="E8683" i="5"/>
  <c r="E8684" i="5"/>
  <c r="E8685" i="5"/>
  <c r="E8686" i="5"/>
  <c r="E8687" i="5"/>
  <c r="E8688" i="5"/>
  <c r="E8689" i="5"/>
  <c r="E8690" i="5"/>
  <c r="E8691" i="5"/>
  <c r="E8692" i="5"/>
  <c r="E8693" i="5"/>
  <c r="E8694" i="5"/>
  <c r="E8695" i="5"/>
  <c r="E8696" i="5"/>
  <c r="E8697" i="5"/>
  <c r="E8698" i="5"/>
  <c r="E8699" i="5"/>
  <c r="E8700" i="5"/>
  <c r="E8701" i="5"/>
  <c r="E8702" i="5"/>
  <c r="E8703" i="5"/>
  <c r="E8704" i="5"/>
  <c r="E8705" i="5"/>
  <c r="E8706" i="5"/>
  <c r="E8707" i="5"/>
  <c r="E8708" i="5"/>
  <c r="E8709" i="5"/>
  <c r="E8710" i="5"/>
  <c r="E8711" i="5"/>
  <c r="E8712" i="5"/>
  <c r="E8713" i="5"/>
  <c r="E8714" i="5"/>
  <c r="E8715" i="5"/>
  <c r="E8716" i="5"/>
  <c r="E8717" i="5"/>
  <c r="E8718" i="5"/>
  <c r="E8719" i="5"/>
  <c r="E8720" i="5"/>
  <c r="E8721" i="5"/>
  <c r="E8722" i="5"/>
  <c r="E8723" i="5"/>
  <c r="E8724" i="5"/>
  <c r="E8725" i="5"/>
  <c r="E8726" i="5"/>
  <c r="E8727" i="5"/>
  <c r="E8728" i="5"/>
  <c r="E8729" i="5"/>
  <c r="E8730" i="5"/>
  <c r="E8731" i="5"/>
  <c r="E8732" i="5"/>
  <c r="E8733" i="5"/>
  <c r="E8734" i="5"/>
  <c r="E8735" i="5"/>
  <c r="E8736" i="5"/>
  <c r="E8737" i="5"/>
  <c r="E8738" i="5"/>
  <c r="E8739" i="5"/>
  <c r="E8740" i="5"/>
  <c r="E8741" i="5"/>
  <c r="E8742" i="5"/>
  <c r="E8743" i="5"/>
  <c r="E8744" i="5"/>
  <c r="E8745" i="5"/>
  <c r="E8746" i="5"/>
  <c r="E8747" i="5"/>
  <c r="E8748" i="5"/>
  <c r="E8749" i="5"/>
  <c r="E8750" i="5"/>
  <c r="E8751" i="5"/>
  <c r="E8752" i="5"/>
  <c r="E8753" i="5"/>
  <c r="E8754" i="5"/>
  <c r="E8755" i="5"/>
  <c r="E8756" i="5"/>
  <c r="E8757" i="5"/>
  <c r="E8758" i="5"/>
  <c r="E8759" i="5"/>
  <c r="E8760" i="5"/>
  <c r="E8761" i="5"/>
  <c r="E8762" i="5"/>
  <c r="E8763" i="5"/>
  <c r="E8764" i="5"/>
  <c r="E8765" i="5"/>
  <c r="E8766" i="5"/>
  <c r="E8767" i="5"/>
  <c r="E8768" i="5"/>
  <c r="E8769" i="5"/>
  <c r="E8770" i="5"/>
  <c r="E8771" i="5"/>
  <c r="E8772" i="5"/>
  <c r="E8773" i="5"/>
  <c r="E8774" i="5"/>
  <c r="E8775" i="5"/>
  <c r="E8776" i="5"/>
  <c r="E8777" i="5"/>
  <c r="E8778" i="5"/>
  <c r="E8779" i="5"/>
  <c r="E8780" i="5"/>
  <c r="E8781" i="5"/>
  <c r="E8782" i="5"/>
  <c r="E8783" i="5"/>
  <c r="E8784" i="5"/>
  <c r="E8785" i="5"/>
  <c r="E8786" i="5"/>
  <c r="E8787" i="5"/>
  <c r="E8788" i="5"/>
  <c r="E8789" i="5"/>
  <c r="E8790" i="5"/>
  <c r="E8791" i="5"/>
  <c r="E8792" i="5"/>
  <c r="E8793" i="5"/>
  <c r="E8794" i="5"/>
  <c r="E8795" i="5"/>
  <c r="E8796" i="5"/>
  <c r="E8797" i="5"/>
  <c r="E8798" i="5"/>
  <c r="E8799" i="5"/>
  <c r="E8800" i="5"/>
  <c r="E8801" i="5"/>
  <c r="E8802" i="5"/>
  <c r="E8803" i="5"/>
  <c r="E8804" i="5"/>
  <c r="E8805" i="5"/>
  <c r="E8806" i="5"/>
  <c r="E8807" i="5"/>
  <c r="E8808" i="5"/>
  <c r="E8809" i="5"/>
  <c r="E8810" i="5"/>
  <c r="E8811" i="5"/>
  <c r="E8812" i="5"/>
  <c r="E8813" i="5"/>
  <c r="E8814" i="5"/>
  <c r="E8815" i="5"/>
  <c r="E8816" i="5"/>
  <c r="E8817" i="5"/>
  <c r="E8818" i="5"/>
  <c r="E8819" i="5"/>
  <c r="E8820" i="5"/>
  <c r="E8821" i="5"/>
  <c r="E8822" i="5"/>
  <c r="E8823" i="5"/>
  <c r="E8824" i="5"/>
  <c r="E8825" i="5"/>
  <c r="E8826" i="5"/>
  <c r="E8827" i="5"/>
  <c r="E8828" i="5"/>
  <c r="E8829" i="5"/>
  <c r="E8830" i="5"/>
  <c r="E8831" i="5"/>
  <c r="E8832" i="5"/>
  <c r="E8833" i="5"/>
  <c r="E8834" i="5"/>
  <c r="E8835" i="5"/>
  <c r="E8836" i="5"/>
  <c r="E8837" i="5"/>
  <c r="E8838" i="5"/>
  <c r="E8839" i="5"/>
  <c r="E8840" i="5"/>
  <c r="E8841" i="5"/>
  <c r="E8842" i="5"/>
  <c r="E8843" i="5"/>
  <c r="E8844" i="5"/>
  <c r="E8845" i="5"/>
  <c r="E8846" i="5"/>
  <c r="E8847" i="5"/>
  <c r="E8848" i="5"/>
  <c r="E8849" i="5"/>
  <c r="E8850" i="5"/>
  <c r="E8851" i="5"/>
  <c r="E8852" i="5"/>
  <c r="E8853" i="5"/>
  <c r="E8854" i="5"/>
  <c r="E8855" i="5"/>
  <c r="E8856" i="5"/>
  <c r="E8857" i="5"/>
  <c r="E8858" i="5"/>
  <c r="E8859" i="5"/>
  <c r="E8860" i="5"/>
  <c r="E8861" i="5"/>
  <c r="E8862" i="5"/>
  <c r="E8863" i="5"/>
  <c r="E8864" i="5"/>
  <c r="E8865" i="5"/>
  <c r="E8866" i="5"/>
  <c r="E8867" i="5"/>
  <c r="E8868" i="5"/>
  <c r="E8869" i="5"/>
  <c r="E8870" i="5"/>
  <c r="E8871" i="5"/>
  <c r="E8872" i="5"/>
  <c r="E8873" i="5"/>
  <c r="E8874" i="5"/>
  <c r="E8875" i="5"/>
  <c r="E8876" i="5"/>
  <c r="E8877" i="5"/>
  <c r="E8878" i="5"/>
  <c r="E8879" i="5"/>
  <c r="E8880" i="5"/>
  <c r="E8881" i="5"/>
  <c r="E8882" i="5"/>
  <c r="E8883" i="5"/>
  <c r="E8884" i="5"/>
  <c r="E8885" i="5"/>
  <c r="E8886" i="5"/>
  <c r="E8887" i="5"/>
  <c r="E8888" i="5"/>
  <c r="E8889" i="5"/>
  <c r="E8890" i="5"/>
  <c r="E8891" i="5"/>
  <c r="E8892" i="5"/>
  <c r="E8893" i="5"/>
  <c r="E8894" i="5"/>
  <c r="E8895" i="5"/>
  <c r="E8896" i="5"/>
  <c r="E8897" i="5"/>
  <c r="E8898" i="5"/>
  <c r="E8899" i="5"/>
  <c r="E8900" i="5"/>
  <c r="E8901" i="5"/>
  <c r="E8902" i="5"/>
  <c r="E8903" i="5"/>
  <c r="E8904" i="5"/>
  <c r="E8905" i="5"/>
  <c r="E8906" i="5"/>
  <c r="E8907" i="5"/>
  <c r="E8908" i="5"/>
  <c r="E8909" i="5"/>
  <c r="E8910" i="5"/>
  <c r="E8911" i="5"/>
  <c r="E8912" i="5"/>
  <c r="E8913" i="5"/>
  <c r="E8914" i="5"/>
  <c r="E8915" i="5"/>
  <c r="E8916" i="5"/>
  <c r="E8917" i="5"/>
  <c r="E8918" i="5"/>
  <c r="E8919" i="5"/>
  <c r="E8920" i="5"/>
  <c r="E8921" i="5"/>
  <c r="E8922" i="5"/>
  <c r="E8923" i="5"/>
  <c r="E8924" i="5"/>
  <c r="E8925" i="5"/>
  <c r="E8926" i="5"/>
  <c r="E8927" i="5"/>
  <c r="E8928" i="5"/>
  <c r="E8929" i="5"/>
  <c r="E8930" i="5"/>
  <c r="E8931" i="5"/>
  <c r="E8932" i="5"/>
  <c r="E8933" i="5"/>
  <c r="E8934" i="5"/>
  <c r="E8935" i="5"/>
  <c r="E8936" i="5"/>
  <c r="E8937" i="5"/>
  <c r="E8938" i="5"/>
  <c r="E8939" i="5"/>
  <c r="E8940" i="5"/>
  <c r="E8941" i="5"/>
  <c r="E8942" i="5"/>
  <c r="E8943" i="5"/>
  <c r="E8944" i="5"/>
  <c r="E8945" i="5"/>
  <c r="E8946" i="5"/>
  <c r="E8947" i="5"/>
  <c r="E8948" i="5"/>
  <c r="E8949" i="5"/>
  <c r="E8950" i="5"/>
  <c r="E8951" i="5"/>
  <c r="E8952" i="5"/>
  <c r="E8953" i="5"/>
  <c r="E8954" i="5"/>
  <c r="E8955" i="5"/>
  <c r="E8956" i="5"/>
  <c r="E8957" i="5"/>
  <c r="E8958" i="5"/>
  <c r="E8959" i="5"/>
  <c r="E8960" i="5"/>
  <c r="E8961" i="5"/>
  <c r="E8962" i="5"/>
  <c r="E8963" i="5"/>
  <c r="E8964" i="5"/>
  <c r="E8965" i="5"/>
  <c r="E8966" i="5"/>
  <c r="E8967" i="5"/>
  <c r="E8968" i="5"/>
  <c r="E8969" i="5"/>
  <c r="E8970" i="5"/>
  <c r="E8971" i="5"/>
  <c r="E8972" i="5"/>
  <c r="E8973" i="5"/>
  <c r="E8974" i="5"/>
  <c r="E8975" i="5"/>
  <c r="E8976" i="5"/>
  <c r="E8977" i="5"/>
  <c r="E8978" i="5"/>
  <c r="E8979" i="5"/>
  <c r="E8980" i="5"/>
  <c r="E8981" i="5"/>
  <c r="E8982" i="5"/>
  <c r="E8983" i="5"/>
  <c r="E8984" i="5"/>
  <c r="E8985" i="5"/>
  <c r="E8986" i="5"/>
  <c r="E8987" i="5"/>
  <c r="E8988" i="5"/>
  <c r="E8989" i="5"/>
  <c r="E8990" i="5"/>
  <c r="E8991" i="5"/>
  <c r="E8992" i="5"/>
  <c r="E8993" i="5"/>
  <c r="E8994" i="5"/>
  <c r="E8995" i="5"/>
  <c r="E8996" i="5"/>
  <c r="E8997" i="5"/>
  <c r="E8998" i="5"/>
  <c r="E8999" i="5"/>
  <c r="E9000" i="5"/>
  <c r="E9001" i="5"/>
  <c r="E9002" i="5"/>
  <c r="E9003" i="5"/>
  <c r="E9004" i="5"/>
  <c r="E9005" i="5"/>
  <c r="E9006" i="5"/>
  <c r="E9007" i="5"/>
  <c r="E9008" i="5"/>
  <c r="E9009" i="5"/>
  <c r="E9010" i="5"/>
  <c r="E9011" i="5"/>
  <c r="E9012" i="5"/>
  <c r="E9013" i="5"/>
  <c r="E9014" i="5"/>
  <c r="E9015" i="5"/>
  <c r="E9016" i="5"/>
  <c r="E9017" i="5"/>
  <c r="E9018" i="5"/>
  <c r="E9019" i="5"/>
  <c r="E9020" i="5"/>
  <c r="E9021" i="5"/>
  <c r="E9022" i="5"/>
  <c r="E9023" i="5"/>
  <c r="E9024" i="5"/>
  <c r="E9025" i="5"/>
  <c r="E9026" i="5"/>
  <c r="E9027" i="5"/>
  <c r="E9028" i="5"/>
  <c r="E9029" i="5"/>
  <c r="E9030" i="5"/>
  <c r="E9031" i="5"/>
  <c r="E9032" i="5"/>
  <c r="E9033" i="5"/>
  <c r="E9034" i="5"/>
  <c r="E9035" i="5"/>
  <c r="E9036" i="5"/>
  <c r="E9037" i="5"/>
  <c r="E9038" i="5"/>
  <c r="E9039" i="5"/>
  <c r="E9040" i="5"/>
  <c r="E9041" i="5"/>
  <c r="E9042" i="5"/>
  <c r="E9043" i="5"/>
  <c r="E9044" i="5"/>
  <c r="E9045" i="5"/>
  <c r="E9046" i="5"/>
  <c r="E9047" i="5"/>
  <c r="E9048" i="5"/>
  <c r="E9049" i="5"/>
  <c r="E9050" i="5"/>
  <c r="E9051" i="5"/>
  <c r="E9052" i="5"/>
  <c r="E9053" i="5"/>
  <c r="E9054" i="5"/>
  <c r="E9055" i="5"/>
  <c r="E9056" i="5"/>
  <c r="E9057" i="5"/>
  <c r="E9058" i="5"/>
  <c r="E9059" i="5"/>
  <c r="E9060" i="5"/>
  <c r="E9061" i="5"/>
  <c r="E9062" i="5"/>
  <c r="E9063" i="5"/>
  <c r="E9064" i="5"/>
  <c r="E9065" i="5"/>
  <c r="E9066" i="5"/>
  <c r="E9067" i="5"/>
  <c r="E9068" i="5"/>
  <c r="E9069" i="5"/>
  <c r="E9070" i="5"/>
  <c r="E9071" i="5"/>
  <c r="E9072" i="5"/>
  <c r="E9073" i="5"/>
  <c r="E9074" i="5"/>
  <c r="E9075" i="5"/>
  <c r="E9076" i="5"/>
  <c r="E9077" i="5"/>
  <c r="E9078" i="5"/>
  <c r="E9079" i="5"/>
  <c r="E9080" i="5"/>
  <c r="E9081" i="5"/>
  <c r="E9082" i="5"/>
  <c r="E9083" i="5"/>
  <c r="E9084" i="5"/>
  <c r="E9085" i="5"/>
  <c r="E9086" i="5"/>
  <c r="E9087" i="5"/>
  <c r="E9088" i="5"/>
  <c r="E9089" i="5"/>
  <c r="E9090" i="5"/>
  <c r="E9091" i="5"/>
  <c r="E9092" i="5"/>
  <c r="E9093" i="5"/>
  <c r="E9094" i="5"/>
  <c r="E9095" i="5"/>
  <c r="E9096" i="5"/>
  <c r="E9097" i="5"/>
  <c r="E9098" i="5"/>
  <c r="E9099" i="5"/>
  <c r="E9100" i="5"/>
  <c r="E9101" i="5"/>
  <c r="E9102" i="5"/>
  <c r="E9103" i="5"/>
  <c r="E9104" i="5"/>
  <c r="E9105" i="5"/>
  <c r="E9106" i="5"/>
  <c r="E9107" i="5"/>
  <c r="E9108" i="5"/>
  <c r="E9109" i="5"/>
  <c r="E9110" i="5"/>
  <c r="E9111" i="5"/>
  <c r="E9112" i="5"/>
  <c r="E9113" i="5"/>
  <c r="E9114" i="5"/>
  <c r="E9115" i="5"/>
  <c r="E9116" i="5"/>
  <c r="E9117" i="5"/>
  <c r="E9118" i="5"/>
  <c r="E9119" i="5"/>
  <c r="E9120" i="5"/>
  <c r="E9121" i="5"/>
  <c r="E9122" i="5"/>
  <c r="E9123" i="5"/>
  <c r="E9124" i="5"/>
  <c r="E9125" i="5"/>
  <c r="E9126" i="5"/>
  <c r="E9127" i="5"/>
  <c r="E9128" i="5"/>
  <c r="E9129" i="5"/>
  <c r="E9130" i="5"/>
  <c r="E9131" i="5"/>
  <c r="E9132" i="5"/>
  <c r="E9133" i="5"/>
  <c r="E9134" i="5"/>
  <c r="E9135" i="5"/>
  <c r="E9136" i="5"/>
  <c r="E9137" i="5"/>
  <c r="E9138" i="5"/>
  <c r="E9139" i="5"/>
  <c r="E9140" i="5"/>
  <c r="E9141" i="5"/>
  <c r="E9142" i="5"/>
  <c r="E9143" i="5"/>
  <c r="E9144" i="5"/>
  <c r="E9145" i="5"/>
  <c r="E9146" i="5"/>
  <c r="E9147" i="5"/>
  <c r="E9148" i="5"/>
  <c r="E9149" i="5"/>
  <c r="E9150" i="5"/>
  <c r="E9151" i="5"/>
  <c r="E9152" i="5"/>
  <c r="E9153" i="5"/>
  <c r="E9154" i="5"/>
  <c r="E9155" i="5"/>
  <c r="E9156" i="5"/>
  <c r="E9157" i="5"/>
  <c r="E9158" i="5"/>
  <c r="E9159" i="5"/>
  <c r="E9160" i="5"/>
  <c r="E9161" i="5"/>
  <c r="E9162" i="5"/>
  <c r="E9163" i="5"/>
  <c r="E9164" i="5"/>
  <c r="E9165" i="5"/>
  <c r="E9166" i="5"/>
  <c r="E9167" i="5"/>
  <c r="E9168" i="5"/>
  <c r="E9169" i="5"/>
  <c r="E9170" i="5"/>
  <c r="E9171" i="5"/>
  <c r="E9172" i="5"/>
  <c r="E9173" i="5"/>
  <c r="E9174" i="5"/>
  <c r="E9175" i="5"/>
  <c r="E9176" i="5"/>
  <c r="E9177" i="5"/>
  <c r="E9178" i="5"/>
  <c r="E9179" i="5"/>
  <c r="E9180" i="5"/>
  <c r="E9181" i="5"/>
  <c r="E9182" i="5"/>
  <c r="E9183" i="5"/>
  <c r="E9184" i="5"/>
  <c r="E9185" i="5"/>
  <c r="E9186" i="5"/>
  <c r="E9187" i="5"/>
  <c r="E9188" i="5"/>
  <c r="E9189" i="5"/>
  <c r="E9190" i="5"/>
  <c r="E9191" i="5"/>
  <c r="E9192" i="5"/>
  <c r="E9193" i="5"/>
  <c r="E9194" i="5"/>
  <c r="E9195" i="5"/>
  <c r="E9196" i="5"/>
  <c r="E9197" i="5"/>
  <c r="E9198" i="5"/>
  <c r="E9199" i="5"/>
  <c r="E9200" i="5"/>
  <c r="E9201" i="5"/>
  <c r="E9202" i="5"/>
  <c r="E9203" i="5"/>
  <c r="E9204" i="5"/>
  <c r="E9205" i="5"/>
  <c r="E9206" i="5"/>
  <c r="E9207" i="5"/>
  <c r="E9208" i="5"/>
  <c r="E9209" i="5"/>
  <c r="E9210" i="5"/>
  <c r="E9211" i="5"/>
  <c r="E9212" i="5"/>
  <c r="E9213" i="5"/>
  <c r="E9214" i="5"/>
  <c r="E9215" i="5"/>
  <c r="E9216" i="5"/>
  <c r="E9217" i="5"/>
  <c r="E9218" i="5"/>
  <c r="E9219" i="5"/>
  <c r="E9220" i="5"/>
  <c r="E9221" i="5"/>
  <c r="E9222" i="5"/>
  <c r="E9223" i="5"/>
  <c r="E9224" i="5"/>
  <c r="E9225" i="5"/>
  <c r="E9226" i="5"/>
  <c r="E9227" i="5"/>
  <c r="E9228" i="5"/>
  <c r="E9229" i="5"/>
  <c r="E9230" i="5"/>
  <c r="E9231" i="5"/>
  <c r="E9232" i="5"/>
  <c r="E9233" i="5"/>
  <c r="E9234" i="5"/>
  <c r="E9235" i="5"/>
  <c r="E9236" i="5"/>
  <c r="E9237" i="5"/>
  <c r="E9238" i="5"/>
  <c r="E9239" i="5"/>
  <c r="E9240" i="5"/>
  <c r="E9241" i="5"/>
  <c r="E9242" i="5"/>
  <c r="E9243" i="5"/>
  <c r="E9244" i="5"/>
  <c r="E9245" i="5"/>
  <c r="E9246" i="5"/>
  <c r="E9247" i="5"/>
  <c r="E9248" i="5"/>
  <c r="E9249" i="5"/>
  <c r="E9250" i="5"/>
  <c r="E9251" i="5"/>
  <c r="E9252" i="5"/>
  <c r="E9253" i="5"/>
  <c r="E9254" i="5"/>
  <c r="E9255" i="5"/>
  <c r="E9256" i="5"/>
  <c r="E9257" i="5"/>
  <c r="E9258" i="5"/>
  <c r="E9259" i="5"/>
  <c r="E9260" i="5"/>
  <c r="E9261" i="5"/>
  <c r="E9262" i="5"/>
  <c r="E9263" i="5"/>
  <c r="E9264" i="5"/>
  <c r="E9265" i="5"/>
  <c r="E9266" i="5"/>
  <c r="E9267" i="5"/>
  <c r="E9268" i="5"/>
  <c r="E9269" i="5"/>
  <c r="E9270" i="5"/>
  <c r="E9271" i="5"/>
  <c r="E9272" i="5"/>
  <c r="E9273" i="5"/>
  <c r="E9274" i="5"/>
  <c r="E9275" i="5"/>
  <c r="E9276" i="5"/>
  <c r="E9277" i="5"/>
  <c r="E9278" i="5"/>
  <c r="E9279" i="5"/>
  <c r="E9280" i="5"/>
  <c r="E9281" i="5"/>
  <c r="E9282" i="5"/>
  <c r="E9283" i="5"/>
  <c r="E9284" i="5"/>
  <c r="E9285" i="5"/>
  <c r="E9286" i="5"/>
  <c r="E9287" i="5"/>
  <c r="E9288" i="5"/>
  <c r="E9289" i="5"/>
  <c r="E9290" i="5"/>
  <c r="E9291" i="5"/>
  <c r="E9292" i="5"/>
  <c r="E9293" i="5"/>
  <c r="E9294" i="5"/>
  <c r="E9295" i="5"/>
  <c r="E9296" i="5"/>
  <c r="E9297" i="5"/>
  <c r="E9298" i="5"/>
  <c r="E9299" i="5"/>
  <c r="E9300" i="5"/>
  <c r="E9301" i="5"/>
  <c r="E9302" i="5"/>
  <c r="E9303" i="5"/>
  <c r="E9304" i="5"/>
  <c r="E9305" i="5"/>
  <c r="E9306" i="5"/>
  <c r="E9307" i="5"/>
  <c r="E9308" i="5"/>
  <c r="E9309" i="5"/>
  <c r="E9310" i="5"/>
  <c r="E9311" i="5"/>
  <c r="E9312" i="5"/>
  <c r="E9313" i="5"/>
  <c r="E9314" i="5"/>
  <c r="E9315" i="5"/>
  <c r="E9316" i="5"/>
  <c r="E9317" i="5"/>
  <c r="E9318" i="5"/>
  <c r="E9319" i="5"/>
  <c r="E9320" i="5"/>
  <c r="E9321" i="5"/>
  <c r="E9322" i="5"/>
  <c r="E9323" i="5"/>
  <c r="E9324" i="5"/>
  <c r="E9325" i="5"/>
  <c r="E9326" i="5"/>
  <c r="E9327" i="5"/>
  <c r="E9328" i="5"/>
  <c r="E9329" i="5"/>
  <c r="E9330" i="5"/>
  <c r="E9331" i="5"/>
  <c r="E9332" i="5"/>
  <c r="E9333" i="5"/>
  <c r="E9334" i="5"/>
  <c r="E9335" i="5"/>
  <c r="E9336" i="5"/>
  <c r="E9337" i="5"/>
  <c r="E9338" i="5"/>
  <c r="E9339" i="5"/>
  <c r="E9340" i="5"/>
  <c r="E9341" i="5"/>
  <c r="E9342" i="5"/>
  <c r="E9343" i="5"/>
  <c r="E9344" i="5"/>
  <c r="E9345" i="5"/>
  <c r="E9346" i="5"/>
  <c r="E9347" i="5"/>
  <c r="E9348" i="5"/>
  <c r="E9349" i="5"/>
  <c r="E9350" i="5"/>
  <c r="E9351" i="5"/>
  <c r="E9352" i="5"/>
  <c r="E9353" i="5"/>
  <c r="E9354" i="5"/>
  <c r="E9355" i="5"/>
  <c r="E9356" i="5"/>
  <c r="E9357" i="5"/>
  <c r="E9358" i="5"/>
  <c r="E9359" i="5"/>
  <c r="E9360" i="5"/>
  <c r="E9361" i="5"/>
  <c r="E9362" i="5"/>
  <c r="E9363" i="5"/>
  <c r="E9364" i="5"/>
  <c r="E9365" i="5"/>
  <c r="E9366" i="5"/>
  <c r="E9367" i="5"/>
  <c r="E9368" i="5"/>
  <c r="E9369" i="5"/>
  <c r="E9370" i="5"/>
  <c r="E9371" i="5"/>
  <c r="E9372" i="5"/>
  <c r="E9373" i="5"/>
  <c r="E9374" i="5"/>
  <c r="E9375" i="5"/>
  <c r="E9376" i="5"/>
  <c r="E9377" i="5"/>
  <c r="E9378" i="5"/>
  <c r="E9379" i="5"/>
  <c r="E9380" i="5"/>
  <c r="E9381" i="5"/>
  <c r="E9382" i="5"/>
  <c r="E9383" i="5"/>
  <c r="E9384" i="5"/>
  <c r="E9385" i="5"/>
  <c r="E9386" i="5"/>
  <c r="E9387" i="5"/>
  <c r="E9388" i="5"/>
  <c r="E9389" i="5"/>
  <c r="E9390" i="5"/>
  <c r="E9391" i="5"/>
  <c r="E9392" i="5"/>
  <c r="E9393" i="5"/>
  <c r="E9394" i="5"/>
  <c r="E9395" i="5"/>
  <c r="E9396" i="5"/>
  <c r="E9397" i="5"/>
  <c r="E9398" i="5"/>
  <c r="E9399" i="5"/>
  <c r="E9400" i="5"/>
  <c r="E9401" i="5"/>
  <c r="E9402" i="5"/>
  <c r="E9403" i="5"/>
  <c r="E9404" i="5"/>
  <c r="E9405" i="5"/>
  <c r="E9406" i="5"/>
  <c r="E9407" i="5"/>
  <c r="E9408" i="5"/>
  <c r="E9409" i="5"/>
  <c r="E9410" i="5"/>
  <c r="E9411" i="5"/>
  <c r="E9412" i="5"/>
  <c r="E9413" i="5"/>
  <c r="E9414" i="5"/>
  <c r="E9415" i="5"/>
  <c r="E9416" i="5"/>
  <c r="E9417" i="5"/>
  <c r="E9418" i="5"/>
  <c r="E9419" i="5"/>
  <c r="E9420" i="5"/>
  <c r="E9421" i="5"/>
  <c r="E9422" i="5"/>
  <c r="E9423" i="5"/>
  <c r="E9424" i="5"/>
  <c r="E9425" i="5"/>
  <c r="E9426" i="5"/>
  <c r="E9427" i="5"/>
  <c r="E9428" i="5"/>
  <c r="E9429" i="5"/>
  <c r="E9430" i="5"/>
  <c r="E9431" i="5"/>
  <c r="E9432" i="5"/>
  <c r="E9433" i="5"/>
  <c r="E9434" i="5"/>
  <c r="E9435" i="5"/>
  <c r="E9436" i="5"/>
  <c r="E9437" i="5"/>
  <c r="E9438" i="5"/>
  <c r="E9439" i="5"/>
  <c r="E9440" i="5"/>
  <c r="E9441" i="5"/>
  <c r="E9442" i="5"/>
  <c r="E9443" i="5"/>
  <c r="E9444" i="5"/>
  <c r="E9445" i="5"/>
  <c r="E9446" i="5"/>
  <c r="E9447" i="5"/>
  <c r="E9448" i="5"/>
  <c r="E9449" i="5"/>
  <c r="E9450" i="5"/>
  <c r="E9451" i="5"/>
  <c r="E9452" i="5"/>
  <c r="E9453" i="5"/>
  <c r="E9454" i="5"/>
  <c r="E9455" i="5"/>
  <c r="E9456" i="5"/>
  <c r="E9457" i="5"/>
  <c r="E9458" i="5"/>
  <c r="E9459" i="5"/>
  <c r="E9460" i="5"/>
  <c r="E9461" i="5"/>
  <c r="E9462" i="5"/>
  <c r="E9463" i="5"/>
  <c r="E9464" i="5"/>
  <c r="E9465" i="5"/>
  <c r="E9466" i="5"/>
  <c r="E9467" i="5"/>
  <c r="E9468" i="5"/>
  <c r="E9469" i="5"/>
  <c r="E9470" i="5"/>
  <c r="E9471" i="5"/>
  <c r="E9472" i="5"/>
  <c r="E9473" i="5"/>
  <c r="E9474" i="5"/>
  <c r="E9475" i="5"/>
  <c r="E9476" i="5"/>
  <c r="E9477" i="5"/>
  <c r="E9478" i="5"/>
  <c r="E9479" i="5"/>
  <c r="E9480" i="5"/>
  <c r="E9481" i="5"/>
  <c r="E9482" i="5"/>
  <c r="E9483" i="5"/>
  <c r="E9484" i="5"/>
  <c r="E9485" i="5"/>
  <c r="E9486" i="5"/>
  <c r="E9487" i="5"/>
  <c r="E9488" i="5"/>
  <c r="E9489" i="5"/>
  <c r="E9490" i="5"/>
  <c r="E9491" i="5"/>
  <c r="E9492" i="5"/>
  <c r="E9493" i="5"/>
  <c r="E9494" i="5"/>
  <c r="E9495" i="5"/>
  <c r="E9496" i="5"/>
  <c r="E9497" i="5"/>
  <c r="E9498" i="5"/>
  <c r="E9499" i="5"/>
  <c r="E9500" i="5"/>
  <c r="E9501" i="5"/>
  <c r="E9502" i="5"/>
  <c r="E9503" i="5"/>
  <c r="E9504" i="5"/>
  <c r="E9505" i="5"/>
  <c r="E9506" i="5"/>
  <c r="E9507" i="5"/>
  <c r="E9508" i="5"/>
  <c r="E9509" i="5"/>
  <c r="E9510" i="5"/>
  <c r="E9511" i="5"/>
  <c r="E9512" i="5"/>
  <c r="E9513" i="5"/>
  <c r="E9514" i="5"/>
  <c r="E9515" i="5"/>
  <c r="E9516" i="5"/>
  <c r="E9517" i="5"/>
  <c r="E9518" i="5"/>
  <c r="E9519" i="5"/>
  <c r="E9520" i="5"/>
  <c r="E9521" i="5"/>
  <c r="E9522" i="5"/>
  <c r="E9523" i="5"/>
  <c r="E9524" i="5"/>
  <c r="E9525" i="5"/>
  <c r="E9526" i="5"/>
  <c r="E9527" i="5"/>
  <c r="E9528" i="5"/>
  <c r="E9529" i="5"/>
  <c r="E9530" i="5"/>
  <c r="E9531" i="5"/>
  <c r="E9532" i="5"/>
  <c r="E9533" i="5"/>
  <c r="E9534" i="5"/>
  <c r="E9535" i="5"/>
  <c r="E9536" i="5"/>
  <c r="E9537" i="5"/>
  <c r="E9538" i="5"/>
  <c r="E9539" i="5"/>
  <c r="E9540" i="5"/>
  <c r="E9541" i="5"/>
  <c r="E9542" i="5"/>
  <c r="E9543" i="5"/>
  <c r="E9544" i="5"/>
  <c r="E9545" i="5"/>
  <c r="E9546" i="5"/>
  <c r="E9547" i="5"/>
  <c r="E9548" i="5"/>
  <c r="E9549" i="5"/>
  <c r="E9550" i="5"/>
  <c r="E9551" i="5"/>
  <c r="E9552" i="5"/>
  <c r="E9553" i="5"/>
  <c r="E9554" i="5"/>
  <c r="E9555" i="5"/>
  <c r="E9556" i="5"/>
  <c r="E9557" i="5"/>
  <c r="E9558" i="5"/>
  <c r="E9559" i="5"/>
  <c r="E9560" i="5"/>
  <c r="E9561" i="5"/>
  <c r="E9562" i="5"/>
  <c r="E9563" i="5"/>
  <c r="E9564" i="5"/>
  <c r="E9565" i="5"/>
  <c r="E9566" i="5"/>
  <c r="E9567" i="5"/>
  <c r="E9568" i="5"/>
  <c r="E9569" i="5"/>
  <c r="E9570" i="5"/>
  <c r="E9571" i="5"/>
  <c r="E9572" i="5"/>
  <c r="E9573" i="5"/>
  <c r="E9574" i="5"/>
  <c r="E9575" i="5"/>
  <c r="E9576" i="5"/>
  <c r="E9577" i="5"/>
  <c r="E9578" i="5"/>
  <c r="E9579" i="5"/>
  <c r="E9580" i="5"/>
  <c r="E9581" i="5"/>
  <c r="E9582" i="5"/>
  <c r="E9583" i="5"/>
  <c r="E9584" i="5"/>
  <c r="E9585" i="5"/>
  <c r="E9586" i="5"/>
  <c r="E9587" i="5"/>
  <c r="E9588" i="5"/>
  <c r="E9589" i="5"/>
  <c r="E9590" i="5"/>
  <c r="E9591" i="5"/>
  <c r="E9592" i="5"/>
  <c r="E9593" i="5"/>
  <c r="E9594" i="5"/>
  <c r="E9595" i="5"/>
  <c r="E9596" i="5"/>
  <c r="E9597" i="5"/>
  <c r="E9598" i="5"/>
  <c r="E9599" i="5"/>
  <c r="E9600" i="5"/>
  <c r="E9601" i="5"/>
  <c r="E9602" i="5"/>
  <c r="E9603" i="5"/>
  <c r="E9604" i="5"/>
  <c r="E9605" i="5"/>
  <c r="E9606" i="5"/>
  <c r="E9607" i="5"/>
  <c r="E9608" i="5"/>
  <c r="E9609" i="5"/>
  <c r="E9610" i="5"/>
  <c r="E9611" i="5"/>
  <c r="E9612" i="5"/>
  <c r="E9613" i="5"/>
  <c r="E9614" i="5"/>
  <c r="E9615" i="5"/>
  <c r="E9616" i="5"/>
  <c r="E9617" i="5"/>
  <c r="E9618" i="5"/>
  <c r="E9619" i="5"/>
  <c r="E9620" i="5"/>
  <c r="E9621" i="5"/>
  <c r="E9622" i="5"/>
  <c r="E9623" i="5"/>
  <c r="E9624" i="5"/>
  <c r="E9625" i="5"/>
  <c r="E9626" i="5"/>
  <c r="E9627" i="5"/>
  <c r="E9628" i="5"/>
  <c r="E9629" i="5"/>
  <c r="E9630" i="5"/>
  <c r="E9631" i="5"/>
  <c r="E9632" i="5"/>
  <c r="E9633" i="5"/>
  <c r="E9634" i="5"/>
  <c r="E9635" i="5"/>
  <c r="E9636" i="5"/>
  <c r="E9637" i="5"/>
  <c r="E9638" i="5"/>
  <c r="E9639" i="5"/>
  <c r="E9640" i="5"/>
  <c r="E9641" i="5"/>
  <c r="E9642" i="5"/>
  <c r="E9643" i="5"/>
  <c r="E9644" i="5"/>
  <c r="E9645" i="5"/>
  <c r="E9646" i="5"/>
  <c r="E9647" i="5"/>
  <c r="E9648" i="5"/>
  <c r="E9649" i="5"/>
  <c r="E9650" i="5"/>
  <c r="E9651" i="5"/>
  <c r="E9652" i="5"/>
  <c r="E9653" i="5"/>
  <c r="E9654" i="5"/>
  <c r="E9655" i="5"/>
  <c r="E9656" i="5"/>
  <c r="E9657" i="5"/>
  <c r="E9658" i="5"/>
  <c r="E9659" i="5"/>
  <c r="E9660" i="5"/>
  <c r="E9661" i="5"/>
  <c r="E9662" i="5"/>
  <c r="E9663" i="5"/>
  <c r="E9664" i="5"/>
  <c r="E9665" i="5"/>
  <c r="E9666" i="5"/>
  <c r="E9667" i="5"/>
  <c r="E9668" i="5"/>
  <c r="E9669" i="5"/>
  <c r="E9670" i="5"/>
  <c r="E9671" i="5"/>
  <c r="E9672" i="5"/>
  <c r="E9673" i="5"/>
  <c r="E9674" i="5"/>
  <c r="E9675" i="5"/>
  <c r="E9676" i="5"/>
  <c r="E9677" i="5"/>
  <c r="E9678" i="5"/>
  <c r="E9679" i="5"/>
  <c r="E9680" i="5"/>
  <c r="E9681" i="5"/>
  <c r="E9682" i="5"/>
  <c r="E9683" i="5"/>
  <c r="E9684" i="5"/>
  <c r="E9685" i="5"/>
  <c r="E9686" i="5"/>
  <c r="E9687" i="5"/>
  <c r="E9688" i="5"/>
  <c r="E9689" i="5"/>
  <c r="E9690" i="5"/>
  <c r="E9691" i="5"/>
  <c r="E9692" i="5"/>
  <c r="E9693" i="5"/>
  <c r="E9694" i="5"/>
  <c r="E9695" i="5"/>
  <c r="E9696" i="5"/>
  <c r="E9697" i="5"/>
  <c r="E9698" i="5"/>
  <c r="E9699" i="5"/>
  <c r="E9700" i="5"/>
  <c r="E9701" i="5"/>
  <c r="E9702" i="5"/>
  <c r="E9703" i="5"/>
  <c r="E9704" i="5"/>
  <c r="E9705" i="5"/>
  <c r="E9706" i="5"/>
  <c r="E9707" i="5"/>
  <c r="E9708" i="5"/>
  <c r="E9709" i="5"/>
  <c r="E9710" i="5"/>
  <c r="E9711" i="5"/>
  <c r="E9712" i="5"/>
  <c r="E9713" i="5"/>
  <c r="E9714" i="5"/>
  <c r="E9715" i="5"/>
  <c r="E9716" i="5"/>
  <c r="E9717" i="5"/>
  <c r="E9718" i="5"/>
  <c r="E9719" i="5"/>
  <c r="E9720" i="5"/>
  <c r="E9721" i="5"/>
  <c r="E9722" i="5"/>
  <c r="E9723" i="5"/>
  <c r="E9724" i="5"/>
  <c r="E9725" i="5"/>
  <c r="E9726" i="5"/>
  <c r="E9727" i="5"/>
  <c r="E9728" i="5"/>
  <c r="E9729" i="5"/>
  <c r="E9730" i="5"/>
  <c r="E9731" i="5"/>
  <c r="E9732" i="5"/>
  <c r="E9733" i="5"/>
  <c r="E9734" i="5"/>
  <c r="E9735" i="5"/>
  <c r="E9736" i="5"/>
  <c r="E9737" i="5"/>
  <c r="E9738" i="5"/>
  <c r="E9739" i="5"/>
  <c r="E9740" i="5"/>
  <c r="E9741" i="5"/>
  <c r="E9742" i="5"/>
  <c r="E9743" i="5"/>
  <c r="E9744" i="5"/>
  <c r="E9745" i="5"/>
  <c r="E9746" i="5"/>
  <c r="E9747" i="5"/>
  <c r="E9748" i="5"/>
  <c r="E9749" i="5"/>
  <c r="E9750" i="5"/>
  <c r="E9751" i="5"/>
  <c r="E9752" i="5"/>
  <c r="E9753" i="5"/>
  <c r="E9754" i="5"/>
  <c r="E9755" i="5"/>
  <c r="E9756" i="5"/>
  <c r="E9757" i="5"/>
  <c r="E9758" i="5"/>
  <c r="E9759" i="5"/>
  <c r="E9760" i="5"/>
  <c r="E9761" i="5"/>
  <c r="E9762" i="5"/>
  <c r="E9763" i="5"/>
  <c r="E9764" i="5"/>
  <c r="E9765" i="5"/>
  <c r="E9766" i="5"/>
  <c r="E9767" i="5"/>
  <c r="E9768" i="5"/>
  <c r="E9769" i="5"/>
  <c r="E9770" i="5"/>
  <c r="E9771" i="5"/>
  <c r="E9772" i="5"/>
  <c r="E9773" i="5"/>
  <c r="E9774" i="5"/>
  <c r="E9775" i="5"/>
  <c r="E9776" i="5"/>
  <c r="E9777" i="5"/>
  <c r="E9778" i="5"/>
  <c r="E9779" i="5"/>
  <c r="E9780" i="5"/>
  <c r="E9781" i="5"/>
  <c r="E9782" i="5"/>
  <c r="E9783" i="5"/>
  <c r="E9784" i="5"/>
  <c r="E9785" i="5"/>
  <c r="E9786" i="5"/>
  <c r="E9787" i="5"/>
  <c r="E9788" i="5"/>
  <c r="E9789" i="5"/>
  <c r="E9790" i="5"/>
  <c r="E9791" i="5"/>
  <c r="E9792" i="5"/>
  <c r="E9793" i="5"/>
  <c r="E9794" i="5"/>
  <c r="E9795" i="5"/>
  <c r="E9796" i="5"/>
  <c r="E9797" i="5"/>
  <c r="E9798" i="5"/>
  <c r="E9799" i="5"/>
  <c r="E9800" i="5"/>
  <c r="E9801" i="5"/>
  <c r="E9802" i="5"/>
  <c r="E9803" i="5"/>
  <c r="E9804" i="5"/>
  <c r="E9805" i="5"/>
  <c r="E9806" i="5"/>
  <c r="E9807" i="5"/>
  <c r="E9808" i="5"/>
  <c r="E9809" i="5"/>
  <c r="E9810" i="5"/>
  <c r="E9811" i="5"/>
  <c r="E9812" i="5"/>
  <c r="E9813" i="5"/>
  <c r="E9814" i="5"/>
  <c r="E9815" i="5"/>
  <c r="E9816" i="5"/>
  <c r="E9817" i="5"/>
  <c r="E9818" i="5"/>
  <c r="E9819" i="5"/>
  <c r="E9820" i="5"/>
  <c r="E9821" i="5"/>
  <c r="E9822" i="5"/>
  <c r="E9823" i="5"/>
  <c r="E9824" i="5"/>
  <c r="E9825" i="5"/>
  <c r="E9826" i="5"/>
  <c r="E9827" i="5"/>
  <c r="E9828" i="5"/>
  <c r="E9829" i="5"/>
  <c r="E9830" i="5"/>
  <c r="E9831" i="5"/>
  <c r="E9832" i="5"/>
  <c r="E9833" i="5"/>
  <c r="E9834" i="5"/>
  <c r="E9835" i="5"/>
  <c r="E9836" i="5"/>
  <c r="E9837" i="5"/>
  <c r="E9838" i="5"/>
  <c r="E9839" i="5"/>
  <c r="E9840" i="5"/>
  <c r="E9841" i="5"/>
  <c r="E9842" i="5"/>
  <c r="E9843" i="5"/>
  <c r="E9844" i="5"/>
  <c r="E9845" i="5"/>
  <c r="E9846" i="5"/>
  <c r="E9847" i="5"/>
  <c r="E9848" i="5"/>
  <c r="E9849" i="5"/>
  <c r="E9850" i="5"/>
  <c r="E9851" i="5"/>
  <c r="E9852" i="5"/>
  <c r="E9853" i="5"/>
  <c r="E9854" i="5"/>
  <c r="E9855" i="5"/>
  <c r="E9856" i="5"/>
  <c r="E9857" i="5"/>
  <c r="E9858" i="5"/>
  <c r="E9859" i="5"/>
  <c r="E9860" i="5"/>
  <c r="E9861" i="5"/>
  <c r="E9862" i="5"/>
  <c r="E9863" i="5"/>
  <c r="E9864" i="5"/>
  <c r="E9865" i="5"/>
  <c r="E9866" i="5"/>
  <c r="E9867" i="5"/>
  <c r="E9868" i="5"/>
  <c r="E9869" i="5"/>
  <c r="E9870" i="5"/>
  <c r="E9871" i="5"/>
  <c r="E9872" i="5"/>
  <c r="E9873" i="5"/>
  <c r="E9874" i="5"/>
  <c r="E9875" i="5"/>
  <c r="E9876" i="5"/>
  <c r="E9877" i="5"/>
  <c r="E9878" i="5"/>
  <c r="E9879" i="5"/>
  <c r="E9880" i="5"/>
  <c r="E9881" i="5"/>
  <c r="E9882" i="5"/>
  <c r="E9883" i="5"/>
  <c r="E9884" i="5"/>
  <c r="E9885" i="5"/>
  <c r="E9886" i="5"/>
  <c r="E9887" i="5"/>
  <c r="E9888" i="5"/>
  <c r="E9889" i="5"/>
  <c r="E9890" i="5"/>
  <c r="E9891" i="5"/>
  <c r="E9892" i="5"/>
  <c r="E9893" i="5"/>
  <c r="E9894" i="5"/>
  <c r="E9895" i="5"/>
  <c r="E9896" i="5"/>
  <c r="E9897" i="5"/>
  <c r="E9898" i="5"/>
  <c r="E9899" i="5"/>
  <c r="E9900" i="5"/>
  <c r="E9901" i="5"/>
  <c r="E9902" i="5"/>
  <c r="E9903" i="5"/>
  <c r="E9904" i="5"/>
  <c r="E9905" i="5"/>
  <c r="E9906" i="5"/>
  <c r="E9907" i="5"/>
  <c r="E9908" i="5"/>
  <c r="E9909" i="5"/>
  <c r="E9910" i="5"/>
  <c r="E9911" i="5"/>
  <c r="E9912" i="5"/>
  <c r="E9913" i="5"/>
  <c r="E9914" i="5"/>
  <c r="E9915" i="5"/>
  <c r="E9916" i="5"/>
  <c r="E9917" i="5"/>
  <c r="E9918" i="5"/>
  <c r="E9919" i="5"/>
  <c r="E9920" i="5"/>
  <c r="E9921" i="5"/>
  <c r="E9922" i="5"/>
  <c r="E9923" i="5"/>
  <c r="E9924" i="5"/>
  <c r="E9925" i="5"/>
  <c r="E9926" i="5"/>
  <c r="E9927" i="5"/>
  <c r="E9928" i="5"/>
  <c r="E9929" i="5"/>
  <c r="E9930" i="5"/>
  <c r="E9931" i="5"/>
  <c r="E9932" i="5"/>
  <c r="E9933" i="5"/>
  <c r="E9934" i="5"/>
  <c r="E9935" i="5"/>
  <c r="E9936" i="5"/>
  <c r="E9937" i="5"/>
  <c r="E9938" i="5"/>
  <c r="E9939" i="5"/>
  <c r="E9940" i="5"/>
  <c r="E9941" i="5"/>
  <c r="E9942" i="5"/>
  <c r="E9943" i="5"/>
  <c r="E9944" i="5"/>
  <c r="E9945" i="5"/>
  <c r="E9946" i="5"/>
  <c r="E9947" i="5"/>
  <c r="E9948" i="5"/>
  <c r="E9949" i="5"/>
  <c r="E9950" i="5"/>
  <c r="E9951" i="5"/>
  <c r="E9952" i="5"/>
  <c r="E9953" i="5"/>
  <c r="E9954" i="5"/>
  <c r="E9955" i="5"/>
  <c r="E9956" i="5"/>
  <c r="E9957" i="5"/>
  <c r="E9958" i="5"/>
  <c r="E9959" i="5"/>
  <c r="E9960" i="5"/>
  <c r="E9961" i="5"/>
  <c r="E9962" i="5"/>
  <c r="E9963" i="5"/>
  <c r="E9964" i="5"/>
  <c r="E9965" i="5"/>
  <c r="E9966" i="5"/>
  <c r="E9967" i="5"/>
  <c r="E9968" i="5"/>
  <c r="E9969" i="5"/>
  <c r="E9970" i="5"/>
  <c r="E9971" i="5"/>
  <c r="E9972" i="5"/>
  <c r="E9973" i="5"/>
  <c r="E9974" i="5"/>
  <c r="E9975" i="5"/>
  <c r="E9976" i="5"/>
  <c r="E9977" i="5"/>
  <c r="E9978" i="5"/>
  <c r="E9979" i="5"/>
  <c r="E9980" i="5"/>
  <c r="E9981" i="5"/>
  <c r="E9982" i="5"/>
  <c r="E9983" i="5"/>
  <c r="E9984" i="5"/>
  <c r="E9985" i="5"/>
  <c r="E9986" i="5"/>
  <c r="E9987" i="5"/>
  <c r="E9988" i="5"/>
  <c r="E9989" i="5"/>
  <c r="E9990" i="5"/>
  <c r="E9991" i="5"/>
  <c r="E9992" i="5"/>
  <c r="E9993" i="5"/>
  <c r="E9994" i="5"/>
  <c r="E9995" i="5"/>
  <c r="E9996" i="5"/>
  <c r="E9997" i="5"/>
  <c r="E9998" i="5"/>
  <c r="E9999" i="5"/>
  <c r="E10000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288" i="5"/>
  <c r="E289" i="5"/>
  <c r="E290" i="5"/>
  <c r="E291" i="5"/>
  <c r="E292" i="5"/>
  <c r="E293" i="5"/>
  <c r="E294" i="5"/>
  <c r="E295" i="5"/>
  <c r="E296" i="5"/>
  <c r="E297" i="5"/>
  <c r="E298" i="5"/>
  <c r="E299" i="5"/>
  <c r="E300" i="5"/>
  <c r="E301" i="5"/>
  <c r="E302" i="5"/>
  <c r="E303" i="5"/>
  <c r="E304" i="5"/>
  <c r="E305" i="5"/>
  <c r="E306" i="5"/>
  <c r="E307" i="5"/>
  <c r="E308" i="5"/>
  <c r="E309" i="5"/>
  <c r="E310" i="5"/>
  <c r="E311" i="5"/>
  <c r="E312" i="5"/>
  <c r="E313" i="5"/>
  <c r="E314" i="5"/>
  <c r="E315" i="5"/>
  <c r="E316" i="5"/>
  <c r="E317" i="5"/>
  <c r="E318" i="5"/>
  <c r="E319" i="5"/>
  <c r="E320" i="5"/>
  <c r="E321" i="5"/>
  <c r="E322" i="5"/>
  <c r="E323" i="5"/>
  <c r="E324" i="5"/>
  <c r="E325" i="5"/>
  <c r="E326" i="5"/>
  <c r="E327" i="5"/>
  <c r="E328" i="5"/>
  <c r="E329" i="5"/>
  <c r="E330" i="5"/>
  <c r="E331" i="5"/>
  <c r="E332" i="5"/>
  <c r="E333" i="5"/>
  <c r="E334" i="5"/>
  <c r="E335" i="5"/>
  <c r="E336" i="5"/>
  <c r="E337" i="5"/>
  <c r="E338" i="5"/>
  <c r="E339" i="5"/>
  <c r="E340" i="5"/>
  <c r="E341" i="5"/>
  <c r="E342" i="5"/>
  <c r="E343" i="5"/>
  <c r="E344" i="5"/>
  <c r="E345" i="5"/>
  <c r="E346" i="5"/>
  <c r="E347" i="5"/>
  <c r="E348" i="5"/>
  <c r="E349" i="5"/>
  <c r="E350" i="5"/>
  <c r="E351" i="5"/>
  <c r="E352" i="5"/>
  <c r="E353" i="5"/>
  <c r="E354" i="5"/>
  <c r="E355" i="5"/>
  <c r="E356" i="5"/>
  <c r="E357" i="5"/>
  <c r="E358" i="5"/>
  <c r="E359" i="5"/>
  <c r="E360" i="5"/>
  <c r="E361" i="5"/>
  <c r="E362" i="5"/>
  <c r="E363" i="5"/>
  <c r="E364" i="5"/>
  <c r="E365" i="5"/>
  <c r="E366" i="5"/>
  <c r="E367" i="5"/>
  <c r="E368" i="5"/>
  <c r="E369" i="5"/>
  <c r="E370" i="5"/>
  <c r="E371" i="5"/>
  <c r="E372" i="5"/>
  <c r="E373" i="5"/>
  <c r="E374" i="5"/>
  <c r="E375" i="5"/>
  <c r="E376" i="5"/>
  <c r="E377" i="5"/>
  <c r="E378" i="5"/>
  <c r="E379" i="5"/>
  <c r="E380" i="5"/>
  <c r="E381" i="5"/>
  <c r="E382" i="5"/>
  <c r="E383" i="5"/>
  <c r="E384" i="5"/>
  <c r="E385" i="5"/>
  <c r="E386" i="5"/>
  <c r="E387" i="5"/>
  <c r="E388" i="5"/>
  <c r="E389" i="5"/>
  <c r="E390" i="5"/>
  <c r="E391" i="5"/>
  <c r="E392" i="5"/>
  <c r="E393" i="5"/>
  <c r="E394" i="5"/>
  <c r="E395" i="5"/>
  <c r="E396" i="5"/>
  <c r="E397" i="5"/>
  <c r="E398" i="5"/>
  <c r="E399" i="5"/>
  <c r="E400" i="5"/>
  <c r="E401" i="5"/>
  <c r="E402" i="5"/>
  <c r="E403" i="5"/>
  <c r="E404" i="5"/>
  <c r="E405" i="5"/>
  <c r="E406" i="5"/>
  <c r="E407" i="5"/>
  <c r="E408" i="5"/>
  <c r="E409" i="5"/>
  <c r="E410" i="5"/>
  <c r="E411" i="5"/>
  <c r="E412" i="5"/>
  <c r="E413" i="5"/>
  <c r="E414" i="5"/>
  <c r="E415" i="5"/>
  <c r="E416" i="5"/>
  <c r="E417" i="5"/>
  <c r="E418" i="5"/>
  <c r="E419" i="5"/>
  <c r="E420" i="5"/>
  <c r="E421" i="5"/>
  <c r="E422" i="5"/>
  <c r="E423" i="5"/>
  <c r="E424" i="5"/>
  <c r="E425" i="5"/>
  <c r="E426" i="5"/>
  <c r="E427" i="5"/>
  <c r="E428" i="5"/>
  <c r="E429" i="5"/>
  <c r="E430" i="5"/>
  <c r="E431" i="5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1093" i="5"/>
  <c r="E1094" i="5"/>
  <c r="E1095" i="5"/>
  <c r="E1096" i="5"/>
  <c r="E1097" i="5"/>
  <c r="E1098" i="5"/>
  <c r="E1099" i="5"/>
  <c r="E1100" i="5"/>
  <c r="E1101" i="5"/>
  <c r="E1102" i="5"/>
  <c r="E1103" i="5"/>
  <c r="E1104" i="5"/>
  <c r="E1105" i="5"/>
  <c r="E1106" i="5"/>
  <c r="E1107" i="5"/>
  <c r="E1108" i="5"/>
  <c r="E1109" i="5"/>
  <c r="E1110" i="5"/>
  <c r="E1111" i="5"/>
  <c r="E1112" i="5"/>
  <c r="E1113" i="5"/>
  <c r="E1114" i="5"/>
  <c r="E1115" i="5"/>
  <c r="E1116" i="5"/>
  <c r="E1117" i="5"/>
  <c r="E1118" i="5"/>
  <c r="E1119" i="5"/>
  <c r="E1120" i="5"/>
  <c r="E1121" i="5"/>
  <c r="E1122" i="5"/>
  <c r="E1123" i="5"/>
  <c r="E1124" i="5"/>
  <c r="E1125" i="5"/>
  <c r="E1126" i="5"/>
  <c r="E1127" i="5"/>
  <c r="E1128" i="5"/>
  <c r="E1129" i="5"/>
  <c r="E1130" i="5"/>
  <c r="E1131" i="5"/>
  <c r="E1132" i="5"/>
  <c r="E1133" i="5"/>
  <c r="E1134" i="5"/>
  <c r="E1135" i="5"/>
  <c r="E1136" i="5"/>
  <c r="E1137" i="5"/>
  <c r="E1138" i="5"/>
  <c r="E1139" i="5"/>
  <c r="E1140" i="5"/>
  <c r="E1141" i="5"/>
  <c r="E1142" i="5"/>
  <c r="E1143" i="5"/>
  <c r="E1144" i="5"/>
  <c r="E1145" i="5"/>
  <c r="E1146" i="5"/>
  <c r="E1147" i="5"/>
  <c r="E1148" i="5"/>
  <c r="E1149" i="5"/>
  <c r="E1150" i="5"/>
  <c r="E1151" i="5"/>
  <c r="E1152" i="5"/>
  <c r="E1153" i="5"/>
  <c r="E1154" i="5"/>
  <c r="E1155" i="5"/>
  <c r="E1156" i="5"/>
  <c r="E1157" i="5"/>
  <c r="E1158" i="5"/>
  <c r="E1159" i="5"/>
  <c r="E1160" i="5"/>
  <c r="E1161" i="5"/>
  <c r="E1162" i="5"/>
  <c r="E1163" i="5"/>
  <c r="E1164" i="5"/>
  <c r="E1165" i="5"/>
  <c r="E1166" i="5"/>
  <c r="E1167" i="5"/>
  <c r="E1168" i="5"/>
  <c r="E1169" i="5"/>
  <c r="E1170" i="5"/>
  <c r="E1171" i="5"/>
  <c r="E1172" i="5"/>
  <c r="E1173" i="5"/>
  <c r="E1174" i="5"/>
  <c r="E1175" i="5"/>
  <c r="E1176" i="5"/>
  <c r="E1177" i="5"/>
  <c r="E1178" i="5"/>
  <c r="E1179" i="5"/>
  <c r="E1180" i="5"/>
  <c r="E1181" i="5"/>
  <c r="E1182" i="5"/>
  <c r="E1183" i="5"/>
  <c r="E1184" i="5"/>
  <c r="E1185" i="5"/>
  <c r="E1186" i="5"/>
  <c r="E1187" i="5"/>
  <c r="E1188" i="5"/>
  <c r="E1189" i="5"/>
  <c r="E1190" i="5"/>
  <c r="E1191" i="5"/>
  <c r="E1192" i="5"/>
  <c r="E1193" i="5"/>
  <c r="E1194" i="5"/>
  <c r="E1195" i="5"/>
  <c r="E1196" i="5"/>
  <c r="E1197" i="5"/>
  <c r="E1198" i="5"/>
  <c r="E1199" i="5"/>
  <c r="E1200" i="5"/>
  <c r="E1201" i="5"/>
  <c r="E1202" i="5"/>
  <c r="E1203" i="5"/>
  <c r="E1204" i="5"/>
  <c r="E1205" i="5"/>
  <c r="E1206" i="5"/>
  <c r="E1207" i="5"/>
  <c r="E1208" i="5"/>
  <c r="E1209" i="5"/>
  <c r="E1210" i="5"/>
  <c r="E1211" i="5"/>
  <c r="E1212" i="5"/>
  <c r="E1213" i="5"/>
  <c r="E1214" i="5"/>
  <c r="E1215" i="5"/>
  <c r="E1216" i="5"/>
  <c r="E1217" i="5"/>
  <c r="E1218" i="5"/>
  <c r="E1219" i="5"/>
  <c r="E1220" i="5"/>
  <c r="E1221" i="5"/>
  <c r="E1222" i="5"/>
  <c r="E1223" i="5"/>
  <c r="E1224" i="5"/>
  <c r="E1225" i="5"/>
  <c r="E1226" i="5"/>
  <c r="E1227" i="5"/>
  <c r="E1228" i="5"/>
  <c r="E1229" i="5"/>
  <c r="E1230" i="5"/>
  <c r="E1231" i="5"/>
  <c r="E1232" i="5"/>
  <c r="E1233" i="5"/>
  <c r="E1234" i="5"/>
  <c r="E1235" i="5"/>
  <c r="E1236" i="5"/>
  <c r="E1237" i="5"/>
  <c r="E1238" i="5"/>
  <c r="E1239" i="5"/>
  <c r="E1240" i="5"/>
  <c r="E1241" i="5"/>
  <c r="E1242" i="5"/>
  <c r="E1243" i="5"/>
  <c r="E1244" i="5"/>
  <c r="E1245" i="5"/>
  <c r="E1246" i="5"/>
  <c r="E1247" i="5"/>
  <c r="E1248" i="5"/>
  <c r="E1249" i="5"/>
  <c r="E1250" i="5"/>
  <c r="E1251" i="5"/>
  <c r="E1252" i="5"/>
  <c r="E1253" i="5"/>
  <c r="E1254" i="5"/>
  <c r="E1255" i="5"/>
  <c r="E1256" i="5"/>
  <c r="E1257" i="5"/>
  <c r="E1258" i="5"/>
  <c r="E1259" i="5"/>
  <c r="E1260" i="5"/>
  <c r="E1261" i="5"/>
  <c r="E1262" i="5"/>
  <c r="E1263" i="5"/>
  <c r="E1264" i="5"/>
  <c r="E1265" i="5"/>
  <c r="E1266" i="5"/>
  <c r="E1267" i="5"/>
  <c r="E1268" i="5"/>
  <c r="E1269" i="5"/>
  <c r="E1270" i="5"/>
  <c r="E1271" i="5"/>
  <c r="E1272" i="5"/>
  <c r="E1273" i="5"/>
  <c r="E1274" i="5"/>
  <c r="E1275" i="5"/>
  <c r="E1276" i="5"/>
  <c r="E1277" i="5"/>
  <c r="E1278" i="5"/>
  <c r="E1279" i="5"/>
  <c r="E1280" i="5"/>
  <c r="E1281" i="5"/>
  <c r="E1282" i="5"/>
  <c r="E1283" i="5"/>
  <c r="E1284" i="5"/>
  <c r="E1285" i="5"/>
  <c r="E1286" i="5"/>
  <c r="E1287" i="5"/>
  <c r="E1288" i="5"/>
  <c r="E1289" i="5"/>
  <c r="E1290" i="5"/>
  <c r="E1291" i="5"/>
  <c r="E1292" i="5"/>
  <c r="E1293" i="5"/>
  <c r="E1294" i="5"/>
  <c r="E1295" i="5"/>
  <c r="E1296" i="5"/>
  <c r="E1297" i="5"/>
  <c r="E1298" i="5"/>
  <c r="E1299" i="5"/>
  <c r="E1300" i="5"/>
  <c r="E1301" i="5"/>
  <c r="E1302" i="5"/>
  <c r="E1303" i="5"/>
  <c r="E1304" i="5"/>
  <c r="E1305" i="5"/>
  <c r="E1306" i="5"/>
  <c r="E1307" i="5"/>
  <c r="E1308" i="5"/>
  <c r="E1309" i="5"/>
  <c r="E1310" i="5"/>
  <c r="E1311" i="5"/>
  <c r="E1312" i="5"/>
  <c r="E1313" i="5"/>
  <c r="E1314" i="5"/>
  <c r="E1315" i="5"/>
  <c r="E1316" i="5"/>
  <c r="E1317" i="5"/>
  <c r="E1318" i="5"/>
  <c r="E1319" i="5"/>
  <c r="E1320" i="5"/>
  <c r="E1321" i="5"/>
  <c r="E1322" i="5"/>
  <c r="E1323" i="5"/>
  <c r="E1324" i="5"/>
  <c r="E1325" i="5"/>
  <c r="E1326" i="5"/>
  <c r="E1327" i="5"/>
  <c r="E1328" i="5"/>
  <c r="E1329" i="5"/>
  <c r="E1330" i="5"/>
  <c r="E1331" i="5"/>
  <c r="E1332" i="5"/>
  <c r="E1333" i="5"/>
  <c r="E1334" i="5"/>
  <c r="E1335" i="5"/>
  <c r="E1336" i="5"/>
  <c r="E1337" i="5"/>
  <c r="E1338" i="5"/>
  <c r="E1339" i="5"/>
  <c r="E1340" i="5"/>
  <c r="E1341" i="5"/>
  <c r="E1342" i="5"/>
  <c r="E1343" i="5"/>
  <c r="E1344" i="5"/>
  <c r="E1345" i="5"/>
  <c r="E1346" i="5"/>
  <c r="E1347" i="5"/>
  <c r="E1348" i="5"/>
  <c r="E1349" i="5"/>
  <c r="E1350" i="5"/>
  <c r="E1351" i="5"/>
  <c r="E1352" i="5"/>
  <c r="E1353" i="5"/>
  <c r="E1354" i="5"/>
  <c r="E1355" i="5"/>
  <c r="E1356" i="5"/>
  <c r="E1357" i="5"/>
  <c r="E1358" i="5"/>
  <c r="E1359" i="5"/>
  <c r="E1360" i="5"/>
  <c r="E1361" i="5"/>
  <c r="E1362" i="5"/>
  <c r="E1363" i="5"/>
  <c r="E1364" i="5"/>
  <c r="E1365" i="5"/>
  <c r="E1366" i="5"/>
  <c r="E1367" i="5"/>
  <c r="E1368" i="5"/>
  <c r="E1369" i="5"/>
  <c r="E1370" i="5"/>
  <c r="E1371" i="5"/>
  <c r="E1372" i="5"/>
  <c r="E1373" i="5"/>
  <c r="E1374" i="5"/>
  <c r="E1375" i="5"/>
  <c r="E1376" i="5"/>
  <c r="E1377" i="5"/>
  <c r="E1378" i="5"/>
  <c r="E1379" i="5"/>
  <c r="E1380" i="5"/>
  <c r="E1381" i="5"/>
  <c r="E1382" i="5"/>
  <c r="E1383" i="5"/>
  <c r="E1384" i="5"/>
  <c r="E1385" i="5"/>
  <c r="E1386" i="5"/>
  <c r="E1387" i="5"/>
  <c r="E1388" i="5"/>
  <c r="E1389" i="5"/>
  <c r="E1390" i="5"/>
  <c r="E1391" i="5"/>
  <c r="E1392" i="5"/>
  <c r="E1393" i="5"/>
  <c r="E1394" i="5"/>
  <c r="E1395" i="5"/>
  <c r="E1396" i="5"/>
  <c r="E1397" i="5"/>
  <c r="E1398" i="5"/>
  <c r="E1399" i="5"/>
  <c r="E1400" i="5"/>
  <c r="E1401" i="5"/>
  <c r="E1402" i="5"/>
  <c r="E1403" i="5"/>
  <c r="E1404" i="5"/>
  <c r="E1405" i="5"/>
  <c r="E1406" i="5"/>
  <c r="E1407" i="5"/>
  <c r="E1408" i="5"/>
  <c r="E1409" i="5"/>
  <c r="E1410" i="5"/>
  <c r="E1411" i="5"/>
  <c r="E1412" i="5"/>
  <c r="E1413" i="5"/>
  <c r="E1414" i="5"/>
  <c r="E1415" i="5"/>
  <c r="E1416" i="5"/>
  <c r="E1417" i="5"/>
  <c r="E1418" i="5"/>
  <c r="E1419" i="5"/>
  <c r="E1420" i="5"/>
  <c r="E1421" i="5"/>
  <c r="E1422" i="5"/>
  <c r="E1423" i="5"/>
  <c r="E1424" i="5"/>
  <c r="E1425" i="5"/>
  <c r="E1426" i="5"/>
  <c r="E1427" i="5"/>
  <c r="E1428" i="5"/>
  <c r="E1429" i="5"/>
  <c r="E1430" i="5"/>
  <c r="E1431" i="5"/>
  <c r="E1432" i="5"/>
  <c r="E1433" i="5"/>
  <c r="E1434" i="5"/>
  <c r="E1435" i="5"/>
  <c r="E1436" i="5"/>
  <c r="E1437" i="5"/>
  <c r="E1438" i="5"/>
  <c r="E1439" i="5"/>
  <c r="E1440" i="5"/>
  <c r="E1441" i="5"/>
  <c r="E1442" i="5"/>
  <c r="E1443" i="5"/>
  <c r="E1444" i="5"/>
  <c r="E1445" i="5"/>
  <c r="E1446" i="5"/>
  <c r="E1447" i="5"/>
  <c r="E1448" i="5"/>
  <c r="E1449" i="5"/>
  <c r="E1450" i="5"/>
  <c r="E1451" i="5"/>
  <c r="E1452" i="5"/>
  <c r="E1453" i="5"/>
  <c r="E1454" i="5"/>
  <c r="E1455" i="5"/>
  <c r="E1456" i="5"/>
  <c r="E1457" i="5"/>
  <c r="E1458" i="5"/>
  <c r="E1459" i="5"/>
  <c r="E1460" i="5"/>
  <c r="E1461" i="5"/>
  <c r="E1462" i="5"/>
  <c r="E1463" i="5"/>
  <c r="E1464" i="5"/>
  <c r="E1465" i="5"/>
  <c r="E1466" i="5"/>
  <c r="E1467" i="5"/>
  <c r="E1468" i="5"/>
  <c r="E1469" i="5"/>
  <c r="E1470" i="5"/>
  <c r="E1471" i="5"/>
  <c r="E1472" i="5"/>
  <c r="E1473" i="5"/>
  <c r="E1474" i="5"/>
  <c r="E1475" i="5"/>
  <c r="E1476" i="5"/>
  <c r="E1477" i="5"/>
  <c r="E1478" i="5"/>
  <c r="E1479" i="5"/>
  <c r="E1480" i="5"/>
  <c r="E1481" i="5"/>
  <c r="E1482" i="5"/>
  <c r="E1483" i="5"/>
  <c r="E1484" i="5"/>
  <c r="E1485" i="5"/>
  <c r="E1486" i="5"/>
  <c r="E1487" i="5"/>
  <c r="E1488" i="5"/>
  <c r="E1489" i="5"/>
  <c r="E1490" i="5"/>
  <c r="E1491" i="5"/>
  <c r="E1492" i="5"/>
  <c r="E1493" i="5"/>
  <c r="E1494" i="5"/>
  <c r="E1495" i="5"/>
  <c r="E1496" i="5"/>
  <c r="E1497" i="5"/>
  <c r="E1498" i="5"/>
  <c r="E1499" i="5"/>
  <c r="E1500" i="5"/>
  <c r="E1501" i="5"/>
  <c r="E1502" i="5"/>
  <c r="E1503" i="5"/>
  <c r="E1504" i="5"/>
  <c r="E1505" i="5"/>
  <c r="E1506" i="5"/>
  <c r="E1507" i="5"/>
  <c r="E1508" i="5"/>
  <c r="E1509" i="5"/>
  <c r="E1510" i="5"/>
  <c r="E1511" i="5"/>
  <c r="E1512" i="5"/>
  <c r="E1513" i="5"/>
  <c r="E1514" i="5"/>
  <c r="E1515" i="5"/>
  <c r="E1516" i="5"/>
  <c r="E1517" i="5"/>
  <c r="E1518" i="5"/>
  <c r="E1519" i="5"/>
  <c r="E1520" i="5"/>
  <c r="E1521" i="5"/>
  <c r="E1522" i="5"/>
  <c r="E1523" i="5"/>
  <c r="E1524" i="5"/>
  <c r="E1525" i="5"/>
  <c r="E1526" i="5"/>
  <c r="E1527" i="5"/>
  <c r="E1528" i="5"/>
  <c r="E1529" i="5"/>
  <c r="E1530" i="5"/>
  <c r="E1531" i="5"/>
  <c r="E1532" i="5"/>
  <c r="E1533" i="5"/>
  <c r="E1534" i="5"/>
  <c r="E1535" i="5"/>
  <c r="E1536" i="5"/>
  <c r="E1537" i="5"/>
  <c r="E1538" i="5"/>
  <c r="E1539" i="5"/>
  <c r="E1540" i="5"/>
  <c r="E1541" i="5"/>
  <c r="E1542" i="5"/>
  <c r="E1543" i="5"/>
  <c r="E1544" i="5"/>
  <c r="E1545" i="5"/>
  <c r="E1546" i="5"/>
  <c r="E1547" i="5"/>
  <c r="E1548" i="5"/>
  <c r="E1549" i="5"/>
  <c r="E1550" i="5"/>
  <c r="E1551" i="5"/>
  <c r="E1552" i="5"/>
  <c r="E1553" i="5"/>
  <c r="E1554" i="5"/>
  <c r="E1555" i="5"/>
  <c r="E1556" i="5"/>
  <c r="E1557" i="5"/>
  <c r="E1558" i="5"/>
  <c r="E1559" i="5"/>
  <c r="E1560" i="5"/>
  <c r="E1561" i="5"/>
  <c r="E1562" i="5"/>
  <c r="E1563" i="5"/>
  <c r="E1564" i="5"/>
  <c r="E1565" i="5"/>
  <c r="E1566" i="5"/>
  <c r="E1567" i="5"/>
  <c r="E1568" i="5"/>
  <c r="E1569" i="5"/>
  <c r="E1570" i="5"/>
  <c r="E1571" i="5"/>
  <c r="E1572" i="5"/>
  <c r="E1573" i="5"/>
  <c r="E1574" i="5"/>
  <c r="E1575" i="5"/>
  <c r="E1576" i="5"/>
  <c r="E1577" i="5"/>
  <c r="E1578" i="5"/>
  <c r="E1579" i="5"/>
  <c r="E1580" i="5"/>
  <c r="E1581" i="5"/>
  <c r="E1582" i="5"/>
  <c r="E1583" i="5"/>
  <c r="E1584" i="5"/>
  <c r="E1585" i="5"/>
  <c r="E1586" i="5"/>
  <c r="E1587" i="5"/>
  <c r="E1588" i="5"/>
  <c r="E1589" i="5"/>
  <c r="E1590" i="5"/>
  <c r="E1591" i="5"/>
  <c r="E1592" i="5"/>
  <c r="E1593" i="5"/>
  <c r="E1594" i="5"/>
  <c r="E1595" i="5"/>
  <c r="E1596" i="5"/>
  <c r="E1597" i="5"/>
  <c r="E1598" i="5"/>
  <c r="E1599" i="5"/>
  <c r="E1600" i="5"/>
  <c r="E1601" i="5"/>
  <c r="E1602" i="5"/>
  <c r="E1603" i="5"/>
  <c r="E1604" i="5"/>
  <c r="E1605" i="5"/>
  <c r="E1606" i="5"/>
  <c r="E1607" i="5"/>
  <c r="E1608" i="5"/>
  <c r="E1609" i="5"/>
  <c r="E1610" i="5"/>
  <c r="E1611" i="5"/>
  <c r="E1612" i="5"/>
  <c r="E1613" i="5"/>
  <c r="E1614" i="5"/>
  <c r="E1615" i="5"/>
  <c r="E1616" i="5"/>
  <c r="E1617" i="5"/>
  <c r="E1618" i="5"/>
  <c r="E1619" i="5"/>
  <c r="E1620" i="5"/>
  <c r="E1621" i="5"/>
  <c r="E1622" i="5"/>
  <c r="E1623" i="5"/>
  <c r="E1624" i="5"/>
  <c r="E1625" i="5"/>
  <c r="E1626" i="5"/>
  <c r="E1627" i="5"/>
  <c r="E1628" i="5"/>
  <c r="E1629" i="5"/>
  <c r="E1630" i="5"/>
  <c r="E1631" i="5"/>
  <c r="E1632" i="5"/>
  <c r="E1633" i="5"/>
  <c r="E1634" i="5"/>
  <c r="E1635" i="5"/>
  <c r="E1636" i="5"/>
  <c r="E1637" i="5"/>
  <c r="E1638" i="5"/>
  <c r="E1639" i="5"/>
  <c r="E1640" i="5"/>
  <c r="E1641" i="5"/>
  <c r="E1642" i="5"/>
  <c r="E1643" i="5"/>
  <c r="E1644" i="5"/>
  <c r="E1645" i="5"/>
  <c r="E1646" i="5"/>
  <c r="E1647" i="5"/>
  <c r="E1648" i="5"/>
  <c r="E1649" i="5"/>
  <c r="E1650" i="5"/>
  <c r="E1651" i="5"/>
  <c r="E1652" i="5"/>
  <c r="E1653" i="5"/>
  <c r="E1654" i="5"/>
  <c r="E1655" i="5"/>
  <c r="E1656" i="5"/>
  <c r="E1657" i="5"/>
  <c r="E1658" i="5"/>
  <c r="E1659" i="5"/>
  <c r="E1660" i="5"/>
  <c r="E1661" i="5"/>
  <c r="E1662" i="5"/>
  <c r="E1663" i="5"/>
  <c r="E1664" i="5"/>
  <c r="E1665" i="5"/>
  <c r="E1666" i="5"/>
  <c r="E1667" i="5"/>
  <c r="E1668" i="5"/>
  <c r="E1669" i="5"/>
  <c r="E1670" i="5"/>
  <c r="E1671" i="5"/>
  <c r="E1672" i="5"/>
  <c r="E1673" i="5"/>
  <c r="E1674" i="5"/>
  <c r="E1675" i="5"/>
  <c r="E1676" i="5"/>
  <c r="E1677" i="5"/>
  <c r="E1678" i="5"/>
  <c r="E1679" i="5"/>
  <c r="E1680" i="5"/>
  <c r="E1681" i="5"/>
  <c r="E1682" i="5"/>
  <c r="E1683" i="5"/>
  <c r="E1684" i="5"/>
  <c r="E1685" i="5"/>
  <c r="E1686" i="5"/>
  <c r="E1687" i="5"/>
  <c r="E1688" i="5"/>
  <c r="E1689" i="5"/>
  <c r="E1690" i="5"/>
  <c r="E1691" i="5"/>
  <c r="E1692" i="5"/>
  <c r="E1693" i="5"/>
  <c r="E1694" i="5"/>
  <c r="E1695" i="5"/>
  <c r="E1696" i="5"/>
  <c r="E1697" i="5"/>
  <c r="E1698" i="5"/>
  <c r="E1699" i="5"/>
  <c r="E1700" i="5"/>
  <c r="E1701" i="5"/>
  <c r="E1702" i="5"/>
  <c r="E1703" i="5"/>
  <c r="E1704" i="5"/>
  <c r="E1705" i="5"/>
  <c r="E1706" i="5"/>
  <c r="E1707" i="5"/>
  <c r="E1708" i="5"/>
  <c r="E1709" i="5"/>
  <c r="E1710" i="5"/>
  <c r="E1711" i="5"/>
  <c r="E1712" i="5"/>
  <c r="E1713" i="5"/>
  <c r="E1714" i="5"/>
  <c r="E1715" i="5"/>
  <c r="E1716" i="5"/>
  <c r="E1717" i="5"/>
  <c r="E1718" i="5"/>
  <c r="E1719" i="5"/>
  <c r="E1720" i="5"/>
  <c r="E1721" i="5"/>
  <c r="E1722" i="5"/>
  <c r="E1723" i="5"/>
  <c r="E1724" i="5"/>
  <c r="E1725" i="5"/>
  <c r="E1726" i="5"/>
  <c r="E1727" i="5"/>
  <c r="E1728" i="5"/>
  <c r="E1729" i="5"/>
  <c r="E1730" i="5"/>
  <c r="E1731" i="5"/>
  <c r="E1732" i="5"/>
  <c r="E1733" i="5"/>
  <c r="E1734" i="5"/>
  <c r="E1735" i="5"/>
  <c r="E1736" i="5"/>
  <c r="E1737" i="5"/>
  <c r="E1738" i="5"/>
  <c r="E1739" i="5"/>
  <c r="E1740" i="5"/>
  <c r="E1741" i="5"/>
  <c r="E1742" i="5"/>
  <c r="E1743" i="5"/>
  <c r="E1744" i="5"/>
  <c r="E1745" i="5"/>
  <c r="E1746" i="5"/>
  <c r="E1747" i="5"/>
  <c r="E1748" i="5"/>
  <c r="E1749" i="5"/>
  <c r="E1750" i="5"/>
  <c r="E1751" i="5"/>
  <c r="E1752" i="5"/>
  <c r="E1753" i="5"/>
  <c r="E1754" i="5"/>
  <c r="E1755" i="5"/>
  <c r="E1756" i="5"/>
  <c r="E1757" i="5"/>
  <c r="E1758" i="5"/>
  <c r="E1759" i="5"/>
  <c r="E1760" i="5"/>
  <c r="E1761" i="5"/>
  <c r="E1762" i="5"/>
  <c r="E1763" i="5"/>
  <c r="E1764" i="5"/>
  <c r="E1765" i="5"/>
  <c r="E1766" i="5"/>
  <c r="E1767" i="5"/>
  <c r="E1768" i="5"/>
  <c r="E1769" i="5"/>
  <c r="E1770" i="5"/>
  <c r="E1771" i="5"/>
  <c r="E1772" i="5"/>
  <c r="E1773" i="5"/>
  <c r="E1774" i="5"/>
  <c r="E1775" i="5"/>
  <c r="E1776" i="5"/>
  <c r="E1777" i="5"/>
  <c r="E1778" i="5"/>
  <c r="E1779" i="5"/>
  <c r="E1780" i="5"/>
  <c r="E1781" i="5"/>
  <c r="E1782" i="5"/>
  <c r="E1783" i="5"/>
  <c r="E1784" i="5"/>
  <c r="E1785" i="5"/>
  <c r="E1786" i="5"/>
  <c r="E1787" i="5"/>
  <c r="E1788" i="5"/>
  <c r="E1789" i="5"/>
  <c r="E1790" i="5"/>
  <c r="E1791" i="5"/>
  <c r="E1792" i="5"/>
  <c r="E1793" i="5"/>
  <c r="E1794" i="5"/>
  <c r="E1795" i="5"/>
  <c r="E1796" i="5"/>
  <c r="E1797" i="5"/>
  <c r="E1798" i="5"/>
  <c r="E1799" i="5"/>
  <c r="E1800" i="5"/>
  <c r="E1801" i="5"/>
  <c r="E1802" i="5"/>
  <c r="E1803" i="5"/>
  <c r="E1804" i="5"/>
  <c r="E1805" i="5"/>
  <c r="E1806" i="5"/>
  <c r="E1807" i="5"/>
  <c r="E1808" i="5"/>
  <c r="E1809" i="5"/>
  <c r="E1810" i="5"/>
  <c r="E1811" i="5"/>
  <c r="E1812" i="5"/>
  <c r="E1813" i="5"/>
  <c r="E1814" i="5"/>
  <c r="E1815" i="5"/>
  <c r="E1816" i="5"/>
  <c r="E1817" i="5"/>
  <c r="E1818" i="5"/>
  <c r="E1819" i="5"/>
  <c r="E1820" i="5"/>
  <c r="E1821" i="5"/>
  <c r="E1822" i="5"/>
  <c r="E1823" i="5"/>
  <c r="E1824" i="5"/>
  <c r="E1825" i="5"/>
  <c r="E1826" i="5"/>
  <c r="E1827" i="5"/>
  <c r="E1828" i="5"/>
  <c r="E1829" i="5"/>
  <c r="E1830" i="5"/>
  <c r="E1831" i="5"/>
  <c r="E1832" i="5"/>
  <c r="E1833" i="5"/>
  <c r="E1834" i="5"/>
  <c r="E1835" i="5"/>
  <c r="E1836" i="5"/>
  <c r="E1837" i="5"/>
  <c r="E1838" i="5"/>
  <c r="E1839" i="5"/>
  <c r="E1840" i="5"/>
  <c r="E1841" i="5"/>
  <c r="E1842" i="5"/>
  <c r="E1843" i="5"/>
  <c r="E1844" i="5"/>
  <c r="E1845" i="5"/>
  <c r="E1846" i="5"/>
  <c r="E1847" i="5"/>
  <c r="E1848" i="5"/>
  <c r="E1849" i="5"/>
  <c r="E1850" i="5"/>
  <c r="E1851" i="5"/>
  <c r="E1852" i="5"/>
  <c r="E1853" i="5"/>
  <c r="E1854" i="5"/>
  <c r="E1855" i="5"/>
  <c r="E1856" i="5"/>
  <c r="E1857" i="5"/>
  <c r="E1858" i="5"/>
  <c r="E1859" i="5"/>
  <c r="E1860" i="5"/>
  <c r="E1861" i="5"/>
  <c r="E1862" i="5"/>
  <c r="E1863" i="5"/>
  <c r="E1864" i="5"/>
  <c r="E1865" i="5"/>
  <c r="E1866" i="5"/>
  <c r="E1867" i="5"/>
  <c r="E1868" i="5"/>
  <c r="E1869" i="5"/>
  <c r="E1870" i="5"/>
  <c r="E1871" i="5"/>
  <c r="E1872" i="5"/>
  <c r="E1873" i="5"/>
  <c r="E1874" i="5"/>
  <c r="E1875" i="5"/>
  <c r="E1876" i="5"/>
  <c r="E1877" i="5"/>
  <c r="E1878" i="5"/>
  <c r="E1879" i="5"/>
  <c r="E1880" i="5"/>
  <c r="E1881" i="5"/>
  <c r="E1882" i="5"/>
  <c r="E1883" i="5"/>
  <c r="E1884" i="5"/>
  <c r="E1885" i="5"/>
  <c r="E1886" i="5"/>
  <c r="E1887" i="5"/>
  <c r="E1888" i="5"/>
  <c r="E1889" i="5"/>
  <c r="E1890" i="5"/>
  <c r="E1891" i="5"/>
  <c r="E1892" i="5"/>
  <c r="E1893" i="5"/>
  <c r="E1894" i="5"/>
  <c r="E1895" i="5"/>
  <c r="E1896" i="5"/>
  <c r="E1897" i="5"/>
  <c r="E1898" i="5"/>
  <c r="E1899" i="5"/>
  <c r="E1900" i="5"/>
  <c r="E1901" i="5"/>
  <c r="E1902" i="5"/>
  <c r="E1903" i="5"/>
  <c r="E1904" i="5"/>
  <c r="E1905" i="5"/>
  <c r="E1906" i="5"/>
  <c r="E1907" i="5"/>
  <c r="E1908" i="5"/>
  <c r="E1909" i="5"/>
  <c r="E1910" i="5"/>
  <c r="E1911" i="5"/>
  <c r="E1912" i="5"/>
  <c r="E1913" i="5"/>
  <c r="E1914" i="5"/>
  <c r="E1915" i="5"/>
  <c r="E1916" i="5"/>
  <c r="E1917" i="5"/>
  <c r="E1918" i="5"/>
  <c r="E1919" i="5"/>
  <c r="E1920" i="5"/>
  <c r="E1921" i="5"/>
  <c r="E1922" i="5"/>
  <c r="E1923" i="5"/>
  <c r="E1924" i="5"/>
  <c r="E1925" i="5"/>
  <c r="E1926" i="5"/>
  <c r="E1927" i="5"/>
  <c r="E1928" i="5"/>
  <c r="E1929" i="5"/>
  <c r="E1930" i="5"/>
  <c r="E1931" i="5"/>
  <c r="E1932" i="5"/>
  <c r="E1933" i="5"/>
  <c r="E1934" i="5"/>
  <c r="E1935" i="5"/>
  <c r="E1936" i="5"/>
  <c r="E1937" i="5"/>
  <c r="E1938" i="5"/>
  <c r="E1939" i="5"/>
  <c r="E1940" i="5"/>
  <c r="E1941" i="5"/>
  <c r="E1942" i="5"/>
  <c r="E1943" i="5"/>
  <c r="E1944" i="5"/>
  <c r="E1945" i="5"/>
  <c r="E1946" i="5"/>
  <c r="E1947" i="5"/>
  <c r="E1948" i="5"/>
  <c r="E1949" i="5"/>
  <c r="E1950" i="5"/>
  <c r="E1951" i="5"/>
  <c r="E1952" i="5"/>
  <c r="E1953" i="5"/>
  <c r="E1954" i="5"/>
  <c r="E1955" i="5"/>
  <c r="E1956" i="5"/>
  <c r="E1957" i="5"/>
  <c r="E1958" i="5"/>
  <c r="E1959" i="5"/>
  <c r="E1960" i="5"/>
  <c r="E1961" i="5"/>
  <c r="E1962" i="5"/>
  <c r="E1963" i="5"/>
  <c r="E1964" i="5"/>
  <c r="E1965" i="5"/>
  <c r="E1966" i="5"/>
  <c r="E1967" i="5"/>
  <c r="E1968" i="5"/>
  <c r="E1969" i="5"/>
  <c r="E1970" i="5"/>
  <c r="E1971" i="5"/>
  <c r="E1972" i="5"/>
  <c r="E1973" i="5"/>
  <c r="E1974" i="5"/>
  <c r="E1975" i="5"/>
  <c r="E1976" i="5"/>
  <c r="E1977" i="5"/>
  <c r="E1978" i="5"/>
  <c r="E1979" i="5"/>
  <c r="E1980" i="5"/>
  <c r="E1981" i="5"/>
  <c r="E1982" i="5"/>
  <c r="E1983" i="5"/>
  <c r="E1984" i="5"/>
  <c r="E1985" i="5"/>
  <c r="E1986" i="5"/>
  <c r="E1987" i="5"/>
  <c r="E1988" i="5"/>
  <c r="E1989" i="5"/>
  <c r="E1990" i="5"/>
  <c r="E1991" i="5"/>
  <c r="E1992" i="5"/>
  <c r="E1993" i="5"/>
  <c r="E1994" i="5"/>
  <c r="E1995" i="5"/>
  <c r="E1996" i="5"/>
  <c r="E1997" i="5"/>
  <c r="E1998" i="5"/>
  <c r="E1999" i="5"/>
  <c r="E2000" i="5"/>
  <c r="E2001" i="5"/>
  <c r="E2002" i="5"/>
  <c r="E2003" i="5"/>
  <c r="E2004" i="5"/>
  <c r="E2005" i="5"/>
  <c r="E2006" i="5"/>
  <c r="E2007" i="5"/>
  <c r="E2008" i="5"/>
  <c r="E2009" i="5"/>
  <c r="E2010" i="5"/>
  <c r="E2011" i="5"/>
  <c r="E2012" i="5"/>
  <c r="E2013" i="5"/>
  <c r="E2014" i="5"/>
  <c r="E2015" i="5"/>
  <c r="E2016" i="5"/>
  <c r="E2017" i="5"/>
  <c r="E2018" i="5"/>
  <c r="E2019" i="5"/>
  <c r="E2020" i="5"/>
  <c r="E2021" i="5"/>
  <c r="E2022" i="5"/>
  <c r="E2023" i="5"/>
  <c r="E2024" i="5"/>
  <c r="E2025" i="5"/>
  <c r="E2026" i="5"/>
  <c r="E2027" i="5"/>
  <c r="E2028" i="5"/>
  <c r="E2029" i="5"/>
  <c r="E2030" i="5"/>
  <c r="E2031" i="5"/>
  <c r="E2032" i="5"/>
  <c r="E2033" i="5"/>
  <c r="E2034" i="5"/>
  <c r="E2035" i="5"/>
  <c r="E2036" i="5"/>
  <c r="E2037" i="5"/>
  <c r="E2038" i="5"/>
  <c r="E2039" i="5"/>
  <c r="E2040" i="5"/>
  <c r="E2041" i="5"/>
  <c r="E2042" i="5"/>
  <c r="E2043" i="5"/>
  <c r="E2044" i="5"/>
  <c r="E2045" i="5"/>
  <c r="E2046" i="5"/>
  <c r="E2047" i="5"/>
  <c r="E2048" i="5"/>
  <c r="E2049" i="5"/>
  <c r="E2050" i="5"/>
  <c r="E2051" i="5"/>
  <c r="E2052" i="5"/>
  <c r="E2053" i="5"/>
  <c r="E2054" i="5"/>
  <c r="E2055" i="5"/>
  <c r="E2056" i="5"/>
  <c r="E2057" i="5"/>
  <c r="E2058" i="5"/>
  <c r="E2059" i="5"/>
  <c r="E2060" i="5"/>
  <c r="E2061" i="5"/>
  <c r="E2062" i="5"/>
  <c r="E2063" i="5"/>
  <c r="E2064" i="5"/>
  <c r="E2065" i="5"/>
  <c r="E2066" i="5"/>
  <c r="E2067" i="5"/>
  <c r="E2068" i="5"/>
  <c r="E2069" i="5"/>
  <c r="E2070" i="5"/>
  <c r="E2071" i="5"/>
  <c r="E2072" i="5"/>
  <c r="E2073" i="5"/>
  <c r="E2074" i="5"/>
  <c r="E2075" i="5"/>
  <c r="E2076" i="5"/>
  <c r="E2077" i="5"/>
  <c r="E2078" i="5"/>
  <c r="E2079" i="5"/>
  <c r="E2080" i="5"/>
  <c r="E2081" i="5"/>
  <c r="E2082" i="5"/>
  <c r="E2083" i="5"/>
  <c r="E2084" i="5"/>
  <c r="E2085" i="5"/>
  <c r="E2086" i="5"/>
  <c r="E2087" i="5"/>
  <c r="E2088" i="5"/>
  <c r="E2089" i="5"/>
  <c r="E2090" i="5"/>
  <c r="E2091" i="5"/>
  <c r="E2092" i="5"/>
  <c r="E2093" i="5"/>
  <c r="E2094" i="5"/>
  <c r="E2095" i="5"/>
  <c r="E2096" i="5"/>
  <c r="E2097" i="5"/>
  <c r="E2098" i="5"/>
  <c r="E2099" i="5"/>
  <c r="E2100" i="5"/>
  <c r="E2101" i="5"/>
  <c r="E2102" i="5"/>
  <c r="E2103" i="5"/>
  <c r="E2104" i="5"/>
  <c r="E2105" i="5"/>
  <c r="E2106" i="5"/>
  <c r="E2107" i="5"/>
  <c r="E2108" i="5"/>
  <c r="E2109" i="5"/>
  <c r="E2110" i="5"/>
  <c r="E2111" i="5"/>
  <c r="E2112" i="5"/>
  <c r="E2113" i="5"/>
  <c r="E2114" i="5"/>
  <c r="E2115" i="5"/>
  <c r="E2116" i="5"/>
  <c r="E2117" i="5"/>
  <c r="E2118" i="5"/>
  <c r="E2119" i="5"/>
  <c r="E2120" i="5"/>
  <c r="E2121" i="5"/>
  <c r="E2122" i="5"/>
  <c r="E2123" i="5"/>
  <c r="E2124" i="5"/>
  <c r="E2125" i="5"/>
  <c r="E2126" i="5"/>
  <c r="E2127" i="5"/>
  <c r="E2128" i="5"/>
  <c r="E2129" i="5"/>
  <c r="E2130" i="5"/>
  <c r="E2131" i="5"/>
  <c r="E2132" i="5"/>
  <c r="E2133" i="5"/>
  <c r="E2134" i="5"/>
  <c r="E2135" i="5"/>
  <c r="E2136" i="5"/>
  <c r="E2137" i="5"/>
  <c r="E2138" i="5"/>
  <c r="E2139" i="5"/>
  <c r="E2140" i="5"/>
  <c r="E2141" i="5"/>
  <c r="E2142" i="5"/>
  <c r="E2143" i="5"/>
  <c r="E2144" i="5"/>
  <c r="E2145" i="5"/>
  <c r="E2146" i="5"/>
  <c r="E2147" i="5"/>
  <c r="E2148" i="5"/>
  <c r="E2149" i="5"/>
  <c r="E2150" i="5"/>
  <c r="E2151" i="5"/>
  <c r="E2152" i="5"/>
  <c r="E2153" i="5"/>
  <c r="E2154" i="5"/>
  <c r="E2155" i="5"/>
  <c r="E2156" i="5"/>
  <c r="E2157" i="5"/>
  <c r="E2158" i="5"/>
  <c r="E2159" i="5"/>
  <c r="E2160" i="5"/>
  <c r="E2161" i="5"/>
  <c r="E2162" i="5"/>
  <c r="E2163" i="5"/>
  <c r="E2164" i="5"/>
  <c r="E2165" i="5"/>
  <c r="E2166" i="5"/>
  <c r="E2167" i="5"/>
  <c r="E2168" i="5"/>
  <c r="E2169" i="5"/>
  <c r="E2170" i="5"/>
  <c r="E2171" i="5"/>
  <c r="E2172" i="5"/>
  <c r="E2173" i="5"/>
  <c r="E2174" i="5"/>
  <c r="E2175" i="5"/>
  <c r="E2176" i="5"/>
  <c r="E2177" i="5"/>
  <c r="E2178" i="5"/>
  <c r="E2179" i="5"/>
  <c r="E2180" i="5"/>
  <c r="E2181" i="5"/>
  <c r="E2182" i="5"/>
  <c r="E2183" i="5"/>
  <c r="E2184" i="5"/>
  <c r="E2185" i="5"/>
  <c r="E2186" i="5"/>
  <c r="E2187" i="5"/>
  <c r="E2188" i="5"/>
  <c r="E2189" i="5"/>
  <c r="E2190" i="5"/>
  <c r="E2191" i="5"/>
  <c r="E2192" i="5"/>
  <c r="E2193" i="5"/>
  <c r="E2194" i="5"/>
  <c r="E2195" i="5"/>
  <c r="E2196" i="5"/>
  <c r="E2197" i="5"/>
  <c r="E2198" i="5"/>
  <c r="E2199" i="5"/>
  <c r="E2200" i="5"/>
  <c r="E2201" i="5"/>
  <c r="E2202" i="5"/>
  <c r="E2203" i="5"/>
  <c r="E2204" i="5"/>
  <c r="E2205" i="5"/>
  <c r="E2206" i="5"/>
  <c r="E2207" i="5"/>
  <c r="E2208" i="5"/>
  <c r="E2209" i="5"/>
  <c r="E2210" i="5"/>
  <c r="E2211" i="5"/>
  <c r="E2212" i="5"/>
  <c r="E2213" i="5"/>
  <c r="E2214" i="5"/>
  <c r="E2215" i="5"/>
  <c r="E2216" i="5"/>
  <c r="E2217" i="5"/>
  <c r="E2218" i="5"/>
  <c r="E2219" i="5"/>
  <c r="E2220" i="5"/>
  <c r="E2221" i="5"/>
  <c r="E2222" i="5"/>
  <c r="E2223" i="5"/>
  <c r="E2224" i="5"/>
  <c r="E2225" i="5"/>
  <c r="E2226" i="5"/>
  <c r="E2227" i="5"/>
  <c r="E2228" i="5"/>
  <c r="E2229" i="5"/>
  <c r="E2230" i="5"/>
  <c r="E2231" i="5"/>
  <c r="E2232" i="5"/>
  <c r="E2233" i="5"/>
  <c r="E2234" i="5"/>
  <c r="E2235" i="5"/>
  <c r="E2236" i="5"/>
  <c r="E2237" i="5"/>
  <c r="E2238" i="5"/>
  <c r="E2239" i="5"/>
  <c r="E2240" i="5"/>
  <c r="E2241" i="5"/>
  <c r="E2242" i="5"/>
  <c r="E2243" i="5"/>
  <c r="E2244" i="5"/>
  <c r="E2245" i="5"/>
  <c r="E2246" i="5"/>
  <c r="E2247" i="5"/>
  <c r="E2248" i="5"/>
  <c r="E2249" i="5"/>
  <c r="E2250" i="5"/>
  <c r="E2251" i="5"/>
  <c r="E2252" i="5"/>
  <c r="E2253" i="5"/>
  <c r="E2254" i="5"/>
  <c r="E2255" i="5"/>
  <c r="E2256" i="5"/>
  <c r="E2257" i="5"/>
  <c r="E2258" i="5"/>
  <c r="E2259" i="5"/>
  <c r="E2260" i="5"/>
  <c r="E2261" i="5"/>
  <c r="E2262" i="5"/>
  <c r="E2263" i="5"/>
  <c r="E2264" i="5"/>
  <c r="E2265" i="5"/>
  <c r="E2266" i="5"/>
  <c r="E2267" i="5"/>
  <c r="E2268" i="5"/>
  <c r="E2269" i="5"/>
  <c r="E2270" i="5"/>
  <c r="E2271" i="5"/>
  <c r="E2272" i="5"/>
  <c r="E2273" i="5"/>
  <c r="E2274" i="5"/>
  <c r="E2275" i="5"/>
  <c r="E2276" i="5"/>
  <c r="E2277" i="5"/>
  <c r="E2278" i="5"/>
  <c r="E2279" i="5"/>
  <c r="E2280" i="5"/>
  <c r="E2281" i="5"/>
  <c r="E2282" i="5"/>
  <c r="E2283" i="5"/>
  <c r="E2284" i="5"/>
  <c r="E2285" i="5"/>
  <c r="E2286" i="5"/>
  <c r="E2287" i="5"/>
  <c r="E2288" i="5"/>
  <c r="E2289" i="5"/>
  <c r="E2290" i="5"/>
  <c r="E2291" i="5"/>
  <c r="E2292" i="5"/>
  <c r="E2293" i="5"/>
  <c r="E2294" i="5"/>
  <c r="E2295" i="5"/>
  <c r="E2296" i="5"/>
  <c r="E2297" i="5"/>
  <c r="E2298" i="5"/>
  <c r="E2299" i="5"/>
  <c r="E2300" i="5"/>
  <c r="E2301" i="5"/>
  <c r="E2302" i="5"/>
  <c r="E2303" i="5"/>
  <c r="E2304" i="5"/>
  <c r="E2305" i="5"/>
  <c r="E2306" i="5"/>
  <c r="E2307" i="5"/>
  <c r="E2308" i="5"/>
  <c r="E2309" i="5"/>
  <c r="E2310" i="5"/>
  <c r="E2311" i="5"/>
  <c r="E2312" i="5"/>
  <c r="E2313" i="5"/>
  <c r="E2314" i="5"/>
  <c r="E2315" i="5"/>
  <c r="E2316" i="5"/>
  <c r="E2317" i="5"/>
  <c r="E2318" i="5"/>
  <c r="E2319" i="5"/>
  <c r="E2320" i="5"/>
  <c r="E2321" i="5"/>
  <c r="E2322" i="5"/>
  <c r="E2323" i="5"/>
  <c r="E2324" i="5"/>
  <c r="E2325" i="5"/>
  <c r="E2326" i="5"/>
  <c r="E2327" i="5"/>
  <c r="E2328" i="5"/>
  <c r="E2329" i="5"/>
  <c r="E2330" i="5"/>
  <c r="E2331" i="5"/>
  <c r="E2332" i="5"/>
  <c r="E2333" i="5"/>
  <c r="E2334" i="5"/>
  <c r="E2335" i="5"/>
  <c r="E2336" i="5"/>
  <c r="E2337" i="5"/>
  <c r="E2338" i="5"/>
  <c r="E2339" i="5"/>
  <c r="E2340" i="5"/>
  <c r="E2341" i="5"/>
  <c r="E2342" i="5"/>
  <c r="E2343" i="5"/>
  <c r="E2344" i="5"/>
  <c r="E2345" i="5"/>
  <c r="E2346" i="5"/>
  <c r="E2347" i="5"/>
  <c r="E2348" i="5"/>
  <c r="E2349" i="5"/>
  <c r="E2350" i="5"/>
  <c r="E2351" i="5"/>
  <c r="E2352" i="5"/>
  <c r="E2353" i="5"/>
  <c r="E2354" i="5"/>
  <c r="E2355" i="5"/>
  <c r="E2356" i="5"/>
  <c r="E2357" i="5"/>
  <c r="E2358" i="5"/>
  <c r="E2359" i="5"/>
  <c r="E2360" i="5"/>
  <c r="E2361" i="5"/>
  <c r="E2362" i="5"/>
  <c r="E2363" i="5"/>
  <c r="E2364" i="5"/>
  <c r="E2365" i="5"/>
  <c r="E2366" i="5"/>
  <c r="E2367" i="5"/>
  <c r="E2368" i="5"/>
  <c r="E2369" i="5"/>
  <c r="E2370" i="5"/>
  <c r="E2371" i="5"/>
  <c r="E2372" i="5"/>
  <c r="E2373" i="5"/>
  <c r="E2374" i="5"/>
  <c r="E2375" i="5"/>
  <c r="E2376" i="5"/>
  <c r="E2377" i="5"/>
  <c r="E2378" i="5"/>
  <c r="E2379" i="5"/>
  <c r="E2380" i="5"/>
  <c r="E2381" i="5"/>
  <c r="E2382" i="5"/>
  <c r="E2383" i="5"/>
  <c r="E2384" i="5"/>
  <c r="E2385" i="5"/>
  <c r="E2386" i="5"/>
  <c r="E2387" i="5"/>
  <c r="E2388" i="5"/>
  <c r="E2389" i="5"/>
  <c r="E2390" i="5"/>
  <c r="E2391" i="5"/>
  <c r="E2392" i="5"/>
  <c r="E2393" i="5"/>
  <c r="E2394" i="5"/>
  <c r="E2395" i="5"/>
  <c r="E2396" i="5"/>
  <c r="E2397" i="5"/>
  <c r="E2398" i="5"/>
  <c r="E2399" i="5"/>
  <c r="E2400" i="5"/>
  <c r="E2401" i="5"/>
  <c r="E2402" i="5"/>
  <c r="E2403" i="5"/>
  <c r="E2404" i="5"/>
  <c r="E2405" i="5"/>
  <c r="E2406" i="5"/>
  <c r="E2407" i="5"/>
  <c r="E2408" i="5"/>
  <c r="E2409" i="5"/>
  <c r="E2410" i="5"/>
  <c r="E2411" i="5"/>
  <c r="E2412" i="5"/>
  <c r="E2413" i="5"/>
  <c r="E2414" i="5"/>
  <c r="E2415" i="5"/>
  <c r="E2416" i="5"/>
  <c r="E2417" i="5"/>
  <c r="E2418" i="5"/>
  <c r="E2419" i="5"/>
  <c r="E2420" i="5"/>
  <c r="E2421" i="5"/>
  <c r="E2422" i="5"/>
  <c r="E2423" i="5"/>
  <c r="E2424" i="5"/>
  <c r="E2425" i="5"/>
  <c r="E2426" i="5"/>
  <c r="E2427" i="5"/>
  <c r="E2428" i="5"/>
  <c r="E2429" i="5"/>
  <c r="E2430" i="5"/>
  <c r="E2431" i="5"/>
  <c r="E2432" i="5"/>
  <c r="E2433" i="5"/>
  <c r="E2434" i="5"/>
  <c r="E2435" i="5"/>
  <c r="E2436" i="5"/>
  <c r="E2437" i="5"/>
  <c r="E2438" i="5"/>
  <c r="E2439" i="5"/>
  <c r="E2440" i="5"/>
  <c r="E2441" i="5"/>
  <c r="E2442" i="5"/>
  <c r="E2443" i="5"/>
  <c r="E2444" i="5"/>
  <c r="E2445" i="5"/>
  <c r="E2446" i="5"/>
  <c r="E2447" i="5"/>
  <c r="E2448" i="5"/>
  <c r="E2449" i="5"/>
  <c r="E2450" i="5"/>
  <c r="E2451" i="5"/>
  <c r="E2452" i="5"/>
  <c r="E2453" i="5"/>
  <c r="E2454" i="5"/>
  <c r="E2455" i="5"/>
  <c r="E2456" i="5"/>
  <c r="E2457" i="5"/>
  <c r="E2458" i="5"/>
  <c r="E2459" i="5"/>
  <c r="E2460" i="5"/>
  <c r="E2461" i="5"/>
  <c r="E2462" i="5"/>
  <c r="E2463" i="5"/>
  <c r="E2464" i="5"/>
  <c r="E2465" i="5"/>
  <c r="E2466" i="5"/>
  <c r="E2467" i="5"/>
  <c r="E2468" i="5"/>
  <c r="E2469" i="5"/>
  <c r="E2470" i="5"/>
  <c r="E2471" i="5"/>
  <c r="E2472" i="5"/>
  <c r="E2473" i="5"/>
  <c r="E2474" i="5"/>
  <c r="E2475" i="5"/>
  <c r="E2476" i="5"/>
  <c r="E2477" i="5"/>
  <c r="E2478" i="5"/>
  <c r="E2479" i="5"/>
  <c r="E2480" i="5"/>
  <c r="E2481" i="5"/>
  <c r="E2482" i="5"/>
  <c r="E2483" i="5"/>
  <c r="E2484" i="5"/>
  <c r="E2485" i="5"/>
  <c r="E2486" i="5"/>
  <c r="E2487" i="5"/>
  <c r="E2488" i="5"/>
  <c r="E2489" i="5"/>
  <c r="E2490" i="5"/>
  <c r="E2491" i="5"/>
  <c r="E2492" i="5"/>
  <c r="E2493" i="5"/>
  <c r="E2494" i="5"/>
  <c r="E2495" i="5"/>
  <c r="E2496" i="5"/>
  <c r="E2497" i="5"/>
  <c r="E2498" i="5"/>
  <c r="E2499" i="5"/>
  <c r="E2500" i="5"/>
  <c r="E2501" i="5"/>
  <c r="E2502" i="5"/>
  <c r="E2503" i="5"/>
  <c r="E2504" i="5"/>
  <c r="E2505" i="5"/>
  <c r="E2506" i="5"/>
  <c r="E2507" i="5"/>
  <c r="E2508" i="5"/>
  <c r="E2509" i="5"/>
  <c r="E2510" i="5"/>
  <c r="E2511" i="5"/>
  <c r="E2512" i="5"/>
  <c r="E2513" i="5"/>
  <c r="E2514" i="5"/>
  <c r="E2515" i="5"/>
  <c r="E2516" i="5"/>
  <c r="E2517" i="5"/>
  <c r="E2518" i="5"/>
  <c r="E2519" i="5"/>
  <c r="E2520" i="5"/>
  <c r="E2521" i="5"/>
  <c r="E2522" i="5"/>
  <c r="E2523" i="5"/>
  <c r="E2524" i="5"/>
  <c r="E2525" i="5"/>
  <c r="E2526" i="5"/>
  <c r="E2527" i="5"/>
  <c r="E2528" i="5"/>
  <c r="E2529" i="5"/>
  <c r="E2530" i="5"/>
  <c r="E2531" i="5"/>
  <c r="E2532" i="5"/>
  <c r="E2533" i="5"/>
  <c r="E2534" i="5"/>
  <c r="E2535" i="5"/>
  <c r="E2536" i="5"/>
  <c r="E2537" i="5"/>
  <c r="E2538" i="5"/>
  <c r="E2539" i="5"/>
  <c r="E2540" i="5"/>
  <c r="E2541" i="5"/>
  <c r="E2542" i="5"/>
  <c r="E2543" i="5"/>
  <c r="E2544" i="5"/>
  <c r="E2545" i="5"/>
  <c r="E2546" i="5"/>
  <c r="E2547" i="5"/>
  <c r="E2548" i="5"/>
  <c r="E2549" i="5"/>
  <c r="E2550" i="5"/>
  <c r="E2551" i="5"/>
  <c r="E2552" i="5"/>
  <c r="E2553" i="5"/>
  <c r="E2554" i="5"/>
  <c r="E2555" i="5"/>
  <c r="E2556" i="5"/>
  <c r="E2557" i="5"/>
  <c r="E2558" i="5"/>
  <c r="E2559" i="5"/>
  <c r="E2560" i="5"/>
  <c r="E2561" i="5"/>
  <c r="E2562" i="5"/>
  <c r="E2563" i="5"/>
  <c r="E2564" i="5"/>
  <c r="E2565" i="5"/>
  <c r="E2566" i="5"/>
  <c r="E2567" i="5"/>
  <c r="E2568" i="5"/>
  <c r="E2569" i="5"/>
  <c r="E2570" i="5"/>
  <c r="E2571" i="5"/>
  <c r="E2572" i="5"/>
  <c r="E2573" i="5"/>
  <c r="E2574" i="5"/>
  <c r="E2575" i="5"/>
  <c r="E2576" i="5"/>
  <c r="E2577" i="5"/>
  <c r="E2578" i="5"/>
  <c r="E2579" i="5"/>
  <c r="E2580" i="5"/>
  <c r="E2581" i="5"/>
  <c r="E2582" i="5"/>
  <c r="E2583" i="5"/>
  <c r="E2584" i="5"/>
  <c r="E2585" i="5"/>
  <c r="E2586" i="5"/>
  <c r="E2587" i="5"/>
  <c r="E2588" i="5"/>
  <c r="E2589" i="5"/>
  <c r="E2590" i="5"/>
  <c r="E2591" i="5"/>
  <c r="E2592" i="5"/>
  <c r="E2593" i="5"/>
  <c r="E2594" i="5"/>
  <c r="E2595" i="5"/>
  <c r="E2596" i="5"/>
  <c r="E2597" i="5"/>
  <c r="E2598" i="5"/>
  <c r="E2599" i="5"/>
  <c r="E2600" i="5"/>
  <c r="E2601" i="5"/>
  <c r="E2602" i="5"/>
  <c r="E2603" i="5"/>
  <c r="E2604" i="5"/>
  <c r="E2605" i="5"/>
  <c r="E2606" i="5"/>
  <c r="E2607" i="5"/>
  <c r="E2608" i="5"/>
  <c r="E2609" i="5"/>
  <c r="E2610" i="5"/>
  <c r="E2611" i="5"/>
  <c r="E2612" i="5"/>
  <c r="E2613" i="5"/>
  <c r="E2614" i="5"/>
  <c r="E2615" i="5"/>
  <c r="E2616" i="5"/>
  <c r="E2617" i="5"/>
  <c r="E2618" i="5"/>
  <c r="E2619" i="5"/>
  <c r="E2620" i="5"/>
  <c r="E2621" i="5"/>
  <c r="E2622" i="5"/>
  <c r="E2623" i="5"/>
  <c r="E2624" i="5"/>
  <c r="E2625" i="5"/>
  <c r="E2626" i="5"/>
  <c r="E2627" i="5"/>
  <c r="E2628" i="5"/>
  <c r="E2629" i="5"/>
  <c r="E2630" i="5"/>
  <c r="E2631" i="5"/>
  <c r="E2632" i="5"/>
  <c r="E2633" i="5"/>
  <c r="E2634" i="5"/>
  <c r="E2635" i="5"/>
  <c r="E2636" i="5"/>
  <c r="E2637" i="5"/>
  <c r="E2638" i="5"/>
  <c r="E2639" i="5"/>
  <c r="E2640" i="5"/>
  <c r="E2641" i="5"/>
  <c r="E2642" i="5"/>
  <c r="E2643" i="5"/>
  <c r="E2644" i="5"/>
  <c r="E2645" i="5"/>
  <c r="E2646" i="5"/>
  <c r="E2647" i="5"/>
  <c r="E2648" i="5"/>
  <c r="E2649" i="5"/>
  <c r="E2650" i="5"/>
  <c r="E2651" i="5"/>
  <c r="E2652" i="5"/>
  <c r="E2653" i="5"/>
  <c r="E2654" i="5"/>
  <c r="E2655" i="5"/>
  <c r="E2656" i="5"/>
  <c r="E2657" i="5"/>
  <c r="E2658" i="5"/>
  <c r="E2659" i="5"/>
  <c r="E2660" i="5"/>
  <c r="E2661" i="5"/>
  <c r="E2662" i="5"/>
  <c r="E2663" i="5"/>
  <c r="E2664" i="5"/>
  <c r="E2665" i="5"/>
  <c r="E2666" i="5"/>
  <c r="E2667" i="5"/>
  <c r="E2668" i="5"/>
  <c r="E2669" i="5"/>
  <c r="E2670" i="5"/>
  <c r="E2671" i="5"/>
  <c r="E2672" i="5"/>
  <c r="E2673" i="5"/>
  <c r="E2674" i="5"/>
  <c r="E2675" i="5"/>
  <c r="E2676" i="5"/>
  <c r="E2677" i="5"/>
  <c r="E2678" i="5"/>
  <c r="E2679" i="5"/>
  <c r="E2680" i="5"/>
  <c r="E2681" i="5"/>
  <c r="E2682" i="5"/>
  <c r="E2683" i="5"/>
  <c r="E2684" i="5"/>
  <c r="E2685" i="5"/>
  <c r="E2686" i="5"/>
  <c r="E2687" i="5"/>
  <c r="E2688" i="5"/>
  <c r="E2689" i="5"/>
  <c r="E2690" i="5"/>
  <c r="E2691" i="5"/>
  <c r="E2692" i="5"/>
  <c r="E2693" i="5"/>
  <c r="E2694" i="5"/>
  <c r="E2695" i="5"/>
  <c r="E2696" i="5"/>
  <c r="E2697" i="5"/>
  <c r="E2698" i="5"/>
  <c r="E2699" i="5"/>
  <c r="E2700" i="5"/>
  <c r="E2701" i="5"/>
  <c r="E2702" i="5"/>
  <c r="E2703" i="5"/>
  <c r="E2704" i="5"/>
  <c r="E2705" i="5"/>
  <c r="E2706" i="5"/>
  <c r="E2707" i="5"/>
  <c r="E2708" i="5"/>
  <c r="E2709" i="5"/>
  <c r="E2710" i="5"/>
  <c r="E2711" i="5"/>
  <c r="E2712" i="5"/>
  <c r="E2713" i="5"/>
  <c r="E2714" i="5"/>
  <c r="E2715" i="5"/>
  <c r="E2716" i="5"/>
  <c r="E2717" i="5"/>
  <c r="E2718" i="5"/>
  <c r="E2719" i="5"/>
  <c r="E2720" i="5"/>
  <c r="E2721" i="5"/>
  <c r="E2722" i="5"/>
  <c r="E2723" i="5"/>
  <c r="E2724" i="5"/>
  <c r="E2725" i="5"/>
  <c r="E2726" i="5"/>
  <c r="E2727" i="5"/>
  <c r="E2728" i="5"/>
  <c r="E2729" i="5"/>
  <c r="E2730" i="5"/>
  <c r="E2731" i="5"/>
  <c r="E2732" i="5"/>
  <c r="E2733" i="5"/>
  <c r="E2734" i="5"/>
  <c r="E2735" i="5"/>
  <c r="E2736" i="5"/>
  <c r="E2737" i="5"/>
  <c r="E2738" i="5"/>
  <c r="E2739" i="5"/>
  <c r="E2740" i="5"/>
  <c r="E2741" i="5"/>
  <c r="E2742" i="5"/>
  <c r="E2743" i="5"/>
  <c r="E2744" i="5"/>
  <c r="E2745" i="5"/>
  <c r="E2746" i="5"/>
  <c r="E2747" i="5"/>
  <c r="E2748" i="5"/>
  <c r="E2749" i="5"/>
  <c r="E2750" i="5"/>
  <c r="E2751" i="5"/>
  <c r="E2752" i="5"/>
  <c r="E2753" i="5"/>
  <c r="E2754" i="5"/>
  <c r="E2755" i="5"/>
  <c r="E2756" i="5"/>
  <c r="E2757" i="5"/>
  <c r="E2758" i="5"/>
  <c r="E2759" i="5"/>
  <c r="E2760" i="5"/>
  <c r="E2761" i="5"/>
  <c r="E2762" i="5"/>
  <c r="E2763" i="5"/>
  <c r="E2764" i="5"/>
  <c r="E2765" i="5"/>
  <c r="E2766" i="5"/>
  <c r="E2767" i="5"/>
  <c r="E2768" i="5"/>
  <c r="E2769" i="5"/>
  <c r="E2770" i="5"/>
  <c r="E2771" i="5"/>
  <c r="E2772" i="5"/>
  <c r="E2773" i="5"/>
  <c r="E2774" i="5"/>
  <c r="E2775" i="5"/>
  <c r="E2776" i="5"/>
  <c r="E2777" i="5"/>
  <c r="E2778" i="5"/>
  <c r="E2779" i="5"/>
  <c r="E2780" i="5"/>
  <c r="E2781" i="5"/>
  <c r="E2782" i="5"/>
  <c r="E2783" i="5"/>
  <c r="E2784" i="5"/>
  <c r="E2785" i="5"/>
  <c r="E2786" i="5"/>
  <c r="E2787" i="5"/>
  <c r="E2788" i="5"/>
  <c r="E2789" i="5"/>
  <c r="E2790" i="5"/>
  <c r="E2791" i="5"/>
  <c r="E2792" i="5"/>
  <c r="E2793" i="5"/>
  <c r="E2794" i="5"/>
  <c r="E2795" i="5"/>
  <c r="E2796" i="5"/>
  <c r="E2797" i="5"/>
  <c r="E2798" i="5"/>
  <c r="E2799" i="5"/>
  <c r="E2800" i="5"/>
  <c r="E2801" i="5"/>
  <c r="E2802" i="5"/>
  <c r="E2803" i="5"/>
  <c r="E2804" i="5"/>
  <c r="E2805" i="5"/>
  <c r="E2806" i="5"/>
  <c r="E2807" i="5"/>
  <c r="E2808" i="5"/>
  <c r="E2809" i="5"/>
  <c r="E2810" i="5"/>
  <c r="E2811" i="5"/>
  <c r="E2812" i="5"/>
  <c r="E2813" i="5"/>
  <c r="E2814" i="5"/>
  <c r="E2815" i="5"/>
  <c r="E2816" i="5"/>
  <c r="E2817" i="5"/>
  <c r="E2818" i="5"/>
  <c r="E2819" i="5"/>
  <c r="E2820" i="5"/>
  <c r="E2821" i="5"/>
  <c r="E2822" i="5"/>
  <c r="E2823" i="5"/>
  <c r="E2824" i="5"/>
  <c r="E2825" i="5"/>
  <c r="E2826" i="5"/>
  <c r="E2827" i="5"/>
  <c r="E2828" i="5"/>
  <c r="E2829" i="5"/>
  <c r="E2830" i="5"/>
  <c r="E2831" i="5"/>
  <c r="E2832" i="5"/>
  <c r="E2833" i="5"/>
  <c r="E2834" i="5"/>
  <c r="E2835" i="5"/>
  <c r="E2836" i="5"/>
  <c r="E2837" i="5"/>
  <c r="E2838" i="5"/>
  <c r="E2839" i="5"/>
  <c r="E2840" i="5"/>
  <c r="E2841" i="5"/>
  <c r="E2842" i="5"/>
  <c r="E2843" i="5"/>
  <c r="E2844" i="5"/>
  <c r="E2845" i="5"/>
  <c r="E2846" i="5"/>
  <c r="E2847" i="5"/>
  <c r="E2848" i="5"/>
  <c r="E2849" i="5"/>
  <c r="E2850" i="5"/>
  <c r="E2851" i="5"/>
  <c r="E2852" i="5"/>
  <c r="E2853" i="5"/>
  <c r="E2854" i="5"/>
  <c r="E2855" i="5"/>
  <c r="E2856" i="5"/>
  <c r="E2857" i="5"/>
  <c r="E2858" i="5"/>
  <c r="E2859" i="5"/>
  <c r="E2860" i="5"/>
  <c r="E2861" i="5"/>
  <c r="E2862" i="5"/>
  <c r="E2863" i="5"/>
  <c r="E2864" i="5"/>
  <c r="E2865" i="5"/>
  <c r="E2866" i="5"/>
  <c r="E2867" i="5"/>
  <c r="E2868" i="5"/>
  <c r="E2869" i="5"/>
  <c r="E2870" i="5"/>
  <c r="E2871" i="5"/>
  <c r="E2872" i="5"/>
  <c r="E2873" i="5"/>
  <c r="E2874" i="5"/>
  <c r="E2875" i="5"/>
  <c r="E2876" i="5"/>
  <c r="E2877" i="5"/>
  <c r="E2878" i="5"/>
  <c r="E2879" i="5"/>
  <c r="E2880" i="5"/>
  <c r="E2881" i="5"/>
  <c r="E2882" i="5"/>
  <c r="E2883" i="5"/>
  <c r="E2884" i="5"/>
  <c r="E2885" i="5"/>
  <c r="E2886" i="5"/>
  <c r="E2887" i="5"/>
  <c r="E2888" i="5"/>
  <c r="E2889" i="5"/>
  <c r="E2890" i="5"/>
  <c r="E2891" i="5"/>
  <c r="E2892" i="5"/>
  <c r="E2893" i="5"/>
  <c r="E2894" i="5"/>
  <c r="E2895" i="5"/>
  <c r="E2896" i="5"/>
  <c r="E2897" i="5"/>
  <c r="E2898" i="5"/>
  <c r="E2899" i="5"/>
  <c r="E2900" i="5"/>
  <c r="E2901" i="5"/>
  <c r="E2902" i="5"/>
  <c r="E2903" i="5"/>
  <c r="E2904" i="5"/>
  <c r="E2905" i="5"/>
  <c r="E2906" i="5"/>
  <c r="E2907" i="5"/>
  <c r="E2908" i="5"/>
  <c r="E2909" i="5"/>
  <c r="E2910" i="5"/>
  <c r="E2911" i="5"/>
  <c r="E2912" i="5"/>
  <c r="E2913" i="5"/>
  <c r="E2914" i="5"/>
  <c r="E2915" i="5"/>
  <c r="E2916" i="5"/>
  <c r="E2917" i="5"/>
  <c r="E2918" i="5"/>
  <c r="E2919" i="5"/>
  <c r="E2920" i="5"/>
  <c r="E2921" i="5"/>
  <c r="E2922" i="5"/>
  <c r="E2923" i="5"/>
  <c r="E2924" i="5"/>
  <c r="E2925" i="5"/>
  <c r="E2926" i="5"/>
  <c r="E2927" i="5"/>
  <c r="E2928" i="5"/>
  <c r="E2929" i="5"/>
  <c r="E2930" i="5"/>
  <c r="E2931" i="5"/>
  <c r="E2932" i="5"/>
  <c r="E2933" i="5"/>
  <c r="E2934" i="5"/>
  <c r="E2935" i="5"/>
  <c r="E2936" i="5"/>
  <c r="E2937" i="5"/>
  <c r="E2938" i="5"/>
  <c r="E2939" i="5"/>
  <c r="E2940" i="5"/>
  <c r="E2941" i="5"/>
  <c r="E2942" i="5"/>
  <c r="E2943" i="5"/>
  <c r="E2944" i="5"/>
  <c r="E2945" i="5"/>
  <c r="E2946" i="5"/>
  <c r="E2947" i="5"/>
  <c r="E2948" i="5"/>
  <c r="E2949" i="5"/>
  <c r="E2950" i="5"/>
  <c r="E2951" i="5"/>
  <c r="E2952" i="5"/>
  <c r="E2953" i="5"/>
  <c r="E2954" i="5"/>
  <c r="E2955" i="5"/>
  <c r="E2956" i="5"/>
  <c r="E2957" i="5"/>
  <c r="E2958" i="5"/>
  <c r="E2959" i="5"/>
  <c r="E2960" i="5"/>
  <c r="E2961" i="5"/>
  <c r="E2962" i="5"/>
  <c r="E2963" i="5"/>
  <c r="E2964" i="5"/>
  <c r="E2965" i="5"/>
  <c r="E2966" i="5"/>
  <c r="E2967" i="5"/>
  <c r="E2968" i="5"/>
  <c r="E2969" i="5"/>
  <c r="E2970" i="5"/>
  <c r="E2971" i="5"/>
  <c r="E2972" i="5"/>
  <c r="E2973" i="5"/>
  <c r="E2974" i="5"/>
  <c r="E2975" i="5"/>
  <c r="E2976" i="5"/>
  <c r="E2977" i="5"/>
  <c r="E2978" i="5"/>
  <c r="E2979" i="5"/>
  <c r="E2980" i="5"/>
  <c r="E2981" i="5"/>
  <c r="E2982" i="5"/>
  <c r="E2983" i="5"/>
  <c r="E2984" i="5"/>
  <c r="E2985" i="5"/>
  <c r="E2986" i="5"/>
  <c r="E2987" i="5"/>
  <c r="E2988" i="5"/>
  <c r="E2989" i="5"/>
  <c r="E2990" i="5"/>
  <c r="E2991" i="5"/>
  <c r="E2992" i="5"/>
  <c r="E2993" i="5"/>
  <c r="E2994" i="5"/>
  <c r="E2995" i="5"/>
  <c r="E2996" i="5"/>
  <c r="E2997" i="5"/>
  <c r="E2998" i="5"/>
  <c r="E2999" i="5"/>
  <c r="E3000" i="5"/>
  <c r="D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C5001" i="5"/>
  <c r="C5002" i="5"/>
  <c r="C5003" i="5"/>
  <c r="C5004" i="5"/>
  <c r="C5005" i="5"/>
  <c r="C5006" i="5"/>
  <c r="C5007" i="5"/>
  <c r="C5008" i="5"/>
  <c r="C5009" i="5"/>
  <c r="C5010" i="5"/>
  <c r="C5011" i="5"/>
  <c r="C5012" i="5"/>
  <c r="C5013" i="5"/>
  <c r="C5014" i="5"/>
  <c r="C5015" i="5"/>
  <c r="C5016" i="5"/>
  <c r="C5017" i="5"/>
  <c r="C5018" i="5"/>
  <c r="C5019" i="5"/>
  <c r="C5020" i="5"/>
  <c r="C5021" i="5"/>
  <c r="C5022" i="5"/>
  <c r="C5023" i="5"/>
  <c r="C5024" i="5"/>
  <c r="C5025" i="5"/>
  <c r="C5026" i="5"/>
  <c r="C5027" i="5"/>
  <c r="C5028" i="5"/>
  <c r="C5029" i="5"/>
  <c r="C5030" i="5"/>
  <c r="C5031" i="5"/>
  <c r="C5032" i="5"/>
  <c r="C5033" i="5"/>
  <c r="C5034" i="5"/>
  <c r="C5035" i="5"/>
  <c r="C5036" i="5"/>
  <c r="C5037" i="5"/>
  <c r="C5038" i="5"/>
  <c r="C5039" i="5"/>
  <c r="C5040" i="5"/>
  <c r="C5041" i="5"/>
  <c r="C5042" i="5"/>
  <c r="C5043" i="5"/>
  <c r="C5044" i="5"/>
  <c r="C5045" i="5"/>
  <c r="C5046" i="5"/>
  <c r="C5047" i="5"/>
  <c r="C5048" i="5"/>
  <c r="C5049" i="5"/>
  <c r="C5050" i="5"/>
  <c r="C5051" i="5"/>
  <c r="C5052" i="5"/>
  <c r="C5053" i="5"/>
  <c r="C5054" i="5"/>
  <c r="C5055" i="5"/>
  <c r="C5056" i="5"/>
  <c r="C5057" i="5"/>
  <c r="C5058" i="5"/>
  <c r="C5059" i="5"/>
  <c r="C5060" i="5"/>
  <c r="C5061" i="5"/>
  <c r="C5062" i="5"/>
  <c r="C5063" i="5"/>
  <c r="C5064" i="5"/>
  <c r="C5065" i="5"/>
  <c r="C5066" i="5"/>
  <c r="C5067" i="5"/>
  <c r="C5068" i="5"/>
  <c r="C5069" i="5"/>
  <c r="C5070" i="5"/>
  <c r="C5071" i="5"/>
  <c r="C5072" i="5"/>
  <c r="C5073" i="5"/>
  <c r="C5074" i="5"/>
  <c r="C5075" i="5"/>
  <c r="C5076" i="5"/>
  <c r="C5077" i="5"/>
  <c r="C5078" i="5"/>
  <c r="C5079" i="5"/>
  <c r="C5080" i="5"/>
  <c r="C5081" i="5"/>
  <c r="C5082" i="5"/>
  <c r="C5083" i="5"/>
  <c r="C5084" i="5"/>
  <c r="C5085" i="5"/>
  <c r="C5086" i="5"/>
  <c r="C5087" i="5"/>
  <c r="C5088" i="5"/>
  <c r="C5089" i="5"/>
  <c r="C5090" i="5"/>
  <c r="C5091" i="5"/>
  <c r="C5092" i="5"/>
  <c r="C5093" i="5"/>
  <c r="C5094" i="5"/>
  <c r="C5095" i="5"/>
  <c r="C5096" i="5"/>
  <c r="C5097" i="5"/>
  <c r="C5098" i="5"/>
  <c r="C5099" i="5"/>
  <c r="C5100" i="5"/>
  <c r="C5101" i="5"/>
  <c r="C5102" i="5"/>
  <c r="C5103" i="5"/>
  <c r="C5104" i="5"/>
  <c r="C5105" i="5"/>
  <c r="C5106" i="5"/>
  <c r="C5107" i="5"/>
  <c r="C5108" i="5"/>
  <c r="C5109" i="5"/>
  <c r="C5110" i="5"/>
  <c r="C5111" i="5"/>
  <c r="C5112" i="5"/>
  <c r="C5113" i="5"/>
  <c r="C5114" i="5"/>
  <c r="C5115" i="5"/>
  <c r="C5116" i="5"/>
  <c r="C5117" i="5"/>
  <c r="C5118" i="5"/>
  <c r="C5119" i="5"/>
  <c r="C5120" i="5"/>
  <c r="C5121" i="5"/>
  <c r="C5122" i="5"/>
  <c r="C5123" i="5"/>
  <c r="C5124" i="5"/>
  <c r="C5125" i="5"/>
  <c r="C5126" i="5"/>
  <c r="C5127" i="5"/>
  <c r="C5128" i="5"/>
  <c r="C5129" i="5"/>
  <c r="C5130" i="5"/>
  <c r="C5131" i="5"/>
  <c r="C5132" i="5"/>
  <c r="C5133" i="5"/>
  <c r="C5134" i="5"/>
  <c r="C5135" i="5"/>
  <c r="C5136" i="5"/>
  <c r="C5137" i="5"/>
  <c r="C5138" i="5"/>
  <c r="C5139" i="5"/>
  <c r="C5140" i="5"/>
  <c r="C5141" i="5"/>
  <c r="C5142" i="5"/>
  <c r="C5143" i="5"/>
  <c r="C5144" i="5"/>
  <c r="C5145" i="5"/>
  <c r="C5146" i="5"/>
  <c r="C5147" i="5"/>
  <c r="C5148" i="5"/>
  <c r="C5149" i="5"/>
  <c r="C5150" i="5"/>
  <c r="C5151" i="5"/>
  <c r="C5152" i="5"/>
  <c r="C5153" i="5"/>
  <c r="C5154" i="5"/>
  <c r="C5155" i="5"/>
  <c r="C5156" i="5"/>
  <c r="C5157" i="5"/>
  <c r="C5158" i="5"/>
  <c r="C5159" i="5"/>
  <c r="C5160" i="5"/>
  <c r="C5161" i="5"/>
  <c r="C5162" i="5"/>
  <c r="C5163" i="5"/>
  <c r="C5164" i="5"/>
  <c r="C5165" i="5"/>
  <c r="C5166" i="5"/>
  <c r="C5167" i="5"/>
  <c r="C5168" i="5"/>
  <c r="C5169" i="5"/>
  <c r="C5170" i="5"/>
  <c r="C5171" i="5"/>
  <c r="C5172" i="5"/>
  <c r="C5173" i="5"/>
  <c r="C5174" i="5"/>
  <c r="C5175" i="5"/>
  <c r="C5176" i="5"/>
  <c r="C5177" i="5"/>
  <c r="C5178" i="5"/>
  <c r="C5179" i="5"/>
  <c r="C5180" i="5"/>
  <c r="C5181" i="5"/>
  <c r="C5182" i="5"/>
  <c r="C5183" i="5"/>
  <c r="C5184" i="5"/>
  <c r="C5185" i="5"/>
  <c r="C5186" i="5"/>
  <c r="C5187" i="5"/>
  <c r="C5188" i="5"/>
  <c r="C5189" i="5"/>
  <c r="C5190" i="5"/>
  <c r="C5191" i="5"/>
  <c r="C5192" i="5"/>
  <c r="C5193" i="5"/>
  <c r="C5194" i="5"/>
  <c r="C5195" i="5"/>
  <c r="C5196" i="5"/>
  <c r="C5197" i="5"/>
  <c r="C5198" i="5"/>
  <c r="C5199" i="5"/>
  <c r="C5200" i="5"/>
  <c r="C5201" i="5"/>
  <c r="C5202" i="5"/>
  <c r="C5203" i="5"/>
  <c r="C5204" i="5"/>
  <c r="C5205" i="5"/>
  <c r="C5206" i="5"/>
  <c r="C5207" i="5"/>
  <c r="C5208" i="5"/>
  <c r="C5209" i="5"/>
  <c r="C5210" i="5"/>
  <c r="C5211" i="5"/>
  <c r="C5212" i="5"/>
  <c r="C5213" i="5"/>
  <c r="C5214" i="5"/>
  <c r="C5215" i="5"/>
  <c r="C5216" i="5"/>
  <c r="C5217" i="5"/>
  <c r="C5218" i="5"/>
  <c r="C5219" i="5"/>
  <c r="C5220" i="5"/>
  <c r="C5221" i="5"/>
  <c r="C5222" i="5"/>
  <c r="C5223" i="5"/>
  <c r="C5224" i="5"/>
  <c r="C5225" i="5"/>
  <c r="C5226" i="5"/>
  <c r="C5227" i="5"/>
  <c r="C5228" i="5"/>
  <c r="C5229" i="5"/>
  <c r="C5230" i="5"/>
  <c r="C5231" i="5"/>
  <c r="C5232" i="5"/>
  <c r="C5233" i="5"/>
  <c r="C5234" i="5"/>
  <c r="C5235" i="5"/>
  <c r="C5236" i="5"/>
  <c r="C5237" i="5"/>
  <c r="C5238" i="5"/>
  <c r="C5239" i="5"/>
  <c r="C5240" i="5"/>
  <c r="C5241" i="5"/>
  <c r="C5242" i="5"/>
  <c r="C5243" i="5"/>
  <c r="C5244" i="5"/>
  <c r="C5245" i="5"/>
  <c r="C5246" i="5"/>
  <c r="C5247" i="5"/>
  <c r="C5248" i="5"/>
  <c r="C5249" i="5"/>
  <c r="C5250" i="5"/>
  <c r="C5251" i="5"/>
  <c r="C5252" i="5"/>
  <c r="C5253" i="5"/>
  <c r="C5254" i="5"/>
  <c r="C5255" i="5"/>
  <c r="C5256" i="5"/>
  <c r="C5257" i="5"/>
  <c r="C5258" i="5"/>
  <c r="C5259" i="5"/>
  <c r="C5260" i="5"/>
  <c r="C5261" i="5"/>
  <c r="C5262" i="5"/>
  <c r="C5263" i="5"/>
  <c r="C5264" i="5"/>
  <c r="C5265" i="5"/>
  <c r="C5266" i="5"/>
  <c r="C5267" i="5"/>
  <c r="C5268" i="5"/>
  <c r="C5269" i="5"/>
  <c r="C5270" i="5"/>
  <c r="C5271" i="5"/>
  <c r="C5272" i="5"/>
  <c r="C5273" i="5"/>
  <c r="C5274" i="5"/>
  <c r="C5275" i="5"/>
  <c r="C5276" i="5"/>
  <c r="C5277" i="5"/>
  <c r="C5278" i="5"/>
  <c r="C5279" i="5"/>
  <c r="C5280" i="5"/>
  <c r="C5281" i="5"/>
  <c r="C5282" i="5"/>
  <c r="C5283" i="5"/>
  <c r="C5284" i="5"/>
  <c r="C5285" i="5"/>
  <c r="C5286" i="5"/>
  <c r="C5287" i="5"/>
  <c r="C5288" i="5"/>
  <c r="C5289" i="5"/>
  <c r="C5290" i="5"/>
  <c r="C5291" i="5"/>
  <c r="C5292" i="5"/>
  <c r="C5293" i="5"/>
  <c r="C5294" i="5"/>
  <c r="C5295" i="5"/>
  <c r="C5296" i="5"/>
  <c r="C5297" i="5"/>
  <c r="C5298" i="5"/>
  <c r="C5299" i="5"/>
  <c r="C5300" i="5"/>
  <c r="C5301" i="5"/>
  <c r="C5302" i="5"/>
  <c r="C5303" i="5"/>
  <c r="C5304" i="5"/>
  <c r="C5305" i="5"/>
  <c r="C5306" i="5"/>
  <c r="C5307" i="5"/>
  <c r="C5308" i="5"/>
  <c r="C5309" i="5"/>
  <c r="C5310" i="5"/>
  <c r="C5311" i="5"/>
  <c r="C5312" i="5"/>
  <c r="C5313" i="5"/>
  <c r="C5314" i="5"/>
  <c r="C5315" i="5"/>
  <c r="C5316" i="5"/>
  <c r="C5317" i="5"/>
  <c r="C5318" i="5"/>
  <c r="C5319" i="5"/>
  <c r="C5320" i="5"/>
  <c r="C5321" i="5"/>
  <c r="C5322" i="5"/>
  <c r="C5323" i="5"/>
  <c r="C5324" i="5"/>
  <c r="C5325" i="5"/>
  <c r="C5326" i="5"/>
  <c r="C5327" i="5"/>
  <c r="C5328" i="5"/>
  <c r="C5329" i="5"/>
  <c r="C5330" i="5"/>
  <c r="C5331" i="5"/>
  <c r="C5332" i="5"/>
  <c r="C5333" i="5"/>
  <c r="C5334" i="5"/>
  <c r="C5335" i="5"/>
  <c r="C5336" i="5"/>
  <c r="C5337" i="5"/>
  <c r="C5338" i="5"/>
  <c r="C5339" i="5"/>
  <c r="C5340" i="5"/>
  <c r="C5341" i="5"/>
  <c r="C5342" i="5"/>
  <c r="C5343" i="5"/>
  <c r="C5344" i="5"/>
  <c r="C5345" i="5"/>
  <c r="C5346" i="5"/>
  <c r="C5347" i="5"/>
  <c r="C5348" i="5"/>
  <c r="C5349" i="5"/>
  <c r="C5350" i="5"/>
  <c r="C5351" i="5"/>
  <c r="C5352" i="5"/>
  <c r="C5353" i="5"/>
  <c r="C5354" i="5"/>
  <c r="C5355" i="5"/>
  <c r="C5356" i="5"/>
  <c r="C5357" i="5"/>
  <c r="C5358" i="5"/>
  <c r="C5359" i="5"/>
  <c r="C5360" i="5"/>
  <c r="C5361" i="5"/>
  <c r="C5362" i="5"/>
  <c r="C5363" i="5"/>
  <c r="C5364" i="5"/>
  <c r="C5365" i="5"/>
  <c r="C5366" i="5"/>
  <c r="C5367" i="5"/>
  <c r="C5368" i="5"/>
  <c r="C5369" i="5"/>
  <c r="C5370" i="5"/>
  <c r="C5371" i="5"/>
  <c r="C5372" i="5"/>
  <c r="C5373" i="5"/>
  <c r="C5374" i="5"/>
  <c r="C5375" i="5"/>
  <c r="C5376" i="5"/>
  <c r="C5377" i="5"/>
  <c r="C5378" i="5"/>
  <c r="C5379" i="5"/>
  <c r="C5380" i="5"/>
  <c r="C5381" i="5"/>
  <c r="C5382" i="5"/>
  <c r="C5383" i="5"/>
  <c r="C5384" i="5"/>
  <c r="C5385" i="5"/>
  <c r="C5386" i="5"/>
  <c r="C5387" i="5"/>
  <c r="C5388" i="5"/>
  <c r="C5389" i="5"/>
  <c r="C5390" i="5"/>
  <c r="C5391" i="5"/>
  <c r="C5392" i="5"/>
  <c r="C5393" i="5"/>
  <c r="C5394" i="5"/>
  <c r="C5395" i="5"/>
  <c r="C5396" i="5"/>
  <c r="C5397" i="5"/>
  <c r="C5398" i="5"/>
  <c r="C5399" i="5"/>
  <c r="C5400" i="5"/>
  <c r="C5401" i="5"/>
  <c r="C5402" i="5"/>
  <c r="C5403" i="5"/>
  <c r="C5404" i="5"/>
  <c r="C5405" i="5"/>
  <c r="C5406" i="5"/>
  <c r="C5407" i="5"/>
  <c r="C5408" i="5"/>
  <c r="C5409" i="5"/>
  <c r="C5410" i="5"/>
  <c r="C5411" i="5"/>
  <c r="C5412" i="5"/>
  <c r="C5413" i="5"/>
  <c r="C5414" i="5"/>
  <c r="C5415" i="5"/>
  <c r="C5416" i="5"/>
  <c r="C5417" i="5"/>
  <c r="C5418" i="5"/>
  <c r="C5419" i="5"/>
  <c r="C5420" i="5"/>
  <c r="C5421" i="5"/>
  <c r="C5422" i="5"/>
  <c r="C5423" i="5"/>
  <c r="C5424" i="5"/>
  <c r="C5425" i="5"/>
  <c r="C5426" i="5"/>
  <c r="C5427" i="5"/>
  <c r="C5428" i="5"/>
  <c r="C5429" i="5"/>
  <c r="C5430" i="5"/>
  <c r="C5431" i="5"/>
  <c r="C5432" i="5"/>
  <c r="C5433" i="5"/>
  <c r="C5434" i="5"/>
  <c r="C5435" i="5"/>
  <c r="C5436" i="5"/>
  <c r="C5437" i="5"/>
  <c r="C5438" i="5"/>
  <c r="C5439" i="5"/>
  <c r="C5440" i="5"/>
  <c r="C5441" i="5"/>
  <c r="C5442" i="5"/>
  <c r="C5443" i="5"/>
  <c r="C5444" i="5"/>
  <c r="C5445" i="5"/>
  <c r="C5446" i="5"/>
  <c r="C5447" i="5"/>
  <c r="C5448" i="5"/>
  <c r="C5449" i="5"/>
  <c r="C5450" i="5"/>
  <c r="C5451" i="5"/>
  <c r="C5452" i="5"/>
  <c r="C5453" i="5"/>
  <c r="C5454" i="5"/>
  <c r="C5455" i="5"/>
  <c r="C5456" i="5"/>
  <c r="C5457" i="5"/>
  <c r="C5458" i="5"/>
  <c r="C5459" i="5"/>
  <c r="C5460" i="5"/>
  <c r="C5461" i="5"/>
  <c r="C5462" i="5"/>
  <c r="C5463" i="5"/>
  <c r="C5464" i="5"/>
  <c r="C5465" i="5"/>
  <c r="C5466" i="5"/>
  <c r="C5467" i="5"/>
  <c r="C5468" i="5"/>
  <c r="C5469" i="5"/>
  <c r="C5470" i="5"/>
  <c r="C5471" i="5"/>
  <c r="C5472" i="5"/>
  <c r="C5473" i="5"/>
  <c r="C5474" i="5"/>
  <c r="C5475" i="5"/>
  <c r="C5476" i="5"/>
  <c r="C5477" i="5"/>
  <c r="C5478" i="5"/>
  <c r="C5479" i="5"/>
  <c r="C5480" i="5"/>
  <c r="C5481" i="5"/>
  <c r="C5482" i="5"/>
  <c r="C5483" i="5"/>
  <c r="C5484" i="5"/>
  <c r="C5485" i="5"/>
  <c r="C5486" i="5"/>
  <c r="C5487" i="5"/>
  <c r="C5488" i="5"/>
  <c r="C5489" i="5"/>
  <c r="C5490" i="5"/>
  <c r="C5491" i="5"/>
  <c r="C5492" i="5"/>
  <c r="C5493" i="5"/>
  <c r="C5494" i="5"/>
  <c r="C5495" i="5"/>
  <c r="C5496" i="5"/>
  <c r="C5497" i="5"/>
  <c r="C5498" i="5"/>
  <c r="C5499" i="5"/>
  <c r="C5500" i="5"/>
  <c r="C5501" i="5"/>
  <c r="C5502" i="5"/>
  <c r="C5503" i="5"/>
  <c r="C5504" i="5"/>
  <c r="C5505" i="5"/>
  <c r="C5506" i="5"/>
  <c r="C5507" i="5"/>
  <c r="C5508" i="5"/>
  <c r="C5509" i="5"/>
  <c r="C5510" i="5"/>
  <c r="C5511" i="5"/>
  <c r="C5512" i="5"/>
  <c r="C5513" i="5"/>
  <c r="C5514" i="5"/>
  <c r="C5515" i="5"/>
  <c r="C5516" i="5"/>
  <c r="C5517" i="5"/>
  <c r="C5518" i="5"/>
  <c r="C5519" i="5"/>
  <c r="C5520" i="5"/>
  <c r="C5521" i="5"/>
  <c r="C5522" i="5"/>
  <c r="C5523" i="5"/>
  <c r="C5524" i="5"/>
  <c r="C5525" i="5"/>
  <c r="C5526" i="5"/>
  <c r="C5527" i="5"/>
  <c r="C5528" i="5"/>
  <c r="C5529" i="5"/>
  <c r="C5530" i="5"/>
  <c r="C5531" i="5"/>
  <c r="C5532" i="5"/>
  <c r="C5533" i="5"/>
  <c r="C5534" i="5"/>
  <c r="C5535" i="5"/>
  <c r="C5536" i="5"/>
  <c r="C5537" i="5"/>
  <c r="C5538" i="5"/>
  <c r="C5539" i="5"/>
  <c r="C5540" i="5"/>
  <c r="C5541" i="5"/>
  <c r="C5542" i="5"/>
  <c r="C5543" i="5"/>
  <c r="C5544" i="5"/>
  <c r="C5545" i="5"/>
  <c r="C5546" i="5"/>
  <c r="C5547" i="5"/>
  <c r="C5548" i="5"/>
  <c r="C5549" i="5"/>
  <c r="C5550" i="5"/>
  <c r="C5551" i="5"/>
  <c r="C5552" i="5"/>
  <c r="C5553" i="5"/>
  <c r="C5554" i="5"/>
  <c r="C5555" i="5"/>
  <c r="C5556" i="5"/>
  <c r="C5557" i="5"/>
  <c r="C5558" i="5"/>
  <c r="C5559" i="5"/>
  <c r="C5560" i="5"/>
  <c r="C5561" i="5"/>
  <c r="C5562" i="5"/>
  <c r="C5563" i="5"/>
  <c r="C5564" i="5"/>
  <c r="C5565" i="5"/>
  <c r="C5566" i="5"/>
  <c r="C5567" i="5"/>
  <c r="C5568" i="5"/>
  <c r="C5569" i="5"/>
  <c r="C5570" i="5"/>
  <c r="C5571" i="5"/>
  <c r="C5572" i="5"/>
  <c r="C5573" i="5"/>
  <c r="C5574" i="5"/>
  <c r="C5575" i="5"/>
  <c r="C5576" i="5"/>
  <c r="C5577" i="5"/>
  <c r="C5578" i="5"/>
  <c r="C5579" i="5"/>
  <c r="C5580" i="5"/>
  <c r="C5581" i="5"/>
  <c r="C5582" i="5"/>
  <c r="C5583" i="5"/>
  <c r="C5584" i="5"/>
  <c r="C5585" i="5"/>
  <c r="C5586" i="5"/>
  <c r="C5587" i="5"/>
  <c r="C5588" i="5"/>
  <c r="C5589" i="5"/>
  <c r="C5590" i="5"/>
  <c r="C5591" i="5"/>
  <c r="C5592" i="5"/>
  <c r="C5593" i="5"/>
  <c r="C5594" i="5"/>
  <c r="C5595" i="5"/>
  <c r="C5596" i="5"/>
  <c r="C5597" i="5"/>
  <c r="C5598" i="5"/>
  <c r="C5599" i="5"/>
  <c r="C5600" i="5"/>
  <c r="C5601" i="5"/>
  <c r="C5602" i="5"/>
  <c r="C5603" i="5"/>
  <c r="C5604" i="5"/>
  <c r="C5605" i="5"/>
  <c r="C5606" i="5"/>
  <c r="C5607" i="5"/>
  <c r="C5608" i="5"/>
  <c r="C5609" i="5"/>
  <c r="C5610" i="5"/>
  <c r="C5611" i="5"/>
  <c r="C5612" i="5"/>
  <c r="C5613" i="5"/>
  <c r="C5614" i="5"/>
  <c r="C5615" i="5"/>
  <c r="C5616" i="5"/>
  <c r="C5617" i="5"/>
  <c r="C5618" i="5"/>
  <c r="C5619" i="5"/>
  <c r="C5620" i="5"/>
  <c r="C5621" i="5"/>
  <c r="C5622" i="5"/>
  <c r="C5623" i="5"/>
  <c r="C5624" i="5"/>
  <c r="C5625" i="5"/>
  <c r="C5626" i="5"/>
  <c r="C5627" i="5"/>
  <c r="C5628" i="5"/>
  <c r="C5629" i="5"/>
  <c r="C5630" i="5"/>
  <c r="C5631" i="5"/>
  <c r="C5632" i="5"/>
  <c r="C5633" i="5"/>
  <c r="C5634" i="5"/>
  <c r="C5635" i="5"/>
  <c r="C5636" i="5"/>
  <c r="C5637" i="5"/>
  <c r="C5638" i="5"/>
  <c r="C5639" i="5"/>
  <c r="C5640" i="5"/>
  <c r="C5641" i="5"/>
  <c r="C5642" i="5"/>
  <c r="C5643" i="5"/>
  <c r="C5644" i="5"/>
  <c r="C5645" i="5"/>
  <c r="C5646" i="5"/>
  <c r="C5647" i="5"/>
  <c r="C5648" i="5"/>
  <c r="C5649" i="5"/>
  <c r="C5650" i="5"/>
  <c r="C5651" i="5"/>
  <c r="C5652" i="5"/>
  <c r="C5653" i="5"/>
  <c r="C5654" i="5"/>
  <c r="C5655" i="5"/>
  <c r="C5656" i="5"/>
  <c r="C5657" i="5"/>
  <c r="C5658" i="5"/>
  <c r="C5659" i="5"/>
  <c r="C5660" i="5"/>
  <c r="C5661" i="5"/>
  <c r="C5662" i="5"/>
  <c r="C5663" i="5"/>
  <c r="C5664" i="5"/>
  <c r="C5665" i="5"/>
  <c r="C5666" i="5"/>
  <c r="C5667" i="5"/>
  <c r="C5668" i="5"/>
  <c r="C5669" i="5"/>
  <c r="C5670" i="5"/>
  <c r="C5671" i="5"/>
  <c r="C5672" i="5"/>
  <c r="C5673" i="5"/>
  <c r="C5674" i="5"/>
  <c r="C5675" i="5"/>
  <c r="C5676" i="5"/>
  <c r="C5677" i="5"/>
  <c r="C5678" i="5"/>
  <c r="C5679" i="5"/>
  <c r="C5680" i="5"/>
  <c r="C5681" i="5"/>
  <c r="C5682" i="5"/>
  <c r="C5683" i="5"/>
  <c r="C5684" i="5"/>
  <c r="C5685" i="5"/>
  <c r="C5686" i="5"/>
  <c r="C5687" i="5"/>
  <c r="C5688" i="5"/>
  <c r="C5689" i="5"/>
  <c r="C5690" i="5"/>
  <c r="C5691" i="5"/>
  <c r="C5692" i="5"/>
  <c r="C5693" i="5"/>
  <c r="C5694" i="5"/>
  <c r="C5695" i="5"/>
  <c r="C5696" i="5"/>
  <c r="C5697" i="5"/>
  <c r="C5698" i="5"/>
  <c r="C5699" i="5"/>
  <c r="C5700" i="5"/>
  <c r="C5701" i="5"/>
  <c r="C5702" i="5"/>
  <c r="C5703" i="5"/>
  <c r="C5704" i="5"/>
  <c r="C5705" i="5"/>
  <c r="C5706" i="5"/>
  <c r="C5707" i="5"/>
  <c r="C5708" i="5"/>
  <c r="C5709" i="5"/>
  <c r="C5710" i="5"/>
  <c r="C5711" i="5"/>
  <c r="C5712" i="5"/>
  <c r="C5713" i="5"/>
  <c r="C5714" i="5"/>
  <c r="C5715" i="5"/>
  <c r="C5716" i="5"/>
  <c r="C5717" i="5"/>
  <c r="C5718" i="5"/>
  <c r="C5719" i="5"/>
  <c r="C5720" i="5"/>
  <c r="C5721" i="5"/>
  <c r="C5722" i="5"/>
  <c r="C5723" i="5"/>
  <c r="C5724" i="5"/>
  <c r="C5725" i="5"/>
  <c r="C5726" i="5"/>
  <c r="C5727" i="5"/>
  <c r="C5728" i="5"/>
  <c r="C5729" i="5"/>
  <c r="C5730" i="5"/>
  <c r="C5731" i="5"/>
  <c r="C5732" i="5"/>
  <c r="C5733" i="5"/>
  <c r="C5734" i="5"/>
  <c r="C5735" i="5"/>
  <c r="C5736" i="5"/>
  <c r="C5737" i="5"/>
  <c r="C5738" i="5"/>
  <c r="C5739" i="5"/>
  <c r="C5740" i="5"/>
  <c r="C5741" i="5"/>
  <c r="C5742" i="5"/>
  <c r="C5743" i="5"/>
  <c r="C5744" i="5"/>
  <c r="C5745" i="5"/>
  <c r="C5746" i="5"/>
  <c r="C5747" i="5"/>
  <c r="C5748" i="5"/>
  <c r="C5749" i="5"/>
  <c r="C5750" i="5"/>
  <c r="C5751" i="5"/>
  <c r="C5752" i="5"/>
  <c r="C5753" i="5"/>
  <c r="C5754" i="5"/>
  <c r="C5755" i="5"/>
  <c r="C5756" i="5"/>
  <c r="C5757" i="5"/>
  <c r="C5758" i="5"/>
  <c r="C5759" i="5"/>
  <c r="C5760" i="5"/>
  <c r="C5761" i="5"/>
  <c r="C5762" i="5"/>
  <c r="C5763" i="5"/>
  <c r="C5764" i="5"/>
  <c r="C5765" i="5"/>
  <c r="C5766" i="5"/>
  <c r="C5767" i="5"/>
  <c r="C5768" i="5"/>
  <c r="C5769" i="5"/>
  <c r="C5770" i="5"/>
  <c r="C5771" i="5"/>
  <c r="C5772" i="5"/>
  <c r="C5773" i="5"/>
  <c r="C5774" i="5"/>
  <c r="C5775" i="5"/>
  <c r="C5776" i="5"/>
  <c r="C5777" i="5"/>
  <c r="C5778" i="5"/>
  <c r="C5779" i="5"/>
  <c r="C5780" i="5"/>
  <c r="C5781" i="5"/>
  <c r="C5782" i="5"/>
  <c r="C5783" i="5"/>
  <c r="C5784" i="5"/>
  <c r="C5785" i="5"/>
  <c r="C5786" i="5"/>
  <c r="C5787" i="5"/>
  <c r="C5788" i="5"/>
  <c r="C5789" i="5"/>
  <c r="C5790" i="5"/>
  <c r="C5791" i="5"/>
  <c r="C5792" i="5"/>
  <c r="C5793" i="5"/>
  <c r="C5794" i="5"/>
  <c r="C5795" i="5"/>
  <c r="C5796" i="5"/>
  <c r="C5797" i="5"/>
  <c r="C5798" i="5"/>
  <c r="C5799" i="5"/>
  <c r="C5800" i="5"/>
  <c r="C5801" i="5"/>
  <c r="C5802" i="5"/>
  <c r="C5803" i="5"/>
  <c r="C5804" i="5"/>
  <c r="C5805" i="5"/>
  <c r="C5806" i="5"/>
  <c r="C5807" i="5"/>
  <c r="C5808" i="5"/>
  <c r="C5809" i="5"/>
  <c r="C5810" i="5"/>
  <c r="C5811" i="5"/>
  <c r="C5812" i="5"/>
  <c r="C5813" i="5"/>
  <c r="C5814" i="5"/>
  <c r="C5815" i="5"/>
  <c r="C5816" i="5"/>
  <c r="C5817" i="5"/>
  <c r="C5818" i="5"/>
  <c r="C5819" i="5"/>
  <c r="C5820" i="5"/>
  <c r="C5821" i="5"/>
  <c r="C5822" i="5"/>
  <c r="C5823" i="5"/>
  <c r="C5824" i="5"/>
  <c r="C5825" i="5"/>
  <c r="C5826" i="5"/>
  <c r="C5827" i="5"/>
  <c r="C5828" i="5"/>
  <c r="C5829" i="5"/>
  <c r="C5830" i="5"/>
  <c r="C5831" i="5"/>
  <c r="C5832" i="5"/>
  <c r="C5833" i="5"/>
  <c r="C5834" i="5"/>
  <c r="C5835" i="5"/>
  <c r="C5836" i="5"/>
  <c r="C5837" i="5"/>
  <c r="C5838" i="5"/>
  <c r="C5839" i="5"/>
  <c r="C5840" i="5"/>
  <c r="C5841" i="5"/>
  <c r="C5842" i="5"/>
  <c r="C5843" i="5"/>
  <c r="C5844" i="5"/>
  <c r="C5845" i="5"/>
  <c r="C5846" i="5"/>
  <c r="C5847" i="5"/>
  <c r="C5848" i="5"/>
  <c r="C5849" i="5"/>
  <c r="C5850" i="5"/>
  <c r="C5851" i="5"/>
  <c r="C5852" i="5"/>
  <c r="C5853" i="5"/>
  <c r="C5854" i="5"/>
  <c r="C5855" i="5"/>
  <c r="C5856" i="5"/>
  <c r="C5857" i="5"/>
  <c r="C5858" i="5"/>
  <c r="C5859" i="5"/>
  <c r="C5860" i="5"/>
  <c r="C5861" i="5"/>
  <c r="C5862" i="5"/>
  <c r="C5863" i="5"/>
  <c r="C5864" i="5"/>
  <c r="C5865" i="5"/>
  <c r="C5866" i="5"/>
  <c r="C5867" i="5"/>
  <c r="C5868" i="5"/>
  <c r="C5869" i="5"/>
  <c r="C5870" i="5"/>
  <c r="C5871" i="5"/>
  <c r="C5872" i="5"/>
  <c r="C5873" i="5"/>
  <c r="C5874" i="5"/>
  <c r="C5875" i="5"/>
  <c r="C5876" i="5"/>
  <c r="C5877" i="5"/>
  <c r="C5878" i="5"/>
  <c r="C5879" i="5"/>
  <c r="C5880" i="5"/>
  <c r="C5881" i="5"/>
  <c r="C5882" i="5"/>
  <c r="C5883" i="5"/>
  <c r="C5884" i="5"/>
  <c r="C5885" i="5"/>
  <c r="C5886" i="5"/>
  <c r="C5887" i="5"/>
  <c r="C5888" i="5"/>
  <c r="C5889" i="5"/>
  <c r="C5890" i="5"/>
  <c r="C5891" i="5"/>
  <c r="C5892" i="5"/>
  <c r="C5893" i="5"/>
  <c r="C5894" i="5"/>
  <c r="C5895" i="5"/>
  <c r="C5896" i="5"/>
  <c r="C5897" i="5"/>
  <c r="C5898" i="5"/>
  <c r="C5899" i="5"/>
  <c r="C5900" i="5"/>
  <c r="C5901" i="5"/>
  <c r="C5902" i="5"/>
  <c r="C5903" i="5"/>
  <c r="C5904" i="5"/>
  <c r="C5905" i="5"/>
  <c r="C5906" i="5"/>
  <c r="C5907" i="5"/>
  <c r="C5908" i="5"/>
  <c r="C5909" i="5"/>
  <c r="C5910" i="5"/>
  <c r="C5911" i="5"/>
  <c r="C5912" i="5"/>
  <c r="C5913" i="5"/>
  <c r="C5914" i="5"/>
  <c r="C5915" i="5"/>
  <c r="C5916" i="5"/>
  <c r="C5917" i="5"/>
  <c r="C5918" i="5"/>
  <c r="C5919" i="5"/>
  <c r="C5920" i="5"/>
  <c r="C5921" i="5"/>
  <c r="C5922" i="5"/>
  <c r="C5923" i="5"/>
  <c r="C5924" i="5"/>
  <c r="C5925" i="5"/>
  <c r="C5926" i="5"/>
  <c r="C5927" i="5"/>
  <c r="C5928" i="5"/>
  <c r="C5929" i="5"/>
  <c r="C5930" i="5"/>
  <c r="C5931" i="5"/>
  <c r="C5932" i="5"/>
  <c r="C5933" i="5"/>
  <c r="C5934" i="5"/>
  <c r="C5935" i="5"/>
  <c r="C5936" i="5"/>
  <c r="C5937" i="5"/>
  <c r="C5938" i="5"/>
  <c r="C5939" i="5"/>
  <c r="C5940" i="5"/>
  <c r="C5941" i="5"/>
  <c r="C5942" i="5"/>
  <c r="C5943" i="5"/>
  <c r="C5944" i="5"/>
  <c r="C5945" i="5"/>
  <c r="C5946" i="5"/>
  <c r="C5947" i="5"/>
  <c r="C5948" i="5"/>
  <c r="C5949" i="5"/>
  <c r="C5950" i="5"/>
  <c r="C5951" i="5"/>
  <c r="C5952" i="5"/>
  <c r="C5953" i="5"/>
  <c r="C5954" i="5"/>
  <c r="C5955" i="5"/>
  <c r="C5956" i="5"/>
  <c r="C5957" i="5"/>
  <c r="C5958" i="5"/>
  <c r="C5959" i="5"/>
  <c r="C5960" i="5"/>
  <c r="C5961" i="5"/>
  <c r="C5962" i="5"/>
  <c r="C5963" i="5"/>
  <c r="C5964" i="5"/>
  <c r="C5965" i="5"/>
  <c r="C5966" i="5"/>
  <c r="C5967" i="5"/>
  <c r="C5968" i="5"/>
  <c r="C5969" i="5"/>
  <c r="C5970" i="5"/>
  <c r="C5971" i="5"/>
  <c r="C5972" i="5"/>
  <c r="C5973" i="5"/>
  <c r="C5974" i="5"/>
  <c r="C5975" i="5"/>
  <c r="C5976" i="5"/>
  <c r="C5977" i="5"/>
  <c r="C5978" i="5"/>
  <c r="C5979" i="5"/>
  <c r="C5980" i="5"/>
  <c r="C5981" i="5"/>
  <c r="C5982" i="5"/>
  <c r="C5983" i="5"/>
  <c r="C5984" i="5"/>
  <c r="C5985" i="5"/>
  <c r="C5986" i="5"/>
  <c r="C5987" i="5"/>
  <c r="C5988" i="5"/>
  <c r="C5989" i="5"/>
  <c r="C5990" i="5"/>
  <c r="C5991" i="5"/>
  <c r="C5992" i="5"/>
  <c r="C5993" i="5"/>
  <c r="C5994" i="5"/>
  <c r="C5995" i="5"/>
  <c r="C5996" i="5"/>
  <c r="C5997" i="5"/>
  <c r="C5998" i="5"/>
  <c r="C5999" i="5"/>
  <c r="C6000" i="5"/>
  <c r="C6001" i="5"/>
  <c r="C6002" i="5"/>
  <c r="C6003" i="5"/>
  <c r="C6004" i="5"/>
  <c r="C6005" i="5"/>
  <c r="C6006" i="5"/>
  <c r="C6007" i="5"/>
  <c r="C6008" i="5"/>
  <c r="C6009" i="5"/>
  <c r="C6010" i="5"/>
  <c r="C6011" i="5"/>
  <c r="C6012" i="5"/>
  <c r="C6013" i="5"/>
  <c r="C6014" i="5"/>
  <c r="C6015" i="5"/>
  <c r="C6016" i="5"/>
  <c r="C6017" i="5"/>
  <c r="C6018" i="5"/>
  <c r="C6019" i="5"/>
  <c r="C6020" i="5"/>
  <c r="C6021" i="5"/>
  <c r="C6022" i="5"/>
  <c r="C6023" i="5"/>
  <c r="C6024" i="5"/>
  <c r="C6025" i="5"/>
  <c r="C6026" i="5"/>
  <c r="C6027" i="5"/>
  <c r="C6028" i="5"/>
  <c r="C6029" i="5"/>
  <c r="C6030" i="5"/>
  <c r="C6031" i="5"/>
  <c r="C6032" i="5"/>
  <c r="C6033" i="5"/>
  <c r="C6034" i="5"/>
  <c r="C6035" i="5"/>
  <c r="C6036" i="5"/>
  <c r="C6037" i="5"/>
  <c r="C6038" i="5"/>
  <c r="C6039" i="5"/>
  <c r="C6040" i="5"/>
  <c r="C6041" i="5"/>
  <c r="C6042" i="5"/>
  <c r="C6043" i="5"/>
  <c r="C6044" i="5"/>
  <c r="C6045" i="5"/>
  <c r="C6046" i="5"/>
  <c r="C6047" i="5"/>
  <c r="C6048" i="5"/>
  <c r="C6049" i="5"/>
  <c r="C6050" i="5"/>
  <c r="C6051" i="5"/>
  <c r="C6052" i="5"/>
  <c r="C6053" i="5"/>
  <c r="C6054" i="5"/>
  <c r="C6055" i="5"/>
  <c r="C6056" i="5"/>
  <c r="C6057" i="5"/>
  <c r="C6058" i="5"/>
  <c r="C6059" i="5"/>
  <c r="C6060" i="5"/>
  <c r="C6061" i="5"/>
  <c r="C6062" i="5"/>
  <c r="C6063" i="5"/>
  <c r="C6064" i="5"/>
  <c r="C6065" i="5"/>
  <c r="C6066" i="5"/>
  <c r="C6067" i="5"/>
  <c r="C6068" i="5"/>
  <c r="C6069" i="5"/>
  <c r="C6070" i="5"/>
  <c r="C6071" i="5"/>
  <c r="C6072" i="5"/>
  <c r="C6073" i="5"/>
  <c r="C6074" i="5"/>
  <c r="C6075" i="5"/>
  <c r="C6076" i="5"/>
  <c r="C6077" i="5"/>
  <c r="C6078" i="5"/>
  <c r="C6079" i="5"/>
  <c r="C6080" i="5"/>
  <c r="C6081" i="5"/>
  <c r="C6082" i="5"/>
  <c r="C6083" i="5"/>
  <c r="C6084" i="5"/>
  <c r="C6085" i="5"/>
  <c r="C6086" i="5"/>
  <c r="C6087" i="5"/>
  <c r="C6088" i="5"/>
  <c r="C6089" i="5"/>
  <c r="C6090" i="5"/>
  <c r="C6091" i="5"/>
  <c r="C6092" i="5"/>
  <c r="C6093" i="5"/>
  <c r="C6094" i="5"/>
  <c r="C6095" i="5"/>
  <c r="C6096" i="5"/>
  <c r="C6097" i="5"/>
  <c r="C6098" i="5"/>
  <c r="C6099" i="5"/>
  <c r="C6100" i="5"/>
  <c r="C6101" i="5"/>
  <c r="C6102" i="5"/>
  <c r="C6103" i="5"/>
  <c r="C6104" i="5"/>
  <c r="C6105" i="5"/>
  <c r="C6106" i="5"/>
  <c r="C6107" i="5"/>
  <c r="C6108" i="5"/>
  <c r="C6109" i="5"/>
  <c r="C6110" i="5"/>
  <c r="C6111" i="5"/>
  <c r="C6112" i="5"/>
  <c r="C6113" i="5"/>
  <c r="C6114" i="5"/>
  <c r="C6115" i="5"/>
  <c r="C6116" i="5"/>
  <c r="C6117" i="5"/>
  <c r="C6118" i="5"/>
  <c r="C6119" i="5"/>
  <c r="C6120" i="5"/>
  <c r="C6121" i="5"/>
  <c r="C6122" i="5"/>
  <c r="C6123" i="5"/>
  <c r="C6124" i="5"/>
  <c r="C6125" i="5"/>
  <c r="C6126" i="5"/>
  <c r="C6127" i="5"/>
  <c r="C6128" i="5"/>
  <c r="C6129" i="5"/>
  <c r="C6130" i="5"/>
  <c r="C6131" i="5"/>
  <c r="C6132" i="5"/>
  <c r="C6133" i="5"/>
  <c r="C6134" i="5"/>
  <c r="C6135" i="5"/>
  <c r="C6136" i="5"/>
  <c r="C6137" i="5"/>
  <c r="C6138" i="5"/>
  <c r="C6139" i="5"/>
  <c r="C6140" i="5"/>
  <c r="C6141" i="5"/>
  <c r="C6142" i="5"/>
  <c r="C6143" i="5"/>
  <c r="C6144" i="5"/>
  <c r="C6145" i="5"/>
  <c r="C6146" i="5"/>
  <c r="C6147" i="5"/>
  <c r="C6148" i="5"/>
  <c r="C6149" i="5"/>
  <c r="C6150" i="5"/>
  <c r="C6151" i="5"/>
  <c r="C6152" i="5"/>
  <c r="C6153" i="5"/>
  <c r="C6154" i="5"/>
  <c r="C6155" i="5"/>
  <c r="C6156" i="5"/>
  <c r="C6157" i="5"/>
  <c r="C6158" i="5"/>
  <c r="C6159" i="5"/>
  <c r="C6160" i="5"/>
  <c r="C6161" i="5"/>
  <c r="C6162" i="5"/>
  <c r="C6163" i="5"/>
  <c r="C6164" i="5"/>
  <c r="C6165" i="5"/>
  <c r="C6166" i="5"/>
  <c r="C6167" i="5"/>
  <c r="C6168" i="5"/>
  <c r="C6169" i="5"/>
  <c r="C6170" i="5"/>
  <c r="C6171" i="5"/>
  <c r="C6172" i="5"/>
  <c r="C6173" i="5"/>
  <c r="C6174" i="5"/>
  <c r="C6175" i="5"/>
  <c r="C6176" i="5"/>
  <c r="C6177" i="5"/>
  <c r="C6178" i="5"/>
  <c r="C6179" i="5"/>
  <c r="C6180" i="5"/>
  <c r="C6181" i="5"/>
  <c r="C6182" i="5"/>
  <c r="C6183" i="5"/>
  <c r="C6184" i="5"/>
  <c r="C6185" i="5"/>
  <c r="C6186" i="5"/>
  <c r="C6187" i="5"/>
  <c r="C6188" i="5"/>
  <c r="C6189" i="5"/>
  <c r="C6190" i="5"/>
  <c r="C6191" i="5"/>
  <c r="C6192" i="5"/>
  <c r="C6193" i="5"/>
  <c r="C6194" i="5"/>
  <c r="C6195" i="5"/>
  <c r="C6196" i="5"/>
  <c r="C6197" i="5"/>
  <c r="C6198" i="5"/>
  <c r="C6199" i="5"/>
  <c r="C6200" i="5"/>
  <c r="C6201" i="5"/>
  <c r="C6202" i="5"/>
  <c r="C6203" i="5"/>
  <c r="C6204" i="5"/>
  <c r="C6205" i="5"/>
  <c r="C6206" i="5"/>
  <c r="C6207" i="5"/>
  <c r="C6208" i="5"/>
  <c r="C6209" i="5"/>
  <c r="C6210" i="5"/>
  <c r="C6211" i="5"/>
  <c r="C6212" i="5"/>
  <c r="C6213" i="5"/>
  <c r="C6214" i="5"/>
  <c r="C6215" i="5"/>
  <c r="C6216" i="5"/>
  <c r="C6217" i="5"/>
  <c r="C6218" i="5"/>
  <c r="C6219" i="5"/>
  <c r="C6220" i="5"/>
  <c r="C6221" i="5"/>
  <c r="C6222" i="5"/>
  <c r="C6223" i="5"/>
  <c r="C6224" i="5"/>
  <c r="C6225" i="5"/>
  <c r="C6226" i="5"/>
  <c r="C6227" i="5"/>
  <c r="C6228" i="5"/>
  <c r="C6229" i="5"/>
  <c r="C6230" i="5"/>
  <c r="C6231" i="5"/>
  <c r="C6232" i="5"/>
  <c r="C6233" i="5"/>
  <c r="C6234" i="5"/>
  <c r="C6235" i="5"/>
  <c r="C6236" i="5"/>
  <c r="C6237" i="5"/>
  <c r="C6238" i="5"/>
  <c r="C6239" i="5"/>
  <c r="C6240" i="5"/>
  <c r="C6241" i="5"/>
  <c r="C6242" i="5"/>
  <c r="C6243" i="5"/>
  <c r="C6244" i="5"/>
  <c r="C6245" i="5"/>
  <c r="C6246" i="5"/>
  <c r="C6247" i="5"/>
  <c r="C6248" i="5"/>
  <c r="C6249" i="5"/>
  <c r="C6250" i="5"/>
  <c r="C6251" i="5"/>
  <c r="C6252" i="5"/>
  <c r="C6253" i="5"/>
  <c r="C6254" i="5"/>
  <c r="C6255" i="5"/>
  <c r="C6256" i="5"/>
  <c r="C6257" i="5"/>
  <c r="C6258" i="5"/>
  <c r="C6259" i="5"/>
  <c r="C6260" i="5"/>
  <c r="C6261" i="5"/>
  <c r="C6262" i="5"/>
  <c r="C6263" i="5"/>
  <c r="C6264" i="5"/>
  <c r="C6265" i="5"/>
  <c r="C6266" i="5"/>
  <c r="C6267" i="5"/>
  <c r="C6268" i="5"/>
  <c r="C6269" i="5"/>
  <c r="C6270" i="5"/>
  <c r="C6271" i="5"/>
  <c r="C6272" i="5"/>
  <c r="C6273" i="5"/>
  <c r="C6274" i="5"/>
  <c r="C6275" i="5"/>
  <c r="C6276" i="5"/>
  <c r="C6277" i="5"/>
  <c r="C6278" i="5"/>
  <c r="C6279" i="5"/>
  <c r="C6280" i="5"/>
  <c r="C6281" i="5"/>
  <c r="C6282" i="5"/>
  <c r="C6283" i="5"/>
  <c r="C6284" i="5"/>
  <c r="C6285" i="5"/>
  <c r="C6286" i="5"/>
  <c r="C6287" i="5"/>
  <c r="C6288" i="5"/>
  <c r="C6289" i="5"/>
  <c r="C6290" i="5"/>
  <c r="C6291" i="5"/>
  <c r="C6292" i="5"/>
  <c r="C6293" i="5"/>
  <c r="C6294" i="5"/>
  <c r="C6295" i="5"/>
  <c r="C6296" i="5"/>
  <c r="C6297" i="5"/>
  <c r="C6298" i="5"/>
  <c r="C6299" i="5"/>
  <c r="C6300" i="5"/>
  <c r="C6301" i="5"/>
  <c r="C6302" i="5"/>
  <c r="C6303" i="5"/>
  <c r="C6304" i="5"/>
  <c r="C6305" i="5"/>
  <c r="C6306" i="5"/>
  <c r="C6307" i="5"/>
  <c r="C6308" i="5"/>
  <c r="C6309" i="5"/>
  <c r="C6310" i="5"/>
  <c r="C6311" i="5"/>
  <c r="C6312" i="5"/>
  <c r="C6313" i="5"/>
  <c r="C6314" i="5"/>
  <c r="C6315" i="5"/>
  <c r="C6316" i="5"/>
  <c r="C6317" i="5"/>
  <c r="C6318" i="5"/>
  <c r="C6319" i="5"/>
  <c r="C6320" i="5"/>
  <c r="C6321" i="5"/>
  <c r="C6322" i="5"/>
  <c r="C6323" i="5"/>
  <c r="C6324" i="5"/>
  <c r="C6325" i="5"/>
  <c r="C6326" i="5"/>
  <c r="C6327" i="5"/>
  <c r="C6328" i="5"/>
  <c r="C6329" i="5"/>
  <c r="C6330" i="5"/>
  <c r="C6331" i="5"/>
  <c r="C6332" i="5"/>
  <c r="C6333" i="5"/>
  <c r="C6334" i="5"/>
  <c r="C6335" i="5"/>
  <c r="C6336" i="5"/>
  <c r="C6337" i="5"/>
  <c r="C6338" i="5"/>
  <c r="C6339" i="5"/>
  <c r="C6340" i="5"/>
  <c r="C6341" i="5"/>
  <c r="C6342" i="5"/>
  <c r="C6343" i="5"/>
  <c r="C6344" i="5"/>
  <c r="C6345" i="5"/>
  <c r="C6346" i="5"/>
  <c r="C6347" i="5"/>
  <c r="C6348" i="5"/>
  <c r="C6349" i="5"/>
  <c r="C6350" i="5"/>
  <c r="C6351" i="5"/>
  <c r="C6352" i="5"/>
  <c r="C6353" i="5"/>
  <c r="C6354" i="5"/>
  <c r="C6355" i="5"/>
  <c r="C6356" i="5"/>
  <c r="C6357" i="5"/>
  <c r="C6358" i="5"/>
  <c r="C6359" i="5"/>
  <c r="C6360" i="5"/>
  <c r="C6361" i="5"/>
  <c r="C6362" i="5"/>
  <c r="C6363" i="5"/>
  <c r="C6364" i="5"/>
  <c r="C6365" i="5"/>
  <c r="C6366" i="5"/>
  <c r="C6367" i="5"/>
  <c r="C6368" i="5"/>
  <c r="C6369" i="5"/>
  <c r="C6370" i="5"/>
  <c r="C6371" i="5"/>
  <c r="C6372" i="5"/>
  <c r="C6373" i="5"/>
  <c r="C6374" i="5"/>
  <c r="C6375" i="5"/>
  <c r="C6376" i="5"/>
  <c r="C6377" i="5"/>
  <c r="C6378" i="5"/>
  <c r="C6379" i="5"/>
  <c r="C6380" i="5"/>
  <c r="C6381" i="5"/>
  <c r="C6382" i="5"/>
  <c r="C6383" i="5"/>
  <c r="C6384" i="5"/>
  <c r="C6385" i="5"/>
  <c r="C6386" i="5"/>
  <c r="C6387" i="5"/>
  <c r="C6388" i="5"/>
  <c r="C6389" i="5"/>
  <c r="C6390" i="5"/>
  <c r="C6391" i="5"/>
  <c r="C6392" i="5"/>
  <c r="C6393" i="5"/>
  <c r="C6394" i="5"/>
  <c r="C6395" i="5"/>
  <c r="C6396" i="5"/>
  <c r="C6397" i="5"/>
  <c r="C6398" i="5"/>
  <c r="C6399" i="5"/>
  <c r="C6400" i="5"/>
  <c r="C6401" i="5"/>
  <c r="C6402" i="5"/>
  <c r="C6403" i="5"/>
  <c r="C6404" i="5"/>
  <c r="C6405" i="5"/>
  <c r="C6406" i="5"/>
  <c r="C6407" i="5"/>
  <c r="C6408" i="5"/>
  <c r="C6409" i="5"/>
  <c r="C6410" i="5"/>
  <c r="C6411" i="5"/>
  <c r="C6412" i="5"/>
  <c r="C6413" i="5"/>
  <c r="C6414" i="5"/>
  <c r="C6415" i="5"/>
  <c r="C6416" i="5"/>
  <c r="C6417" i="5"/>
  <c r="C6418" i="5"/>
  <c r="C6419" i="5"/>
  <c r="C6420" i="5"/>
  <c r="C6421" i="5"/>
  <c r="C6422" i="5"/>
  <c r="C6423" i="5"/>
  <c r="C6424" i="5"/>
  <c r="C6425" i="5"/>
  <c r="C6426" i="5"/>
  <c r="C6427" i="5"/>
  <c r="C6428" i="5"/>
  <c r="C6429" i="5"/>
  <c r="C6430" i="5"/>
  <c r="C6431" i="5"/>
  <c r="C6432" i="5"/>
  <c r="C6433" i="5"/>
  <c r="C6434" i="5"/>
  <c r="C6435" i="5"/>
  <c r="C6436" i="5"/>
  <c r="C6437" i="5"/>
  <c r="C6438" i="5"/>
  <c r="C6439" i="5"/>
  <c r="C6440" i="5"/>
  <c r="C6441" i="5"/>
  <c r="C6442" i="5"/>
  <c r="C6443" i="5"/>
  <c r="C6444" i="5"/>
  <c r="C6445" i="5"/>
  <c r="C6446" i="5"/>
  <c r="C6447" i="5"/>
  <c r="C6448" i="5"/>
  <c r="C6449" i="5"/>
  <c r="C6450" i="5"/>
  <c r="C6451" i="5"/>
  <c r="C6452" i="5"/>
  <c r="C6453" i="5"/>
  <c r="C6454" i="5"/>
  <c r="C6455" i="5"/>
  <c r="C6456" i="5"/>
  <c r="C6457" i="5"/>
  <c r="C6458" i="5"/>
  <c r="C6459" i="5"/>
  <c r="C6460" i="5"/>
  <c r="C6461" i="5"/>
  <c r="C6462" i="5"/>
  <c r="C6463" i="5"/>
  <c r="C6464" i="5"/>
  <c r="C6465" i="5"/>
  <c r="C6466" i="5"/>
  <c r="C6467" i="5"/>
  <c r="C6468" i="5"/>
  <c r="C6469" i="5"/>
  <c r="C6470" i="5"/>
  <c r="C6471" i="5"/>
  <c r="C6472" i="5"/>
  <c r="C6473" i="5"/>
  <c r="C6474" i="5"/>
  <c r="C6475" i="5"/>
  <c r="C6476" i="5"/>
  <c r="C6477" i="5"/>
  <c r="C6478" i="5"/>
  <c r="C6479" i="5"/>
  <c r="C6480" i="5"/>
  <c r="C6481" i="5"/>
  <c r="C6482" i="5"/>
  <c r="C6483" i="5"/>
  <c r="C6484" i="5"/>
  <c r="C6485" i="5"/>
  <c r="C6486" i="5"/>
  <c r="C6487" i="5"/>
  <c r="C6488" i="5"/>
  <c r="C6489" i="5"/>
  <c r="C6490" i="5"/>
  <c r="C6491" i="5"/>
  <c r="C6492" i="5"/>
  <c r="C6493" i="5"/>
  <c r="C6494" i="5"/>
  <c r="C6495" i="5"/>
  <c r="C6496" i="5"/>
  <c r="C6497" i="5"/>
  <c r="C6498" i="5"/>
  <c r="C6499" i="5"/>
  <c r="C6500" i="5"/>
  <c r="C6501" i="5"/>
  <c r="C6502" i="5"/>
  <c r="C6503" i="5"/>
  <c r="C6504" i="5"/>
  <c r="C6505" i="5"/>
  <c r="C6506" i="5"/>
  <c r="C6507" i="5"/>
  <c r="C6508" i="5"/>
  <c r="C6509" i="5"/>
  <c r="C6510" i="5"/>
  <c r="C6511" i="5"/>
  <c r="C6512" i="5"/>
  <c r="C6513" i="5"/>
  <c r="C6514" i="5"/>
  <c r="C6515" i="5"/>
  <c r="C6516" i="5"/>
  <c r="C6517" i="5"/>
  <c r="C6518" i="5"/>
  <c r="C6519" i="5"/>
  <c r="C6520" i="5"/>
  <c r="C6521" i="5"/>
  <c r="C6522" i="5"/>
  <c r="C6523" i="5"/>
  <c r="C6524" i="5"/>
  <c r="C6525" i="5"/>
  <c r="C6526" i="5"/>
  <c r="C6527" i="5"/>
  <c r="C6528" i="5"/>
  <c r="C6529" i="5"/>
  <c r="C6530" i="5"/>
  <c r="C6531" i="5"/>
  <c r="C6532" i="5"/>
  <c r="C6533" i="5"/>
  <c r="C6534" i="5"/>
  <c r="C6535" i="5"/>
  <c r="C6536" i="5"/>
  <c r="C6537" i="5"/>
  <c r="C6538" i="5"/>
  <c r="C6539" i="5"/>
  <c r="C6540" i="5"/>
  <c r="C6541" i="5"/>
  <c r="C6542" i="5"/>
  <c r="C6543" i="5"/>
  <c r="C6544" i="5"/>
  <c r="C6545" i="5"/>
  <c r="C6546" i="5"/>
  <c r="C6547" i="5"/>
  <c r="C6548" i="5"/>
  <c r="C6549" i="5"/>
  <c r="C6550" i="5"/>
  <c r="C6551" i="5"/>
  <c r="C6552" i="5"/>
  <c r="C6553" i="5"/>
  <c r="C6554" i="5"/>
  <c r="C6555" i="5"/>
  <c r="C6556" i="5"/>
  <c r="C6557" i="5"/>
  <c r="C6558" i="5"/>
  <c r="C6559" i="5"/>
  <c r="C6560" i="5"/>
  <c r="C6561" i="5"/>
  <c r="C6562" i="5"/>
  <c r="C6563" i="5"/>
  <c r="C6564" i="5"/>
  <c r="C6565" i="5"/>
  <c r="C6566" i="5"/>
  <c r="C6567" i="5"/>
  <c r="C6568" i="5"/>
  <c r="C6569" i="5"/>
  <c r="C6570" i="5"/>
  <c r="C6571" i="5"/>
  <c r="C6572" i="5"/>
  <c r="C6573" i="5"/>
  <c r="C6574" i="5"/>
  <c r="C6575" i="5"/>
  <c r="C6576" i="5"/>
  <c r="C6577" i="5"/>
  <c r="C6578" i="5"/>
  <c r="C6579" i="5"/>
  <c r="C6580" i="5"/>
  <c r="C6581" i="5"/>
  <c r="C6582" i="5"/>
  <c r="C6583" i="5"/>
  <c r="C6584" i="5"/>
  <c r="C6585" i="5"/>
  <c r="C6586" i="5"/>
  <c r="C6587" i="5"/>
  <c r="C6588" i="5"/>
  <c r="C6589" i="5"/>
  <c r="C6590" i="5"/>
  <c r="C6591" i="5"/>
  <c r="C6592" i="5"/>
  <c r="C6593" i="5"/>
  <c r="C6594" i="5"/>
  <c r="C6595" i="5"/>
  <c r="C6596" i="5"/>
  <c r="C6597" i="5"/>
  <c r="C6598" i="5"/>
  <c r="C6599" i="5"/>
  <c r="C6600" i="5"/>
  <c r="C6601" i="5"/>
  <c r="C6602" i="5"/>
  <c r="C6603" i="5"/>
  <c r="C6604" i="5"/>
  <c r="C6605" i="5"/>
  <c r="C6606" i="5"/>
  <c r="C6607" i="5"/>
  <c r="C6608" i="5"/>
  <c r="C6609" i="5"/>
  <c r="C6610" i="5"/>
  <c r="C6611" i="5"/>
  <c r="C6612" i="5"/>
  <c r="C6613" i="5"/>
  <c r="C6614" i="5"/>
  <c r="C6615" i="5"/>
  <c r="C6616" i="5"/>
  <c r="C6617" i="5"/>
  <c r="C6618" i="5"/>
  <c r="C6619" i="5"/>
  <c r="C6620" i="5"/>
  <c r="C6621" i="5"/>
  <c r="C6622" i="5"/>
  <c r="C6623" i="5"/>
  <c r="C6624" i="5"/>
  <c r="C6625" i="5"/>
  <c r="C6626" i="5"/>
  <c r="C6627" i="5"/>
  <c r="C6628" i="5"/>
  <c r="C6629" i="5"/>
  <c r="C6630" i="5"/>
  <c r="C6631" i="5"/>
  <c r="C6632" i="5"/>
  <c r="C6633" i="5"/>
  <c r="C6634" i="5"/>
  <c r="C6635" i="5"/>
  <c r="C6636" i="5"/>
  <c r="C6637" i="5"/>
  <c r="C6638" i="5"/>
  <c r="C6639" i="5"/>
  <c r="C6640" i="5"/>
  <c r="C6641" i="5"/>
  <c r="C6642" i="5"/>
  <c r="C6643" i="5"/>
  <c r="C6644" i="5"/>
  <c r="C6645" i="5"/>
  <c r="C6646" i="5"/>
  <c r="C6647" i="5"/>
  <c r="C6648" i="5"/>
  <c r="C6649" i="5"/>
  <c r="C6650" i="5"/>
  <c r="C6651" i="5"/>
  <c r="C6652" i="5"/>
  <c r="C6653" i="5"/>
  <c r="C6654" i="5"/>
  <c r="C6655" i="5"/>
  <c r="C6656" i="5"/>
  <c r="C6657" i="5"/>
  <c r="C6658" i="5"/>
  <c r="C6659" i="5"/>
  <c r="C6660" i="5"/>
  <c r="C6661" i="5"/>
  <c r="C6662" i="5"/>
  <c r="C6663" i="5"/>
  <c r="C6664" i="5"/>
  <c r="C6665" i="5"/>
  <c r="C6666" i="5"/>
  <c r="C6667" i="5"/>
  <c r="C6668" i="5"/>
  <c r="C6669" i="5"/>
  <c r="C6670" i="5"/>
  <c r="C6671" i="5"/>
  <c r="C6672" i="5"/>
  <c r="C6673" i="5"/>
  <c r="C6674" i="5"/>
  <c r="C6675" i="5"/>
  <c r="C6676" i="5"/>
  <c r="C6677" i="5"/>
  <c r="C6678" i="5"/>
  <c r="C6679" i="5"/>
  <c r="C6680" i="5"/>
  <c r="C6681" i="5"/>
  <c r="C6682" i="5"/>
  <c r="C6683" i="5"/>
  <c r="C6684" i="5"/>
  <c r="C6685" i="5"/>
  <c r="C6686" i="5"/>
  <c r="C6687" i="5"/>
  <c r="C6688" i="5"/>
  <c r="C6689" i="5"/>
  <c r="C6690" i="5"/>
  <c r="C6691" i="5"/>
  <c r="C6692" i="5"/>
  <c r="C6693" i="5"/>
  <c r="C6694" i="5"/>
  <c r="C6695" i="5"/>
  <c r="C6696" i="5"/>
  <c r="C6697" i="5"/>
  <c r="C6698" i="5"/>
  <c r="C6699" i="5"/>
  <c r="C6700" i="5"/>
  <c r="C6701" i="5"/>
  <c r="C6702" i="5"/>
  <c r="C6703" i="5"/>
  <c r="C6704" i="5"/>
  <c r="C6705" i="5"/>
  <c r="C6706" i="5"/>
  <c r="C6707" i="5"/>
  <c r="C6708" i="5"/>
  <c r="C6709" i="5"/>
  <c r="C6710" i="5"/>
  <c r="C6711" i="5"/>
  <c r="C6712" i="5"/>
  <c r="C6713" i="5"/>
  <c r="C6714" i="5"/>
  <c r="C6715" i="5"/>
  <c r="C6716" i="5"/>
  <c r="C6717" i="5"/>
  <c r="C6718" i="5"/>
  <c r="C6719" i="5"/>
  <c r="C6720" i="5"/>
  <c r="C6721" i="5"/>
  <c r="C6722" i="5"/>
  <c r="C6723" i="5"/>
  <c r="C6724" i="5"/>
  <c r="C6725" i="5"/>
  <c r="C6726" i="5"/>
  <c r="C6727" i="5"/>
  <c r="C6728" i="5"/>
  <c r="C6729" i="5"/>
  <c r="C6730" i="5"/>
  <c r="C6731" i="5"/>
  <c r="C6732" i="5"/>
  <c r="C6733" i="5"/>
  <c r="C6734" i="5"/>
  <c r="C6735" i="5"/>
  <c r="C6736" i="5"/>
  <c r="C6737" i="5"/>
  <c r="C6738" i="5"/>
  <c r="C6739" i="5"/>
  <c r="C6740" i="5"/>
  <c r="C6741" i="5"/>
  <c r="C6742" i="5"/>
  <c r="C6743" i="5"/>
  <c r="C6744" i="5"/>
  <c r="C6745" i="5"/>
  <c r="C6746" i="5"/>
  <c r="C6747" i="5"/>
  <c r="C6748" i="5"/>
  <c r="C6749" i="5"/>
  <c r="C6750" i="5"/>
  <c r="C6751" i="5"/>
  <c r="C6752" i="5"/>
  <c r="C6753" i="5"/>
  <c r="C6754" i="5"/>
  <c r="C6755" i="5"/>
  <c r="C6756" i="5"/>
  <c r="C6757" i="5"/>
  <c r="C6758" i="5"/>
  <c r="C6759" i="5"/>
  <c r="C6760" i="5"/>
  <c r="C6761" i="5"/>
  <c r="C6762" i="5"/>
  <c r="C6763" i="5"/>
  <c r="C6764" i="5"/>
  <c r="C6765" i="5"/>
  <c r="C6766" i="5"/>
  <c r="C6767" i="5"/>
  <c r="C6768" i="5"/>
  <c r="C6769" i="5"/>
  <c r="C6770" i="5"/>
  <c r="C6771" i="5"/>
  <c r="C6772" i="5"/>
  <c r="C6773" i="5"/>
  <c r="C6774" i="5"/>
  <c r="C6775" i="5"/>
  <c r="C6776" i="5"/>
  <c r="C6777" i="5"/>
  <c r="C6778" i="5"/>
  <c r="C6779" i="5"/>
  <c r="C6780" i="5"/>
  <c r="C6781" i="5"/>
  <c r="C6782" i="5"/>
  <c r="C6783" i="5"/>
  <c r="C6784" i="5"/>
  <c r="C6785" i="5"/>
  <c r="C6786" i="5"/>
  <c r="C6787" i="5"/>
  <c r="C6788" i="5"/>
  <c r="C6789" i="5"/>
  <c r="C6790" i="5"/>
  <c r="C6791" i="5"/>
  <c r="C6792" i="5"/>
  <c r="C6793" i="5"/>
  <c r="C6794" i="5"/>
  <c r="C6795" i="5"/>
  <c r="C6796" i="5"/>
  <c r="C6797" i="5"/>
  <c r="C6798" i="5"/>
  <c r="C6799" i="5"/>
  <c r="C6800" i="5"/>
  <c r="C6801" i="5"/>
  <c r="C6802" i="5"/>
  <c r="C6803" i="5"/>
  <c r="C6804" i="5"/>
  <c r="C6805" i="5"/>
  <c r="C6806" i="5"/>
  <c r="C6807" i="5"/>
  <c r="C6808" i="5"/>
  <c r="C6809" i="5"/>
  <c r="C6810" i="5"/>
  <c r="C6811" i="5"/>
  <c r="C6812" i="5"/>
  <c r="C6813" i="5"/>
  <c r="C6814" i="5"/>
  <c r="C6815" i="5"/>
  <c r="C6816" i="5"/>
  <c r="C6817" i="5"/>
  <c r="C6818" i="5"/>
  <c r="C6819" i="5"/>
  <c r="C6820" i="5"/>
  <c r="C6821" i="5"/>
  <c r="C6822" i="5"/>
  <c r="C6823" i="5"/>
  <c r="C6824" i="5"/>
  <c r="C6825" i="5"/>
  <c r="C6826" i="5"/>
  <c r="C6827" i="5"/>
  <c r="C6828" i="5"/>
  <c r="C6829" i="5"/>
  <c r="C6830" i="5"/>
  <c r="C6831" i="5"/>
  <c r="C6832" i="5"/>
  <c r="C6833" i="5"/>
  <c r="C6834" i="5"/>
  <c r="C6835" i="5"/>
  <c r="C6836" i="5"/>
  <c r="C6837" i="5"/>
  <c r="C6838" i="5"/>
  <c r="C6839" i="5"/>
  <c r="C6840" i="5"/>
  <c r="C6841" i="5"/>
  <c r="C6842" i="5"/>
  <c r="C6843" i="5"/>
  <c r="C6844" i="5"/>
  <c r="C6845" i="5"/>
  <c r="C6846" i="5"/>
  <c r="C6847" i="5"/>
  <c r="C6848" i="5"/>
  <c r="C6849" i="5"/>
  <c r="C6850" i="5"/>
  <c r="C6851" i="5"/>
  <c r="C6852" i="5"/>
  <c r="C6853" i="5"/>
  <c r="C6854" i="5"/>
  <c r="C6855" i="5"/>
  <c r="C6856" i="5"/>
  <c r="C6857" i="5"/>
  <c r="C6858" i="5"/>
  <c r="C6859" i="5"/>
  <c r="C6860" i="5"/>
  <c r="C6861" i="5"/>
  <c r="C6862" i="5"/>
  <c r="C6863" i="5"/>
  <c r="C6864" i="5"/>
  <c r="C6865" i="5"/>
  <c r="C6866" i="5"/>
  <c r="C6867" i="5"/>
  <c r="C6868" i="5"/>
  <c r="C6869" i="5"/>
  <c r="C6870" i="5"/>
  <c r="C6871" i="5"/>
  <c r="C6872" i="5"/>
  <c r="C6873" i="5"/>
  <c r="C6874" i="5"/>
  <c r="C6875" i="5"/>
  <c r="C6876" i="5"/>
  <c r="C6877" i="5"/>
  <c r="C6878" i="5"/>
  <c r="C6879" i="5"/>
  <c r="C6880" i="5"/>
  <c r="C6881" i="5"/>
  <c r="C6882" i="5"/>
  <c r="C6883" i="5"/>
  <c r="C6884" i="5"/>
  <c r="C6885" i="5"/>
  <c r="C6886" i="5"/>
  <c r="C6887" i="5"/>
  <c r="C6888" i="5"/>
  <c r="C6889" i="5"/>
  <c r="C6890" i="5"/>
  <c r="C6891" i="5"/>
  <c r="C6892" i="5"/>
  <c r="C6893" i="5"/>
  <c r="C6894" i="5"/>
  <c r="C6895" i="5"/>
  <c r="C6896" i="5"/>
  <c r="C6897" i="5"/>
  <c r="C6898" i="5"/>
  <c r="C6899" i="5"/>
  <c r="C6900" i="5"/>
  <c r="C6901" i="5"/>
  <c r="C6902" i="5"/>
  <c r="C6903" i="5"/>
  <c r="C6904" i="5"/>
  <c r="C6905" i="5"/>
  <c r="C6906" i="5"/>
  <c r="C6907" i="5"/>
  <c r="C6908" i="5"/>
  <c r="C6909" i="5"/>
  <c r="C6910" i="5"/>
  <c r="C6911" i="5"/>
  <c r="C6912" i="5"/>
  <c r="C6913" i="5"/>
  <c r="C6914" i="5"/>
  <c r="C6915" i="5"/>
  <c r="C6916" i="5"/>
  <c r="C6917" i="5"/>
  <c r="C6918" i="5"/>
  <c r="C6919" i="5"/>
  <c r="C6920" i="5"/>
  <c r="C6921" i="5"/>
  <c r="C6922" i="5"/>
  <c r="C6923" i="5"/>
  <c r="C6924" i="5"/>
  <c r="C6925" i="5"/>
  <c r="C6926" i="5"/>
  <c r="C6927" i="5"/>
  <c r="C6928" i="5"/>
  <c r="C6929" i="5"/>
  <c r="C6930" i="5"/>
  <c r="C6931" i="5"/>
  <c r="C6932" i="5"/>
  <c r="C6933" i="5"/>
  <c r="C6934" i="5"/>
  <c r="C6935" i="5"/>
  <c r="C6936" i="5"/>
  <c r="C6937" i="5"/>
  <c r="C6938" i="5"/>
  <c r="C6939" i="5"/>
  <c r="C6940" i="5"/>
  <c r="C6941" i="5"/>
  <c r="C6942" i="5"/>
  <c r="C6943" i="5"/>
  <c r="C6944" i="5"/>
  <c r="C6945" i="5"/>
  <c r="C6946" i="5"/>
  <c r="C6947" i="5"/>
  <c r="C6948" i="5"/>
  <c r="C6949" i="5"/>
  <c r="C6950" i="5"/>
  <c r="C6951" i="5"/>
  <c r="C6952" i="5"/>
  <c r="C6953" i="5"/>
  <c r="C6954" i="5"/>
  <c r="C6955" i="5"/>
  <c r="C6956" i="5"/>
  <c r="C6957" i="5"/>
  <c r="C6958" i="5"/>
  <c r="C6959" i="5"/>
  <c r="C6960" i="5"/>
  <c r="C6961" i="5"/>
  <c r="C6962" i="5"/>
  <c r="C6963" i="5"/>
  <c r="C6964" i="5"/>
  <c r="C6965" i="5"/>
  <c r="C6966" i="5"/>
  <c r="C6967" i="5"/>
  <c r="C6968" i="5"/>
  <c r="C6969" i="5"/>
  <c r="C6970" i="5"/>
  <c r="C6971" i="5"/>
  <c r="C6972" i="5"/>
  <c r="C6973" i="5"/>
  <c r="C6974" i="5"/>
  <c r="C6975" i="5"/>
  <c r="C6976" i="5"/>
  <c r="C6977" i="5"/>
  <c r="C6978" i="5"/>
  <c r="C6979" i="5"/>
  <c r="C6980" i="5"/>
  <c r="C6981" i="5"/>
  <c r="C6982" i="5"/>
  <c r="C6983" i="5"/>
  <c r="C6984" i="5"/>
  <c r="C6985" i="5"/>
  <c r="C6986" i="5"/>
  <c r="C6987" i="5"/>
  <c r="C6988" i="5"/>
  <c r="C6989" i="5"/>
  <c r="C6990" i="5"/>
  <c r="C6991" i="5"/>
  <c r="C6992" i="5"/>
  <c r="C6993" i="5"/>
  <c r="C6994" i="5"/>
  <c r="C6995" i="5"/>
  <c r="C6996" i="5"/>
  <c r="C6997" i="5"/>
  <c r="C6998" i="5"/>
  <c r="C6999" i="5"/>
  <c r="C7000" i="5"/>
  <c r="C7001" i="5"/>
  <c r="C7002" i="5"/>
  <c r="C7003" i="5"/>
  <c r="C7004" i="5"/>
  <c r="C7005" i="5"/>
  <c r="C7006" i="5"/>
  <c r="C7007" i="5"/>
  <c r="C7008" i="5"/>
  <c r="C7009" i="5"/>
  <c r="C7010" i="5"/>
  <c r="C7011" i="5"/>
  <c r="C7012" i="5"/>
  <c r="C7013" i="5"/>
  <c r="C7014" i="5"/>
  <c r="C7015" i="5"/>
  <c r="C7016" i="5"/>
  <c r="C7017" i="5"/>
  <c r="C7018" i="5"/>
  <c r="C7019" i="5"/>
  <c r="C7020" i="5"/>
  <c r="C7021" i="5"/>
  <c r="C7022" i="5"/>
  <c r="C7023" i="5"/>
  <c r="C7024" i="5"/>
  <c r="C7025" i="5"/>
  <c r="C7026" i="5"/>
  <c r="C7027" i="5"/>
  <c r="C7028" i="5"/>
  <c r="C7029" i="5"/>
  <c r="C7030" i="5"/>
  <c r="C7031" i="5"/>
  <c r="C7032" i="5"/>
  <c r="C7033" i="5"/>
  <c r="C7034" i="5"/>
  <c r="C7035" i="5"/>
  <c r="C7036" i="5"/>
  <c r="C7037" i="5"/>
  <c r="C7038" i="5"/>
  <c r="C7039" i="5"/>
  <c r="C7040" i="5"/>
  <c r="C7041" i="5"/>
  <c r="C7042" i="5"/>
  <c r="C7043" i="5"/>
  <c r="C7044" i="5"/>
  <c r="C7045" i="5"/>
  <c r="C7046" i="5"/>
  <c r="C7047" i="5"/>
  <c r="C7048" i="5"/>
  <c r="C7049" i="5"/>
  <c r="C7050" i="5"/>
  <c r="C7051" i="5"/>
  <c r="C7052" i="5"/>
  <c r="C7053" i="5"/>
  <c r="C7054" i="5"/>
  <c r="C7055" i="5"/>
  <c r="C7056" i="5"/>
  <c r="C7057" i="5"/>
  <c r="C7058" i="5"/>
  <c r="C7059" i="5"/>
  <c r="C7060" i="5"/>
  <c r="C7061" i="5"/>
  <c r="C7062" i="5"/>
  <c r="C7063" i="5"/>
  <c r="C7064" i="5"/>
  <c r="C7065" i="5"/>
  <c r="C7066" i="5"/>
  <c r="C7067" i="5"/>
  <c r="C7068" i="5"/>
  <c r="C7069" i="5"/>
  <c r="C7070" i="5"/>
  <c r="C7071" i="5"/>
  <c r="C7072" i="5"/>
  <c r="C7073" i="5"/>
  <c r="C7074" i="5"/>
  <c r="C7075" i="5"/>
  <c r="C7076" i="5"/>
  <c r="C7077" i="5"/>
  <c r="C7078" i="5"/>
  <c r="C7079" i="5"/>
  <c r="C7080" i="5"/>
  <c r="C7081" i="5"/>
  <c r="C7082" i="5"/>
  <c r="C7083" i="5"/>
  <c r="C7084" i="5"/>
  <c r="C7085" i="5"/>
  <c r="C7086" i="5"/>
  <c r="C7087" i="5"/>
  <c r="C7088" i="5"/>
  <c r="C7089" i="5"/>
  <c r="C7090" i="5"/>
  <c r="C7091" i="5"/>
  <c r="C7092" i="5"/>
  <c r="C7093" i="5"/>
  <c r="C7094" i="5"/>
  <c r="C7095" i="5"/>
  <c r="C7096" i="5"/>
  <c r="C7097" i="5"/>
  <c r="C7098" i="5"/>
  <c r="C7099" i="5"/>
  <c r="C7100" i="5"/>
  <c r="C7101" i="5"/>
  <c r="C7102" i="5"/>
  <c r="C7103" i="5"/>
  <c r="C7104" i="5"/>
  <c r="C7105" i="5"/>
  <c r="C7106" i="5"/>
  <c r="C7107" i="5"/>
  <c r="C7108" i="5"/>
  <c r="C7109" i="5"/>
  <c r="C7110" i="5"/>
  <c r="C7111" i="5"/>
  <c r="C7112" i="5"/>
  <c r="C7113" i="5"/>
  <c r="C7114" i="5"/>
  <c r="C7115" i="5"/>
  <c r="C7116" i="5"/>
  <c r="C7117" i="5"/>
  <c r="C7118" i="5"/>
  <c r="C7119" i="5"/>
  <c r="C7120" i="5"/>
  <c r="C7121" i="5"/>
  <c r="C7122" i="5"/>
  <c r="C7123" i="5"/>
  <c r="C7124" i="5"/>
  <c r="C7125" i="5"/>
  <c r="C7126" i="5"/>
  <c r="C7127" i="5"/>
  <c r="C7128" i="5"/>
  <c r="C7129" i="5"/>
  <c r="C7130" i="5"/>
  <c r="C7131" i="5"/>
  <c r="C7132" i="5"/>
  <c r="C7133" i="5"/>
  <c r="C7134" i="5"/>
  <c r="C7135" i="5"/>
  <c r="C7136" i="5"/>
  <c r="C7137" i="5"/>
  <c r="C7138" i="5"/>
  <c r="C7139" i="5"/>
  <c r="C7140" i="5"/>
  <c r="C7141" i="5"/>
  <c r="C7142" i="5"/>
  <c r="C7143" i="5"/>
  <c r="C7144" i="5"/>
  <c r="C7145" i="5"/>
  <c r="C7146" i="5"/>
  <c r="C7147" i="5"/>
  <c r="C7148" i="5"/>
  <c r="C7149" i="5"/>
  <c r="C7150" i="5"/>
  <c r="C7151" i="5"/>
  <c r="C7152" i="5"/>
  <c r="C7153" i="5"/>
  <c r="C7154" i="5"/>
  <c r="C7155" i="5"/>
  <c r="C7156" i="5"/>
  <c r="C7157" i="5"/>
  <c r="C7158" i="5"/>
  <c r="C7159" i="5"/>
  <c r="C7160" i="5"/>
  <c r="C7161" i="5"/>
  <c r="C7162" i="5"/>
  <c r="C7163" i="5"/>
  <c r="C7164" i="5"/>
  <c r="C7165" i="5"/>
  <c r="C7166" i="5"/>
  <c r="C7167" i="5"/>
  <c r="C7168" i="5"/>
  <c r="C7169" i="5"/>
  <c r="C7170" i="5"/>
  <c r="C7171" i="5"/>
  <c r="C7172" i="5"/>
  <c r="C7173" i="5"/>
  <c r="C7174" i="5"/>
  <c r="C7175" i="5"/>
  <c r="C7176" i="5"/>
  <c r="C7177" i="5"/>
  <c r="C7178" i="5"/>
  <c r="C7179" i="5"/>
  <c r="C7180" i="5"/>
  <c r="C7181" i="5"/>
  <c r="C7182" i="5"/>
  <c r="C7183" i="5"/>
  <c r="C7184" i="5"/>
  <c r="C7185" i="5"/>
  <c r="C7186" i="5"/>
  <c r="C7187" i="5"/>
  <c r="C7188" i="5"/>
  <c r="C7189" i="5"/>
  <c r="C7190" i="5"/>
  <c r="C7191" i="5"/>
  <c r="C7192" i="5"/>
  <c r="C7193" i="5"/>
  <c r="C7194" i="5"/>
  <c r="C7195" i="5"/>
  <c r="C7196" i="5"/>
  <c r="C7197" i="5"/>
  <c r="C7198" i="5"/>
  <c r="C7199" i="5"/>
  <c r="C7200" i="5"/>
  <c r="C7201" i="5"/>
  <c r="C7202" i="5"/>
  <c r="C7203" i="5"/>
  <c r="C7204" i="5"/>
  <c r="C7205" i="5"/>
  <c r="C7206" i="5"/>
  <c r="C7207" i="5"/>
  <c r="C7208" i="5"/>
  <c r="C7209" i="5"/>
  <c r="C7210" i="5"/>
  <c r="C7211" i="5"/>
  <c r="C7212" i="5"/>
  <c r="C7213" i="5"/>
  <c r="C7214" i="5"/>
  <c r="C7215" i="5"/>
  <c r="C7216" i="5"/>
  <c r="C7217" i="5"/>
  <c r="C7218" i="5"/>
  <c r="C7219" i="5"/>
  <c r="C7220" i="5"/>
  <c r="C7221" i="5"/>
  <c r="C7222" i="5"/>
  <c r="C7223" i="5"/>
  <c r="C7224" i="5"/>
  <c r="C7225" i="5"/>
  <c r="C7226" i="5"/>
  <c r="C7227" i="5"/>
  <c r="C7228" i="5"/>
  <c r="C7229" i="5"/>
  <c r="C7230" i="5"/>
  <c r="C7231" i="5"/>
  <c r="C7232" i="5"/>
  <c r="C7233" i="5"/>
  <c r="C7234" i="5"/>
  <c r="C7235" i="5"/>
  <c r="C7236" i="5"/>
  <c r="C7237" i="5"/>
  <c r="C7238" i="5"/>
  <c r="C7239" i="5"/>
  <c r="C7240" i="5"/>
  <c r="C7241" i="5"/>
  <c r="C7242" i="5"/>
  <c r="C7243" i="5"/>
  <c r="C7244" i="5"/>
  <c r="C7245" i="5"/>
  <c r="C7246" i="5"/>
  <c r="C7247" i="5"/>
  <c r="C7248" i="5"/>
  <c r="C7249" i="5"/>
  <c r="C7250" i="5"/>
  <c r="C7251" i="5"/>
  <c r="C7252" i="5"/>
  <c r="C7253" i="5"/>
  <c r="C7254" i="5"/>
  <c r="C7255" i="5"/>
  <c r="C7256" i="5"/>
  <c r="C7257" i="5"/>
  <c r="C7258" i="5"/>
  <c r="C7259" i="5"/>
  <c r="C7260" i="5"/>
  <c r="C7261" i="5"/>
  <c r="C7262" i="5"/>
  <c r="C7263" i="5"/>
  <c r="C7264" i="5"/>
  <c r="C7265" i="5"/>
  <c r="C7266" i="5"/>
  <c r="C7267" i="5"/>
  <c r="C7268" i="5"/>
  <c r="C7269" i="5"/>
  <c r="C7270" i="5"/>
  <c r="C7271" i="5"/>
  <c r="C7272" i="5"/>
  <c r="C7273" i="5"/>
  <c r="C7274" i="5"/>
  <c r="C7275" i="5"/>
  <c r="C7276" i="5"/>
  <c r="C7277" i="5"/>
  <c r="C7278" i="5"/>
  <c r="C7279" i="5"/>
  <c r="C7280" i="5"/>
  <c r="C7281" i="5"/>
  <c r="C7282" i="5"/>
  <c r="C7283" i="5"/>
  <c r="C7284" i="5"/>
  <c r="C7285" i="5"/>
  <c r="C7286" i="5"/>
  <c r="C7287" i="5"/>
  <c r="C7288" i="5"/>
  <c r="C7289" i="5"/>
  <c r="C7290" i="5"/>
  <c r="C7291" i="5"/>
  <c r="C7292" i="5"/>
  <c r="C7293" i="5"/>
  <c r="C7294" i="5"/>
  <c r="C7295" i="5"/>
  <c r="C7296" i="5"/>
  <c r="C7297" i="5"/>
  <c r="C7298" i="5"/>
  <c r="C7299" i="5"/>
  <c r="C7300" i="5"/>
  <c r="C7301" i="5"/>
  <c r="C7302" i="5"/>
  <c r="C7303" i="5"/>
  <c r="C7304" i="5"/>
  <c r="C7305" i="5"/>
  <c r="C7306" i="5"/>
  <c r="C7307" i="5"/>
  <c r="C7308" i="5"/>
  <c r="C7309" i="5"/>
  <c r="C7310" i="5"/>
  <c r="C7311" i="5"/>
  <c r="C7312" i="5"/>
  <c r="C7313" i="5"/>
  <c r="C7314" i="5"/>
  <c r="C7315" i="5"/>
  <c r="C7316" i="5"/>
  <c r="C7317" i="5"/>
  <c r="C7318" i="5"/>
  <c r="C7319" i="5"/>
  <c r="C7320" i="5"/>
  <c r="C7321" i="5"/>
  <c r="C7322" i="5"/>
  <c r="C7323" i="5"/>
  <c r="C7324" i="5"/>
  <c r="C7325" i="5"/>
  <c r="C7326" i="5"/>
  <c r="C7327" i="5"/>
  <c r="C7328" i="5"/>
  <c r="C7329" i="5"/>
  <c r="C7330" i="5"/>
  <c r="C7331" i="5"/>
  <c r="C7332" i="5"/>
  <c r="C7333" i="5"/>
  <c r="C7334" i="5"/>
  <c r="C7335" i="5"/>
  <c r="C7336" i="5"/>
  <c r="C7337" i="5"/>
  <c r="C7338" i="5"/>
  <c r="C7339" i="5"/>
  <c r="C7340" i="5"/>
  <c r="C7341" i="5"/>
  <c r="C7342" i="5"/>
  <c r="C7343" i="5"/>
  <c r="C7344" i="5"/>
  <c r="C7345" i="5"/>
  <c r="C7346" i="5"/>
  <c r="C7347" i="5"/>
  <c r="C7348" i="5"/>
  <c r="C7349" i="5"/>
  <c r="C7350" i="5"/>
  <c r="C7351" i="5"/>
  <c r="C7352" i="5"/>
  <c r="C7353" i="5"/>
  <c r="C7354" i="5"/>
  <c r="C7355" i="5"/>
  <c r="C7356" i="5"/>
  <c r="C7357" i="5"/>
  <c r="C7358" i="5"/>
  <c r="C7359" i="5"/>
  <c r="C7360" i="5"/>
  <c r="C7361" i="5"/>
  <c r="C7362" i="5"/>
  <c r="C7363" i="5"/>
  <c r="C7364" i="5"/>
  <c r="C7365" i="5"/>
  <c r="C7366" i="5"/>
  <c r="C7367" i="5"/>
  <c r="C7368" i="5"/>
  <c r="C7369" i="5"/>
  <c r="C7370" i="5"/>
  <c r="C7371" i="5"/>
  <c r="C7372" i="5"/>
  <c r="C7373" i="5"/>
  <c r="C7374" i="5"/>
  <c r="C7375" i="5"/>
  <c r="C7376" i="5"/>
  <c r="C7377" i="5"/>
  <c r="C7378" i="5"/>
  <c r="C7379" i="5"/>
  <c r="C7380" i="5"/>
  <c r="C7381" i="5"/>
  <c r="C7382" i="5"/>
  <c r="C7383" i="5"/>
  <c r="C7384" i="5"/>
  <c r="C7385" i="5"/>
  <c r="C7386" i="5"/>
  <c r="C7387" i="5"/>
  <c r="C7388" i="5"/>
  <c r="C7389" i="5"/>
  <c r="C7390" i="5"/>
  <c r="C7391" i="5"/>
  <c r="C7392" i="5"/>
  <c r="C7393" i="5"/>
  <c r="C7394" i="5"/>
  <c r="C7395" i="5"/>
  <c r="C7396" i="5"/>
  <c r="C7397" i="5"/>
  <c r="C7398" i="5"/>
  <c r="C7399" i="5"/>
  <c r="C7400" i="5"/>
  <c r="C7401" i="5"/>
  <c r="C7402" i="5"/>
  <c r="C7403" i="5"/>
  <c r="C7404" i="5"/>
  <c r="C7405" i="5"/>
  <c r="C7406" i="5"/>
  <c r="C7407" i="5"/>
  <c r="C7408" i="5"/>
  <c r="C7409" i="5"/>
  <c r="C7410" i="5"/>
  <c r="C7411" i="5"/>
  <c r="C7412" i="5"/>
  <c r="C7413" i="5"/>
  <c r="C7414" i="5"/>
  <c r="C7415" i="5"/>
  <c r="C7416" i="5"/>
  <c r="C7417" i="5"/>
  <c r="C7418" i="5"/>
  <c r="C7419" i="5"/>
  <c r="C7420" i="5"/>
  <c r="C7421" i="5"/>
  <c r="C7422" i="5"/>
  <c r="C7423" i="5"/>
  <c r="C7424" i="5"/>
  <c r="C7425" i="5"/>
  <c r="C7426" i="5"/>
  <c r="C7427" i="5"/>
  <c r="C7428" i="5"/>
  <c r="C7429" i="5"/>
  <c r="C7430" i="5"/>
  <c r="C7431" i="5"/>
  <c r="C7432" i="5"/>
  <c r="C7433" i="5"/>
  <c r="C7434" i="5"/>
  <c r="C7435" i="5"/>
  <c r="C7436" i="5"/>
  <c r="C7437" i="5"/>
  <c r="C7438" i="5"/>
  <c r="C7439" i="5"/>
  <c r="C7440" i="5"/>
  <c r="C7441" i="5"/>
  <c r="C7442" i="5"/>
  <c r="C7443" i="5"/>
  <c r="C7444" i="5"/>
  <c r="C7445" i="5"/>
  <c r="C7446" i="5"/>
  <c r="C7447" i="5"/>
  <c r="C7448" i="5"/>
  <c r="C7449" i="5"/>
  <c r="C7450" i="5"/>
  <c r="C7451" i="5"/>
  <c r="C7452" i="5"/>
  <c r="C7453" i="5"/>
  <c r="C7454" i="5"/>
  <c r="C7455" i="5"/>
  <c r="C7456" i="5"/>
  <c r="C7457" i="5"/>
  <c r="C7458" i="5"/>
  <c r="C7459" i="5"/>
  <c r="C7460" i="5"/>
  <c r="C7461" i="5"/>
  <c r="C7462" i="5"/>
  <c r="C7463" i="5"/>
  <c r="C7464" i="5"/>
  <c r="C7465" i="5"/>
  <c r="C7466" i="5"/>
  <c r="C7467" i="5"/>
  <c r="C7468" i="5"/>
  <c r="C7469" i="5"/>
  <c r="C7470" i="5"/>
  <c r="C7471" i="5"/>
  <c r="C7472" i="5"/>
  <c r="C7473" i="5"/>
  <c r="C7474" i="5"/>
  <c r="C7475" i="5"/>
  <c r="C7476" i="5"/>
  <c r="C7477" i="5"/>
  <c r="C7478" i="5"/>
  <c r="C7479" i="5"/>
  <c r="C7480" i="5"/>
  <c r="C7481" i="5"/>
  <c r="C7482" i="5"/>
  <c r="C7483" i="5"/>
  <c r="C7484" i="5"/>
  <c r="C7485" i="5"/>
  <c r="C7486" i="5"/>
  <c r="C7487" i="5"/>
  <c r="C7488" i="5"/>
  <c r="C7489" i="5"/>
  <c r="C7490" i="5"/>
  <c r="C7491" i="5"/>
  <c r="C7492" i="5"/>
  <c r="C7493" i="5"/>
  <c r="C7494" i="5"/>
  <c r="C7495" i="5"/>
  <c r="C7496" i="5"/>
  <c r="C7497" i="5"/>
  <c r="C7498" i="5"/>
  <c r="C7499" i="5"/>
  <c r="C7500" i="5"/>
  <c r="C7501" i="5"/>
  <c r="C7502" i="5"/>
  <c r="C7503" i="5"/>
  <c r="C7504" i="5"/>
  <c r="C7505" i="5"/>
  <c r="C7506" i="5"/>
  <c r="C7507" i="5"/>
  <c r="C7508" i="5"/>
  <c r="C7509" i="5"/>
  <c r="C7510" i="5"/>
  <c r="C7511" i="5"/>
  <c r="C7512" i="5"/>
  <c r="C7513" i="5"/>
  <c r="C7514" i="5"/>
  <c r="C7515" i="5"/>
  <c r="C7516" i="5"/>
  <c r="C7517" i="5"/>
  <c r="C7518" i="5"/>
  <c r="C7519" i="5"/>
  <c r="C7520" i="5"/>
  <c r="C7521" i="5"/>
  <c r="C7522" i="5"/>
  <c r="C7523" i="5"/>
  <c r="C7524" i="5"/>
  <c r="C7525" i="5"/>
  <c r="C7526" i="5"/>
  <c r="C7527" i="5"/>
  <c r="C7528" i="5"/>
  <c r="C7529" i="5"/>
  <c r="C7530" i="5"/>
  <c r="C7531" i="5"/>
  <c r="C7532" i="5"/>
  <c r="C7533" i="5"/>
  <c r="C7534" i="5"/>
  <c r="C7535" i="5"/>
  <c r="C7536" i="5"/>
  <c r="C7537" i="5"/>
  <c r="C7538" i="5"/>
  <c r="C7539" i="5"/>
  <c r="C7540" i="5"/>
  <c r="C7541" i="5"/>
  <c r="C7542" i="5"/>
  <c r="C7543" i="5"/>
  <c r="C7544" i="5"/>
  <c r="C7545" i="5"/>
  <c r="C7546" i="5"/>
  <c r="C7547" i="5"/>
  <c r="C7548" i="5"/>
  <c r="C7549" i="5"/>
  <c r="C7550" i="5"/>
  <c r="C7551" i="5"/>
  <c r="C7552" i="5"/>
  <c r="C7553" i="5"/>
  <c r="C7554" i="5"/>
  <c r="C7555" i="5"/>
  <c r="C7556" i="5"/>
  <c r="C7557" i="5"/>
  <c r="C7558" i="5"/>
  <c r="C7559" i="5"/>
  <c r="C7560" i="5"/>
  <c r="C7561" i="5"/>
  <c r="C7562" i="5"/>
  <c r="C7563" i="5"/>
  <c r="C7564" i="5"/>
  <c r="C7565" i="5"/>
  <c r="C7566" i="5"/>
  <c r="C7567" i="5"/>
  <c r="C7568" i="5"/>
  <c r="C7569" i="5"/>
  <c r="C7570" i="5"/>
  <c r="C7571" i="5"/>
  <c r="C7572" i="5"/>
  <c r="C7573" i="5"/>
  <c r="C7574" i="5"/>
  <c r="C7575" i="5"/>
  <c r="C7576" i="5"/>
  <c r="C7577" i="5"/>
  <c r="C7578" i="5"/>
  <c r="C7579" i="5"/>
  <c r="C7580" i="5"/>
  <c r="C7581" i="5"/>
  <c r="C7582" i="5"/>
  <c r="C7583" i="5"/>
  <c r="C7584" i="5"/>
  <c r="C7585" i="5"/>
  <c r="C7586" i="5"/>
  <c r="C7587" i="5"/>
  <c r="C7588" i="5"/>
  <c r="C7589" i="5"/>
  <c r="C7590" i="5"/>
  <c r="C7591" i="5"/>
  <c r="C7592" i="5"/>
  <c r="C7593" i="5"/>
  <c r="C7594" i="5"/>
  <c r="C7595" i="5"/>
  <c r="C7596" i="5"/>
  <c r="C7597" i="5"/>
  <c r="C7598" i="5"/>
  <c r="C7599" i="5"/>
  <c r="C7600" i="5"/>
  <c r="C7601" i="5"/>
  <c r="C7602" i="5"/>
  <c r="C7603" i="5"/>
  <c r="C7604" i="5"/>
  <c r="C7605" i="5"/>
  <c r="C7606" i="5"/>
  <c r="C7607" i="5"/>
  <c r="C7608" i="5"/>
  <c r="C7609" i="5"/>
  <c r="C7610" i="5"/>
  <c r="C7611" i="5"/>
  <c r="C7612" i="5"/>
  <c r="C7613" i="5"/>
  <c r="C7614" i="5"/>
  <c r="C7615" i="5"/>
  <c r="C7616" i="5"/>
  <c r="C7617" i="5"/>
  <c r="C7618" i="5"/>
  <c r="C7619" i="5"/>
  <c r="C7620" i="5"/>
  <c r="C7621" i="5"/>
  <c r="C7622" i="5"/>
  <c r="C7623" i="5"/>
  <c r="C7624" i="5"/>
  <c r="C7625" i="5"/>
  <c r="C7626" i="5"/>
  <c r="C7627" i="5"/>
  <c r="C7628" i="5"/>
  <c r="C7629" i="5"/>
  <c r="C7630" i="5"/>
  <c r="C7631" i="5"/>
  <c r="C7632" i="5"/>
  <c r="C7633" i="5"/>
  <c r="C7634" i="5"/>
  <c r="C7635" i="5"/>
  <c r="C7636" i="5"/>
  <c r="C7637" i="5"/>
  <c r="C7638" i="5"/>
  <c r="C7639" i="5"/>
  <c r="C7640" i="5"/>
  <c r="C7641" i="5"/>
  <c r="C7642" i="5"/>
  <c r="C7643" i="5"/>
  <c r="C7644" i="5"/>
  <c r="C7645" i="5"/>
  <c r="C7646" i="5"/>
  <c r="C7647" i="5"/>
  <c r="C7648" i="5"/>
  <c r="C7649" i="5"/>
  <c r="C7650" i="5"/>
  <c r="C7651" i="5"/>
  <c r="C7652" i="5"/>
  <c r="C7653" i="5"/>
  <c r="C7654" i="5"/>
  <c r="C7655" i="5"/>
  <c r="C7656" i="5"/>
  <c r="C7657" i="5"/>
  <c r="C7658" i="5"/>
  <c r="C7659" i="5"/>
  <c r="C7660" i="5"/>
  <c r="C7661" i="5"/>
  <c r="C7662" i="5"/>
  <c r="C7663" i="5"/>
  <c r="C7664" i="5"/>
  <c r="C7665" i="5"/>
  <c r="C7666" i="5"/>
  <c r="C7667" i="5"/>
  <c r="C7668" i="5"/>
  <c r="C7669" i="5"/>
  <c r="C7670" i="5"/>
  <c r="C7671" i="5"/>
  <c r="C7672" i="5"/>
  <c r="C7673" i="5"/>
  <c r="C7674" i="5"/>
  <c r="C7675" i="5"/>
  <c r="C7676" i="5"/>
  <c r="C7677" i="5"/>
  <c r="C7678" i="5"/>
  <c r="C7679" i="5"/>
  <c r="C7680" i="5"/>
  <c r="C7681" i="5"/>
  <c r="C7682" i="5"/>
  <c r="C7683" i="5"/>
  <c r="C7684" i="5"/>
  <c r="C7685" i="5"/>
  <c r="C7686" i="5"/>
  <c r="C7687" i="5"/>
  <c r="C7688" i="5"/>
  <c r="C7689" i="5"/>
  <c r="C7690" i="5"/>
  <c r="C7691" i="5"/>
  <c r="C7692" i="5"/>
  <c r="C7693" i="5"/>
  <c r="C7694" i="5"/>
  <c r="C7695" i="5"/>
  <c r="C7696" i="5"/>
  <c r="C7697" i="5"/>
  <c r="C7698" i="5"/>
  <c r="C7699" i="5"/>
  <c r="C7700" i="5"/>
  <c r="C7701" i="5"/>
  <c r="C7702" i="5"/>
  <c r="C7703" i="5"/>
  <c r="C7704" i="5"/>
  <c r="C7705" i="5"/>
  <c r="C7706" i="5"/>
  <c r="C7707" i="5"/>
  <c r="C7708" i="5"/>
  <c r="C7709" i="5"/>
  <c r="C7710" i="5"/>
  <c r="C7711" i="5"/>
  <c r="C7712" i="5"/>
  <c r="C7713" i="5"/>
  <c r="C7714" i="5"/>
  <c r="C7715" i="5"/>
  <c r="C7716" i="5"/>
  <c r="C7717" i="5"/>
  <c r="C7718" i="5"/>
  <c r="C7719" i="5"/>
  <c r="C7720" i="5"/>
  <c r="C7721" i="5"/>
  <c r="C7722" i="5"/>
  <c r="C7723" i="5"/>
  <c r="C7724" i="5"/>
  <c r="C7725" i="5"/>
  <c r="C7726" i="5"/>
  <c r="C7727" i="5"/>
  <c r="C7728" i="5"/>
  <c r="C7729" i="5"/>
  <c r="C7730" i="5"/>
  <c r="C7731" i="5"/>
  <c r="C7732" i="5"/>
  <c r="C7733" i="5"/>
  <c r="C7734" i="5"/>
  <c r="C7735" i="5"/>
  <c r="C7736" i="5"/>
  <c r="C7737" i="5"/>
  <c r="C7738" i="5"/>
  <c r="C7739" i="5"/>
  <c r="C7740" i="5"/>
  <c r="C7741" i="5"/>
  <c r="C7742" i="5"/>
  <c r="C7743" i="5"/>
  <c r="C7744" i="5"/>
  <c r="C7745" i="5"/>
  <c r="C7746" i="5"/>
  <c r="C7747" i="5"/>
  <c r="C7748" i="5"/>
  <c r="C7749" i="5"/>
  <c r="C7750" i="5"/>
  <c r="C7751" i="5"/>
  <c r="C7752" i="5"/>
  <c r="C7753" i="5"/>
  <c r="C7754" i="5"/>
  <c r="C7755" i="5"/>
  <c r="C7756" i="5"/>
  <c r="C7757" i="5"/>
  <c r="C7758" i="5"/>
  <c r="C7759" i="5"/>
  <c r="C7760" i="5"/>
  <c r="C7761" i="5"/>
  <c r="C7762" i="5"/>
  <c r="C7763" i="5"/>
  <c r="C7764" i="5"/>
  <c r="C7765" i="5"/>
  <c r="C7766" i="5"/>
  <c r="C7767" i="5"/>
  <c r="C7768" i="5"/>
  <c r="C7769" i="5"/>
  <c r="C7770" i="5"/>
  <c r="C7771" i="5"/>
  <c r="C7772" i="5"/>
  <c r="C7773" i="5"/>
  <c r="C7774" i="5"/>
  <c r="C7775" i="5"/>
  <c r="C7776" i="5"/>
  <c r="C7777" i="5"/>
  <c r="C7778" i="5"/>
  <c r="C7779" i="5"/>
  <c r="C7780" i="5"/>
  <c r="C7781" i="5"/>
  <c r="C7782" i="5"/>
  <c r="C7783" i="5"/>
  <c r="C7784" i="5"/>
  <c r="C7785" i="5"/>
  <c r="C7786" i="5"/>
  <c r="C7787" i="5"/>
  <c r="C7788" i="5"/>
  <c r="C7789" i="5"/>
  <c r="C7790" i="5"/>
  <c r="C7791" i="5"/>
  <c r="C7792" i="5"/>
  <c r="C7793" i="5"/>
  <c r="C7794" i="5"/>
  <c r="C7795" i="5"/>
  <c r="C7796" i="5"/>
  <c r="C7797" i="5"/>
  <c r="C7798" i="5"/>
  <c r="C7799" i="5"/>
  <c r="C7800" i="5"/>
  <c r="C7801" i="5"/>
  <c r="C7802" i="5"/>
  <c r="C7803" i="5"/>
  <c r="C7804" i="5"/>
  <c r="C7805" i="5"/>
  <c r="C7806" i="5"/>
  <c r="C7807" i="5"/>
  <c r="C7808" i="5"/>
  <c r="C7809" i="5"/>
  <c r="C7810" i="5"/>
  <c r="C7811" i="5"/>
  <c r="C7812" i="5"/>
  <c r="C7813" i="5"/>
  <c r="C7814" i="5"/>
  <c r="C7815" i="5"/>
  <c r="C7816" i="5"/>
  <c r="C7817" i="5"/>
  <c r="C7818" i="5"/>
  <c r="C7819" i="5"/>
  <c r="C7820" i="5"/>
  <c r="C7821" i="5"/>
  <c r="C7822" i="5"/>
  <c r="C7823" i="5"/>
  <c r="C7824" i="5"/>
  <c r="C7825" i="5"/>
  <c r="C7826" i="5"/>
  <c r="C7827" i="5"/>
  <c r="C7828" i="5"/>
  <c r="C7829" i="5"/>
  <c r="C7830" i="5"/>
  <c r="C7831" i="5"/>
  <c r="C7832" i="5"/>
  <c r="C7833" i="5"/>
  <c r="C7834" i="5"/>
  <c r="C7835" i="5"/>
  <c r="C7836" i="5"/>
  <c r="C7837" i="5"/>
  <c r="C7838" i="5"/>
  <c r="C7839" i="5"/>
  <c r="C7840" i="5"/>
  <c r="C7841" i="5"/>
  <c r="C7842" i="5"/>
  <c r="C7843" i="5"/>
  <c r="C7844" i="5"/>
  <c r="C7845" i="5"/>
  <c r="C7846" i="5"/>
  <c r="C7847" i="5"/>
  <c r="C7848" i="5"/>
  <c r="C7849" i="5"/>
  <c r="C7850" i="5"/>
  <c r="C7851" i="5"/>
  <c r="C7852" i="5"/>
  <c r="C7853" i="5"/>
  <c r="C7854" i="5"/>
  <c r="C7855" i="5"/>
  <c r="C7856" i="5"/>
  <c r="C7857" i="5"/>
  <c r="C7858" i="5"/>
  <c r="C7859" i="5"/>
  <c r="C7860" i="5"/>
  <c r="C7861" i="5"/>
  <c r="C7862" i="5"/>
  <c r="C7863" i="5"/>
  <c r="C7864" i="5"/>
  <c r="C7865" i="5"/>
  <c r="C7866" i="5"/>
  <c r="C7867" i="5"/>
  <c r="C7868" i="5"/>
  <c r="C7869" i="5"/>
  <c r="C7870" i="5"/>
  <c r="C7871" i="5"/>
  <c r="C7872" i="5"/>
  <c r="C7873" i="5"/>
  <c r="C7874" i="5"/>
  <c r="C7875" i="5"/>
  <c r="C7876" i="5"/>
  <c r="C7877" i="5"/>
  <c r="C7878" i="5"/>
  <c r="C7879" i="5"/>
  <c r="C7880" i="5"/>
  <c r="C7881" i="5"/>
  <c r="C7882" i="5"/>
  <c r="C7883" i="5"/>
  <c r="C7884" i="5"/>
  <c r="C7885" i="5"/>
  <c r="C7886" i="5"/>
  <c r="C7887" i="5"/>
  <c r="C7888" i="5"/>
  <c r="C7889" i="5"/>
  <c r="C7890" i="5"/>
  <c r="C7891" i="5"/>
  <c r="C7892" i="5"/>
  <c r="C7893" i="5"/>
  <c r="C7894" i="5"/>
  <c r="C7895" i="5"/>
  <c r="C7896" i="5"/>
  <c r="C7897" i="5"/>
  <c r="C7898" i="5"/>
  <c r="C7899" i="5"/>
  <c r="C7900" i="5"/>
  <c r="C7901" i="5"/>
  <c r="C7902" i="5"/>
  <c r="C7903" i="5"/>
  <c r="C7904" i="5"/>
  <c r="C7905" i="5"/>
  <c r="C7906" i="5"/>
  <c r="C7907" i="5"/>
  <c r="C7908" i="5"/>
  <c r="C7909" i="5"/>
  <c r="C7910" i="5"/>
  <c r="C7911" i="5"/>
  <c r="C7912" i="5"/>
  <c r="C7913" i="5"/>
  <c r="C7914" i="5"/>
  <c r="C7915" i="5"/>
  <c r="C7916" i="5"/>
  <c r="C7917" i="5"/>
  <c r="C7918" i="5"/>
  <c r="C7919" i="5"/>
  <c r="C7920" i="5"/>
  <c r="C7921" i="5"/>
  <c r="C7922" i="5"/>
  <c r="C7923" i="5"/>
  <c r="C7924" i="5"/>
  <c r="C7925" i="5"/>
  <c r="C7926" i="5"/>
  <c r="C7927" i="5"/>
  <c r="C7928" i="5"/>
  <c r="C7929" i="5"/>
  <c r="C7930" i="5"/>
  <c r="C7931" i="5"/>
  <c r="C7932" i="5"/>
  <c r="C7933" i="5"/>
  <c r="C7934" i="5"/>
  <c r="C7935" i="5"/>
  <c r="C7936" i="5"/>
  <c r="C7937" i="5"/>
  <c r="C7938" i="5"/>
  <c r="C7939" i="5"/>
  <c r="C7940" i="5"/>
  <c r="C7941" i="5"/>
  <c r="C7942" i="5"/>
  <c r="C7943" i="5"/>
  <c r="C7944" i="5"/>
  <c r="C7945" i="5"/>
  <c r="C7946" i="5"/>
  <c r="C7947" i="5"/>
  <c r="C7948" i="5"/>
  <c r="C7949" i="5"/>
  <c r="C7950" i="5"/>
  <c r="C7951" i="5"/>
  <c r="C7952" i="5"/>
  <c r="C7953" i="5"/>
  <c r="C7954" i="5"/>
  <c r="C7955" i="5"/>
  <c r="C7956" i="5"/>
  <c r="C7957" i="5"/>
  <c r="C7958" i="5"/>
  <c r="C7959" i="5"/>
  <c r="C7960" i="5"/>
  <c r="C7961" i="5"/>
  <c r="C7962" i="5"/>
  <c r="C7963" i="5"/>
  <c r="C7964" i="5"/>
  <c r="C7965" i="5"/>
  <c r="C7966" i="5"/>
  <c r="C7967" i="5"/>
  <c r="C7968" i="5"/>
  <c r="C7969" i="5"/>
  <c r="C7970" i="5"/>
  <c r="C7971" i="5"/>
  <c r="C7972" i="5"/>
  <c r="C7973" i="5"/>
  <c r="C7974" i="5"/>
  <c r="C7975" i="5"/>
  <c r="C7976" i="5"/>
  <c r="C7977" i="5"/>
  <c r="C7978" i="5"/>
  <c r="C7979" i="5"/>
  <c r="C7980" i="5"/>
  <c r="C7981" i="5"/>
  <c r="C7982" i="5"/>
  <c r="C7983" i="5"/>
  <c r="C7984" i="5"/>
  <c r="C7985" i="5"/>
  <c r="C7986" i="5"/>
  <c r="C7987" i="5"/>
  <c r="C7988" i="5"/>
  <c r="C7989" i="5"/>
  <c r="C7990" i="5"/>
  <c r="C7991" i="5"/>
  <c r="C7992" i="5"/>
  <c r="C7993" i="5"/>
  <c r="C7994" i="5"/>
  <c r="C7995" i="5"/>
  <c r="C7996" i="5"/>
  <c r="C7997" i="5"/>
  <c r="C7998" i="5"/>
  <c r="C7999" i="5"/>
  <c r="C8000" i="5"/>
  <c r="C8001" i="5"/>
  <c r="C8002" i="5"/>
  <c r="C8003" i="5"/>
  <c r="C8004" i="5"/>
  <c r="C8005" i="5"/>
  <c r="C8006" i="5"/>
  <c r="C8007" i="5"/>
  <c r="C8008" i="5"/>
  <c r="C8009" i="5"/>
  <c r="C8010" i="5"/>
  <c r="C8011" i="5"/>
  <c r="C8012" i="5"/>
  <c r="C8013" i="5"/>
  <c r="C8014" i="5"/>
  <c r="C8015" i="5"/>
  <c r="C8016" i="5"/>
  <c r="C8017" i="5"/>
  <c r="C8018" i="5"/>
  <c r="C8019" i="5"/>
  <c r="C8020" i="5"/>
  <c r="C8021" i="5"/>
  <c r="C8022" i="5"/>
  <c r="C8023" i="5"/>
  <c r="C8024" i="5"/>
  <c r="C8025" i="5"/>
  <c r="C8026" i="5"/>
  <c r="C8027" i="5"/>
  <c r="C8028" i="5"/>
  <c r="C8029" i="5"/>
  <c r="C8030" i="5"/>
  <c r="C8031" i="5"/>
  <c r="C8032" i="5"/>
  <c r="C8033" i="5"/>
  <c r="C8034" i="5"/>
  <c r="C8035" i="5"/>
  <c r="C8036" i="5"/>
  <c r="C8037" i="5"/>
  <c r="C8038" i="5"/>
  <c r="C8039" i="5"/>
  <c r="C8040" i="5"/>
  <c r="C8041" i="5"/>
  <c r="C8042" i="5"/>
  <c r="C8043" i="5"/>
  <c r="C8044" i="5"/>
  <c r="C8045" i="5"/>
  <c r="C8046" i="5"/>
  <c r="C8047" i="5"/>
  <c r="C8048" i="5"/>
  <c r="C8049" i="5"/>
  <c r="C8050" i="5"/>
  <c r="C8051" i="5"/>
  <c r="C8052" i="5"/>
  <c r="C8053" i="5"/>
  <c r="C8054" i="5"/>
  <c r="C8055" i="5"/>
  <c r="C8056" i="5"/>
  <c r="C8057" i="5"/>
  <c r="C8058" i="5"/>
  <c r="C8059" i="5"/>
  <c r="C8060" i="5"/>
  <c r="C8061" i="5"/>
  <c r="C8062" i="5"/>
  <c r="C8063" i="5"/>
  <c r="C8064" i="5"/>
  <c r="C8065" i="5"/>
  <c r="C8066" i="5"/>
  <c r="C8067" i="5"/>
  <c r="C8068" i="5"/>
  <c r="C8069" i="5"/>
  <c r="C8070" i="5"/>
  <c r="C8071" i="5"/>
  <c r="C8072" i="5"/>
  <c r="C8073" i="5"/>
  <c r="C8074" i="5"/>
  <c r="C8075" i="5"/>
  <c r="C8076" i="5"/>
  <c r="C8077" i="5"/>
  <c r="C8078" i="5"/>
  <c r="C8079" i="5"/>
  <c r="C8080" i="5"/>
  <c r="C8081" i="5"/>
  <c r="C8082" i="5"/>
  <c r="C8083" i="5"/>
  <c r="C8084" i="5"/>
  <c r="C8085" i="5"/>
  <c r="C8086" i="5"/>
  <c r="C8087" i="5"/>
  <c r="C8088" i="5"/>
  <c r="C8089" i="5"/>
  <c r="C8090" i="5"/>
  <c r="C8091" i="5"/>
  <c r="C8092" i="5"/>
  <c r="C8093" i="5"/>
  <c r="C8094" i="5"/>
  <c r="C8095" i="5"/>
  <c r="C8096" i="5"/>
  <c r="C8097" i="5"/>
  <c r="C8098" i="5"/>
  <c r="C8099" i="5"/>
  <c r="C8100" i="5"/>
  <c r="C8101" i="5"/>
  <c r="C8102" i="5"/>
  <c r="C8103" i="5"/>
  <c r="C8104" i="5"/>
  <c r="C8105" i="5"/>
  <c r="C8106" i="5"/>
  <c r="C8107" i="5"/>
  <c r="C8108" i="5"/>
  <c r="C8109" i="5"/>
  <c r="C8110" i="5"/>
  <c r="C8111" i="5"/>
  <c r="C8112" i="5"/>
  <c r="C8113" i="5"/>
  <c r="C8114" i="5"/>
  <c r="C8115" i="5"/>
  <c r="C8116" i="5"/>
  <c r="C8117" i="5"/>
  <c r="C8118" i="5"/>
  <c r="C8119" i="5"/>
  <c r="C8120" i="5"/>
  <c r="C8121" i="5"/>
  <c r="C8122" i="5"/>
  <c r="C8123" i="5"/>
  <c r="C8124" i="5"/>
  <c r="C8125" i="5"/>
  <c r="C8126" i="5"/>
  <c r="C8127" i="5"/>
  <c r="C8128" i="5"/>
  <c r="C8129" i="5"/>
  <c r="C8130" i="5"/>
  <c r="C8131" i="5"/>
  <c r="C8132" i="5"/>
  <c r="C8133" i="5"/>
  <c r="C8134" i="5"/>
  <c r="C8135" i="5"/>
  <c r="C8136" i="5"/>
  <c r="C8137" i="5"/>
  <c r="C8138" i="5"/>
  <c r="C8139" i="5"/>
  <c r="C8140" i="5"/>
  <c r="C8141" i="5"/>
  <c r="C8142" i="5"/>
  <c r="C8143" i="5"/>
  <c r="C8144" i="5"/>
  <c r="C8145" i="5"/>
  <c r="C8146" i="5"/>
  <c r="C8147" i="5"/>
  <c r="C8148" i="5"/>
  <c r="C8149" i="5"/>
  <c r="C8150" i="5"/>
  <c r="C8151" i="5"/>
  <c r="C8152" i="5"/>
  <c r="C8153" i="5"/>
  <c r="C8154" i="5"/>
  <c r="C8155" i="5"/>
  <c r="C8156" i="5"/>
  <c r="C8157" i="5"/>
  <c r="C8158" i="5"/>
  <c r="C8159" i="5"/>
  <c r="C8160" i="5"/>
  <c r="C8161" i="5"/>
  <c r="C8162" i="5"/>
  <c r="C8163" i="5"/>
  <c r="C8164" i="5"/>
  <c r="C8165" i="5"/>
  <c r="C8166" i="5"/>
  <c r="C8167" i="5"/>
  <c r="C8168" i="5"/>
  <c r="C8169" i="5"/>
  <c r="C8170" i="5"/>
  <c r="C8171" i="5"/>
  <c r="C8172" i="5"/>
  <c r="C8173" i="5"/>
  <c r="C8174" i="5"/>
  <c r="C8175" i="5"/>
  <c r="C8176" i="5"/>
  <c r="C8177" i="5"/>
  <c r="C8178" i="5"/>
  <c r="C8179" i="5"/>
  <c r="C8180" i="5"/>
  <c r="C8181" i="5"/>
  <c r="C8182" i="5"/>
  <c r="C8183" i="5"/>
  <c r="C8184" i="5"/>
  <c r="C8185" i="5"/>
  <c r="C8186" i="5"/>
  <c r="C8187" i="5"/>
  <c r="C8188" i="5"/>
  <c r="C8189" i="5"/>
  <c r="C8190" i="5"/>
  <c r="C8191" i="5"/>
  <c r="C8192" i="5"/>
  <c r="C8193" i="5"/>
  <c r="C8194" i="5"/>
  <c r="C8195" i="5"/>
  <c r="C8196" i="5"/>
  <c r="C8197" i="5"/>
  <c r="C8198" i="5"/>
  <c r="C8199" i="5"/>
  <c r="C8200" i="5"/>
  <c r="C8201" i="5"/>
  <c r="C8202" i="5"/>
  <c r="C8203" i="5"/>
  <c r="C8204" i="5"/>
  <c r="C8205" i="5"/>
  <c r="C8206" i="5"/>
  <c r="C8207" i="5"/>
  <c r="C8208" i="5"/>
  <c r="C8209" i="5"/>
  <c r="C8210" i="5"/>
  <c r="C8211" i="5"/>
  <c r="C8212" i="5"/>
  <c r="C8213" i="5"/>
  <c r="C8214" i="5"/>
  <c r="C8215" i="5"/>
  <c r="C8216" i="5"/>
  <c r="C8217" i="5"/>
  <c r="C8218" i="5"/>
  <c r="C8219" i="5"/>
  <c r="C8220" i="5"/>
  <c r="C8221" i="5"/>
  <c r="C8222" i="5"/>
  <c r="C8223" i="5"/>
  <c r="C8224" i="5"/>
  <c r="C8225" i="5"/>
  <c r="C8226" i="5"/>
  <c r="C8227" i="5"/>
  <c r="C8228" i="5"/>
  <c r="C8229" i="5"/>
  <c r="C8230" i="5"/>
  <c r="C8231" i="5"/>
  <c r="C8232" i="5"/>
  <c r="C8233" i="5"/>
  <c r="C8234" i="5"/>
  <c r="C8235" i="5"/>
  <c r="C8236" i="5"/>
  <c r="C8237" i="5"/>
  <c r="C8238" i="5"/>
  <c r="C8239" i="5"/>
  <c r="C8240" i="5"/>
  <c r="C8241" i="5"/>
  <c r="C8242" i="5"/>
  <c r="C8243" i="5"/>
  <c r="C8244" i="5"/>
  <c r="C8245" i="5"/>
  <c r="C8246" i="5"/>
  <c r="C8247" i="5"/>
  <c r="C8248" i="5"/>
  <c r="C8249" i="5"/>
  <c r="C8250" i="5"/>
  <c r="C8251" i="5"/>
  <c r="C8252" i="5"/>
  <c r="C8253" i="5"/>
  <c r="C8254" i="5"/>
  <c r="C8255" i="5"/>
  <c r="C8256" i="5"/>
  <c r="C8257" i="5"/>
  <c r="C8258" i="5"/>
  <c r="C8259" i="5"/>
  <c r="C8260" i="5"/>
  <c r="C8261" i="5"/>
  <c r="C8262" i="5"/>
  <c r="C8263" i="5"/>
  <c r="C8264" i="5"/>
  <c r="C8265" i="5"/>
  <c r="C8266" i="5"/>
  <c r="C8267" i="5"/>
  <c r="C8268" i="5"/>
  <c r="C8269" i="5"/>
  <c r="C8270" i="5"/>
  <c r="C8271" i="5"/>
  <c r="C8272" i="5"/>
  <c r="C8273" i="5"/>
  <c r="C8274" i="5"/>
  <c r="C8275" i="5"/>
  <c r="C8276" i="5"/>
  <c r="C8277" i="5"/>
  <c r="C8278" i="5"/>
  <c r="C8279" i="5"/>
  <c r="C8280" i="5"/>
  <c r="C8281" i="5"/>
  <c r="C8282" i="5"/>
  <c r="C8283" i="5"/>
  <c r="C8284" i="5"/>
  <c r="C8285" i="5"/>
  <c r="C8286" i="5"/>
  <c r="C8287" i="5"/>
  <c r="C8288" i="5"/>
  <c r="C8289" i="5"/>
  <c r="C8290" i="5"/>
  <c r="C8291" i="5"/>
  <c r="C8292" i="5"/>
  <c r="C8293" i="5"/>
  <c r="C8294" i="5"/>
  <c r="C8295" i="5"/>
  <c r="C8296" i="5"/>
  <c r="C8297" i="5"/>
  <c r="C8298" i="5"/>
  <c r="C8299" i="5"/>
  <c r="C8300" i="5"/>
  <c r="C8301" i="5"/>
  <c r="C8302" i="5"/>
  <c r="C8303" i="5"/>
  <c r="C8304" i="5"/>
  <c r="C8305" i="5"/>
  <c r="C8306" i="5"/>
  <c r="C8307" i="5"/>
  <c r="C8308" i="5"/>
  <c r="C8309" i="5"/>
  <c r="C8310" i="5"/>
  <c r="C8311" i="5"/>
  <c r="C8312" i="5"/>
  <c r="C8313" i="5"/>
  <c r="C8314" i="5"/>
  <c r="C8315" i="5"/>
  <c r="C8316" i="5"/>
  <c r="C8317" i="5"/>
  <c r="C8318" i="5"/>
  <c r="C8319" i="5"/>
  <c r="C8320" i="5"/>
  <c r="C8321" i="5"/>
  <c r="C8322" i="5"/>
  <c r="C8323" i="5"/>
  <c r="C8324" i="5"/>
  <c r="C8325" i="5"/>
  <c r="C8326" i="5"/>
  <c r="C8327" i="5"/>
  <c r="C8328" i="5"/>
  <c r="C8329" i="5"/>
  <c r="C8330" i="5"/>
  <c r="C8331" i="5"/>
  <c r="C8332" i="5"/>
  <c r="C8333" i="5"/>
  <c r="C8334" i="5"/>
  <c r="C8335" i="5"/>
  <c r="C8336" i="5"/>
  <c r="C8337" i="5"/>
  <c r="C8338" i="5"/>
  <c r="C8339" i="5"/>
  <c r="C8340" i="5"/>
  <c r="C8341" i="5"/>
  <c r="C8342" i="5"/>
  <c r="C8343" i="5"/>
  <c r="C8344" i="5"/>
  <c r="C8345" i="5"/>
  <c r="C8346" i="5"/>
  <c r="C8347" i="5"/>
  <c r="C8348" i="5"/>
  <c r="C8349" i="5"/>
  <c r="C8350" i="5"/>
  <c r="C8351" i="5"/>
  <c r="C8352" i="5"/>
  <c r="C8353" i="5"/>
  <c r="C8354" i="5"/>
  <c r="C8355" i="5"/>
  <c r="C8356" i="5"/>
  <c r="C8357" i="5"/>
  <c r="C8358" i="5"/>
  <c r="C8359" i="5"/>
  <c r="C8360" i="5"/>
  <c r="C8361" i="5"/>
  <c r="C8362" i="5"/>
  <c r="C8363" i="5"/>
  <c r="C8364" i="5"/>
  <c r="C8365" i="5"/>
  <c r="C8366" i="5"/>
  <c r="C8367" i="5"/>
  <c r="C8368" i="5"/>
  <c r="C8369" i="5"/>
  <c r="C8370" i="5"/>
  <c r="C8371" i="5"/>
  <c r="C8372" i="5"/>
  <c r="C8373" i="5"/>
  <c r="C8374" i="5"/>
  <c r="C8375" i="5"/>
  <c r="C8376" i="5"/>
  <c r="C8377" i="5"/>
  <c r="C8378" i="5"/>
  <c r="C8379" i="5"/>
  <c r="C8380" i="5"/>
  <c r="C8381" i="5"/>
  <c r="C8382" i="5"/>
  <c r="C8383" i="5"/>
  <c r="C8384" i="5"/>
  <c r="C8385" i="5"/>
  <c r="C8386" i="5"/>
  <c r="C8387" i="5"/>
  <c r="C8388" i="5"/>
  <c r="C8389" i="5"/>
  <c r="C8390" i="5"/>
  <c r="C8391" i="5"/>
  <c r="C8392" i="5"/>
  <c r="C8393" i="5"/>
  <c r="C8394" i="5"/>
  <c r="C8395" i="5"/>
  <c r="C8396" i="5"/>
  <c r="C8397" i="5"/>
  <c r="C8398" i="5"/>
  <c r="C8399" i="5"/>
  <c r="C8400" i="5"/>
  <c r="C8401" i="5"/>
  <c r="C8402" i="5"/>
  <c r="C8403" i="5"/>
  <c r="C8404" i="5"/>
  <c r="C8405" i="5"/>
  <c r="C8406" i="5"/>
  <c r="C8407" i="5"/>
  <c r="C8408" i="5"/>
  <c r="C8409" i="5"/>
  <c r="C8410" i="5"/>
  <c r="C8411" i="5"/>
  <c r="C8412" i="5"/>
  <c r="C8413" i="5"/>
  <c r="C8414" i="5"/>
  <c r="C8415" i="5"/>
  <c r="C8416" i="5"/>
  <c r="C8417" i="5"/>
  <c r="C8418" i="5"/>
  <c r="C8419" i="5"/>
  <c r="C8420" i="5"/>
  <c r="C8421" i="5"/>
  <c r="C8422" i="5"/>
  <c r="C8423" i="5"/>
  <c r="C8424" i="5"/>
  <c r="C8425" i="5"/>
  <c r="C8426" i="5"/>
  <c r="C8427" i="5"/>
  <c r="C8428" i="5"/>
  <c r="C8429" i="5"/>
  <c r="C8430" i="5"/>
  <c r="C8431" i="5"/>
  <c r="C8432" i="5"/>
  <c r="C8433" i="5"/>
  <c r="C8434" i="5"/>
  <c r="C8435" i="5"/>
  <c r="C8436" i="5"/>
  <c r="C8437" i="5"/>
  <c r="C8438" i="5"/>
  <c r="C8439" i="5"/>
  <c r="C8440" i="5"/>
  <c r="C8441" i="5"/>
  <c r="C8442" i="5"/>
  <c r="C8443" i="5"/>
  <c r="C8444" i="5"/>
  <c r="C8445" i="5"/>
  <c r="C8446" i="5"/>
  <c r="C8447" i="5"/>
  <c r="C8448" i="5"/>
  <c r="C8449" i="5"/>
  <c r="C8450" i="5"/>
  <c r="C8451" i="5"/>
  <c r="C8452" i="5"/>
  <c r="C8453" i="5"/>
  <c r="C8454" i="5"/>
  <c r="C8455" i="5"/>
  <c r="C8456" i="5"/>
  <c r="C8457" i="5"/>
  <c r="C8458" i="5"/>
  <c r="C8459" i="5"/>
  <c r="C8460" i="5"/>
  <c r="C8461" i="5"/>
  <c r="C8462" i="5"/>
  <c r="C8463" i="5"/>
  <c r="C8464" i="5"/>
  <c r="C8465" i="5"/>
  <c r="C8466" i="5"/>
  <c r="C8467" i="5"/>
  <c r="C8468" i="5"/>
  <c r="C8469" i="5"/>
  <c r="C8470" i="5"/>
  <c r="C8471" i="5"/>
  <c r="C8472" i="5"/>
  <c r="C8473" i="5"/>
  <c r="C8474" i="5"/>
  <c r="C8475" i="5"/>
  <c r="C8476" i="5"/>
  <c r="C8477" i="5"/>
  <c r="C8478" i="5"/>
  <c r="C8479" i="5"/>
  <c r="C8480" i="5"/>
  <c r="C8481" i="5"/>
  <c r="C8482" i="5"/>
  <c r="C8483" i="5"/>
  <c r="C8484" i="5"/>
  <c r="C8485" i="5"/>
  <c r="C8486" i="5"/>
  <c r="C8487" i="5"/>
  <c r="C8488" i="5"/>
  <c r="C8489" i="5"/>
  <c r="C8490" i="5"/>
  <c r="C8491" i="5"/>
  <c r="C8492" i="5"/>
  <c r="C8493" i="5"/>
  <c r="C8494" i="5"/>
  <c r="C8495" i="5"/>
  <c r="C8496" i="5"/>
  <c r="C8497" i="5"/>
  <c r="C8498" i="5"/>
  <c r="C8499" i="5"/>
  <c r="C8500" i="5"/>
  <c r="C8501" i="5"/>
  <c r="C8502" i="5"/>
  <c r="C8503" i="5"/>
  <c r="C8504" i="5"/>
  <c r="C8505" i="5"/>
  <c r="C8506" i="5"/>
  <c r="C8507" i="5"/>
  <c r="C8508" i="5"/>
  <c r="C8509" i="5"/>
  <c r="C8510" i="5"/>
  <c r="C8511" i="5"/>
  <c r="C8512" i="5"/>
  <c r="C8513" i="5"/>
  <c r="C8514" i="5"/>
  <c r="C8515" i="5"/>
  <c r="C8516" i="5"/>
  <c r="C8517" i="5"/>
  <c r="C8518" i="5"/>
  <c r="C8519" i="5"/>
  <c r="C8520" i="5"/>
  <c r="C8521" i="5"/>
  <c r="C8522" i="5"/>
  <c r="C8523" i="5"/>
  <c r="C8524" i="5"/>
  <c r="C8525" i="5"/>
  <c r="C8526" i="5"/>
  <c r="C8527" i="5"/>
  <c r="C8528" i="5"/>
  <c r="C8529" i="5"/>
  <c r="C8530" i="5"/>
  <c r="C8531" i="5"/>
  <c r="C8532" i="5"/>
  <c r="C8533" i="5"/>
  <c r="C8534" i="5"/>
  <c r="C8535" i="5"/>
  <c r="C8536" i="5"/>
  <c r="C8537" i="5"/>
  <c r="C8538" i="5"/>
  <c r="C8539" i="5"/>
  <c r="C8540" i="5"/>
  <c r="C8541" i="5"/>
  <c r="C8542" i="5"/>
  <c r="C8543" i="5"/>
  <c r="C8544" i="5"/>
  <c r="C8545" i="5"/>
  <c r="C8546" i="5"/>
  <c r="C8547" i="5"/>
  <c r="C8548" i="5"/>
  <c r="C8549" i="5"/>
  <c r="C8550" i="5"/>
  <c r="C8551" i="5"/>
  <c r="C8552" i="5"/>
  <c r="C8553" i="5"/>
  <c r="C8554" i="5"/>
  <c r="C8555" i="5"/>
  <c r="C8556" i="5"/>
  <c r="C8557" i="5"/>
  <c r="C8558" i="5"/>
  <c r="C8559" i="5"/>
  <c r="C8560" i="5"/>
  <c r="C8561" i="5"/>
  <c r="C8562" i="5"/>
  <c r="C8563" i="5"/>
  <c r="C8564" i="5"/>
  <c r="C8565" i="5"/>
  <c r="C8566" i="5"/>
  <c r="C8567" i="5"/>
  <c r="C8568" i="5"/>
  <c r="C8569" i="5"/>
  <c r="C8570" i="5"/>
  <c r="C8571" i="5"/>
  <c r="C8572" i="5"/>
  <c r="C8573" i="5"/>
  <c r="C8574" i="5"/>
  <c r="C8575" i="5"/>
  <c r="C8576" i="5"/>
  <c r="C8577" i="5"/>
  <c r="C8578" i="5"/>
  <c r="C8579" i="5"/>
  <c r="C8580" i="5"/>
  <c r="C8581" i="5"/>
  <c r="C8582" i="5"/>
  <c r="C8583" i="5"/>
  <c r="C8584" i="5"/>
  <c r="C8585" i="5"/>
  <c r="C8586" i="5"/>
  <c r="C8587" i="5"/>
  <c r="C8588" i="5"/>
  <c r="C8589" i="5"/>
  <c r="C8590" i="5"/>
  <c r="C8591" i="5"/>
  <c r="C8592" i="5"/>
  <c r="C8593" i="5"/>
  <c r="C8594" i="5"/>
  <c r="C8595" i="5"/>
  <c r="C8596" i="5"/>
  <c r="C8597" i="5"/>
  <c r="C8598" i="5"/>
  <c r="C8599" i="5"/>
  <c r="C8600" i="5"/>
  <c r="C8601" i="5"/>
  <c r="C8602" i="5"/>
  <c r="C8603" i="5"/>
  <c r="C8604" i="5"/>
  <c r="C8605" i="5"/>
  <c r="C8606" i="5"/>
  <c r="C8607" i="5"/>
  <c r="C8608" i="5"/>
  <c r="C8609" i="5"/>
  <c r="C8610" i="5"/>
  <c r="C8611" i="5"/>
  <c r="C8612" i="5"/>
  <c r="C8613" i="5"/>
  <c r="C8614" i="5"/>
  <c r="C8615" i="5"/>
  <c r="C8616" i="5"/>
  <c r="C8617" i="5"/>
  <c r="C8618" i="5"/>
  <c r="C8619" i="5"/>
  <c r="C8620" i="5"/>
  <c r="C8621" i="5"/>
  <c r="C8622" i="5"/>
  <c r="C8623" i="5"/>
  <c r="C8624" i="5"/>
  <c r="C8625" i="5"/>
  <c r="C8626" i="5"/>
  <c r="C8627" i="5"/>
  <c r="C8628" i="5"/>
  <c r="C8629" i="5"/>
  <c r="C8630" i="5"/>
  <c r="C8631" i="5"/>
  <c r="C8632" i="5"/>
  <c r="C8633" i="5"/>
  <c r="C8634" i="5"/>
  <c r="C8635" i="5"/>
  <c r="C8636" i="5"/>
  <c r="C8637" i="5"/>
  <c r="C8638" i="5"/>
  <c r="C8639" i="5"/>
  <c r="C8640" i="5"/>
  <c r="C8641" i="5"/>
  <c r="C8642" i="5"/>
  <c r="C8643" i="5"/>
  <c r="C8644" i="5"/>
  <c r="C8645" i="5"/>
  <c r="C8646" i="5"/>
  <c r="C8647" i="5"/>
  <c r="C8648" i="5"/>
  <c r="C8649" i="5"/>
  <c r="C8650" i="5"/>
  <c r="C8651" i="5"/>
  <c r="C8652" i="5"/>
  <c r="C8653" i="5"/>
  <c r="C8654" i="5"/>
  <c r="C8655" i="5"/>
  <c r="C8656" i="5"/>
  <c r="C8657" i="5"/>
  <c r="C8658" i="5"/>
  <c r="C8659" i="5"/>
  <c r="C8660" i="5"/>
  <c r="C8661" i="5"/>
  <c r="C8662" i="5"/>
  <c r="C8663" i="5"/>
  <c r="C8664" i="5"/>
  <c r="C8665" i="5"/>
  <c r="C8666" i="5"/>
  <c r="C8667" i="5"/>
  <c r="C8668" i="5"/>
  <c r="C8669" i="5"/>
  <c r="C8670" i="5"/>
  <c r="C8671" i="5"/>
  <c r="C8672" i="5"/>
  <c r="C8673" i="5"/>
  <c r="C8674" i="5"/>
  <c r="C8675" i="5"/>
  <c r="C8676" i="5"/>
  <c r="C8677" i="5"/>
  <c r="C8678" i="5"/>
  <c r="C8679" i="5"/>
  <c r="C8680" i="5"/>
  <c r="C8681" i="5"/>
  <c r="C8682" i="5"/>
  <c r="C8683" i="5"/>
  <c r="C8684" i="5"/>
  <c r="C8685" i="5"/>
  <c r="C8686" i="5"/>
  <c r="C8687" i="5"/>
  <c r="C8688" i="5"/>
  <c r="C8689" i="5"/>
  <c r="C8690" i="5"/>
  <c r="C8691" i="5"/>
  <c r="C8692" i="5"/>
  <c r="C8693" i="5"/>
  <c r="C8694" i="5"/>
  <c r="C8695" i="5"/>
  <c r="C8696" i="5"/>
  <c r="C8697" i="5"/>
  <c r="C8698" i="5"/>
  <c r="C8699" i="5"/>
  <c r="C8700" i="5"/>
  <c r="C8701" i="5"/>
  <c r="C8702" i="5"/>
  <c r="C8703" i="5"/>
  <c r="C8704" i="5"/>
  <c r="C8705" i="5"/>
  <c r="C8706" i="5"/>
  <c r="C8707" i="5"/>
  <c r="C8708" i="5"/>
  <c r="C8709" i="5"/>
  <c r="C8710" i="5"/>
  <c r="C8711" i="5"/>
  <c r="C8712" i="5"/>
  <c r="C8713" i="5"/>
  <c r="C8714" i="5"/>
  <c r="C8715" i="5"/>
  <c r="C8716" i="5"/>
  <c r="C8717" i="5"/>
  <c r="C8718" i="5"/>
  <c r="C8719" i="5"/>
  <c r="C8720" i="5"/>
  <c r="C8721" i="5"/>
  <c r="C8722" i="5"/>
  <c r="C8723" i="5"/>
  <c r="C8724" i="5"/>
  <c r="C8725" i="5"/>
  <c r="C8726" i="5"/>
  <c r="C8727" i="5"/>
  <c r="C8728" i="5"/>
  <c r="C8729" i="5"/>
  <c r="C8730" i="5"/>
  <c r="C8731" i="5"/>
  <c r="C8732" i="5"/>
  <c r="C8733" i="5"/>
  <c r="C8734" i="5"/>
  <c r="C8735" i="5"/>
  <c r="C8736" i="5"/>
  <c r="C8737" i="5"/>
  <c r="C8738" i="5"/>
  <c r="C8739" i="5"/>
  <c r="C8740" i="5"/>
  <c r="C8741" i="5"/>
  <c r="C8742" i="5"/>
  <c r="C8743" i="5"/>
  <c r="C8744" i="5"/>
  <c r="C8745" i="5"/>
  <c r="C8746" i="5"/>
  <c r="C8747" i="5"/>
  <c r="C8748" i="5"/>
  <c r="C8749" i="5"/>
  <c r="C8750" i="5"/>
  <c r="C8751" i="5"/>
  <c r="C8752" i="5"/>
  <c r="C8753" i="5"/>
  <c r="C8754" i="5"/>
  <c r="C8755" i="5"/>
  <c r="C8756" i="5"/>
  <c r="C8757" i="5"/>
  <c r="C8758" i="5"/>
  <c r="C8759" i="5"/>
  <c r="C8760" i="5"/>
  <c r="C8761" i="5"/>
  <c r="C8762" i="5"/>
  <c r="C8763" i="5"/>
  <c r="C8764" i="5"/>
  <c r="C8765" i="5"/>
  <c r="C8766" i="5"/>
  <c r="C8767" i="5"/>
  <c r="C8768" i="5"/>
  <c r="C8769" i="5"/>
  <c r="C8770" i="5"/>
  <c r="C8771" i="5"/>
  <c r="C8772" i="5"/>
  <c r="C8773" i="5"/>
  <c r="C8774" i="5"/>
  <c r="C8775" i="5"/>
  <c r="C8776" i="5"/>
  <c r="C8777" i="5"/>
  <c r="C8778" i="5"/>
  <c r="C8779" i="5"/>
  <c r="C8780" i="5"/>
  <c r="C8781" i="5"/>
  <c r="C8782" i="5"/>
  <c r="C8783" i="5"/>
  <c r="C8784" i="5"/>
  <c r="C8785" i="5"/>
  <c r="C8786" i="5"/>
  <c r="C8787" i="5"/>
  <c r="C8788" i="5"/>
  <c r="C8789" i="5"/>
  <c r="C8790" i="5"/>
  <c r="C8791" i="5"/>
  <c r="C8792" i="5"/>
  <c r="C8793" i="5"/>
  <c r="C8794" i="5"/>
  <c r="C8795" i="5"/>
  <c r="C8796" i="5"/>
  <c r="C8797" i="5"/>
  <c r="C8798" i="5"/>
  <c r="C8799" i="5"/>
  <c r="C8800" i="5"/>
  <c r="C8801" i="5"/>
  <c r="C8802" i="5"/>
  <c r="C8803" i="5"/>
  <c r="C8804" i="5"/>
  <c r="C8805" i="5"/>
  <c r="C8806" i="5"/>
  <c r="C8807" i="5"/>
  <c r="C8808" i="5"/>
  <c r="C8809" i="5"/>
  <c r="C8810" i="5"/>
  <c r="C8811" i="5"/>
  <c r="C8812" i="5"/>
  <c r="C8813" i="5"/>
  <c r="C8814" i="5"/>
  <c r="C8815" i="5"/>
  <c r="C8816" i="5"/>
  <c r="C8817" i="5"/>
  <c r="C8818" i="5"/>
  <c r="C8819" i="5"/>
  <c r="C8820" i="5"/>
  <c r="C8821" i="5"/>
  <c r="C8822" i="5"/>
  <c r="C8823" i="5"/>
  <c r="C8824" i="5"/>
  <c r="C8825" i="5"/>
  <c r="C8826" i="5"/>
  <c r="C8827" i="5"/>
  <c r="C8828" i="5"/>
  <c r="C8829" i="5"/>
  <c r="C8830" i="5"/>
  <c r="C8831" i="5"/>
  <c r="C8832" i="5"/>
  <c r="C8833" i="5"/>
  <c r="C8834" i="5"/>
  <c r="C8835" i="5"/>
  <c r="C8836" i="5"/>
  <c r="C8837" i="5"/>
  <c r="C8838" i="5"/>
  <c r="C8839" i="5"/>
  <c r="C8840" i="5"/>
  <c r="C8841" i="5"/>
  <c r="C8842" i="5"/>
  <c r="C8843" i="5"/>
  <c r="C8844" i="5"/>
  <c r="C8845" i="5"/>
  <c r="C8846" i="5"/>
  <c r="C8847" i="5"/>
  <c r="C8848" i="5"/>
  <c r="C8849" i="5"/>
  <c r="C8850" i="5"/>
  <c r="C8851" i="5"/>
  <c r="C8852" i="5"/>
  <c r="C8853" i="5"/>
  <c r="C8854" i="5"/>
  <c r="C8855" i="5"/>
  <c r="C8856" i="5"/>
  <c r="C8857" i="5"/>
  <c r="C8858" i="5"/>
  <c r="C8859" i="5"/>
  <c r="C8860" i="5"/>
  <c r="C8861" i="5"/>
  <c r="C8862" i="5"/>
  <c r="C8863" i="5"/>
  <c r="C8864" i="5"/>
  <c r="C8865" i="5"/>
  <c r="C8866" i="5"/>
  <c r="C8867" i="5"/>
  <c r="C8868" i="5"/>
  <c r="C8869" i="5"/>
  <c r="C8870" i="5"/>
  <c r="C8871" i="5"/>
  <c r="C8872" i="5"/>
  <c r="C8873" i="5"/>
  <c r="C8874" i="5"/>
  <c r="C8875" i="5"/>
  <c r="C8876" i="5"/>
  <c r="C8877" i="5"/>
  <c r="C8878" i="5"/>
  <c r="C8879" i="5"/>
  <c r="C8880" i="5"/>
  <c r="C8881" i="5"/>
  <c r="C8882" i="5"/>
  <c r="C8883" i="5"/>
  <c r="C8884" i="5"/>
  <c r="C8885" i="5"/>
  <c r="C8886" i="5"/>
  <c r="C8887" i="5"/>
  <c r="C8888" i="5"/>
  <c r="C8889" i="5"/>
  <c r="C8890" i="5"/>
  <c r="C8891" i="5"/>
  <c r="C8892" i="5"/>
  <c r="C8893" i="5"/>
  <c r="C8894" i="5"/>
  <c r="C8895" i="5"/>
  <c r="C8896" i="5"/>
  <c r="C8897" i="5"/>
  <c r="C8898" i="5"/>
  <c r="C8899" i="5"/>
  <c r="C8900" i="5"/>
  <c r="C8901" i="5"/>
  <c r="C8902" i="5"/>
  <c r="C8903" i="5"/>
  <c r="C8904" i="5"/>
  <c r="C8905" i="5"/>
  <c r="C8906" i="5"/>
  <c r="C8907" i="5"/>
  <c r="C8908" i="5"/>
  <c r="C8909" i="5"/>
  <c r="C8910" i="5"/>
  <c r="C8911" i="5"/>
  <c r="C8912" i="5"/>
  <c r="C8913" i="5"/>
  <c r="C8914" i="5"/>
  <c r="C8915" i="5"/>
  <c r="C8916" i="5"/>
  <c r="C8917" i="5"/>
  <c r="C8918" i="5"/>
  <c r="C8919" i="5"/>
  <c r="C8920" i="5"/>
  <c r="C8921" i="5"/>
  <c r="C8922" i="5"/>
  <c r="C8923" i="5"/>
  <c r="C8924" i="5"/>
  <c r="C8925" i="5"/>
  <c r="C8926" i="5"/>
  <c r="C8927" i="5"/>
  <c r="C8928" i="5"/>
  <c r="C8929" i="5"/>
  <c r="C8930" i="5"/>
  <c r="C8931" i="5"/>
  <c r="C8932" i="5"/>
  <c r="C8933" i="5"/>
  <c r="C8934" i="5"/>
  <c r="C8935" i="5"/>
  <c r="C8936" i="5"/>
  <c r="C8937" i="5"/>
  <c r="C8938" i="5"/>
  <c r="C8939" i="5"/>
  <c r="C8940" i="5"/>
  <c r="C8941" i="5"/>
  <c r="C8942" i="5"/>
  <c r="C8943" i="5"/>
  <c r="C8944" i="5"/>
  <c r="C8945" i="5"/>
  <c r="C8946" i="5"/>
  <c r="C8947" i="5"/>
  <c r="C8948" i="5"/>
  <c r="C8949" i="5"/>
  <c r="C8950" i="5"/>
  <c r="C8951" i="5"/>
  <c r="C8952" i="5"/>
  <c r="C8953" i="5"/>
  <c r="C8954" i="5"/>
  <c r="C8955" i="5"/>
  <c r="C8956" i="5"/>
  <c r="C8957" i="5"/>
  <c r="C8958" i="5"/>
  <c r="C8959" i="5"/>
  <c r="C8960" i="5"/>
  <c r="C8961" i="5"/>
  <c r="C8962" i="5"/>
  <c r="C8963" i="5"/>
  <c r="C8964" i="5"/>
  <c r="C8965" i="5"/>
  <c r="C8966" i="5"/>
  <c r="C8967" i="5"/>
  <c r="C8968" i="5"/>
  <c r="C8969" i="5"/>
  <c r="C8970" i="5"/>
  <c r="C8971" i="5"/>
  <c r="C8972" i="5"/>
  <c r="C8973" i="5"/>
  <c r="C8974" i="5"/>
  <c r="C8975" i="5"/>
  <c r="C8976" i="5"/>
  <c r="C8977" i="5"/>
  <c r="C8978" i="5"/>
  <c r="C8979" i="5"/>
  <c r="C8980" i="5"/>
  <c r="C8981" i="5"/>
  <c r="C8982" i="5"/>
  <c r="C8983" i="5"/>
  <c r="C8984" i="5"/>
  <c r="C8985" i="5"/>
  <c r="C8986" i="5"/>
  <c r="C8987" i="5"/>
  <c r="C8988" i="5"/>
  <c r="C8989" i="5"/>
  <c r="C8990" i="5"/>
  <c r="C8991" i="5"/>
  <c r="C8992" i="5"/>
  <c r="C8993" i="5"/>
  <c r="C8994" i="5"/>
  <c r="C8995" i="5"/>
  <c r="C8996" i="5"/>
  <c r="C8997" i="5"/>
  <c r="C8998" i="5"/>
  <c r="C8999" i="5"/>
  <c r="C9000" i="5"/>
  <c r="C9001" i="5"/>
  <c r="C9002" i="5"/>
  <c r="C9003" i="5"/>
  <c r="C9004" i="5"/>
  <c r="C9005" i="5"/>
  <c r="C9006" i="5"/>
  <c r="C9007" i="5"/>
  <c r="C9008" i="5"/>
  <c r="C9009" i="5"/>
  <c r="C9010" i="5"/>
  <c r="C9011" i="5"/>
  <c r="C9012" i="5"/>
  <c r="C9013" i="5"/>
  <c r="C9014" i="5"/>
  <c r="C9015" i="5"/>
  <c r="C9016" i="5"/>
  <c r="C9017" i="5"/>
  <c r="C9018" i="5"/>
  <c r="C9019" i="5"/>
  <c r="C9020" i="5"/>
  <c r="C9021" i="5"/>
  <c r="C9022" i="5"/>
  <c r="C9023" i="5"/>
  <c r="C9024" i="5"/>
  <c r="C9025" i="5"/>
  <c r="C9026" i="5"/>
  <c r="C9027" i="5"/>
  <c r="C9028" i="5"/>
  <c r="C9029" i="5"/>
  <c r="C9030" i="5"/>
  <c r="C9031" i="5"/>
  <c r="C9032" i="5"/>
  <c r="C9033" i="5"/>
  <c r="C9034" i="5"/>
  <c r="C9035" i="5"/>
  <c r="C9036" i="5"/>
  <c r="C9037" i="5"/>
  <c r="C9038" i="5"/>
  <c r="C9039" i="5"/>
  <c r="C9040" i="5"/>
  <c r="C9041" i="5"/>
  <c r="C9042" i="5"/>
  <c r="C9043" i="5"/>
  <c r="C9044" i="5"/>
  <c r="C9045" i="5"/>
  <c r="C9046" i="5"/>
  <c r="C9047" i="5"/>
  <c r="C9048" i="5"/>
  <c r="C9049" i="5"/>
  <c r="C9050" i="5"/>
  <c r="C9051" i="5"/>
  <c r="C9052" i="5"/>
  <c r="C9053" i="5"/>
  <c r="C9054" i="5"/>
  <c r="C9055" i="5"/>
  <c r="C9056" i="5"/>
  <c r="C9057" i="5"/>
  <c r="C9058" i="5"/>
  <c r="C9059" i="5"/>
  <c r="C9060" i="5"/>
  <c r="C9061" i="5"/>
  <c r="C9062" i="5"/>
  <c r="C9063" i="5"/>
  <c r="C9064" i="5"/>
  <c r="C9065" i="5"/>
  <c r="C9066" i="5"/>
  <c r="C9067" i="5"/>
  <c r="C9068" i="5"/>
  <c r="C9069" i="5"/>
  <c r="C9070" i="5"/>
  <c r="C9071" i="5"/>
  <c r="C9072" i="5"/>
  <c r="C9073" i="5"/>
  <c r="C9074" i="5"/>
  <c r="C9075" i="5"/>
  <c r="C9076" i="5"/>
  <c r="C9077" i="5"/>
  <c r="C9078" i="5"/>
  <c r="C9079" i="5"/>
  <c r="C9080" i="5"/>
  <c r="C9081" i="5"/>
  <c r="C9082" i="5"/>
  <c r="C9083" i="5"/>
  <c r="C9084" i="5"/>
  <c r="C9085" i="5"/>
  <c r="C9086" i="5"/>
  <c r="C9087" i="5"/>
  <c r="C9088" i="5"/>
  <c r="C9089" i="5"/>
  <c r="C9090" i="5"/>
  <c r="C9091" i="5"/>
  <c r="C9092" i="5"/>
  <c r="C9093" i="5"/>
  <c r="C9094" i="5"/>
  <c r="C9095" i="5"/>
  <c r="C9096" i="5"/>
  <c r="C9097" i="5"/>
  <c r="C9098" i="5"/>
  <c r="C9099" i="5"/>
  <c r="C9100" i="5"/>
  <c r="C9101" i="5"/>
  <c r="C9102" i="5"/>
  <c r="C9103" i="5"/>
  <c r="C9104" i="5"/>
  <c r="C9105" i="5"/>
  <c r="C9106" i="5"/>
  <c r="C9107" i="5"/>
  <c r="C9108" i="5"/>
  <c r="C9109" i="5"/>
  <c r="C9110" i="5"/>
  <c r="C9111" i="5"/>
  <c r="C9112" i="5"/>
  <c r="C9113" i="5"/>
  <c r="C9114" i="5"/>
  <c r="C9115" i="5"/>
  <c r="C9116" i="5"/>
  <c r="C9117" i="5"/>
  <c r="C9118" i="5"/>
  <c r="C9119" i="5"/>
  <c r="C9120" i="5"/>
  <c r="C9121" i="5"/>
  <c r="C9122" i="5"/>
  <c r="C9123" i="5"/>
  <c r="C9124" i="5"/>
  <c r="C9125" i="5"/>
  <c r="C9126" i="5"/>
  <c r="C9127" i="5"/>
  <c r="C9128" i="5"/>
  <c r="C9129" i="5"/>
  <c r="C9130" i="5"/>
  <c r="C9131" i="5"/>
  <c r="C9132" i="5"/>
  <c r="C9133" i="5"/>
  <c r="C9134" i="5"/>
  <c r="C9135" i="5"/>
  <c r="C9136" i="5"/>
  <c r="C9137" i="5"/>
  <c r="C9138" i="5"/>
  <c r="C9139" i="5"/>
  <c r="C9140" i="5"/>
  <c r="C9141" i="5"/>
  <c r="C9142" i="5"/>
  <c r="C9143" i="5"/>
  <c r="C9144" i="5"/>
  <c r="C9145" i="5"/>
  <c r="C9146" i="5"/>
  <c r="C9147" i="5"/>
  <c r="C9148" i="5"/>
  <c r="C9149" i="5"/>
  <c r="C9150" i="5"/>
  <c r="C9151" i="5"/>
  <c r="C9152" i="5"/>
  <c r="C9153" i="5"/>
  <c r="C9154" i="5"/>
  <c r="C9155" i="5"/>
  <c r="C9156" i="5"/>
  <c r="C9157" i="5"/>
  <c r="C9158" i="5"/>
  <c r="C9159" i="5"/>
  <c r="C9160" i="5"/>
  <c r="C9161" i="5"/>
  <c r="C9162" i="5"/>
  <c r="C9163" i="5"/>
  <c r="C9164" i="5"/>
  <c r="C9165" i="5"/>
  <c r="C9166" i="5"/>
  <c r="C9167" i="5"/>
  <c r="C9168" i="5"/>
  <c r="C9169" i="5"/>
  <c r="C9170" i="5"/>
  <c r="C9171" i="5"/>
  <c r="C9172" i="5"/>
  <c r="C9173" i="5"/>
  <c r="C9174" i="5"/>
  <c r="C9175" i="5"/>
  <c r="C9176" i="5"/>
  <c r="C9177" i="5"/>
  <c r="C9178" i="5"/>
  <c r="C9179" i="5"/>
  <c r="C9180" i="5"/>
  <c r="C9181" i="5"/>
  <c r="C9182" i="5"/>
  <c r="C9183" i="5"/>
  <c r="C9184" i="5"/>
  <c r="C9185" i="5"/>
  <c r="C9186" i="5"/>
  <c r="C9187" i="5"/>
  <c r="C9188" i="5"/>
  <c r="C9189" i="5"/>
  <c r="C9190" i="5"/>
  <c r="C9191" i="5"/>
  <c r="C9192" i="5"/>
  <c r="C9193" i="5"/>
  <c r="C9194" i="5"/>
  <c r="C9195" i="5"/>
  <c r="C9196" i="5"/>
  <c r="C9197" i="5"/>
  <c r="C9198" i="5"/>
  <c r="C9199" i="5"/>
  <c r="C9200" i="5"/>
  <c r="C9201" i="5"/>
  <c r="C9202" i="5"/>
  <c r="C9203" i="5"/>
  <c r="C9204" i="5"/>
  <c r="C9205" i="5"/>
  <c r="C9206" i="5"/>
  <c r="C9207" i="5"/>
  <c r="C9208" i="5"/>
  <c r="C9209" i="5"/>
  <c r="C9210" i="5"/>
  <c r="C9211" i="5"/>
  <c r="C9212" i="5"/>
  <c r="C9213" i="5"/>
  <c r="C9214" i="5"/>
  <c r="C9215" i="5"/>
  <c r="C9216" i="5"/>
  <c r="C9217" i="5"/>
  <c r="C9218" i="5"/>
  <c r="C9219" i="5"/>
  <c r="C9220" i="5"/>
  <c r="C9221" i="5"/>
  <c r="C9222" i="5"/>
  <c r="C9223" i="5"/>
  <c r="C9224" i="5"/>
  <c r="C9225" i="5"/>
  <c r="C9226" i="5"/>
  <c r="C9227" i="5"/>
  <c r="C9228" i="5"/>
  <c r="C9229" i="5"/>
  <c r="C9230" i="5"/>
  <c r="C9231" i="5"/>
  <c r="C9232" i="5"/>
  <c r="C9233" i="5"/>
  <c r="C9234" i="5"/>
  <c r="C9235" i="5"/>
  <c r="C9236" i="5"/>
  <c r="C9237" i="5"/>
  <c r="C9238" i="5"/>
  <c r="C9239" i="5"/>
  <c r="C9240" i="5"/>
  <c r="C9241" i="5"/>
  <c r="C9242" i="5"/>
  <c r="C9243" i="5"/>
  <c r="C9244" i="5"/>
  <c r="C9245" i="5"/>
  <c r="C9246" i="5"/>
  <c r="C9247" i="5"/>
  <c r="C9248" i="5"/>
  <c r="C9249" i="5"/>
  <c r="C9250" i="5"/>
  <c r="C9251" i="5"/>
  <c r="C9252" i="5"/>
  <c r="C9253" i="5"/>
  <c r="C9254" i="5"/>
  <c r="C9255" i="5"/>
  <c r="C9256" i="5"/>
  <c r="C9257" i="5"/>
  <c r="C9258" i="5"/>
  <c r="C9259" i="5"/>
  <c r="C9260" i="5"/>
  <c r="C9261" i="5"/>
  <c r="C9262" i="5"/>
  <c r="C9263" i="5"/>
  <c r="C9264" i="5"/>
  <c r="C9265" i="5"/>
  <c r="C9266" i="5"/>
  <c r="C9267" i="5"/>
  <c r="C9268" i="5"/>
  <c r="C9269" i="5"/>
  <c r="C9270" i="5"/>
  <c r="C9271" i="5"/>
  <c r="C9272" i="5"/>
  <c r="C9273" i="5"/>
  <c r="C9274" i="5"/>
  <c r="C9275" i="5"/>
  <c r="C9276" i="5"/>
  <c r="C9277" i="5"/>
  <c r="C9278" i="5"/>
  <c r="C9279" i="5"/>
  <c r="C9280" i="5"/>
  <c r="C9281" i="5"/>
  <c r="C9282" i="5"/>
  <c r="C9283" i="5"/>
  <c r="C9284" i="5"/>
  <c r="C9285" i="5"/>
  <c r="C9286" i="5"/>
  <c r="C9287" i="5"/>
  <c r="C9288" i="5"/>
  <c r="C9289" i="5"/>
  <c r="C9290" i="5"/>
  <c r="C9291" i="5"/>
  <c r="C9292" i="5"/>
  <c r="C9293" i="5"/>
  <c r="C9294" i="5"/>
  <c r="C9295" i="5"/>
  <c r="C9296" i="5"/>
  <c r="C9297" i="5"/>
  <c r="C9298" i="5"/>
  <c r="C9299" i="5"/>
  <c r="C9300" i="5"/>
  <c r="C9301" i="5"/>
  <c r="C9302" i="5"/>
  <c r="C9303" i="5"/>
  <c r="C9304" i="5"/>
  <c r="C9305" i="5"/>
  <c r="C9306" i="5"/>
  <c r="C9307" i="5"/>
  <c r="C9308" i="5"/>
  <c r="C9309" i="5"/>
  <c r="C9310" i="5"/>
  <c r="C9311" i="5"/>
  <c r="C9312" i="5"/>
  <c r="C9313" i="5"/>
  <c r="C9314" i="5"/>
  <c r="C9315" i="5"/>
  <c r="C9316" i="5"/>
  <c r="C9317" i="5"/>
  <c r="C9318" i="5"/>
  <c r="C9319" i="5"/>
  <c r="C9320" i="5"/>
  <c r="C9321" i="5"/>
  <c r="C9322" i="5"/>
  <c r="C9323" i="5"/>
  <c r="C9324" i="5"/>
  <c r="C9325" i="5"/>
  <c r="C9326" i="5"/>
  <c r="C9327" i="5"/>
  <c r="C9328" i="5"/>
  <c r="C9329" i="5"/>
  <c r="C9330" i="5"/>
  <c r="C9331" i="5"/>
  <c r="C9332" i="5"/>
  <c r="C9333" i="5"/>
  <c r="C9334" i="5"/>
  <c r="C9335" i="5"/>
  <c r="C9336" i="5"/>
  <c r="C9337" i="5"/>
  <c r="C9338" i="5"/>
  <c r="C9339" i="5"/>
  <c r="C9340" i="5"/>
  <c r="C9341" i="5"/>
  <c r="C9342" i="5"/>
  <c r="C9343" i="5"/>
  <c r="C9344" i="5"/>
  <c r="C9345" i="5"/>
  <c r="C9346" i="5"/>
  <c r="C9347" i="5"/>
  <c r="C9348" i="5"/>
  <c r="C9349" i="5"/>
  <c r="C9350" i="5"/>
  <c r="C9351" i="5"/>
  <c r="C9352" i="5"/>
  <c r="C9353" i="5"/>
  <c r="C9354" i="5"/>
  <c r="C9355" i="5"/>
  <c r="C9356" i="5"/>
  <c r="C9357" i="5"/>
  <c r="C9358" i="5"/>
  <c r="C9359" i="5"/>
  <c r="C9360" i="5"/>
  <c r="C9361" i="5"/>
  <c r="C9362" i="5"/>
  <c r="C9363" i="5"/>
  <c r="C9364" i="5"/>
  <c r="C9365" i="5"/>
  <c r="C9366" i="5"/>
  <c r="C9367" i="5"/>
  <c r="C9368" i="5"/>
  <c r="C9369" i="5"/>
  <c r="C9370" i="5"/>
  <c r="C9371" i="5"/>
  <c r="C9372" i="5"/>
  <c r="C9373" i="5"/>
  <c r="C9374" i="5"/>
  <c r="C9375" i="5"/>
  <c r="C9376" i="5"/>
  <c r="C9377" i="5"/>
  <c r="C9378" i="5"/>
  <c r="C9379" i="5"/>
  <c r="C9380" i="5"/>
  <c r="C9381" i="5"/>
  <c r="C9382" i="5"/>
  <c r="C9383" i="5"/>
  <c r="C9384" i="5"/>
  <c r="C9385" i="5"/>
  <c r="C9386" i="5"/>
  <c r="C9387" i="5"/>
  <c r="C9388" i="5"/>
  <c r="C9389" i="5"/>
  <c r="C9390" i="5"/>
  <c r="C9391" i="5"/>
  <c r="C9392" i="5"/>
  <c r="C9393" i="5"/>
  <c r="C9394" i="5"/>
  <c r="C9395" i="5"/>
  <c r="C9396" i="5"/>
  <c r="C9397" i="5"/>
  <c r="C9398" i="5"/>
  <c r="C9399" i="5"/>
  <c r="C9400" i="5"/>
  <c r="C9401" i="5"/>
  <c r="C9402" i="5"/>
  <c r="C9403" i="5"/>
  <c r="C9404" i="5"/>
  <c r="C9405" i="5"/>
  <c r="C9406" i="5"/>
  <c r="C9407" i="5"/>
  <c r="C9408" i="5"/>
  <c r="C9409" i="5"/>
  <c r="C9410" i="5"/>
  <c r="C9411" i="5"/>
  <c r="C9412" i="5"/>
  <c r="C9413" i="5"/>
  <c r="C9414" i="5"/>
  <c r="C9415" i="5"/>
  <c r="C9416" i="5"/>
  <c r="C9417" i="5"/>
  <c r="C9418" i="5"/>
  <c r="C9419" i="5"/>
  <c r="C9420" i="5"/>
  <c r="C9421" i="5"/>
  <c r="C9422" i="5"/>
  <c r="C9423" i="5"/>
  <c r="C9424" i="5"/>
  <c r="C9425" i="5"/>
  <c r="C9426" i="5"/>
  <c r="C9427" i="5"/>
  <c r="C9428" i="5"/>
  <c r="C9429" i="5"/>
  <c r="C9430" i="5"/>
  <c r="C9431" i="5"/>
  <c r="C9432" i="5"/>
  <c r="C9433" i="5"/>
  <c r="C9434" i="5"/>
  <c r="C9435" i="5"/>
  <c r="C9436" i="5"/>
  <c r="C9437" i="5"/>
  <c r="C9438" i="5"/>
  <c r="C9439" i="5"/>
  <c r="C9440" i="5"/>
  <c r="C9441" i="5"/>
  <c r="C9442" i="5"/>
  <c r="C9443" i="5"/>
  <c r="C9444" i="5"/>
  <c r="C9445" i="5"/>
  <c r="C9446" i="5"/>
  <c r="C9447" i="5"/>
  <c r="C9448" i="5"/>
  <c r="C9449" i="5"/>
  <c r="C9450" i="5"/>
  <c r="C9451" i="5"/>
  <c r="C9452" i="5"/>
  <c r="C9453" i="5"/>
  <c r="C9454" i="5"/>
  <c r="C9455" i="5"/>
  <c r="C9456" i="5"/>
  <c r="C9457" i="5"/>
  <c r="C9458" i="5"/>
  <c r="C9459" i="5"/>
  <c r="C9460" i="5"/>
  <c r="C9461" i="5"/>
  <c r="C9462" i="5"/>
  <c r="C9463" i="5"/>
  <c r="C9464" i="5"/>
  <c r="C9465" i="5"/>
  <c r="C9466" i="5"/>
  <c r="C9467" i="5"/>
  <c r="C9468" i="5"/>
  <c r="C9469" i="5"/>
  <c r="C9470" i="5"/>
  <c r="C9471" i="5"/>
  <c r="C9472" i="5"/>
  <c r="C9473" i="5"/>
  <c r="C9474" i="5"/>
  <c r="C9475" i="5"/>
  <c r="C9476" i="5"/>
  <c r="C9477" i="5"/>
  <c r="C9478" i="5"/>
  <c r="C9479" i="5"/>
  <c r="C9480" i="5"/>
  <c r="C9481" i="5"/>
  <c r="C9482" i="5"/>
  <c r="C9483" i="5"/>
  <c r="C9484" i="5"/>
  <c r="C9485" i="5"/>
  <c r="C9486" i="5"/>
  <c r="C9487" i="5"/>
  <c r="C9488" i="5"/>
  <c r="C9489" i="5"/>
  <c r="C9490" i="5"/>
  <c r="C9491" i="5"/>
  <c r="C9492" i="5"/>
  <c r="C9493" i="5"/>
  <c r="C9494" i="5"/>
  <c r="C9495" i="5"/>
  <c r="C9496" i="5"/>
  <c r="C9497" i="5"/>
  <c r="C9498" i="5"/>
  <c r="C9499" i="5"/>
  <c r="C9500" i="5"/>
  <c r="C9501" i="5"/>
  <c r="C9502" i="5"/>
  <c r="C9503" i="5"/>
  <c r="C9504" i="5"/>
  <c r="C9505" i="5"/>
  <c r="C9506" i="5"/>
  <c r="C9507" i="5"/>
  <c r="C9508" i="5"/>
  <c r="C9509" i="5"/>
  <c r="C9510" i="5"/>
  <c r="C9511" i="5"/>
  <c r="C9512" i="5"/>
  <c r="C9513" i="5"/>
  <c r="C9514" i="5"/>
  <c r="C9515" i="5"/>
  <c r="C9516" i="5"/>
  <c r="C9517" i="5"/>
  <c r="C9518" i="5"/>
  <c r="C9519" i="5"/>
  <c r="C9520" i="5"/>
  <c r="C9521" i="5"/>
  <c r="C9522" i="5"/>
  <c r="C9523" i="5"/>
  <c r="C9524" i="5"/>
  <c r="C9525" i="5"/>
  <c r="C9526" i="5"/>
  <c r="C9527" i="5"/>
  <c r="C9528" i="5"/>
  <c r="C9529" i="5"/>
  <c r="C9530" i="5"/>
  <c r="C9531" i="5"/>
  <c r="C9532" i="5"/>
  <c r="C9533" i="5"/>
  <c r="C9534" i="5"/>
  <c r="C9535" i="5"/>
  <c r="C9536" i="5"/>
  <c r="C9537" i="5"/>
  <c r="C9538" i="5"/>
  <c r="C9539" i="5"/>
  <c r="C9540" i="5"/>
  <c r="C9541" i="5"/>
  <c r="C9542" i="5"/>
  <c r="C9543" i="5"/>
  <c r="C9544" i="5"/>
  <c r="C9545" i="5"/>
  <c r="C9546" i="5"/>
  <c r="C9547" i="5"/>
  <c r="C9548" i="5"/>
  <c r="C9549" i="5"/>
  <c r="C9550" i="5"/>
  <c r="C9551" i="5"/>
  <c r="C9552" i="5"/>
  <c r="C9553" i="5"/>
  <c r="C9554" i="5"/>
  <c r="C9555" i="5"/>
  <c r="C9556" i="5"/>
  <c r="C9557" i="5"/>
  <c r="C9558" i="5"/>
  <c r="C9559" i="5"/>
  <c r="C9560" i="5"/>
  <c r="C9561" i="5"/>
  <c r="C9562" i="5"/>
  <c r="C9563" i="5"/>
  <c r="C9564" i="5"/>
  <c r="C9565" i="5"/>
  <c r="C9566" i="5"/>
  <c r="C9567" i="5"/>
  <c r="C9568" i="5"/>
  <c r="C9569" i="5"/>
  <c r="C9570" i="5"/>
  <c r="C9571" i="5"/>
  <c r="C9572" i="5"/>
  <c r="C9573" i="5"/>
  <c r="C9574" i="5"/>
  <c r="C9575" i="5"/>
  <c r="C9576" i="5"/>
  <c r="C9577" i="5"/>
  <c r="C9578" i="5"/>
  <c r="C9579" i="5"/>
  <c r="C9580" i="5"/>
  <c r="C9581" i="5"/>
  <c r="C9582" i="5"/>
  <c r="C9583" i="5"/>
  <c r="C9584" i="5"/>
  <c r="C9585" i="5"/>
  <c r="C9586" i="5"/>
  <c r="C9587" i="5"/>
  <c r="C9588" i="5"/>
  <c r="C9589" i="5"/>
  <c r="C9590" i="5"/>
  <c r="C9591" i="5"/>
  <c r="C9592" i="5"/>
  <c r="C9593" i="5"/>
  <c r="C9594" i="5"/>
  <c r="C9595" i="5"/>
  <c r="C9596" i="5"/>
  <c r="C9597" i="5"/>
  <c r="C9598" i="5"/>
  <c r="C9599" i="5"/>
  <c r="C9600" i="5"/>
  <c r="C9601" i="5"/>
  <c r="C9602" i="5"/>
  <c r="C9603" i="5"/>
  <c r="C9604" i="5"/>
  <c r="C9605" i="5"/>
  <c r="C9606" i="5"/>
  <c r="C9607" i="5"/>
  <c r="C9608" i="5"/>
  <c r="C9609" i="5"/>
  <c r="C9610" i="5"/>
  <c r="C9611" i="5"/>
  <c r="C9612" i="5"/>
  <c r="C9613" i="5"/>
  <c r="C9614" i="5"/>
  <c r="C9615" i="5"/>
  <c r="C9616" i="5"/>
  <c r="C9617" i="5"/>
  <c r="C9618" i="5"/>
  <c r="C9619" i="5"/>
  <c r="C9620" i="5"/>
  <c r="C9621" i="5"/>
  <c r="C9622" i="5"/>
  <c r="C9623" i="5"/>
  <c r="C9624" i="5"/>
  <c r="C9625" i="5"/>
  <c r="C9626" i="5"/>
  <c r="C9627" i="5"/>
  <c r="C9628" i="5"/>
  <c r="C9629" i="5"/>
  <c r="C9630" i="5"/>
  <c r="C9631" i="5"/>
  <c r="C9632" i="5"/>
  <c r="C9633" i="5"/>
  <c r="C9634" i="5"/>
  <c r="C9635" i="5"/>
  <c r="C9636" i="5"/>
  <c r="C9637" i="5"/>
  <c r="C9638" i="5"/>
  <c r="C9639" i="5"/>
  <c r="C9640" i="5"/>
  <c r="C9641" i="5"/>
  <c r="C9642" i="5"/>
  <c r="C9643" i="5"/>
  <c r="C9644" i="5"/>
  <c r="C9645" i="5"/>
  <c r="C9646" i="5"/>
  <c r="C9647" i="5"/>
  <c r="C9648" i="5"/>
  <c r="C9649" i="5"/>
  <c r="C9650" i="5"/>
  <c r="C9651" i="5"/>
  <c r="C9652" i="5"/>
  <c r="C9653" i="5"/>
  <c r="C9654" i="5"/>
  <c r="C9655" i="5"/>
  <c r="C9656" i="5"/>
  <c r="C9657" i="5"/>
  <c r="C9658" i="5"/>
  <c r="C9659" i="5"/>
  <c r="C9660" i="5"/>
  <c r="C9661" i="5"/>
  <c r="C9662" i="5"/>
  <c r="C9663" i="5"/>
  <c r="C9664" i="5"/>
  <c r="C9665" i="5"/>
  <c r="C9666" i="5"/>
  <c r="C9667" i="5"/>
  <c r="C9668" i="5"/>
  <c r="C9669" i="5"/>
  <c r="C9670" i="5"/>
  <c r="C9671" i="5"/>
  <c r="C9672" i="5"/>
  <c r="C9673" i="5"/>
  <c r="C9674" i="5"/>
  <c r="C9675" i="5"/>
  <c r="C9676" i="5"/>
  <c r="C9677" i="5"/>
  <c r="C9678" i="5"/>
  <c r="C9679" i="5"/>
  <c r="C9680" i="5"/>
  <c r="C9681" i="5"/>
  <c r="C9682" i="5"/>
  <c r="C9683" i="5"/>
  <c r="C9684" i="5"/>
  <c r="C9685" i="5"/>
  <c r="C9686" i="5"/>
  <c r="C9687" i="5"/>
  <c r="C9688" i="5"/>
  <c r="C9689" i="5"/>
  <c r="C9690" i="5"/>
  <c r="C9691" i="5"/>
  <c r="C9692" i="5"/>
  <c r="C9693" i="5"/>
  <c r="C9694" i="5"/>
  <c r="C9695" i="5"/>
  <c r="C9696" i="5"/>
  <c r="C9697" i="5"/>
  <c r="C9698" i="5"/>
  <c r="C9699" i="5"/>
  <c r="C9700" i="5"/>
  <c r="C9701" i="5"/>
  <c r="C9702" i="5"/>
  <c r="C9703" i="5"/>
  <c r="C9704" i="5"/>
  <c r="C9705" i="5"/>
  <c r="C9706" i="5"/>
  <c r="C9707" i="5"/>
  <c r="C9708" i="5"/>
  <c r="C9709" i="5"/>
  <c r="C9710" i="5"/>
  <c r="C9711" i="5"/>
  <c r="C9712" i="5"/>
  <c r="C9713" i="5"/>
  <c r="C9714" i="5"/>
  <c r="C9715" i="5"/>
  <c r="C9716" i="5"/>
  <c r="C9717" i="5"/>
  <c r="C9718" i="5"/>
  <c r="C9719" i="5"/>
  <c r="C9720" i="5"/>
  <c r="C9721" i="5"/>
  <c r="C9722" i="5"/>
  <c r="C9723" i="5"/>
  <c r="C9724" i="5"/>
  <c r="C9725" i="5"/>
  <c r="C9726" i="5"/>
  <c r="C9727" i="5"/>
  <c r="C9728" i="5"/>
  <c r="C9729" i="5"/>
  <c r="C9730" i="5"/>
  <c r="C9731" i="5"/>
  <c r="C9732" i="5"/>
  <c r="C9733" i="5"/>
  <c r="C9734" i="5"/>
  <c r="C9735" i="5"/>
  <c r="C9736" i="5"/>
  <c r="C9737" i="5"/>
  <c r="C9738" i="5"/>
  <c r="C9739" i="5"/>
  <c r="C9740" i="5"/>
  <c r="C9741" i="5"/>
  <c r="C9742" i="5"/>
  <c r="C9743" i="5"/>
  <c r="C9744" i="5"/>
  <c r="C9745" i="5"/>
  <c r="C9746" i="5"/>
  <c r="C9747" i="5"/>
  <c r="C9748" i="5"/>
  <c r="C9749" i="5"/>
  <c r="C9750" i="5"/>
  <c r="C9751" i="5"/>
  <c r="C9752" i="5"/>
  <c r="C9753" i="5"/>
  <c r="C9754" i="5"/>
  <c r="C9755" i="5"/>
  <c r="C9756" i="5"/>
  <c r="C9757" i="5"/>
  <c r="C9758" i="5"/>
  <c r="C9759" i="5"/>
  <c r="C9760" i="5"/>
  <c r="C9761" i="5"/>
  <c r="C9762" i="5"/>
  <c r="C9763" i="5"/>
  <c r="C9764" i="5"/>
  <c r="C9765" i="5"/>
  <c r="C9766" i="5"/>
  <c r="C9767" i="5"/>
  <c r="C9768" i="5"/>
  <c r="C9769" i="5"/>
  <c r="C9770" i="5"/>
  <c r="C9771" i="5"/>
  <c r="C9772" i="5"/>
  <c r="C9773" i="5"/>
  <c r="C9774" i="5"/>
  <c r="C9775" i="5"/>
  <c r="C9776" i="5"/>
  <c r="C9777" i="5"/>
  <c r="C9778" i="5"/>
  <c r="C9779" i="5"/>
  <c r="C9780" i="5"/>
  <c r="C9781" i="5"/>
  <c r="C9782" i="5"/>
  <c r="C9783" i="5"/>
  <c r="C9784" i="5"/>
  <c r="C9785" i="5"/>
  <c r="C9786" i="5"/>
  <c r="C9787" i="5"/>
  <c r="C9788" i="5"/>
  <c r="C9789" i="5"/>
  <c r="C9790" i="5"/>
  <c r="C9791" i="5"/>
  <c r="C9792" i="5"/>
  <c r="C9793" i="5"/>
  <c r="C9794" i="5"/>
  <c r="C9795" i="5"/>
  <c r="C9796" i="5"/>
  <c r="C9797" i="5"/>
  <c r="C9798" i="5"/>
  <c r="C9799" i="5"/>
  <c r="C9800" i="5"/>
  <c r="C9801" i="5"/>
  <c r="C9802" i="5"/>
  <c r="C9803" i="5"/>
  <c r="C9804" i="5"/>
  <c r="C9805" i="5"/>
  <c r="C9806" i="5"/>
  <c r="C9807" i="5"/>
  <c r="C9808" i="5"/>
  <c r="C9809" i="5"/>
  <c r="C9810" i="5"/>
  <c r="C9811" i="5"/>
  <c r="C9812" i="5"/>
  <c r="C9813" i="5"/>
  <c r="C9814" i="5"/>
  <c r="C9815" i="5"/>
  <c r="C9816" i="5"/>
  <c r="C9817" i="5"/>
  <c r="C9818" i="5"/>
  <c r="C9819" i="5"/>
  <c r="C9820" i="5"/>
  <c r="C9821" i="5"/>
  <c r="C9822" i="5"/>
  <c r="C9823" i="5"/>
  <c r="C9824" i="5"/>
  <c r="C9825" i="5"/>
  <c r="C9826" i="5"/>
  <c r="C9827" i="5"/>
  <c r="C9828" i="5"/>
  <c r="C9829" i="5"/>
  <c r="C9830" i="5"/>
  <c r="C9831" i="5"/>
  <c r="C9832" i="5"/>
  <c r="C9833" i="5"/>
  <c r="C9834" i="5"/>
  <c r="C9835" i="5"/>
  <c r="C9836" i="5"/>
  <c r="C9837" i="5"/>
  <c r="C9838" i="5"/>
  <c r="C9839" i="5"/>
  <c r="C9840" i="5"/>
  <c r="C9841" i="5"/>
  <c r="C9842" i="5"/>
  <c r="C9843" i="5"/>
  <c r="C9844" i="5"/>
  <c r="C9845" i="5"/>
  <c r="C9846" i="5"/>
  <c r="C9847" i="5"/>
  <c r="C9848" i="5"/>
  <c r="C9849" i="5"/>
  <c r="C9850" i="5"/>
  <c r="C9851" i="5"/>
  <c r="C9852" i="5"/>
  <c r="C9853" i="5"/>
  <c r="C9854" i="5"/>
  <c r="C9855" i="5"/>
  <c r="C9856" i="5"/>
  <c r="C9857" i="5"/>
  <c r="C9858" i="5"/>
  <c r="C9859" i="5"/>
  <c r="C9860" i="5"/>
  <c r="C9861" i="5"/>
  <c r="C9862" i="5"/>
  <c r="C9863" i="5"/>
  <c r="C9864" i="5"/>
  <c r="C9865" i="5"/>
  <c r="C9866" i="5"/>
  <c r="C9867" i="5"/>
  <c r="C9868" i="5"/>
  <c r="C9869" i="5"/>
  <c r="C9870" i="5"/>
  <c r="C9871" i="5"/>
  <c r="C9872" i="5"/>
  <c r="C9873" i="5"/>
  <c r="C9874" i="5"/>
  <c r="C9875" i="5"/>
  <c r="C9876" i="5"/>
  <c r="C9877" i="5"/>
  <c r="C9878" i="5"/>
  <c r="C9879" i="5"/>
  <c r="C9880" i="5"/>
  <c r="C9881" i="5"/>
  <c r="C9882" i="5"/>
  <c r="C9883" i="5"/>
  <c r="C9884" i="5"/>
  <c r="C9885" i="5"/>
  <c r="C9886" i="5"/>
  <c r="C9887" i="5"/>
  <c r="C9888" i="5"/>
  <c r="C9889" i="5"/>
  <c r="C9890" i="5"/>
  <c r="C9891" i="5"/>
  <c r="C9892" i="5"/>
  <c r="C9893" i="5"/>
  <c r="C9894" i="5"/>
  <c r="C9895" i="5"/>
  <c r="C9896" i="5"/>
  <c r="C9897" i="5"/>
  <c r="C9898" i="5"/>
  <c r="C9899" i="5"/>
  <c r="C9900" i="5"/>
  <c r="C9901" i="5"/>
  <c r="C9902" i="5"/>
  <c r="C9903" i="5"/>
  <c r="C9904" i="5"/>
  <c r="C9905" i="5"/>
  <c r="C9906" i="5"/>
  <c r="C9907" i="5"/>
  <c r="C9908" i="5"/>
  <c r="C9909" i="5"/>
  <c r="C9910" i="5"/>
  <c r="C9911" i="5"/>
  <c r="C9912" i="5"/>
  <c r="C9913" i="5"/>
  <c r="C9914" i="5"/>
  <c r="C9915" i="5"/>
  <c r="C9916" i="5"/>
  <c r="C9917" i="5"/>
  <c r="C9918" i="5"/>
  <c r="C9919" i="5"/>
  <c r="C9920" i="5"/>
  <c r="C9921" i="5"/>
  <c r="C9922" i="5"/>
  <c r="C9923" i="5"/>
  <c r="C9924" i="5"/>
  <c r="C9925" i="5"/>
  <c r="C9926" i="5"/>
  <c r="C9927" i="5"/>
  <c r="C9928" i="5"/>
  <c r="C9929" i="5"/>
  <c r="C9930" i="5"/>
  <c r="C9931" i="5"/>
  <c r="C9932" i="5"/>
  <c r="C9933" i="5"/>
  <c r="C9934" i="5"/>
  <c r="C9935" i="5"/>
  <c r="C9936" i="5"/>
  <c r="C9937" i="5"/>
  <c r="C9938" i="5"/>
  <c r="C9939" i="5"/>
  <c r="C9940" i="5"/>
  <c r="C9941" i="5"/>
  <c r="C9942" i="5"/>
  <c r="C9943" i="5"/>
  <c r="C9944" i="5"/>
  <c r="C9945" i="5"/>
  <c r="C9946" i="5"/>
  <c r="C9947" i="5"/>
  <c r="C9948" i="5"/>
  <c r="C9949" i="5"/>
  <c r="C9950" i="5"/>
  <c r="C9951" i="5"/>
  <c r="C9952" i="5"/>
  <c r="C9953" i="5"/>
  <c r="C9954" i="5"/>
  <c r="C9955" i="5"/>
  <c r="C9956" i="5"/>
  <c r="C9957" i="5"/>
  <c r="C9958" i="5"/>
  <c r="C9959" i="5"/>
  <c r="C9960" i="5"/>
  <c r="C9961" i="5"/>
  <c r="C9962" i="5"/>
  <c r="C9963" i="5"/>
  <c r="C9964" i="5"/>
  <c r="C9965" i="5"/>
  <c r="C9966" i="5"/>
  <c r="C9967" i="5"/>
  <c r="C9968" i="5"/>
  <c r="C9969" i="5"/>
  <c r="C9970" i="5"/>
  <c r="C9971" i="5"/>
  <c r="C9972" i="5"/>
  <c r="C9973" i="5"/>
  <c r="C9974" i="5"/>
  <c r="C9975" i="5"/>
  <c r="C9976" i="5"/>
  <c r="C9977" i="5"/>
  <c r="C9978" i="5"/>
  <c r="C9979" i="5"/>
  <c r="C9980" i="5"/>
  <c r="C9981" i="5"/>
  <c r="C9982" i="5"/>
  <c r="C9983" i="5"/>
  <c r="C9984" i="5"/>
  <c r="C9985" i="5"/>
  <c r="C9986" i="5"/>
  <c r="C9987" i="5"/>
  <c r="C9988" i="5"/>
  <c r="C9989" i="5"/>
  <c r="C9990" i="5"/>
  <c r="C9991" i="5"/>
  <c r="C9992" i="5"/>
  <c r="C9993" i="5"/>
  <c r="C9994" i="5"/>
  <c r="C9995" i="5"/>
  <c r="C9996" i="5"/>
  <c r="C9997" i="5"/>
  <c r="C9998" i="5"/>
  <c r="C9999" i="5"/>
  <c r="C10000" i="5"/>
  <c r="C3004" i="5"/>
  <c r="C3001" i="5"/>
  <c r="C3002" i="5"/>
  <c r="C300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B3001" i="5"/>
  <c r="B3002" i="5"/>
  <c r="B3003" i="5"/>
  <c r="B3004" i="5"/>
  <c r="B3005" i="5"/>
  <c r="B3006" i="5"/>
  <c r="B3007" i="5"/>
  <c r="B3008" i="5"/>
  <c r="B3009" i="5"/>
  <c r="B3010" i="5"/>
  <c r="B3011" i="5"/>
  <c r="B3012" i="5"/>
  <c r="B3013" i="5"/>
  <c r="B3014" i="5"/>
  <c r="B3015" i="5"/>
  <c r="B3016" i="5"/>
  <c r="B3017" i="5"/>
  <c r="B3018" i="5"/>
  <c r="B3019" i="5"/>
  <c r="B3020" i="5"/>
  <c r="B3021" i="5"/>
  <c r="B3022" i="5"/>
  <c r="B3023" i="5"/>
  <c r="B3024" i="5"/>
  <c r="B3025" i="5"/>
  <c r="B3026" i="5"/>
  <c r="B3027" i="5"/>
  <c r="B3028" i="5"/>
  <c r="B3029" i="5"/>
  <c r="B3030" i="5"/>
  <c r="B3031" i="5"/>
  <c r="B3032" i="5"/>
  <c r="B3033" i="5"/>
  <c r="B3034" i="5"/>
  <c r="B3035" i="5"/>
  <c r="B3036" i="5"/>
  <c r="B3037" i="5"/>
  <c r="B3038" i="5"/>
  <c r="B3039" i="5"/>
  <c r="B3040" i="5"/>
  <c r="B3041" i="5"/>
  <c r="B3042" i="5"/>
  <c r="B3043" i="5"/>
  <c r="B3044" i="5"/>
  <c r="B3045" i="5"/>
  <c r="B3046" i="5"/>
  <c r="B3047" i="5"/>
  <c r="B3048" i="5"/>
  <c r="B3049" i="5"/>
  <c r="B3050" i="5"/>
  <c r="B3051" i="5"/>
  <c r="B3052" i="5"/>
  <c r="B3053" i="5"/>
  <c r="B3054" i="5"/>
  <c r="B3055" i="5"/>
  <c r="B3056" i="5"/>
  <c r="B3057" i="5"/>
  <c r="B3058" i="5"/>
  <c r="B3059" i="5"/>
  <c r="B3060" i="5"/>
  <c r="B3061" i="5"/>
  <c r="B3062" i="5"/>
  <c r="B3063" i="5"/>
  <c r="B3064" i="5"/>
  <c r="B3065" i="5"/>
  <c r="B3066" i="5"/>
  <c r="B3067" i="5"/>
  <c r="B3068" i="5"/>
  <c r="B3069" i="5"/>
  <c r="B3070" i="5"/>
  <c r="B3071" i="5"/>
  <c r="B3072" i="5"/>
  <c r="B3073" i="5"/>
  <c r="B3074" i="5"/>
  <c r="B3075" i="5"/>
  <c r="B3076" i="5"/>
  <c r="B3077" i="5"/>
  <c r="B3078" i="5"/>
  <c r="B3079" i="5"/>
  <c r="B3080" i="5"/>
  <c r="B3081" i="5"/>
  <c r="B3082" i="5"/>
  <c r="B3083" i="5"/>
  <c r="B3084" i="5"/>
  <c r="B3085" i="5"/>
  <c r="B3086" i="5"/>
  <c r="B3087" i="5"/>
  <c r="B3088" i="5"/>
  <c r="B3089" i="5"/>
  <c r="B3090" i="5"/>
  <c r="B3091" i="5"/>
  <c r="B3092" i="5"/>
  <c r="B3093" i="5"/>
  <c r="B3094" i="5"/>
  <c r="B3095" i="5"/>
  <c r="B3096" i="5"/>
  <c r="B3097" i="5"/>
  <c r="B3098" i="5"/>
  <c r="B3099" i="5"/>
  <c r="B3100" i="5"/>
  <c r="B3101" i="5"/>
  <c r="B3102" i="5"/>
  <c r="B3103" i="5"/>
  <c r="B3104" i="5"/>
  <c r="B3105" i="5"/>
  <c r="B3106" i="5"/>
  <c r="B3107" i="5"/>
  <c r="B3108" i="5"/>
  <c r="B3109" i="5"/>
  <c r="B3110" i="5"/>
  <c r="B3111" i="5"/>
  <c r="B3112" i="5"/>
  <c r="B3113" i="5"/>
  <c r="B3114" i="5"/>
  <c r="B3115" i="5"/>
  <c r="B3116" i="5"/>
  <c r="B3117" i="5"/>
  <c r="B3118" i="5"/>
  <c r="B3119" i="5"/>
  <c r="B3120" i="5"/>
  <c r="B3121" i="5"/>
  <c r="B3122" i="5"/>
  <c r="B3123" i="5"/>
  <c r="B3124" i="5"/>
  <c r="B3125" i="5"/>
  <c r="B3126" i="5"/>
  <c r="B3127" i="5"/>
  <c r="B3128" i="5"/>
  <c r="B3129" i="5"/>
  <c r="B3130" i="5"/>
  <c r="B3131" i="5"/>
  <c r="B3132" i="5"/>
  <c r="B3133" i="5"/>
  <c r="B3134" i="5"/>
  <c r="B3135" i="5"/>
  <c r="B3136" i="5"/>
  <c r="B3137" i="5"/>
  <c r="B3138" i="5"/>
  <c r="B3139" i="5"/>
  <c r="B3140" i="5"/>
  <c r="B3141" i="5"/>
  <c r="B3142" i="5"/>
  <c r="B3143" i="5"/>
  <c r="B3144" i="5"/>
  <c r="B3145" i="5"/>
  <c r="B3146" i="5"/>
  <c r="B3147" i="5"/>
  <c r="B3148" i="5"/>
  <c r="B3149" i="5"/>
  <c r="B3150" i="5"/>
  <c r="B3151" i="5"/>
  <c r="B3152" i="5"/>
  <c r="B3153" i="5"/>
  <c r="B3154" i="5"/>
  <c r="B3155" i="5"/>
  <c r="B3156" i="5"/>
  <c r="B3157" i="5"/>
  <c r="B3158" i="5"/>
  <c r="B3159" i="5"/>
  <c r="B3160" i="5"/>
  <c r="B3161" i="5"/>
  <c r="B3162" i="5"/>
  <c r="B3163" i="5"/>
  <c r="B3164" i="5"/>
  <c r="B3165" i="5"/>
  <c r="B3166" i="5"/>
  <c r="B3167" i="5"/>
  <c r="B3168" i="5"/>
  <c r="B3169" i="5"/>
  <c r="B3170" i="5"/>
  <c r="B3171" i="5"/>
  <c r="B3172" i="5"/>
  <c r="B3173" i="5"/>
  <c r="B3174" i="5"/>
  <c r="B3175" i="5"/>
  <c r="B3176" i="5"/>
  <c r="B3177" i="5"/>
  <c r="B3178" i="5"/>
  <c r="B3179" i="5"/>
  <c r="B3180" i="5"/>
  <c r="B3181" i="5"/>
  <c r="B3182" i="5"/>
  <c r="B3183" i="5"/>
  <c r="B3184" i="5"/>
  <c r="B3185" i="5"/>
  <c r="B3186" i="5"/>
  <c r="B3187" i="5"/>
  <c r="B3188" i="5"/>
  <c r="B3189" i="5"/>
  <c r="B3190" i="5"/>
  <c r="B3191" i="5"/>
  <c r="B3192" i="5"/>
  <c r="B3193" i="5"/>
  <c r="B3194" i="5"/>
  <c r="B3195" i="5"/>
  <c r="B3196" i="5"/>
  <c r="B3197" i="5"/>
  <c r="B3198" i="5"/>
  <c r="B3199" i="5"/>
  <c r="B3200" i="5"/>
  <c r="B3201" i="5"/>
  <c r="B3202" i="5"/>
  <c r="B3203" i="5"/>
  <c r="B3204" i="5"/>
  <c r="B3205" i="5"/>
  <c r="B3206" i="5"/>
  <c r="B3207" i="5"/>
  <c r="B3208" i="5"/>
  <c r="B3209" i="5"/>
  <c r="B3210" i="5"/>
  <c r="B3211" i="5"/>
  <c r="B3212" i="5"/>
  <c r="B3213" i="5"/>
  <c r="B3214" i="5"/>
  <c r="B3215" i="5"/>
  <c r="B3216" i="5"/>
  <c r="B3217" i="5"/>
  <c r="B3218" i="5"/>
  <c r="B3219" i="5"/>
  <c r="B3220" i="5"/>
  <c r="B3221" i="5"/>
  <c r="B3222" i="5"/>
  <c r="B3223" i="5"/>
  <c r="B3224" i="5"/>
  <c r="B3225" i="5"/>
  <c r="B3226" i="5"/>
  <c r="B3227" i="5"/>
  <c r="B3228" i="5"/>
  <c r="B3229" i="5"/>
  <c r="B3230" i="5"/>
  <c r="B3231" i="5"/>
  <c r="B3232" i="5"/>
  <c r="B3233" i="5"/>
  <c r="B3234" i="5"/>
  <c r="B3235" i="5"/>
  <c r="B3236" i="5"/>
  <c r="B3237" i="5"/>
  <c r="B3238" i="5"/>
  <c r="B3239" i="5"/>
  <c r="B3240" i="5"/>
  <c r="B3241" i="5"/>
  <c r="B3242" i="5"/>
  <c r="B3243" i="5"/>
  <c r="B3244" i="5"/>
  <c r="B3245" i="5"/>
  <c r="B3246" i="5"/>
  <c r="B3247" i="5"/>
  <c r="B3248" i="5"/>
  <c r="B3249" i="5"/>
  <c r="B3250" i="5"/>
  <c r="B3251" i="5"/>
  <c r="B3252" i="5"/>
  <c r="B3253" i="5"/>
  <c r="B3254" i="5"/>
  <c r="B3255" i="5"/>
  <c r="B3256" i="5"/>
  <c r="B3257" i="5"/>
  <c r="B3258" i="5"/>
  <c r="B3259" i="5"/>
  <c r="B3260" i="5"/>
  <c r="B3261" i="5"/>
  <c r="B3262" i="5"/>
  <c r="B3263" i="5"/>
  <c r="B3264" i="5"/>
  <c r="B3265" i="5"/>
  <c r="B3266" i="5"/>
  <c r="B3267" i="5"/>
  <c r="B3268" i="5"/>
  <c r="B3269" i="5"/>
  <c r="B3270" i="5"/>
  <c r="B3271" i="5"/>
  <c r="B3272" i="5"/>
  <c r="B3273" i="5"/>
  <c r="B3274" i="5"/>
  <c r="B3275" i="5"/>
  <c r="B3276" i="5"/>
  <c r="B3277" i="5"/>
  <c r="B3278" i="5"/>
  <c r="B3279" i="5"/>
  <c r="B3280" i="5"/>
  <c r="B3281" i="5"/>
  <c r="B3282" i="5"/>
  <c r="B3283" i="5"/>
  <c r="B3284" i="5"/>
  <c r="B3285" i="5"/>
  <c r="B3286" i="5"/>
  <c r="B3287" i="5"/>
  <c r="B3288" i="5"/>
  <c r="B3289" i="5"/>
  <c r="B3290" i="5"/>
  <c r="B3291" i="5"/>
  <c r="B3292" i="5"/>
  <c r="B3293" i="5"/>
  <c r="B3294" i="5"/>
  <c r="B3295" i="5"/>
  <c r="B3296" i="5"/>
  <c r="B3297" i="5"/>
  <c r="B3298" i="5"/>
  <c r="B3299" i="5"/>
  <c r="B3300" i="5"/>
  <c r="B3301" i="5"/>
  <c r="B3302" i="5"/>
  <c r="B3303" i="5"/>
  <c r="B3304" i="5"/>
  <c r="B3305" i="5"/>
  <c r="B3306" i="5"/>
  <c r="B3307" i="5"/>
  <c r="B3308" i="5"/>
  <c r="B3309" i="5"/>
  <c r="B3310" i="5"/>
  <c r="B3311" i="5"/>
  <c r="B3312" i="5"/>
  <c r="B3313" i="5"/>
  <c r="B3314" i="5"/>
  <c r="B3315" i="5"/>
  <c r="B3316" i="5"/>
  <c r="B3317" i="5"/>
  <c r="B3318" i="5"/>
  <c r="B3319" i="5"/>
  <c r="B3320" i="5"/>
  <c r="B3321" i="5"/>
  <c r="B3322" i="5"/>
  <c r="B3323" i="5"/>
  <c r="B3324" i="5"/>
  <c r="B3325" i="5"/>
  <c r="B3326" i="5"/>
  <c r="B3327" i="5"/>
  <c r="B3328" i="5"/>
  <c r="B3329" i="5"/>
  <c r="B3330" i="5"/>
  <c r="B3331" i="5"/>
  <c r="B3332" i="5"/>
  <c r="B3333" i="5"/>
  <c r="B3334" i="5"/>
  <c r="B3335" i="5"/>
  <c r="B3336" i="5"/>
  <c r="B3337" i="5"/>
  <c r="B3338" i="5"/>
  <c r="B3339" i="5"/>
  <c r="B3340" i="5"/>
  <c r="B3341" i="5"/>
  <c r="B3342" i="5"/>
  <c r="B3343" i="5"/>
  <c r="B3344" i="5"/>
  <c r="B3345" i="5"/>
  <c r="B3346" i="5"/>
  <c r="B3347" i="5"/>
  <c r="B3348" i="5"/>
  <c r="B3349" i="5"/>
  <c r="B3350" i="5"/>
  <c r="B3351" i="5"/>
  <c r="B3352" i="5"/>
  <c r="B3353" i="5"/>
  <c r="B3354" i="5"/>
  <c r="B3355" i="5"/>
  <c r="B3356" i="5"/>
  <c r="B3357" i="5"/>
  <c r="B3358" i="5"/>
  <c r="B3359" i="5"/>
  <c r="B3360" i="5"/>
  <c r="B3361" i="5"/>
  <c r="B3362" i="5"/>
  <c r="B3363" i="5"/>
  <c r="B3364" i="5"/>
  <c r="B3365" i="5"/>
  <c r="B3366" i="5"/>
  <c r="B3367" i="5"/>
  <c r="B3368" i="5"/>
  <c r="B3369" i="5"/>
  <c r="B3370" i="5"/>
  <c r="B3371" i="5"/>
  <c r="B3372" i="5"/>
  <c r="B3373" i="5"/>
  <c r="B3374" i="5"/>
  <c r="B3375" i="5"/>
  <c r="B3376" i="5"/>
  <c r="B3377" i="5"/>
  <c r="B3378" i="5"/>
  <c r="B3379" i="5"/>
  <c r="B3380" i="5"/>
  <c r="B3381" i="5"/>
  <c r="B3382" i="5"/>
  <c r="B3383" i="5"/>
  <c r="B3384" i="5"/>
  <c r="B3385" i="5"/>
  <c r="B3386" i="5"/>
  <c r="B3387" i="5"/>
  <c r="B3388" i="5"/>
  <c r="B3389" i="5"/>
  <c r="B3390" i="5"/>
  <c r="B3391" i="5"/>
  <c r="B3392" i="5"/>
  <c r="B3393" i="5"/>
  <c r="B3394" i="5"/>
  <c r="B3395" i="5"/>
  <c r="B3396" i="5"/>
  <c r="B3397" i="5"/>
  <c r="B3398" i="5"/>
  <c r="B3399" i="5"/>
  <c r="B3400" i="5"/>
  <c r="B3401" i="5"/>
  <c r="B3402" i="5"/>
  <c r="B3403" i="5"/>
  <c r="B3404" i="5"/>
  <c r="B3405" i="5"/>
  <c r="B3406" i="5"/>
  <c r="B3407" i="5"/>
  <c r="B3408" i="5"/>
  <c r="B3409" i="5"/>
  <c r="B3410" i="5"/>
  <c r="B3411" i="5"/>
  <c r="B3412" i="5"/>
  <c r="B3413" i="5"/>
  <c r="B3414" i="5"/>
  <c r="B3415" i="5"/>
  <c r="B3416" i="5"/>
  <c r="B3417" i="5"/>
  <c r="B3418" i="5"/>
  <c r="B3419" i="5"/>
  <c r="B3420" i="5"/>
  <c r="B3421" i="5"/>
  <c r="B3422" i="5"/>
  <c r="B3423" i="5"/>
  <c r="B3424" i="5"/>
  <c r="B3425" i="5"/>
  <c r="B3426" i="5"/>
  <c r="B3427" i="5"/>
  <c r="B3428" i="5"/>
  <c r="B3429" i="5"/>
  <c r="B3430" i="5"/>
  <c r="B3431" i="5"/>
  <c r="B3432" i="5"/>
  <c r="B3433" i="5"/>
  <c r="B3434" i="5"/>
  <c r="B3435" i="5"/>
  <c r="B3436" i="5"/>
  <c r="B3437" i="5"/>
  <c r="B3438" i="5"/>
  <c r="B3439" i="5"/>
  <c r="B3440" i="5"/>
  <c r="B3441" i="5"/>
  <c r="B3442" i="5"/>
  <c r="B3443" i="5"/>
  <c r="B3444" i="5"/>
  <c r="B3445" i="5"/>
  <c r="B3446" i="5"/>
  <c r="B3447" i="5"/>
  <c r="B3448" i="5"/>
  <c r="B3449" i="5"/>
  <c r="B3450" i="5"/>
  <c r="B3451" i="5"/>
  <c r="B3452" i="5"/>
  <c r="B3453" i="5"/>
  <c r="B3454" i="5"/>
  <c r="B3455" i="5"/>
  <c r="B3456" i="5"/>
  <c r="B3457" i="5"/>
  <c r="B3458" i="5"/>
  <c r="B3459" i="5"/>
  <c r="B3460" i="5"/>
  <c r="B3461" i="5"/>
  <c r="B3462" i="5"/>
  <c r="B3463" i="5"/>
  <c r="B3464" i="5"/>
  <c r="B3465" i="5"/>
  <c r="B3466" i="5"/>
  <c r="B3467" i="5"/>
  <c r="B3468" i="5"/>
  <c r="B3469" i="5"/>
  <c r="B3470" i="5"/>
  <c r="B3471" i="5"/>
  <c r="B3472" i="5"/>
  <c r="B3473" i="5"/>
  <c r="B3474" i="5"/>
  <c r="B3475" i="5"/>
  <c r="B3476" i="5"/>
  <c r="B3477" i="5"/>
  <c r="B3478" i="5"/>
  <c r="B3479" i="5"/>
  <c r="B3480" i="5"/>
  <c r="B3481" i="5"/>
  <c r="B3482" i="5"/>
  <c r="B3483" i="5"/>
  <c r="B3484" i="5"/>
  <c r="B3485" i="5"/>
  <c r="B3486" i="5"/>
  <c r="B3487" i="5"/>
  <c r="B3488" i="5"/>
  <c r="B3489" i="5"/>
  <c r="B3490" i="5"/>
  <c r="B3491" i="5"/>
  <c r="B3492" i="5"/>
  <c r="B3493" i="5"/>
  <c r="B3494" i="5"/>
  <c r="B3495" i="5"/>
  <c r="B3496" i="5"/>
  <c r="B3497" i="5"/>
  <c r="B3498" i="5"/>
  <c r="B3499" i="5"/>
  <c r="B3500" i="5"/>
  <c r="B3501" i="5"/>
  <c r="B3502" i="5"/>
  <c r="B3503" i="5"/>
  <c r="B3504" i="5"/>
  <c r="B3505" i="5"/>
  <c r="B3506" i="5"/>
  <c r="B3507" i="5"/>
  <c r="B3508" i="5"/>
  <c r="B3509" i="5"/>
  <c r="B3510" i="5"/>
  <c r="B3511" i="5"/>
  <c r="B3512" i="5"/>
  <c r="B3513" i="5"/>
  <c r="B3514" i="5"/>
  <c r="B3515" i="5"/>
  <c r="B3516" i="5"/>
  <c r="B3517" i="5"/>
  <c r="B3518" i="5"/>
  <c r="B3519" i="5"/>
  <c r="B3520" i="5"/>
  <c r="B3521" i="5"/>
  <c r="B3522" i="5"/>
  <c r="B3523" i="5"/>
  <c r="B3524" i="5"/>
  <c r="B3525" i="5"/>
  <c r="B3526" i="5"/>
  <c r="B3527" i="5"/>
  <c r="B3528" i="5"/>
  <c r="B3529" i="5"/>
  <c r="B3530" i="5"/>
  <c r="B3531" i="5"/>
  <c r="B3532" i="5"/>
  <c r="B3533" i="5"/>
  <c r="B3534" i="5"/>
  <c r="B3535" i="5"/>
  <c r="B3536" i="5"/>
  <c r="B3537" i="5"/>
  <c r="B3538" i="5"/>
  <c r="B3539" i="5"/>
  <c r="B3540" i="5"/>
  <c r="B3541" i="5"/>
  <c r="B3542" i="5"/>
  <c r="B3543" i="5"/>
  <c r="B3544" i="5"/>
  <c r="B3545" i="5"/>
  <c r="B3546" i="5"/>
  <c r="B3547" i="5"/>
  <c r="B3548" i="5"/>
  <c r="B3549" i="5"/>
  <c r="B3550" i="5"/>
  <c r="B3551" i="5"/>
  <c r="B3552" i="5"/>
  <c r="B3553" i="5"/>
  <c r="B3554" i="5"/>
  <c r="B3555" i="5"/>
  <c r="B3556" i="5"/>
  <c r="B3557" i="5"/>
  <c r="B3558" i="5"/>
  <c r="B3559" i="5"/>
  <c r="B3560" i="5"/>
  <c r="B3561" i="5"/>
  <c r="B3562" i="5"/>
  <c r="B3563" i="5"/>
  <c r="B3564" i="5"/>
  <c r="B3565" i="5"/>
  <c r="B3566" i="5"/>
  <c r="B3567" i="5"/>
  <c r="B3568" i="5"/>
  <c r="B3569" i="5"/>
  <c r="B3570" i="5"/>
  <c r="B3571" i="5"/>
  <c r="B3572" i="5"/>
  <c r="B3573" i="5"/>
  <c r="B3574" i="5"/>
  <c r="B3575" i="5"/>
  <c r="B3576" i="5"/>
  <c r="B3577" i="5"/>
  <c r="B3578" i="5"/>
  <c r="B3579" i="5"/>
  <c r="B3580" i="5"/>
  <c r="B3581" i="5"/>
  <c r="B3582" i="5"/>
  <c r="B3583" i="5"/>
  <c r="B3584" i="5"/>
  <c r="B3585" i="5"/>
  <c r="B3586" i="5"/>
  <c r="B3587" i="5"/>
  <c r="B3588" i="5"/>
  <c r="B3589" i="5"/>
  <c r="B3590" i="5"/>
  <c r="B3591" i="5"/>
  <c r="B3592" i="5"/>
  <c r="B3593" i="5"/>
  <c r="B3594" i="5"/>
  <c r="B3595" i="5"/>
  <c r="B3596" i="5"/>
  <c r="B3597" i="5"/>
  <c r="B3598" i="5"/>
  <c r="B3599" i="5"/>
  <c r="B3600" i="5"/>
  <c r="B3601" i="5"/>
  <c r="B3602" i="5"/>
  <c r="B3603" i="5"/>
  <c r="B3604" i="5"/>
  <c r="B3605" i="5"/>
  <c r="B3606" i="5"/>
  <c r="B3607" i="5"/>
  <c r="B3608" i="5"/>
  <c r="B3609" i="5"/>
  <c r="B3610" i="5"/>
  <c r="B3611" i="5"/>
  <c r="B3612" i="5"/>
  <c r="B3613" i="5"/>
  <c r="B3614" i="5"/>
  <c r="B3615" i="5"/>
  <c r="B3616" i="5"/>
  <c r="B3617" i="5"/>
  <c r="B3618" i="5"/>
  <c r="B3619" i="5"/>
  <c r="B3620" i="5"/>
  <c r="B3621" i="5"/>
  <c r="B3622" i="5"/>
  <c r="B3623" i="5"/>
  <c r="B3624" i="5"/>
  <c r="B3625" i="5"/>
  <c r="B3626" i="5"/>
  <c r="B3627" i="5"/>
  <c r="B3628" i="5"/>
  <c r="B3629" i="5"/>
  <c r="B3630" i="5"/>
  <c r="B3631" i="5"/>
  <c r="B3632" i="5"/>
  <c r="B3633" i="5"/>
  <c r="B3634" i="5"/>
  <c r="B3635" i="5"/>
  <c r="B3636" i="5"/>
  <c r="B3637" i="5"/>
  <c r="B3638" i="5"/>
  <c r="B3639" i="5"/>
  <c r="B3640" i="5"/>
  <c r="B3641" i="5"/>
  <c r="B3642" i="5"/>
  <c r="B3643" i="5"/>
  <c r="B3644" i="5"/>
  <c r="B3645" i="5"/>
  <c r="B3646" i="5"/>
  <c r="B3647" i="5"/>
  <c r="B3648" i="5"/>
  <c r="B3649" i="5"/>
  <c r="B3650" i="5"/>
  <c r="B3651" i="5"/>
  <c r="B3652" i="5"/>
  <c r="B3653" i="5"/>
  <c r="B3654" i="5"/>
  <c r="B3655" i="5"/>
  <c r="B3656" i="5"/>
  <c r="B3657" i="5"/>
  <c r="B3658" i="5"/>
  <c r="B3659" i="5"/>
  <c r="B3660" i="5"/>
  <c r="B3661" i="5"/>
  <c r="B3662" i="5"/>
  <c r="B3663" i="5"/>
  <c r="B3664" i="5"/>
  <c r="B3665" i="5"/>
  <c r="B3666" i="5"/>
  <c r="B3667" i="5"/>
  <c r="B3668" i="5"/>
  <c r="B3669" i="5"/>
  <c r="B3670" i="5"/>
  <c r="B3671" i="5"/>
  <c r="B3672" i="5"/>
  <c r="B3673" i="5"/>
  <c r="B3674" i="5"/>
  <c r="B3675" i="5"/>
  <c r="B3676" i="5"/>
  <c r="B3677" i="5"/>
  <c r="B3678" i="5"/>
  <c r="B3679" i="5"/>
  <c r="B3680" i="5"/>
  <c r="B3681" i="5"/>
  <c r="B3682" i="5"/>
  <c r="B3683" i="5"/>
  <c r="B3684" i="5"/>
  <c r="B3685" i="5"/>
  <c r="B3686" i="5"/>
  <c r="B3687" i="5"/>
  <c r="B3688" i="5"/>
  <c r="B3689" i="5"/>
  <c r="B3690" i="5"/>
  <c r="B3691" i="5"/>
  <c r="B3692" i="5"/>
  <c r="B3693" i="5"/>
  <c r="B3694" i="5"/>
  <c r="B3695" i="5"/>
  <c r="B3696" i="5"/>
  <c r="B3697" i="5"/>
  <c r="B3698" i="5"/>
  <c r="B3699" i="5"/>
  <c r="B3700" i="5"/>
  <c r="B3701" i="5"/>
  <c r="B3702" i="5"/>
  <c r="B3703" i="5"/>
  <c r="B3704" i="5"/>
  <c r="B3705" i="5"/>
  <c r="B3706" i="5"/>
  <c r="B3707" i="5"/>
  <c r="B3708" i="5"/>
  <c r="B3709" i="5"/>
  <c r="B3710" i="5"/>
  <c r="B3711" i="5"/>
  <c r="B3712" i="5"/>
  <c r="B3713" i="5"/>
  <c r="B3714" i="5"/>
  <c r="B3715" i="5"/>
  <c r="B3716" i="5"/>
  <c r="B3717" i="5"/>
  <c r="B3718" i="5"/>
  <c r="B3719" i="5"/>
  <c r="B3720" i="5"/>
  <c r="B3721" i="5"/>
  <c r="B3722" i="5"/>
  <c r="B3723" i="5"/>
  <c r="B3724" i="5"/>
  <c r="B3725" i="5"/>
  <c r="B3726" i="5"/>
  <c r="B3727" i="5"/>
  <c r="B3728" i="5"/>
  <c r="B3729" i="5"/>
  <c r="B3730" i="5"/>
  <c r="B3731" i="5"/>
  <c r="B3732" i="5"/>
  <c r="B3733" i="5"/>
  <c r="B3734" i="5"/>
  <c r="B3735" i="5"/>
  <c r="B3736" i="5"/>
  <c r="B3737" i="5"/>
  <c r="B3738" i="5"/>
  <c r="B3739" i="5"/>
  <c r="B3740" i="5"/>
  <c r="B3741" i="5"/>
  <c r="B3742" i="5"/>
  <c r="B3743" i="5"/>
  <c r="B3744" i="5"/>
  <c r="B3745" i="5"/>
  <c r="B3746" i="5"/>
  <c r="B3747" i="5"/>
  <c r="B3748" i="5"/>
  <c r="B3749" i="5"/>
  <c r="B3750" i="5"/>
  <c r="B3751" i="5"/>
  <c r="B3752" i="5"/>
  <c r="B3753" i="5"/>
  <c r="B3754" i="5"/>
  <c r="B3755" i="5"/>
  <c r="B3756" i="5"/>
  <c r="B3757" i="5"/>
  <c r="B3758" i="5"/>
  <c r="B3759" i="5"/>
  <c r="B3760" i="5"/>
  <c r="B3761" i="5"/>
  <c r="B3762" i="5"/>
  <c r="B3763" i="5"/>
  <c r="B3764" i="5"/>
  <c r="B3765" i="5"/>
  <c r="B3766" i="5"/>
  <c r="B3767" i="5"/>
  <c r="B3768" i="5"/>
  <c r="B3769" i="5"/>
  <c r="B3770" i="5"/>
  <c r="B3771" i="5"/>
  <c r="B3772" i="5"/>
  <c r="B3773" i="5"/>
  <c r="B3774" i="5"/>
  <c r="B3775" i="5"/>
  <c r="B3776" i="5"/>
  <c r="B3777" i="5"/>
  <c r="B3778" i="5"/>
  <c r="B3779" i="5"/>
  <c r="B3780" i="5"/>
  <c r="B3781" i="5"/>
  <c r="B3782" i="5"/>
  <c r="B3783" i="5"/>
  <c r="B3784" i="5"/>
  <c r="B3785" i="5"/>
  <c r="B3786" i="5"/>
  <c r="B3787" i="5"/>
  <c r="B3788" i="5"/>
  <c r="B3789" i="5"/>
  <c r="B3790" i="5"/>
  <c r="B3791" i="5"/>
  <c r="B3792" i="5"/>
  <c r="B3793" i="5"/>
  <c r="B3794" i="5"/>
  <c r="B3795" i="5"/>
  <c r="B3796" i="5"/>
  <c r="B3797" i="5"/>
  <c r="B3798" i="5"/>
  <c r="B3799" i="5"/>
  <c r="B3800" i="5"/>
  <c r="B3801" i="5"/>
  <c r="B3802" i="5"/>
  <c r="B3803" i="5"/>
  <c r="B3804" i="5"/>
  <c r="B3805" i="5"/>
  <c r="B3806" i="5"/>
  <c r="B3807" i="5"/>
  <c r="B3808" i="5"/>
  <c r="B3809" i="5"/>
  <c r="B3810" i="5"/>
  <c r="B3811" i="5"/>
  <c r="B3812" i="5"/>
  <c r="B3813" i="5"/>
  <c r="B3814" i="5"/>
  <c r="B3815" i="5"/>
  <c r="B3816" i="5"/>
  <c r="B3817" i="5"/>
  <c r="B3818" i="5"/>
  <c r="B3819" i="5"/>
  <c r="B3820" i="5"/>
  <c r="B3821" i="5"/>
  <c r="B3822" i="5"/>
  <c r="B3823" i="5"/>
  <c r="B3824" i="5"/>
  <c r="B3825" i="5"/>
  <c r="B3826" i="5"/>
  <c r="B3827" i="5"/>
  <c r="B3828" i="5"/>
  <c r="B3829" i="5"/>
  <c r="B3830" i="5"/>
  <c r="B3831" i="5"/>
  <c r="B3832" i="5"/>
  <c r="B3833" i="5"/>
  <c r="B3834" i="5"/>
  <c r="B3835" i="5"/>
  <c r="B3836" i="5"/>
  <c r="B3837" i="5"/>
  <c r="B3838" i="5"/>
  <c r="B3839" i="5"/>
  <c r="B3840" i="5"/>
  <c r="B3841" i="5"/>
  <c r="B3842" i="5"/>
  <c r="B3843" i="5"/>
  <c r="B3844" i="5"/>
  <c r="B3845" i="5"/>
  <c r="B3846" i="5"/>
  <c r="B3847" i="5"/>
  <c r="B3848" i="5"/>
  <c r="B3849" i="5"/>
  <c r="B3850" i="5"/>
  <c r="B3851" i="5"/>
  <c r="B3852" i="5"/>
  <c r="B3853" i="5"/>
  <c r="B3854" i="5"/>
  <c r="B3855" i="5"/>
  <c r="B3856" i="5"/>
  <c r="B3857" i="5"/>
  <c r="B3858" i="5"/>
  <c r="B3859" i="5"/>
  <c r="B3860" i="5"/>
  <c r="B3861" i="5"/>
  <c r="B3862" i="5"/>
  <c r="B3863" i="5"/>
  <c r="B3864" i="5"/>
  <c r="B3865" i="5"/>
  <c r="B3866" i="5"/>
  <c r="B3867" i="5"/>
  <c r="B3868" i="5"/>
  <c r="B3869" i="5"/>
  <c r="B3870" i="5"/>
  <c r="B3871" i="5"/>
  <c r="B3872" i="5"/>
  <c r="B3873" i="5"/>
  <c r="B3874" i="5"/>
  <c r="B3875" i="5"/>
  <c r="B3876" i="5"/>
  <c r="B3877" i="5"/>
  <c r="B3878" i="5"/>
  <c r="B3879" i="5"/>
  <c r="B3880" i="5"/>
  <c r="B3881" i="5"/>
  <c r="B3882" i="5"/>
  <c r="B3883" i="5"/>
  <c r="B3884" i="5"/>
  <c r="B3885" i="5"/>
  <c r="B3886" i="5"/>
  <c r="B3887" i="5"/>
  <c r="B3888" i="5"/>
  <c r="B3889" i="5"/>
  <c r="B3890" i="5"/>
  <c r="B3891" i="5"/>
  <c r="B3892" i="5"/>
  <c r="B3893" i="5"/>
  <c r="B3894" i="5"/>
  <c r="B3895" i="5"/>
  <c r="B3896" i="5"/>
  <c r="B3897" i="5"/>
  <c r="B3898" i="5"/>
  <c r="B3899" i="5"/>
  <c r="B3900" i="5"/>
  <c r="B3901" i="5"/>
  <c r="B3902" i="5"/>
  <c r="B3903" i="5"/>
  <c r="B3904" i="5"/>
  <c r="B3905" i="5"/>
  <c r="B3906" i="5"/>
  <c r="B3907" i="5"/>
  <c r="B3908" i="5"/>
  <c r="B3909" i="5"/>
  <c r="B3910" i="5"/>
  <c r="B3911" i="5"/>
  <c r="B3912" i="5"/>
  <c r="B3913" i="5"/>
  <c r="B3914" i="5"/>
  <c r="B3915" i="5"/>
  <c r="B3916" i="5"/>
  <c r="B3917" i="5"/>
  <c r="B3918" i="5"/>
  <c r="B3919" i="5"/>
  <c r="B3920" i="5"/>
  <c r="B3921" i="5"/>
  <c r="B3922" i="5"/>
  <c r="B3923" i="5"/>
  <c r="B3924" i="5"/>
  <c r="B3925" i="5"/>
  <c r="B3926" i="5"/>
  <c r="B3927" i="5"/>
  <c r="B3928" i="5"/>
  <c r="B3929" i="5"/>
  <c r="B3930" i="5"/>
  <c r="B3931" i="5"/>
  <c r="B3932" i="5"/>
  <c r="B3933" i="5"/>
  <c r="B3934" i="5"/>
  <c r="B3935" i="5"/>
  <c r="B3936" i="5"/>
  <c r="B3937" i="5"/>
  <c r="B3938" i="5"/>
  <c r="B3939" i="5"/>
  <c r="B3940" i="5"/>
  <c r="B3941" i="5"/>
  <c r="B3942" i="5"/>
  <c r="B3943" i="5"/>
  <c r="B3944" i="5"/>
  <c r="B3945" i="5"/>
  <c r="B3946" i="5"/>
  <c r="B3947" i="5"/>
  <c r="B3948" i="5"/>
  <c r="B3949" i="5"/>
  <c r="B3950" i="5"/>
  <c r="B3951" i="5"/>
  <c r="B3952" i="5"/>
  <c r="B3953" i="5"/>
  <c r="B3954" i="5"/>
  <c r="B3955" i="5"/>
  <c r="B3956" i="5"/>
  <c r="B3957" i="5"/>
  <c r="B3958" i="5"/>
  <c r="B3959" i="5"/>
  <c r="B3960" i="5"/>
  <c r="B3961" i="5"/>
  <c r="B3962" i="5"/>
  <c r="B3963" i="5"/>
  <c r="B3964" i="5"/>
  <c r="B3965" i="5"/>
  <c r="B3966" i="5"/>
  <c r="B3967" i="5"/>
  <c r="B3968" i="5"/>
  <c r="B3969" i="5"/>
  <c r="B3970" i="5"/>
  <c r="B3971" i="5"/>
  <c r="B3972" i="5"/>
  <c r="B3973" i="5"/>
  <c r="B3974" i="5"/>
  <c r="B3975" i="5"/>
  <c r="B3976" i="5"/>
  <c r="B3977" i="5"/>
  <c r="B3978" i="5"/>
  <c r="B3979" i="5"/>
  <c r="B3980" i="5"/>
  <c r="B3981" i="5"/>
  <c r="B3982" i="5"/>
  <c r="B3983" i="5"/>
  <c r="B3984" i="5"/>
  <c r="B3985" i="5"/>
  <c r="B3986" i="5"/>
  <c r="B3987" i="5"/>
  <c r="B3988" i="5"/>
  <c r="B3989" i="5"/>
  <c r="B3990" i="5"/>
  <c r="B3991" i="5"/>
  <c r="B3992" i="5"/>
  <c r="B3993" i="5"/>
  <c r="B3994" i="5"/>
  <c r="B3995" i="5"/>
  <c r="B3996" i="5"/>
  <c r="B3997" i="5"/>
  <c r="B3998" i="5"/>
  <c r="B3999" i="5"/>
  <c r="B4000" i="5"/>
  <c r="B4001" i="5"/>
  <c r="B4002" i="5"/>
  <c r="B4003" i="5"/>
  <c r="B4004" i="5"/>
  <c r="B4005" i="5"/>
  <c r="B4006" i="5"/>
  <c r="B4007" i="5"/>
  <c r="B4008" i="5"/>
  <c r="B4009" i="5"/>
  <c r="B4010" i="5"/>
  <c r="B4011" i="5"/>
  <c r="B4012" i="5"/>
  <c r="B4013" i="5"/>
  <c r="B4014" i="5"/>
  <c r="B4015" i="5"/>
  <c r="B4016" i="5"/>
  <c r="B4017" i="5"/>
  <c r="B4018" i="5"/>
  <c r="B4019" i="5"/>
  <c r="B4020" i="5"/>
  <c r="B4021" i="5"/>
  <c r="B4022" i="5"/>
  <c r="B4023" i="5"/>
  <c r="B4024" i="5"/>
  <c r="B4025" i="5"/>
  <c r="B4026" i="5"/>
  <c r="B4027" i="5"/>
  <c r="B4028" i="5"/>
  <c r="B4029" i="5"/>
  <c r="B4030" i="5"/>
  <c r="B4031" i="5"/>
  <c r="B4032" i="5"/>
  <c r="B4033" i="5"/>
  <c r="B4034" i="5"/>
  <c r="B4035" i="5"/>
  <c r="B4036" i="5"/>
  <c r="B4037" i="5"/>
  <c r="B4038" i="5"/>
  <c r="B4039" i="5"/>
  <c r="B4040" i="5"/>
  <c r="B4041" i="5"/>
  <c r="B4042" i="5"/>
  <c r="B4043" i="5"/>
  <c r="B4044" i="5"/>
  <c r="B4045" i="5"/>
  <c r="B4046" i="5"/>
  <c r="B4047" i="5"/>
  <c r="B4048" i="5"/>
  <c r="B4049" i="5"/>
  <c r="B4050" i="5"/>
  <c r="B4051" i="5"/>
  <c r="B4052" i="5"/>
  <c r="B4053" i="5"/>
  <c r="B4054" i="5"/>
  <c r="B4055" i="5"/>
  <c r="B4056" i="5"/>
  <c r="B4057" i="5"/>
  <c r="B4058" i="5"/>
  <c r="B4059" i="5"/>
  <c r="B4060" i="5"/>
  <c r="B4061" i="5"/>
  <c r="B4062" i="5"/>
  <c r="B4063" i="5"/>
  <c r="B4064" i="5"/>
  <c r="B4065" i="5"/>
  <c r="B4066" i="5"/>
  <c r="B4067" i="5"/>
  <c r="B4068" i="5"/>
  <c r="B4069" i="5"/>
  <c r="B4070" i="5"/>
  <c r="B4071" i="5"/>
  <c r="B4072" i="5"/>
  <c r="B4073" i="5"/>
  <c r="B4074" i="5"/>
  <c r="B4075" i="5"/>
  <c r="B4076" i="5"/>
  <c r="B4077" i="5"/>
  <c r="B4078" i="5"/>
  <c r="B4079" i="5"/>
  <c r="B4080" i="5"/>
  <c r="B4081" i="5"/>
  <c r="B4082" i="5"/>
  <c r="B4083" i="5"/>
  <c r="B4084" i="5"/>
  <c r="B4085" i="5"/>
  <c r="B4086" i="5"/>
  <c r="B4087" i="5"/>
  <c r="B4088" i="5"/>
  <c r="B4089" i="5"/>
  <c r="B4090" i="5"/>
  <c r="B4091" i="5"/>
  <c r="B4092" i="5"/>
  <c r="B4093" i="5"/>
  <c r="B4094" i="5"/>
  <c r="B4095" i="5"/>
  <c r="B4096" i="5"/>
  <c r="B4097" i="5"/>
  <c r="B4098" i="5"/>
  <c r="B4099" i="5"/>
  <c r="B4100" i="5"/>
  <c r="B4101" i="5"/>
  <c r="B4102" i="5"/>
  <c r="B4103" i="5"/>
  <c r="B4104" i="5"/>
  <c r="B4105" i="5"/>
  <c r="B4106" i="5"/>
  <c r="B4107" i="5"/>
  <c r="B4108" i="5"/>
  <c r="B4109" i="5"/>
  <c r="B4110" i="5"/>
  <c r="B4111" i="5"/>
  <c r="B4112" i="5"/>
  <c r="B4113" i="5"/>
  <c r="B4114" i="5"/>
  <c r="B4115" i="5"/>
  <c r="B4116" i="5"/>
  <c r="B4117" i="5"/>
  <c r="B4118" i="5"/>
  <c r="B4119" i="5"/>
  <c r="B4120" i="5"/>
  <c r="B4121" i="5"/>
  <c r="B4122" i="5"/>
  <c r="B4123" i="5"/>
  <c r="B4124" i="5"/>
  <c r="B4125" i="5"/>
  <c r="B4126" i="5"/>
  <c r="B4127" i="5"/>
  <c r="B4128" i="5"/>
  <c r="B4129" i="5"/>
  <c r="B4130" i="5"/>
  <c r="B4131" i="5"/>
  <c r="B4132" i="5"/>
  <c r="B4133" i="5"/>
  <c r="B4134" i="5"/>
  <c r="B4135" i="5"/>
  <c r="B4136" i="5"/>
  <c r="B4137" i="5"/>
  <c r="B4138" i="5"/>
  <c r="B4139" i="5"/>
  <c r="B4140" i="5"/>
  <c r="B4141" i="5"/>
  <c r="B4142" i="5"/>
  <c r="B4143" i="5"/>
  <c r="B4144" i="5"/>
  <c r="B4145" i="5"/>
  <c r="B4146" i="5"/>
  <c r="B4147" i="5"/>
  <c r="B4148" i="5"/>
  <c r="B4149" i="5"/>
  <c r="B4150" i="5"/>
  <c r="B4151" i="5"/>
  <c r="B4152" i="5"/>
  <c r="B4153" i="5"/>
  <c r="B4154" i="5"/>
  <c r="B4155" i="5"/>
  <c r="B4156" i="5"/>
  <c r="B4157" i="5"/>
  <c r="B4158" i="5"/>
  <c r="B4159" i="5"/>
  <c r="B4160" i="5"/>
  <c r="B4161" i="5"/>
  <c r="B4162" i="5"/>
  <c r="B4163" i="5"/>
  <c r="B4164" i="5"/>
  <c r="B4165" i="5"/>
  <c r="B4166" i="5"/>
  <c r="B4167" i="5"/>
  <c r="B4168" i="5"/>
  <c r="B4169" i="5"/>
  <c r="B4170" i="5"/>
  <c r="B4171" i="5"/>
  <c r="B4172" i="5"/>
  <c r="B4173" i="5"/>
  <c r="B4174" i="5"/>
  <c r="B4175" i="5"/>
  <c r="B4176" i="5"/>
  <c r="B4177" i="5"/>
  <c r="B4178" i="5"/>
  <c r="B4179" i="5"/>
  <c r="B4180" i="5"/>
  <c r="B4181" i="5"/>
  <c r="B4182" i="5"/>
  <c r="B4183" i="5"/>
  <c r="B4184" i="5"/>
  <c r="B4185" i="5"/>
  <c r="B4186" i="5"/>
  <c r="B4187" i="5"/>
  <c r="B4188" i="5"/>
  <c r="B4189" i="5"/>
  <c r="B4190" i="5"/>
  <c r="B4191" i="5"/>
  <c r="B4192" i="5"/>
  <c r="B4193" i="5"/>
  <c r="B4194" i="5"/>
  <c r="B4195" i="5"/>
  <c r="B4196" i="5"/>
  <c r="B4197" i="5"/>
  <c r="B4198" i="5"/>
  <c r="B4199" i="5"/>
  <c r="B4200" i="5"/>
  <c r="B4201" i="5"/>
  <c r="B4202" i="5"/>
  <c r="B4203" i="5"/>
  <c r="B4204" i="5"/>
  <c r="B4205" i="5"/>
  <c r="B4206" i="5"/>
  <c r="B4207" i="5"/>
  <c r="B4208" i="5"/>
  <c r="B4209" i="5"/>
  <c r="B4210" i="5"/>
  <c r="B4211" i="5"/>
  <c r="B4212" i="5"/>
  <c r="B4213" i="5"/>
  <c r="B4214" i="5"/>
  <c r="B4215" i="5"/>
  <c r="B4216" i="5"/>
  <c r="B4217" i="5"/>
  <c r="B4218" i="5"/>
  <c r="B4219" i="5"/>
  <c r="B4220" i="5"/>
  <c r="B4221" i="5"/>
  <c r="B4222" i="5"/>
  <c r="B4223" i="5"/>
  <c r="B4224" i="5"/>
  <c r="B4225" i="5"/>
  <c r="B4226" i="5"/>
  <c r="B4227" i="5"/>
  <c r="B4228" i="5"/>
  <c r="B4229" i="5"/>
  <c r="B4230" i="5"/>
  <c r="B4231" i="5"/>
  <c r="B4232" i="5"/>
  <c r="B4233" i="5"/>
  <c r="B4234" i="5"/>
  <c r="B4235" i="5"/>
  <c r="B4236" i="5"/>
  <c r="B4237" i="5"/>
  <c r="B4238" i="5"/>
  <c r="B4239" i="5"/>
  <c r="B4240" i="5"/>
  <c r="B4241" i="5"/>
  <c r="B4242" i="5"/>
  <c r="B4243" i="5"/>
  <c r="B4244" i="5"/>
  <c r="B4245" i="5"/>
  <c r="B4246" i="5"/>
  <c r="B4247" i="5"/>
  <c r="B4248" i="5"/>
  <c r="B4249" i="5"/>
  <c r="B4250" i="5"/>
  <c r="B4251" i="5"/>
  <c r="B4252" i="5"/>
  <c r="B4253" i="5"/>
  <c r="B4254" i="5"/>
  <c r="B4255" i="5"/>
  <c r="B4256" i="5"/>
  <c r="B4257" i="5"/>
  <c r="B4258" i="5"/>
  <c r="B4259" i="5"/>
  <c r="B4260" i="5"/>
  <c r="B4261" i="5"/>
  <c r="B4262" i="5"/>
  <c r="B4263" i="5"/>
  <c r="B4264" i="5"/>
  <c r="B4265" i="5"/>
  <c r="B4266" i="5"/>
  <c r="B4267" i="5"/>
  <c r="B4268" i="5"/>
  <c r="B4269" i="5"/>
  <c r="B4270" i="5"/>
  <c r="B4271" i="5"/>
  <c r="B4272" i="5"/>
  <c r="B4273" i="5"/>
  <c r="B4274" i="5"/>
  <c r="B4275" i="5"/>
  <c r="B4276" i="5"/>
  <c r="B4277" i="5"/>
  <c r="B4278" i="5"/>
  <c r="B4279" i="5"/>
  <c r="B4280" i="5"/>
  <c r="B4281" i="5"/>
  <c r="B4282" i="5"/>
  <c r="B4283" i="5"/>
  <c r="B4284" i="5"/>
  <c r="B4285" i="5"/>
  <c r="B4286" i="5"/>
  <c r="B4287" i="5"/>
  <c r="B4288" i="5"/>
  <c r="B4289" i="5"/>
  <c r="B4290" i="5"/>
  <c r="B4291" i="5"/>
  <c r="B4292" i="5"/>
  <c r="B4293" i="5"/>
  <c r="B4294" i="5"/>
  <c r="B4295" i="5"/>
  <c r="B4296" i="5"/>
  <c r="B4297" i="5"/>
  <c r="B4298" i="5"/>
  <c r="B4299" i="5"/>
  <c r="B4300" i="5"/>
  <c r="B4301" i="5"/>
  <c r="B4302" i="5"/>
  <c r="B4303" i="5"/>
  <c r="B4304" i="5"/>
  <c r="B4305" i="5"/>
  <c r="B4306" i="5"/>
  <c r="B4307" i="5"/>
  <c r="B4308" i="5"/>
  <c r="B4309" i="5"/>
  <c r="B4310" i="5"/>
  <c r="B4311" i="5"/>
  <c r="B4312" i="5"/>
  <c r="B4313" i="5"/>
  <c r="B4314" i="5"/>
  <c r="B4315" i="5"/>
  <c r="B4316" i="5"/>
  <c r="B4317" i="5"/>
  <c r="B4318" i="5"/>
  <c r="B4319" i="5"/>
  <c r="B4320" i="5"/>
  <c r="B4321" i="5"/>
  <c r="B4322" i="5"/>
  <c r="B4323" i="5"/>
  <c r="B4324" i="5"/>
  <c r="B4325" i="5"/>
  <c r="B4326" i="5"/>
  <c r="B4327" i="5"/>
  <c r="B4328" i="5"/>
  <c r="B4329" i="5"/>
  <c r="B4330" i="5"/>
  <c r="B4331" i="5"/>
  <c r="B4332" i="5"/>
  <c r="B4333" i="5"/>
  <c r="B4334" i="5"/>
  <c r="B4335" i="5"/>
  <c r="B4336" i="5"/>
  <c r="B4337" i="5"/>
  <c r="B4338" i="5"/>
  <c r="B4339" i="5"/>
  <c r="B4340" i="5"/>
  <c r="B4341" i="5"/>
  <c r="B4342" i="5"/>
  <c r="B4343" i="5"/>
  <c r="B4344" i="5"/>
  <c r="B4345" i="5"/>
  <c r="B4346" i="5"/>
  <c r="B4347" i="5"/>
  <c r="B4348" i="5"/>
  <c r="B4349" i="5"/>
  <c r="B4350" i="5"/>
  <c r="B4351" i="5"/>
  <c r="B4352" i="5"/>
  <c r="B4353" i="5"/>
  <c r="B4354" i="5"/>
  <c r="B4355" i="5"/>
  <c r="B4356" i="5"/>
  <c r="B4357" i="5"/>
  <c r="B4358" i="5"/>
  <c r="B4359" i="5"/>
  <c r="B4360" i="5"/>
  <c r="B4361" i="5"/>
  <c r="B4362" i="5"/>
  <c r="B4363" i="5"/>
  <c r="B4364" i="5"/>
  <c r="B4365" i="5"/>
  <c r="B4366" i="5"/>
  <c r="B4367" i="5"/>
  <c r="B4368" i="5"/>
  <c r="B4369" i="5"/>
  <c r="B4370" i="5"/>
  <c r="B4371" i="5"/>
  <c r="B4372" i="5"/>
  <c r="B4373" i="5"/>
  <c r="B4374" i="5"/>
  <c r="B4375" i="5"/>
  <c r="B4376" i="5"/>
  <c r="B4377" i="5"/>
  <c r="B4378" i="5"/>
  <c r="B4379" i="5"/>
  <c r="B4380" i="5"/>
  <c r="B4381" i="5"/>
  <c r="B4382" i="5"/>
  <c r="B4383" i="5"/>
  <c r="B4384" i="5"/>
  <c r="B4385" i="5"/>
  <c r="B4386" i="5"/>
  <c r="B4387" i="5"/>
  <c r="B4388" i="5"/>
  <c r="B4389" i="5"/>
  <c r="B4390" i="5"/>
  <c r="B4391" i="5"/>
  <c r="B4392" i="5"/>
  <c r="B4393" i="5"/>
  <c r="B4394" i="5"/>
  <c r="B4395" i="5"/>
  <c r="B4396" i="5"/>
  <c r="B4397" i="5"/>
  <c r="B4398" i="5"/>
  <c r="B4399" i="5"/>
  <c r="B4400" i="5"/>
  <c r="B4401" i="5"/>
  <c r="B4402" i="5"/>
  <c r="B4403" i="5"/>
  <c r="B4404" i="5"/>
  <c r="B4405" i="5"/>
  <c r="B4406" i="5"/>
  <c r="B4407" i="5"/>
  <c r="B4408" i="5"/>
  <c r="B4409" i="5"/>
  <c r="B4410" i="5"/>
  <c r="B4411" i="5"/>
  <c r="B4412" i="5"/>
  <c r="B4413" i="5"/>
  <c r="B4414" i="5"/>
  <c r="B4415" i="5"/>
  <c r="B4416" i="5"/>
  <c r="B4417" i="5"/>
  <c r="B4418" i="5"/>
  <c r="B4419" i="5"/>
  <c r="B4420" i="5"/>
  <c r="B4421" i="5"/>
  <c r="B4422" i="5"/>
  <c r="B4423" i="5"/>
  <c r="B4424" i="5"/>
  <c r="B4425" i="5"/>
  <c r="B4426" i="5"/>
  <c r="B4427" i="5"/>
  <c r="B4428" i="5"/>
  <c r="B4429" i="5"/>
  <c r="B4430" i="5"/>
  <c r="B4431" i="5"/>
  <c r="B4432" i="5"/>
  <c r="B4433" i="5"/>
  <c r="B4434" i="5"/>
  <c r="B4435" i="5"/>
  <c r="B4436" i="5"/>
  <c r="B4437" i="5"/>
  <c r="B4438" i="5"/>
  <c r="B4439" i="5"/>
  <c r="B4440" i="5"/>
  <c r="B4441" i="5"/>
  <c r="B4442" i="5"/>
  <c r="B4443" i="5"/>
  <c r="B4444" i="5"/>
  <c r="B4445" i="5"/>
  <c r="B4446" i="5"/>
  <c r="B4447" i="5"/>
  <c r="B4448" i="5"/>
  <c r="B4449" i="5"/>
  <c r="B4450" i="5"/>
  <c r="B4451" i="5"/>
  <c r="B4452" i="5"/>
  <c r="B4453" i="5"/>
  <c r="B4454" i="5"/>
  <c r="B4455" i="5"/>
  <c r="B4456" i="5"/>
  <c r="B4457" i="5"/>
  <c r="B4458" i="5"/>
  <c r="B4459" i="5"/>
  <c r="B4460" i="5"/>
  <c r="B4461" i="5"/>
  <c r="B4462" i="5"/>
  <c r="B4463" i="5"/>
  <c r="B4464" i="5"/>
  <c r="B4465" i="5"/>
  <c r="B4466" i="5"/>
  <c r="B4467" i="5"/>
  <c r="B4468" i="5"/>
  <c r="B4469" i="5"/>
  <c r="B4470" i="5"/>
  <c r="B4471" i="5"/>
  <c r="B4472" i="5"/>
  <c r="B4473" i="5"/>
  <c r="B4474" i="5"/>
  <c r="B4475" i="5"/>
  <c r="B4476" i="5"/>
  <c r="B4477" i="5"/>
  <c r="B4478" i="5"/>
  <c r="B4479" i="5"/>
  <c r="B4480" i="5"/>
  <c r="B4481" i="5"/>
  <c r="B4482" i="5"/>
  <c r="B4483" i="5"/>
  <c r="B4484" i="5"/>
  <c r="B4485" i="5"/>
  <c r="B4486" i="5"/>
  <c r="B4487" i="5"/>
  <c r="B4488" i="5"/>
  <c r="B4489" i="5"/>
  <c r="B4490" i="5"/>
  <c r="B4491" i="5"/>
  <c r="B4492" i="5"/>
  <c r="B4493" i="5"/>
  <c r="B4494" i="5"/>
  <c r="B4495" i="5"/>
  <c r="B4496" i="5"/>
  <c r="B4497" i="5"/>
  <c r="B4498" i="5"/>
  <c r="B4499" i="5"/>
  <c r="B4500" i="5"/>
  <c r="B4501" i="5"/>
  <c r="B4502" i="5"/>
  <c r="B4503" i="5"/>
  <c r="B4504" i="5"/>
  <c r="B4505" i="5"/>
  <c r="B4506" i="5"/>
  <c r="B4507" i="5"/>
  <c r="B4508" i="5"/>
  <c r="B4509" i="5"/>
  <c r="B4510" i="5"/>
  <c r="B4511" i="5"/>
  <c r="B4512" i="5"/>
  <c r="B4513" i="5"/>
  <c r="B4514" i="5"/>
  <c r="B4515" i="5"/>
  <c r="B4516" i="5"/>
  <c r="B4517" i="5"/>
  <c r="B4518" i="5"/>
  <c r="B4519" i="5"/>
  <c r="B4520" i="5"/>
  <c r="B4521" i="5"/>
  <c r="B4522" i="5"/>
  <c r="B4523" i="5"/>
  <c r="B4524" i="5"/>
  <c r="B4525" i="5"/>
  <c r="B4526" i="5"/>
  <c r="B4527" i="5"/>
  <c r="B4528" i="5"/>
  <c r="B4529" i="5"/>
  <c r="B4530" i="5"/>
  <c r="B4531" i="5"/>
  <c r="B4532" i="5"/>
  <c r="B4533" i="5"/>
  <c r="B4534" i="5"/>
  <c r="B4535" i="5"/>
  <c r="B4536" i="5"/>
  <c r="B4537" i="5"/>
  <c r="B4538" i="5"/>
  <c r="B4539" i="5"/>
  <c r="B4540" i="5"/>
  <c r="B4541" i="5"/>
  <c r="B4542" i="5"/>
  <c r="B4543" i="5"/>
  <c r="B4544" i="5"/>
  <c r="B4545" i="5"/>
  <c r="B4546" i="5"/>
  <c r="B4547" i="5"/>
  <c r="B4548" i="5"/>
  <c r="B4549" i="5"/>
  <c r="B4550" i="5"/>
  <c r="B4551" i="5"/>
  <c r="B4552" i="5"/>
  <c r="B4553" i="5"/>
  <c r="B4554" i="5"/>
  <c r="B4555" i="5"/>
  <c r="B4556" i="5"/>
  <c r="B4557" i="5"/>
  <c r="B4558" i="5"/>
  <c r="B4559" i="5"/>
  <c r="B4560" i="5"/>
  <c r="B4561" i="5"/>
  <c r="B4562" i="5"/>
  <c r="B4563" i="5"/>
  <c r="B4564" i="5"/>
  <c r="B4565" i="5"/>
  <c r="B4566" i="5"/>
  <c r="B4567" i="5"/>
  <c r="B4568" i="5"/>
  <c r="B4569" i="5"/>
  <c r="B4570" i="5"/>
  <c r="B4571" i="5"/>
  <c r="B4572" i="5"/>
  <c r="B4573" i="5"/>
  <c r="B4574" i="5"/>
  <c r="B4575" i="5"/>
  <c r="B4576" i="5"/>
  <c r="B4577" i="5"/>
  <c r="B4578" i="5"/>
  <c r="B4579" i="5"/>
  <c r="B4580" i="5"/>
  <c r="B4581" i="5"/>
  <c r="B4582" i="5"/>
  <c r="B4583" i="5"/>
  <c r="B4584" i="5"/>
  <c r="B4585" i="5"/>
  <c r="B4586" i="5"/>
  <c r="B4587" i="5"/>
  <c r="B4588" i="5"/>
  <c r="B4589" i="5"/>
  <c r="B4590" i="5"/>
  <c r="B4591" i="5"/>
  <c r="B4592" i="5"/>
  <c r="B4593" i="5"/>
  <c r="B4594" i="5"/>
  <c r="B4595" i="5"/>
  <c r="B4596" i="5"/>
  <c r="B4597" i="5"/>
  <c r="B4598" i="5"/>
  <c r="B4599" i="5"/>
  <c r="B4600" i="5"/>
  <c r="B4601" i="5"/>
  <c r="B4602" i="5"/>
  <c r="B4603" i="5"/>
  <c r="B4604" i="5"/>
  <c r="B4605" i="5"/>
  <c r="B4606" i="5"/>
  <c r="B4607" i="5"/>
  <c r="B4608" i="5"/>
  <c r="B4609" i="5"/>
  <c r="B4610" i="5"/>
  <c r="B4611" i="5"/>
  <c r="B4612" i="5"/>
  <c r="B4613" i="5"/>
  <c r="B4614" i="5"/>
  <c r="B4615" i="5"/>
  <c r="B4616" i="5"/>
  <c r="B4617" i="5"/>
  <c r="B4618" i="5"/>
  <c r="B4619" i="5"/>
  <c r="B4620" i="5"/>
  <c r="B4621" i="5"/>
  <c r="B4622" i="5"/>
  <c r="B4623" i="5"/>
  <c r="B4624" i="5"/>
  <c r="B4625" i="5"/>
  <c r="B4626" i="5"/>
  <c r="B4627" i="5"/>
  <c r="B4628" i="5"/>
  <c r="B4629" i="5"/>
  <c r="B4630" i="5"/>
  <c r="B4631" i="5"/>
  <c r="B4632" i="5"/>
  <c r="B4633" i="5"/>
  <c r="B4634" i="5"/>
  <c r="B4635" i="5"/>
  <c r="B4636" i="5"/>
  <c r="B4637" i="5"/>
  <c r="B4638" i="5"/>
  <c r="B4639" i="5"/>
  <c r="B4640" i="5"/>
  <c r="B4641" i="5"/>
  <c r="B4642" i="5"/>
  <c r="B4643" i="5"/>
  <c r="B4644" i="5"/>
  <c r="B4645" i="5"/>
  <c r="B4646" i="5"/>
  <c r="B4647" i="5"/>
  <c r="B4648" i="5"/>
  <c r="B4649" i="5"/>
  <c r="B4650" i="5"/>
  <c r="B4651" i="5"/>
  <c r="B4652" i="5"/>
  <c r="B4653" i="5"/>
  <c r="B4654" i="5"/>
  <c r="B4655" i="5"/>
  <c r="B4656" i="5"/>
  <c r="B4657" i="5"/>
  <c r="B4658" i="5"/>
  <c r="B4659" i="5"/>
  <c r="B4660" i="5"/>
  <c r="B4661" i="5"/>
  <c r="B4662" i="5"/>
  <c r="B4663" i="5"/>
  <c r="B4664" i="5"/>
  <c r="B4665" i="5"/>
  <c r="B4666" i="5"/>
  <c r="B4667" i="5"/>
  <c r="B4668" i="5"/>
  <c r="B4669" i="5"/>
  <c r="B4670" i="5"/>
  <c r="B4671" i="5"/>
  <c r="B4672" i="5"/>
  <c r="B4673" i="5"/>
  <c r="B4674" i="5"/>
  <c r="B4675" i="5"/>
  <c r="B4676" i="5"/>
  <c r="B4677" i="5"/>
  <c r="B4678" i="5"/>
  <c r="B4679" i="5"/>
  <c r="B4680" i="5"/>
  <c r="B4681" i="5"/>
  <c r="B4682" i="5"/>
  <c r="B4683" i="5"/>
  <c r="B4684" i="5"/>
  <c r="B4685" i="5"/>
  <c r="B4686" i="5"/>
  <c r="B4687" i="5"/>
  <c r="B4688" i="5"/>
  <c r="B4689" i="5"/>
  <c r="B4690" i="5"/>
  <c r="B4691" i="5"/>
  <c r="B4692" i="5"/>
  <c r="B4693" i="5"/>
  <c r="B4694" i="5"/>
  <c r="B4695" i="5"/>
  <c r="B4696" i="5"/>
  <c r="B4697" i="5"/>
  <c r="B4698" i="5"/>
  <c r="B4699" i="5"/>
  <c r="B4700" i="5"/>
  <c r="B4701" i="5"/>
  <c r="B4702" i="5"/>
  <c r="B4703" i="5"/>
  <c r="B4704" i="5"/>
  <c r="B4705" i="5"/>
  <c r="B4706" i="5"/>
  <c r="B4707" i="5"/>
  <c r="B4708" i="5"/>
  <c r="B4709" i="5"/>
  <c r="B4710" i="5"/>
  <c r="B4711" i="5"/>
  <c r="B4712" i="5"/>
  <c r="B4713" i="5"/>
  <c r="B4714" i="5"/>
  <c r="B4715" i="5"/>
  <c r="B4716" i="5"/>
  <c r="B4717" i="5"/>
  <c r="B4718" i="5"/>
  <c r="B4719" i="5"/>
  <c r="B4720" i="5"/>
  <c r="B4721" i="5"/>
  <c r="B4722" i="5"/>
  <c r="B4723" i="5"/>
  <c r="B4724" i="5"/>
  <c r="B4725" i="5"/>
  <c r="B4726" i="5"/>
  <c r="B4727" i="5"/>
  <c r="B4728" i="5"/>
  <c r="B4729" i="5"/>
  <c r="B4730" i="5"/>
  <c r="B4731" i="5"/>
  <c r="B4732" i="5"/>
  <c r="B4733" i="5"/>
  <c r="B4734" i="5"/>
  <c r="B4735" i="5"/>
  <c r="B4736" i="5"/>
  <c r="B4737" i="5"/>
  <c r="B4738" i="5"/>
  <c r="B4739" i="5"/>
  <c r="B4740" i="5"/>
  <c r="B4741" i="5"/>
  <c r="B4742" i="5"/>
  <c r="B4743" i="5"/>
  <c r="B4744" i="5"/>
  <c r="B4745" i="5"/>
  <c r="B4746" i="5"/>
  <c r="B4747" i="5"/>
  <c r="B4748" i="5"/>
  <c r="B4749" i="5"/>
  <c r="B4750" i="5"/>
  <c r="B4751" i="5"/>
  <c r="B4752" i="5"/>
  <c r="B4753" i="5"/>
  <c r="B4754" i="5"/>
  <c r="B4755" i="5"/>
  <c r="B4756" i="5"/>
  <c r="B4757" i="5"/>
  <c r="B4758" i="5"/>
  <c r="B4759" i="5"/>
  <c r="B4760" i="5"/>
  <c r="B4761" i="5"/>
  <c r="B4762" i="5"/>
  <c r="B4763" i="5"/>
  <c r="B4764" i="5"/>
  <c r="B4765" i="5"/>
  <c r="B4766" i="5"/>
  <c r="B4767" i="5"/>
  <c r="B4768" i="5"/>
  <c r="B4769" i="5"/>
  <c r="B4770" i="5"/>
  <c r="B4771" i="5"/>
  <c r="B4772" i="5"/>
  <c r="B4773" i="5"/>
  <c r="B4774" i="5"/>
  <c r="B4775" i="5"/>
  <c r="B4776" i="5"/>
  <c r="B4777" i="5"/>
  <c r="B4778" i="5"/>
  <c r="B4779" i="5"/>
  <c r="B4780" i="5"/>
  <c r="B4781" i="5"/>
  <c r="B4782" i="5"/>
  <c r="B4783" i="5"/>
  <c r="B4784" i="5"/>
  <c r="B4785" i="5"/>
  <c r="B4786" i="5"/>
  <c r="B4787" i="5"/>
  <c r="B4788" i="5"/>
  <c r="B4789" i="5"/>
  <c r="B4790" i="5"/>
  <c r="B4791" i="5"/>
  <c r="B4792" i="5"/>
  <c r="B4793" i="5"/>
  <c r="B4794" i="5"/>
  <c r="B4795" i="5"/>
  <c r="B4796" i="5"/>
  <c r="B4797" i="5"/>
  <c r="B4798" i="5"/>
  <c r="B4799" i="5"/>
  <c r="B4800" i="5"/>
  <c r="B4801" i="5"/>
  <c r="B4802" i="5"/>
  <c r="B4803" i="5"/>
  <c r="B4804" i="5"/>
  <c r="B4805" i="5"/>
  <c r="B4806" i="5"/>
  <c r="B4807" i="5"/>
  <c r="B4808" i="5"/>
  <c r="B4809" i="5"/>
  <c r="B4810" i="5"/>
  <c r="B4811" i="5"/>
  <c r="B4812" i="5"/>
  <c r="B4813" i="5"/>
  <c r="B4814" i="5"/>
  <c r="B4815" i="5"/>
  <c r="B4816" i="5"/>
  <c r="B4817" i="5"/>
  <c r="B4818" i="5"/>
  <c r="B4819" i="5"/>
  <c r="B4820" i="5"/>
  <c r="B4821" i="5"/>
  <c r="B4822" i="5"/>
  <c r="B4823" i="5"/>
  <c r="B4824" i="5"/>
  <c r="B4825" i="5"/>
  <c r="B4826" i="5"/>
  <c r="B4827" i="5"/>
  <c r="B4828" i="5"/>
  <c r="B4829" i="5"/>
  <c r="B4830" i="5"/>
  <c r="B4831" i="5"/>
  <c r="B4832" i="5"/>
  <c r="B4833" i="5"/>
  <c r="B4834" i="5"/>
  <c r="B4835" i="5"/>
  <c r="B4836" i="5"/>
  <c r="B4837" i="5"/>
  <c r="B4838" i="5"/>
  <c r="B4839" i="5"/>
  <c r="B4840" i="5"/>
  <c r="B4841" i="5"/>
  <c r="B4842" i="5"/>
  <c r="B4843" i="5"/>
  <c r="B4844" i="5"/>
  <c r="B4845" i="5"/>
  <c r="B4846" i="5"/>
  <c r="B4847" i="5"/>
  <c r="B4848" i="5"/>
  <c r="B4849" i="5"/>
  <c r="B4850" i="5"/>
  <c r="B4851" i="5"/>
  <c r="B4852" i="5"/>
  <c r="B4853" i="5"/>
  <c r="B4854" i="5"/>
  <c r="B4855" i="5"/>
  <c r="B4856" i="5"/>
  <c r="B4857" i="5"/>
  <c r="B4858" i="5"/>
  <c r="B4859" i="5"/>
  <c r="B4860" i="5"/>
  <c r="B4861" i="5"/>
  <c r="B4862" i="5"/>
  <c r="B4863" i="5"/>
  <c r="B4864" i="5"/>
  <c r="B4865" i="5"/>
  <c r="B4866" i="5"/>
  <c r="B4867" i="5"/>
  <c r="B4868" i="5"/>
  <c r="B4869" i="5"/>
  <c r="B4870" i="5"/>
  <c r="B4871" i="5"/>
  <c r="B4872" i="5"/>
  <c r="B4873" i="5"/>
  <c r="B4874" i="5"/>
  <c r="B4875" i="5"/>
  <c r="B4876" i="5"/>
  <c r="B4877" i="5"/>
  <c r="B4878" i="5"/>
  <c r="B4879" i="5"/>
  <c r="B4880" i="5"/>
  <c r="B4881" i="5"/>
  <c r="B4882" i="5"/>
  <c r="B4883" i="5"/>
  <c r="B4884" i="5"/>
  <c r="B4885" i="5"/>
  <c r="B4886" i="5"/>
  <c r="B4887" i="5"/>
  <c r="B4888" i="5"/>
  <c r="B4889" i="5"/>
  <c r="B4890" i="5"/>
  <c r="B4891" i="5"/>
  <c r="B4892" i="5"/>
  <c r="B4893" i="5"/>
  <c r="B4894" i="5"/>
  <c r="B4895" i="5"/>
  <c r="B4896" i="5"/>
  <c r="B4897" i="5"/>
  <c r="B4898" i="5"/>
  <c r="B4899" i="5"/>
  <c r="B4900" i="5"/>
  <c r="B4901" i="5"/>
  <c r="B4902" i="5"/>
  <c r="B4903" i="5"/>
  <c r="B4904" i="5"/>
  <c r="B4905" i="5"/>
  <c r="B4906" i="5"/>
  <c r="B4907" i="5"/>
  <c r="B4908" i="5"/>
  <c r="B4909" i="5"/>
  <c r="B4910" i="5"/>
  <c r="B4911" i="5"/>
  <c r="B4912" i="5"/>
  <c r="B4913" i="5"/>
  <c r="B4914" i="5"/>
  <c r="B4915" i="5"/>
  <c r="B4916" i="5"/>
  <c r="B4917" i="5"/>
  <c r="B4918" i="5"/>
  <c r="B4919" i="5"/>
  <c r="B4920" i="5"/>
  <c r="B4921" i="5"/>
  <c r="B4922" i="5"/>
  <c r="B4923" i="5"/>
  <c r="B4924" i="5"/>
  <c r="B4925" i="5"/>
  <c r="B4926" i="5"/>
  <c r="B4927" i="5"/>
  <c r="B4928" i="5"/>
  <c r="B4929" i="5"/>
  <c r="B4930" i="5"/>
  <c r="B4931" i="5"/>
  <c r="B4932" i="5"/>
  <c r="B4933" i="5"/>
  <c r="B4934" i="5"/>
  <c r="B4935" i="5"/>
  <c r="B4936" i="5"/>
  <c r="B4937" i="5"/>
  <c r="B4938" i="5"/>
  <c r="B4939" i="5"/>
  <c r="B4940" i="5"/>
  <c r="B4941" i="5"/>
  <c r="B4942" i="5"/>
  <c r="B4943" i="5"/>
  <c r="B4944" i="5"/>
  <c r="B4945" i="5"/>
  <c r="B4946" i="5"/>
  <c r="B4947" i="5"/>
  <c r="B4948" i="5"/>
  <c r="B4949" i="5"/>
  <c r="B4950" i="5"/>
  <c r="B4951" i="5"/>
  <c r="B4952" i="5"/>
  <c r="B4953" i="5"/>
  <c r="B4954" i="5"/>
  <c r="B4955" i="5"/>
  <c r="B4956" i="5"/>
  <c r="B4957" i="5"/>
  <c r="B4958" i="5"/>
  <c r="B4959" i="5"/>
  <c r="B4960" i="5"/>
  <c r="B4961" i="5"/>
  <c r="B4962" i="5"/>
  <c r="B4963" i="5"/>
  <c r="B4964" i="5"/>
  <c r="B4965" i="5"/>
  <c r="B4966" i="5"/>
  <c r="B4967" i="5"/>
  <c r="B4968" i="5"/>
  <c r="B4969" i="5"/>
  <c r="B4970" i="5"/>
  <c r="B4971" i="5"/>
  <c r="B4972" i="5"/>
  <c r="B4973" i="5"/>
  <c r="B4974" i="5"/>
  <c r="B4975" i="5"/>
  <c r="B4976" i="5"/>
  <c r="B4977" i="5"/>
  <c r="B4978" i="5"/>
  <c r="B4979" i="5"/>
  <c r="B4980" i="5"/>
  <c r="B4981" i="5"/>
  <c r="B4982" i="5"/>
  <c r="B4983" i="5"/>
  <c r="B4984" i="5"/>
  <c r="B4985" i="5"/>
  <c r="B4986" i="5"/>
  <c r="B4987" i="5"/>
  <c r="B4988" i="5"/>
  <c r="B4989" i="5"/>
  <c r="B4990" i="5"/>
  <c r="B4991" i="5"/>
  <c r="B4992" i="5"/>
  <c r="B4993" i="5"/>
  <c r="B4994" i="5"/>
  <c r="B4995" i="5"/>
  <c r="B4996" i="5"/>
  <c r="B4997" i="5"/>
  <c r="B4998" i="5"/>
  <c r="B4999" i="5"/>
  <c r="B5000" i="5"/>
  <c r="B5001" i="5"/>
  <c r="B5002" i="5"/>
  <c r="B5003" i="5"/>
  <c r="B5004" i="5"/>
  <c r="B5005" i="5"/>
  <c r="B5006" i="5"/>
  <c r="B5007" i="5"/>
  <c r="B5008" i="5"/>
  <c r="B5009" i="5"/>
  <c r="B5010" i="5"/>
  <c r="B5011" i="5"/>
  <c r="B5012" i="5"/>
  <c r="B5013" i="5"/>
  <c r="B5014" i="5"/>
  <c r="B5015" i="5"/>
  <c r="B5016" i="5"/>
  <c r="B5017" i="5"/>
  <c r="B5018" i="5"/>
  <c r="B5019" i="5"/>
  <c r="B5020" i="5"/>
  <c r="B5021" i="5"/>
  <c r="B5022" i="5"/>
  <c r="B5023" i="5"/>
  <c r="B5024" i="5"/>
  <c r="B5025" i="5"/>
  <c r="B5026" i="5"/>
  <c r="B5027" i="5"/>
  <c r="B5028" i="5"/>
  <c r="B5029" i="5"/>
  <c r="B5030" i="5"/>
  <c r="B5031" i="5"/>
  <c r="B5032" i="5"/>
  <c r="B5033" i="5"/>
  <c r="B5034" i="5"/>
  <c r="B5035" i="5"/>
  <c r="B5036" i="5"/>
  <c r="B5037" i="5"/>
  <c r="B5038" i="5"/>
  <c r="B5039" i="5"/>
  <c r="B5040" i="5"/>
  <c r="B5041" i="5"/>
  <c r="B5042" i="5"/>
  <c r="B5043" i="5"/>
  <c r="B5044" i="5"/>
  <c r="B5045" i="5"/>
  <c r="B5046" i="5"/>
  <c r="B5047" i="5"/>
  <c r="B5048" i="5"/>
  <c r="B5049" i="5"/>
  <c r="B5050" i="5"/>
  <c r="B5051" i="5"/>
  <c r="B5052" i="5"/>
  <c r="B5053" i="5"/>
  <c r="B5054" i="5"/>
  <c r="B5055" i="5"/>
  <c r="B5056" i="5"/>
  <c r="B5057" i="5"/>
  <c r="B5058" i="5"/>
  <c r="B5059" i="5"/>
  <c r="B5060" i="5"/>
  <c r="B5061" i="5"/>
  <c r="B5062" i="5"/>
  <c r="B5063" i="5"/>
  <c r="B5064" i="5"/>
  <c r="B5065" i="5"/>
  <c r="B5066" i="5"/>
  <c r="B5067" i="5"/>
  <c r="B5068" i="5"/>
  <c r="B5069" i="5"/>
  <c r="B5070" i="5"/>
  <c r="B5071" i="5"/>
  <c r="B5072" i="5"/>
  <c r="B5073" i="5"/>
  <c r="B5074" i="5"/>
  <c r="B5075" i="5"/>
  <c r="B5076" i="5"/>
  <c r="B5077" i="5"/>
  <c r="B5078" i="5"/>
  <c r="B5079" i="5"/>
  <c r="B5080" i="5"/>
  <c r="B5081" i="5"/>
  <c r="B5082" i="5"/>
  <c r="B5083" i="5"/>
  <c r="B5084" i="5"/>
  <c r="B5085" i="5"/>
  <c r="B5086" i="5"/>
  <c r="B5087" i="5"/>
  <c r="B5088" i="5"/>
  <c r="B5089" i="5"/>
  <c r="B5090" i="5"/>
  <c r="B5091" i="5"/>
  <c r="B5092" i="5"/>
  <c r="B5093" i="5"/>
  <c r="B5094" i="5"/>
  <c r="B5095" i="5"/>
  <c r="B5096" i="5"/>
  <c r="B5097" i="5"/>
  <c r="B5098" i="5"/>
  <c r="B5099" i="5"/>
  <c r="B5100" i="5"/>
  <c r="B5101" i="5"/>
  <c r="B5102" i="5"/>
  <c r="B5103" i="5"/>
  <c r="B5104" i="5"/>
  <c r="B5105" i="5"/>
  <c r="B5106" i="5"/>
  <c r="B5107" i="5"/>
  <c r="B5108" i="5"/>
  <c r="B5109" i="5"/>
  <c r="B5110" i="5"/>
  <c r="B5111" i="5"/>
  <c r="B5112" i="5"/>
  <c r="B5113" i="5"/>
  <c r="B5114" i="5"/>
  <c r="B5115" i="5"/>
  <c r="B5116" i="5"/>
  <c r="B5117" i="5"/>
  <c r="B5118" i="5"/>
  <c r="B5119" i="5"/>
  <c r="B5120" i="5"/>
  <c r="B5121" i="5"/>
  <c r="B5122" i="5"/>
  <c r="B5123" i="5"/>
  <c r="B5124" i="5"/>
  <c r="B5125" i="5"/>
  <c r="B5126" i="5"/>
  <c r="B5127" i="5"/>
  <c r="B5128" i="5"/>
  <c r="B5129" i="5"/>
  <c r="B5130" i="5"/>
  <c r="B5131" i="5"/>
  <c r="B5132" i="5"/>
  <c r="B5133" i="5"/>
  <c r="B5134" i="5"/>
  <c r="B5135" i="5"/>
  <c r="B5136" i="5"/>
  <c r="B5137" i="5"/>
  <c r="B5138" i="5"/>
  <c r="B5139" i="5"/>
  <c r="B5140" i="5"/>
  <c r="B5141" i="5"/>
  <c r="B5142" i="5"/>
  <c r="B5143" i="5"/>
  <c r="B5144" i="5"/>
  <c r="B5145" i="5"/>
  <c r="B5146" i="5"/>
  <c r="B5147" i="5"/>
  <c r="B5148" i="5"/>
  <c r="B5149" i="5"/>
  <c r="B5150" i="5"/>
  <c r="B5151" i="5"/>
  <c r="B5152" i="5"/>
  <c r="B5153" i="5"/>
  <c r="B5154" i="5"/>
  <c r="B5155" i="5"/>
  <c r="B5156" i="5"/>
  <c r="B5157" i="5"/>
  <c r="B5158" i="5"/>
  <c r="B5159" i="5"/>
  <c r="B5160" i="5"/>
  <c r="B5161" i="5"/>
  <c r="B5162" i="5"/>
  <c r="B5163" i="5"/>
  <c r="B5164" i="5"/>
  <c r="B5165" i="5"/>
  <c r="B5166" i="5"/>
  <c r="B5167" i="5"/>
  <c r="B5168" i="5"/>
  <c r="B5169" i="5"/>
  <c r="B5170" i="5"/>
  <c r="B5171" i="5"/>
  <c r="B5172" i="5"/>
  <c r="B5173" i="5"/>
  <c r="B5174" i="5"/>
  <c r="B5175" i="5"/>
  <c r="B5176" i="5"/>
  <c r="B5177" i="5"/>
  <c r="B5178" i="5"/>
  <c r="B5179" i="5"/>
  <c r="B5180" i="5"/>
  <c r="B5181" i="5"/>
  <c r="B5182" i="5"/>
  <c r="B5183" i="5"/>
  <c r="B5184" i="5"/>
  <c r="B5185" i="5"/>
  <c r="B5186" i="5"/>
  <c r="B5187" i="5"/>
  <c r="B5188" i="5"/>
  <c r="B5189" i="5"/>
  <c r="B5190" i="5"/>
  <c r="B5191" i="5"/>
  <c r="B5192" i="5"/>
  <c r="B5193" i="5"/>
  <c r="B5194" i="5"/>
  <c r="B5195" i="5"/>
  <c r="B5196" i="5"/>
  <c r="B5197" i="5"/>
  <c r="B5198" i="5"/>
  <c r="B5199" i="5"/>
  <c r="B5200" i="5"/>
  <c r="B5201" i="5"/>
  <c r="B5202" i="5"/>
  <c r="B5203" i="5"/>
  <c r="B5204" i="5"/>
  <c r="B5205" i="5"/>
  <c r="B5206" i="5"/>
  <c r="B5207" i="5"/>
  <c r="B5208" i="5"/>
  <c r="B5209" i="5"/>
  <c r="B5210" i="5"/>
  <c r="B5211" i="5"/>
  <c r="B5212" i="5"/>
  <c r="B5213" i="5"/>
  <c r="B5214" i="5"/>
  <c r="B5215" i="5"/>
  <c r="B5216" i="5"/>
  <c r="B5217" i="5"/>
  <c r="B5218" i="5"/>
  <c r="B5219" i="5"/>
  <c r="B5220" i="5"/>
  <c r="B5221" i="5"/>
  <c r="B5222" i="5"/>
  <c r="B5223" i="5"/>
  <c r="B5224" i="5"/>
  <c r="B5225" i="5"/>
  <c r="B5226" i="5"/>
  <c r="B5227" i="5"/>
  <c r="B5228" i="5"/>
  <c r="B5229" i="5"/>
  <c r="B5230" i="5"/>
  <c r="B5231" i="5"/>
  <c r="B5232" i="5"/>
  <c r="B5233" i="5"/>
  <c r="B5234" i="5"/>
  <c r="B5235" i="5"/>
  <c r="B5236" i="5"/>
  <c r="B5237" i="5"/>
  <c r="B5238" i="5"/>
  <c r="B5239" i="5"/>
  <c r="B5240" i="5"/>
  <c r="B5241" i="5"/>
  <c r="B5242" i="5"/>
  <c r="B5243" i="5"/>
  <c r="B5244" i="5"/>
  <c r="B5245" i="5"/>
  <c r="B5246" i="5"/>
  <c r="B5247" i="5"/>
  <c r="B5248" i="5"/>
  <c r="B5249" i="5"/>
  <c r="B5250" i="5"/>
  <c r="B5251" i="5"/>
  <c r="B5252" i="5"/>
  <c r="B5253" i="5"/>
  <c r="B5254" i="5"/>
  <c r="B5255" i="5"/>
  <c r="B5256" i="5"/>
  <c r="B5257" i="5"/>
  <c r="B5258" i="5"/>
  <c r="B5259" i="5"/>
  <c r="B5260" i="5"/>
  <c r="B5261" i="5"/>
  <c r="B5262" i="5"/>
  <c r="B5263" i="5"/>
  <c r="B5264" i="5"/>
  <c r="B5265" i="5"/>
  <c r="B5266" i="5"/>
  <c r="B5267" i="5"/>
  <c r="B5268" i="5"/>
  <c r="B5269" i="5"/>
  <c r="B5270" i="5"/>
  <c r="B5271" i="5"/>
  <c r="B5272" i="5"/>
  <c r="B5273" i="5"/>
  <c r="B5274" i="5"/>
  <c r="B5275" i="5"/>
  <c r="B5276" i="5"/>
  <c r="B5277" i="5"/>
  <c r="B5278" i="5"/>
  <c r="B5279" i="5"/>
  <c r="B5280" i="5"/>
  <c r="B5281" i="5"/>
  <c r="B5282" i="5"/>
  <c r="B5283" i="5"/>
  <c r="B5284" i="5"/>
  <c r="B5285" i="5"/>
  <c r="B5286" i="5"/>
  <c r="B5287" i="5"/>
  <c r="B5288" i="5"/>
  <c r="B5289" i="5"/>
  <c r="B5290" i="5"/>
  <c r="B5291" i="5"/>
  <c r="B5292" i="5"/>
  <c r="B5293" i="5"/>
  <c r="B5294" i="5"/>
  <c r="B5295" i="5"/>
  <c r="B5296" i="5"/>
  <c r="B5297" i="5"/>
  <c r="B5298" i="5"/>
  <c r="B5299" i="5"/>
  <c r="B5300" i="5"/>
  <c r="B5301" i="5"/>
  <c r="B5302" i="5"/>
  <c r="B5303" i="5"/>
  <c r="B5304" i="5"/>
  <c r="B5305" i="5"/>
  <c r="B5306" i="5"/>
  <c r="B5307" i="5"/>
  <c r="B5308" i="5"/>
  <c r="B5309" i="5"/>
  <c r="B5310" i="5"/>
  <c r="B5311" i="5"/>
  <c r="B5312" i="5"/>
  <c r="B5313" i="5"/>
  <c r="B5314" i="5"/>
  <c r="B5315" i="5"/>
  <c r="B5316" i="5"/>
  <c r="B5317" i="5"/>
  <c r="B5318" i="5"/>
  <c r="B5319" i="5"/>
  <c r="B5320" i="5"/>
  <c r="B5321" i="5"/>
  <c r="B5322" i="5"/>
  <c r="B5323" i="5"/>
  <c r="B5324" i="5"/>
  <c r="B5325" i="5"/>
  <c r="B5326" i="5"/>
  <c r="B5327" i="5"/>
  <c r="B5328" i="5"/>
  <c r="B5329" i="5"/>
  <c r="B5330" i="5"/>
  <c r="B5331" i="5"/>
  <c r="B5332" i="5"/>
  <c r="B5333" i="5"/>
  <c r="B5334" i="5"/>
  <c r="B5335" i="5"/>
  <c r="B5336" i="5"/>
  <c r="B5337" i="5"/>
  <c r="B5338" i="5"/>
  <c r="B5339" i="5"/>
  <c r="B5340" i="5"/>
  <c r="B5341" i="5"/>
  <c r="B5342" i="5"/>
  <c r="B5343" i="5"/>
  <c r="B5344" i="5"/>
  <c r="B5345" i="5"/>
  <c r="B5346" i="5"/>
  <c r="B5347" i="5"/>
  <c r="B5348" i="5"/>
  <c r="B5349" i="5"/>
  <c r="B5350" i="5"/>
  <c r="B5351" i="5"/>
  <c r="B5352" i="5"/>
  <c r="B5353" i="5"/>
  <c r="B5354" i="5"/>
  <c r="B5355" i="5"/>
  <c r="B5356" i="5"/>
  <c r="B5357" i="5"/>
  <c r="B5358" i="5"/>
  <c r="B5359" i="5"/>
  <c r="B5360" i="5"/>
  <c r="B5361" i="5"/>
  <c r="B5362" i="5"/>
  <c r="B5363" i="5"/>
  <c r="B5364" i="5"/>
  <c r="B5365" i="5"/>
  <c r="B5366" i="5"/>
  <c r="B5367" i="5"/>
  <c r="B5368" i="5"/>
  <c r="B5369" i="5"/>
  <c r="B5370" i="5"/>
  <c r="B5371" i="5"/>
  <c r="B5372" i="5"/>
  <c r="B5373" i="5"/>
  <c r="B5374" i="5"/>
  <c r="B5375" i="5"/>
  <c r="B5376" i="5"/>
  <c r="B5377" i="5"/>
  <c r="B5378" i="5"/>
  <c r="B5379" i="5"/>
  <c r="B5380" i="5"/>
  <c r="B5381" i="5"/>
  <c r="B5382" i="5"/>
  <c r="B5383" i="5"/>
  <c r="B5384" i="5"/>
  <c r="B5385" i="5"/>
  <c r="B5386" i="5"/>
  <c r="B5387" i="5"/>
  <c r="B5388" i="5"/>
  <c r="B5389" i="5"/>
  <c r="B5390" i="5"/>
  <c r="B5391" i="5"/>
  <c r="B5392" i="5"/>
  <c r="B5393" i="5"/>
  <c r="B5394" i="5"/>
  <c r="B5395" i="5"/>
  <c r="B5396" i="5"/>
  <c r="B5397" i="5"/>
  <c r="B5398" i="5"/>
  <c r="B5399" i="5"/>
  <c r="B5400" i="5"/>
  <c r="B5401" i="5"/>
  <c r="B5402" i="5"/>
  <c r="B5403" i="5"/>
  <c r="B5404" i="5"/>
  <c r="B5405" i="5"/>
  <c r="B5406" i="5"/>
  <c r="B5407" i="5"/>
  <c r="B5408" i="5"/>
  <c r="B5409" i="5"/>
  <c r="B5410" i="5"/>
  <c r="B5411" i="5"/>
  <c r="B5412" i="5"/>
  <c r="B5413" i="5"/>
  <c r="B5414" i="5"/>
  <c r="B5415" i="5"/>
  <c r="B5416" i="5"/>
  <c r="B5417" i="5"/>
  <c r="B5418" i="5"/>
  <c r="B5419" i="5"/>
  <c r="B5420" i="5"/>
  <c r="B5421" i="5"/>
  <c r="B5422" i="5"/>
  <c r="B5423" i="5"/>
  <c r="B5424" i="5"/>
  <c r="B5425" i="5"/>
  <c r="B5426" i="5"/>
  <c r="B5427" i="5"/>
  <c r="B5428" i="5"/>
  <c r="B5429" i="5"/>
  <c r="B5430" i="5"/>
  <c r="B5431" i="5"/>
  <c r="B5432" i="5"/>
  <c r="B5433" i="5"/>
  <c r="B5434" i="5"/>
  <c r="B5435" i="5"/>
  <c r="B5436" i="5"/>
  <c r="B5437" i="5"/>
  <c r="B5438" i="5"/>
  <c r="B5439" i="5"/>
  <c r="B5440" i="5"/>
  <c r="B5441" i="5"/>
  <c r="B5442" i="5"/>
  <c r="B5443" i="5"/>
  <c r="B5444" i="5"/>
  <c r="B5445" i="5"/>
  <c r="B5446" i="5"/>
  <c r="B5447" i="5"/>
  <c r="B5448" i="5"/>
  <c r="B5449" i="5"/>
  <c r="B5450" i="5"/>
  <c r="B5451" i="5"/>
  <c r="B5452" i="5"/>
  <c r="B5453" i="5"/>
  <c r="B5454" i="5"/>
  <c r="B5455" i="5"/>
  <c r="B5456" i="5"/>
  <c r="B5457" i="5"/>
  <c r="B5458" i="5"/>
  <c r="B5459" i="5"/>
  <c r="B5460" i="5"/>
  <c r="B5461" i="5"/>
  <c r="B5462" i="5"/>
  <c r="B5463" i="5"/>
  <c r="B5464" i="5"/>
  <c r="B5465" i="5"/>
  <c r="B5466" i="5"/>
  <c r="B5467" i="5"/>
  <c r="B5468" i="5"/>
  <c r="B5469" i="5"/>
  <c r="B5470" i="5"/>
  <c r="B5471" i="5"/>
  <c r="B5472" i="5"/>
  <c r="B5473" i="5"/>
  <c r="B5474" i="5"/>
  <c r="B5475" i="5"/>
  <c r="B5476" i="5"/>
  <c r="B5477" i="5"/>
  <c r="B5478" i="5"/>
  <c r="B5479" i="5"/>
  <c r="B5480" i="5"/>
  <c r="B5481" i="5"/>
  <c r="B5482" i="5"/>
  <c r="B5483" i="5"/>
  <c r="B5484" i="5"/>
  <c r="B5485" i="5"/>
  <c r="B5486" i="5"/>
  <c r="B5487" i="5"/>
  <c r="B5488" i="5"/>
  <c r="B5489" i="5"/>
  <c r="B5490" i="5"/>
  <c r="B5491" i="5"/>
  <c r="B5492" i="5"/>
  <c r="B5493" i="5"/>
  <c r="B5494" i="5"/>
  <c r="B5495" i="5"/>
  <c r="B5496" i="5"/>
  <c r="B5497" i="5"/>
  <c r="B5498" i="5"/>
  <c r="B5499" i="5"/>
  <c r="B5500" i="5"/>
  <c r="B5501" i="5"/>
  <c r="B5502" i="5"/>
  <c r="B5503" i="5"/>
  <c r="B5504" i="5"/>
  <c r="B5505" i="5"/>
  <c r="B5506" i="5"/>
  <c r="B5507" i="5"/>
  <c r="B5508" i="5"/>
  <c r="B5509" i="5"/>
  <c r="B5510" i="5"/>
  <c r="B5511" i="5"/>
  <c r="B5512" i="5"/>
  <c r="B5513" i="5"/>
  <c r="B5514" i="5"/>
  <c r="B5515" i="5"/>
  <c r="B5516" i="5"/>
  <c r="B5517" i="5"/>
  <c r="B5518" i="5"/>
  <c r="B5519" i="5"/>
  <c r="B5520" i="5"/>
  <c r="B5521" i="5"/>
  <c r="B5522" i="5"/>
  <c r="B5523" i="5"/>
  <c r="B5524" i="5"/>
  <c r="B5525" i="5"/>
  <c r="B5526" i="5"/>
  <c r="B5527" i="5"/>
  <c r="B5528" i="5"/>
  <c r="B5529" i="5"/>
  <c r="B5530" i="5"/>
  <c r="B5531" i="5"/>
  <c r="B5532" i="5"/>
  <c r="B5533" i="5"/>
  <c r="B5534" i="5"/>
  <c r="B5535" i="5"/>
  <c r="B5536" i="5"/>
  <c r="B5537" i="5"/>
  <c r="B5538" i="5"/>
  <c r="B5539" i="5"/>
  <c r="B5540" i="5"/>
  <c r="B5541" i="5"/>
  <c r="B5542" i="5"/>
  <c r="B5543" i="5"/>
  <c r="B5544" i="5"/>
  <c r="B5545" i="5"/>
  <c r="B5546" i="5"/>
  <c r="B5547" i="5"/>
  <c r="B5548" i="5"/>
  <c r="B5549" i="5"/>
  <c r="B5550" i="5"/>
  <c r="B5551" i="5"/>
  <c r="B5552" i="5"/>
  <c r="B5553" i="5"/>
  <c r="B5554" i="5"/>
  <c r="B5555" i="5"/>
  <c r="B5556" i="5"/>
  <c r="B5557" i="5"/>
  <c r="B5558" i="5"/>
  <c r="B5559" i="5"/>
  <c r="B5560" i="5"/>
  <c r="B5561" i="5"/>
  <c r="B5562" i="5"/>
  <c r="B5563" i="5"/>
  <c r="B5564" i="5"/>
  <c r="B5565" i="5"/>
  <c r="B5566" i="5"/>
  <c r="B5567" i="5"/>
  <c r="B5568" i="5"/>
  <c r="B5569" i="5"/>
  <c r="B5570" i="5"/>
  <c r="B5571" i="5"/>
  <c r="B5572" i="5"/>
  <c r="B5573" i="5"/>
  <c r="B5574" i="5"/>
  <c r="B5575" i="5"/>
  <c r="B5576" i="5"/>
  <c r="B5577" i="5"/>
  <c r="B5578" i="5"/>
  <c r="B5579" i="5"/>
  <c r="B5580" i="5"/>
  <c r="B5581" i="5"/>
  <c r="B5582" i="5"/>
  <c r="B5583" i="5"/>
  <c r="B5584" i="5"/>
  <c r="B5585" i="5"/>
  <c r="B5586" i="5"/>
  <c r="B5587" i="5"/>
  <c r="B5588" i="5"/>
  <c r="B5589" i="5"/>
  <c r="B5590" i="5"/>
  <c r="B5591" i="5"/>
  <c r="B5592" i="5"/>
  <c r="B5593" i="5"/>
  <c r="B5594" i="5"/>
  <c r="B5595" i="5"/>
  <c r="B5596" i="5"/>
  <c r="B5597" i="5"/>
  <c r="B5598" i="5"/>
  <c r="B5599" i="5"/>
  <c r="B5600" i="5"/>
  <c r="B5601" i="5"/>
  <c r="B5602" i="5"/>
  <c r="B5603" i="5"/>
  <c r="B5604" i="5"/>
  <c r="B5605" i="5"/>
  <c r="B5606" i="5"/>
  <c r="B5607" i="5"/>
  <c r="B5608" i="5"/>
  <c r="B5609" i="5"/>
  <c r="B5610" i="5"/>
  <c r="B5611" i="5"/>
  <c r="B5612" i="5"/>
  <c r="B5613" i="5"/>
  <c r="B5614" i="5"/>
  <c r="B5615" i="5"/>
  <c r="B5616" i="5"/>
  <c r="B5617" i="5"/>
  <c r="B5618" i="5"/>
  <c r="B5619" i="5"/>
  <c r="B5620" i="5"/>
  <c r="B5621" i="5"/>
  <c r="B5622" i="5"/>
  <c r="B5623" i="5"/>
  <c r="B5624" i="5"/>
  <c r="B5625" i="5"/>
  <c r="B5626" i="5"/>
  <c r="B5627" i="5"/>
  <c r="B5628" i="5"/>
  <c r="B5629" i="5"/>
  <c r="B5630" i="5"/>
  <c r="B5631" i="5"/>
  <c r="B5632" i="5"/>
  <c r="B5633" i="5"/>
  <c r="B5634" i="5"/>
  <c r="B5635" i="5"/>
  <c r="B5636" i="5"/>
  <c r="B5637" i="5"/>
  <c r="B5638" i="5"/>
  <c r="B5639" i="5"/>
  <c r="B5640" i="5"/>
  <c r="B5641" i="5"/>
  <c r="B5642" i="5"/>
  <c r="B5643" i="5"/>
  <c r="B5644" i="5"/>
  <c r="B5645" i="5"/>
  <c r="B5646" i="5"/>
  <c r="B5647" i="5"/>
  <c r="B5648" i="5"/>
  <c r="B5649" i="5"/>
  <c r="B5650" i="5"/>
  <c r="B5651" i="5"/>
  <c r="B5652" i="5"/>
  <c r="B5653" i="5"/>
  <c r="B5654" i="5"/>
  <c r="B5655" i="5"/>
  <c r="B5656" i="5"/>
  <c r="B5657" i="5"/>
  <c r="B5658" i="5"/>
  <c r="B5659" i="5"/>
  <c r="B5660" i="5"/>
  <c r="B5661" i="5"/>
  <c r="B5662" i="5"/>
  <c r="B5663" i="5"/>
  <c r="B5664" i="5"/>
  <c r="B5665" i="5"/>
  <c r="B5666" i="5"/>
  <c r="B5667" i="5"/>
  <c r="B5668" i="5"/>
  <c r="B5669" i="5"/>
  <c r="B5670" i="5"/>
  <c r="B5671" i="5"/>
  <c r="B5672" i="5"/>
  <c r="B5673" i="5"/>
  <c r="B5674" i="5"/>
  <c r="B5675" i="5"/>
  <c r="B5676" i="5"/>
  <c r="B5677" i="5"/>
  <c r="B5678" i="5"/>
  <c r="B5679" i="5"/>
  <c r="B5680" i="5"/>
  <c r="B5681" i="5"/>
  <c r="B5682" i="5"/>
  <c r="B5683" i="5"/>
  <c r="B5684" i="5"/>
  <c r="B5685" i="5"/>
  <c r="B5686" i="5"/>
  <c r="B5687" i="5"/>
  <c r="B5688" i="5"/>
  <c r="B5689" i="5"/>
  <c r="B5690" i="5"/>
  <c r="B5691" i="5"/>
  <c r="B5692" i="5"/>
  <c r="B5693" i="5"/>
  <c r="B5694" i="5"/>
  <c r="B5695" i="5"/>
  <c r="B5696" i="5"/>
  <c r="B5697" i="5"/>
  <c r="B5698" i="5"/>
  <c r="B5699" i="5"/>
  <c r="B5700" i="5"/>
  <c r="B5701" i="5"/>
  <c r="B5702" i="5"/>
  <c r="B5703" i="5"/>
  <c r="B5704" i="5"/>
  <c r="B5705" i="5"/>
  <c r="B5706" i="5"/>
  <c r="B5707" i="5"/>
  <c r="B5708" i="5"/>
  <c r="B5709" i="5"/>
  <c r="B5710" i="5"/>
  <c r="B5711" i="5"/>
  <c r="B5712" i="5"/>
  <c r="B5713" i="5"/>
  <c r="B5714" i="5"/>
  <c r="B5715" i="5"/>
  <c r="B5716" i="5"/>
  <c r="B5717" i="5"/>
  <c r="B5718" i="5"/>
  <c r="B5719" i="5"/>
  <c r="B5720" i="5"/>
  <c r="B5721" i="5"/>
  <c r="B5722" i="5"/>
  <c r="B5723" i="5"/>
  <c r="B5724" i="5"/>
  <c r="B5725" i="5"/>
  <c r="B5726" i="5"/>
  <c r="B5727" i="5"/>
  <c r="B5728" i="5"/>
  <c r="B5729" i="5"/>
  <c r="B5730" i="5"/>
  <c r="B5731" i="5"/>
  <c r="B5732" i="5"/>
  <c r="B5733" i="5"/>
  <c r="B5734" i="5"/>
  <c r="B5735" i="5"/>
  <c r="B5736" i="5"/>
  <c r="B5737" i="5"/>
  <c r="B5738" i="5"/>
  <c r="B5739" i="5"/>
  <c r="B5740" i="5"/>
  <c r="B5741" i="5"/>
  <c r="B5742" i="5"/>
  <c r="B5743" i="5"/>
  <c r="B5744" i="5"/>
  <c r="B5745" i="5"/>
  <c r="B5746" i="5"/>
  <c r="B5747" i="5"/>
  <c r="B5748" i="5"/>
  <c r="B5749" i="5"/>
  <c r="B5750" i="5"/>
  <c r="B5751" i="5"/>
  <c r="B5752" i="5"/>
  <c r="B5753" i="5"/>
  <c r="B5754" i="5"/>
  <c r="B5755" i="5"/>
  <c r="B5756" i="5"/>
  <c r="B5757" i="5"/>
  <c r="B5758" i="5"/>
  <c r="B5759" i="5"/>
  <c r="B5760" i="5"/>
  <c r="B5761" i="5"/>
  <c r="B5762" i="5"/>
  <c r="B5763" i="5"/>
  <c r="B5764" i="5"/>
  <c r="B5765" i="5"/>
  <c r="B5766" i="5"/>
  <c r="B5767" i="5"/>
  <c r="B5768" i="5"/>
  <c r="B5769" i="5"/>
  <c r="B5770" i="5"/>
  <c r="B5771" i="5"/>
  <c r="B5772" i="5"/>
  <c r="B5773" i="5"/>
  <c r="B5774" i="5"/>
  <c r="B5775" i="5"/>
  <c r="B5776" i="5"/>
  <c r="B5777" i="5"/>
  <c r="B5778" i="5"/>
  <c r="B5779" i="5"/>
  <c r="B5780" i="5"/>
  <c r="B5781" i="5"/>
  <c r="B5782" i="5"/>
  <c r="B5783" i="5"/>
  <c r="B5784" i="5"/>
  <c r="B5785" i="5"/>
  <c r="B5786" i="5"/>
  <c r="B5787" i="5"/>
  <c r="B5788" i="5"/>
  <c r="B5789" i="5"/>
  <c r="B5790" i="5"/>
  <c r="B5791" i="5"/>
  <c r="B5792" i="5"/>
  <c r="B5793" i="5"/>
  <c r="B5794" i="5"/>
  <c r="B5795" i="5"/>
  <c r="B5796" i="5"/>
  <c r="B5797" i="5"/>
  <c r="B5798" i="5"/>
  <c r="B5799" i="5"/>
  <c r="B5800" i="5"/>
  <c r="B5801" i="5"/>
  <c r="B5802" i="5"/>
  <c r="B5803" i="5"/>
  <c r="B5804" i="5"/>
  <c r="B5805" i="5"/>
  <c r="B5806" i="5"/>
  <c r="B5807" i="5"/>
  <c r="B5808" i="5"/>
  <c r="B5809" i="5"/>
  <c r="B5810" i="5"/>
  <c r="B5811" i="5"/>
  <c r="B5812" i="5"/>
  <c r="B5813" i="5"/>
  <c r="B5814" i="5"/>
  <c r="B5815" i="5"/>
  <c r="B5816" i="5"/>
  <c r="B5817" i="5"/>
  <c r="B5818" i="5"/>
  <c r="B5819" i="5"/>
  <c r="B5820" i="5"/>
  <c r="B5821" i="5"/>
  <c r="B5822" i="5"/>
  <c r="B5823" i="5"/>
  <c r="B5824" i="5"/>
  <c r="B5825" i="5"/>
  <c r="B5826" i="5"/>
  <c r="B5827" i="5"/>
  <c r="B5828" i="5"/>
  <c r="B5829" i="5"/>
  <c r="B5830" i="5"/>
  <c r="B5831" i="5"/>
  <c r="B5832" i="5"/>
  <c r="B5833" i="5"/>
  <c r="B5834" i="5"/>
  <c r="B5835" i="5"/>
  <c r="B5836" i="5"/>
  <c r="B5837" i="5"/>
  <c r="B5838" i="5"/>
  <c r="B5839" i="5"/>
  <c r="B5840" i="5"/>
  <c r="B5841" i="5"/>
  <c r="B5842" i="5"/>
  <c r="B5843" i="5"/>
  <c r="B5844" i="5"/>
  <c r="B5845" i="5"/>
  <c r="B5846" i="5"/>
  <c r="B5847" i="5"/>
  <c r="B5848" i="5"/>
  <c r="B5849" i="5"/>
  <c r="B5850" i="5"/>
  <c r="B5851" i="5"/>
  <c r="B5852" i="5"/>
  <c r="B5853" i="5"/>
  <c r="B5854" i="5"/>
  <c r="B5855" i="5"/>
  <c r="B5856" i="5"/>
  <c r="B5857" i="5"/>
  <c r="B5858" i="5"/>
  <c r="B5859" i="5"/>
  <c r="B5860" i="5"/>
  <c r="B5861" i="5"/>
  <c r="B5862" i="5"/>
  <c r="B5863" i="5"/>
  <c r="B5864" i="5"/>
  <c r="B5865" i="5"/>
  <c r="B5866" i="5"/>
  <c r="B5867" i="5"/>
  <c r="B5868" i="5"/>
  <c r="B5869" i="5"/>
  <c r="B5870" i="5"/>
  <c r="B5871" i="5"/>
  <c r="B5872" i="5"/>
  <c r="B5873" i="5"/>
  <c r="B5874" i="5"/>
  <c r="B5875" i="5"/>
  <c r="B5876" i="5"/>
  <c r="B5877" i="5"/>
  <c r="B5878" i="5"/>
  <c r="B5879" i="5"/>
  <c r="B5880" i="5"/>
  <c r="B5881" i="5"/>
  <c r="B5882" i="5"/>
  <c r="B5883" i="5"/>
  <c r="B5884" i="5"/>
  <c r="B5885" i="5"/>
  <c r="B5886" i="5"/>
  <c r="B5887" i="5"/>
  <c r="B5888" i="5"/>
  <c r="B5889" i="5"/>
  <c r="B5890" i="5"/>
  <c r="B5891" i="5"/>
  <c r="B5892" i="5"/>
  <c r="B5893" i="5"/>
  <c r="B5894" i="5"/>
  <c r="B5895" i="5"/>
  <c r="B5896" i="5"/>
  <c r="B5897" i="5"/>
  <c r="B5898" i="5"/>
  <c r="B5899" i="5"/>
  <c r="B5900" i="5"/>
  <c r="B5901" i="5"/>
  <c r="B5902" i="5"/>
  <c r="B5903" i="5"/>
  <c r="B5904" i="5"/>
  <c r="B5905" i="5"/>
  <c r="B5906" i="5"/>
  <c r="B5907" i="5"/>
  <c r="B5908" i="5"/>
  <c r="B5909" i="5"/>
  <c r="B5910" i="5"/>
  <c r="B5911" i="5"/>
  <c r="B5912" i="5"/>
  <c r="B5913" i="5"/>
  <c r="B5914" i="5"/>
  <c r="B5915" i="5"/>
  <c r="B5916" i="5"/>
  <c r="B5917" i="5"/>
  <c r="B5918" i="5"/>
  <c r="B5919" i="5"/>
  <c r="B5920" i="5"/>
  <c r="B5921" i="5"/>
  <c r="B5922" i="5"/>
  <c r="B5923" i="5"/>
  <c r="B5924" i="5"/>
  <c r="B5925" i="5"/>
  <c r="B5926" i="5"/>
  <c r="B5927" i="5"/>
  <c r="B5928" i="5"/>
  <c r="B5929" i="5"/>
  <c r="B5930" i="5"/>
  <c r="B5931" i="5"/>
  <c r="B5932" i="5"/>
  <c r="B5933" i="5"/>
  <c r="B5934" i="5"/>
  <c r="B5935" i="5"/>
  <c r="B5936" i="5"/>
  <c r="B5937" i="5"/>
  <c r="B5938" i="5"/>
  <c r="B5939" i="5"/>
  <c r="B5940" i="5"/>
  <c r="B5941" i="5"/>
  <c r="B5942" i="5"/>
  <c r="B5943" i="5"/>
  <c r="B5944" i="5"/>
  <c r="B5945" i="5"/>
  <c r="B5946" i="5"/>
  <c r="B5947" i="5"/>
  <c r="B5948" i="5"/>
  <c r="B5949" i="5"/>
  <c r="B5950" i="5"/>
  <c r="B5951" i="5"/>
  <c r="B5952" i="5"/>
  <c r="B5953" i="5"/>
  <c r="B5954" i="5"/>
  <c r="B5955" i="5"/>
  <c r="B5956" i="5"/>
  <c r="B5957" i="5"/>
  <c r="B5958" i="5"/>
  <c r="B5959" i="5"/>
  <c r="B5960" i="5"/>
  <c r="B5961" i="5"/>
  <c r="B5962" i="5"/>
  <c r="B5963" i="5"/>
  <c r="B5964" i="5"/>
  <c r="B5965" i="5"/>
  <c r="B5966" i="5"/>
  <c r="B5967" i="5"/>
  <c r="B5968" i="5"/>
  <c r="B5969" i="5"/>
  <c r="B5970" i="5"/>
  <c r="B5971" i="5"/>
  <c r="B5972" i="5"/>
  <c r="B5973" i="5"/>
  <c r="B5974" i="5"/>
  <c r="B5975" i="5"/>
  <c r="B5976" i="5"/>
  <c r="B5977" i="5"/>
  <c r="B5978" i="5"/>
  <c r="B5979" i="5"/>
  <c r="B5980" i="5"/>
  <c r="B5981" i="5"/>
  <c r="B5982" i="5"/>
  <c r="B5983" i="5"/>
  <c r="B5984" i="5"/>
  <c r="B5985" i="5"/>
  <c r="B5986" i="5"/>
  <c r="B5987" i="5"/>
  <c r="B5988" i="5"/>
  <c r="B5989" i="5"/>
  <c r="B5990" i="5"/>
  <c r="B5991" i="5"/>
  <c r="B5992" i="5"/>
  <c r="B5993" i="5"/>
  <c r="B5994" i="5"/>
  <c r="B5995" i="5"/>
  <c r="B5996" i="5"/>
  <c r="B5997" i="5"/>
  <c r="B5998" i="5"/>
  <c r="B5999" i="5"/>
  <c r="B6000" i="5"/>
  <c r="B6001" i="5"/>
  <c r="B6002" i="5"/>
  <c r="B6003" i="5"/>
  <c r="B6004" i="5"/>
  <c r="B6005" i="5"/>
  <c r="B6006" i="5"/>
  <c r="B6007" i="5"/>
  <c r="B6008" i="5"/>
  <c r="B6009" i="5"/>
  <c r="B6010" i="5"/>
  <c r="B6011" i="5"/>
  <c r="B6012" i="5"/>
  <c r="B6013" i="5"/>
  <c r="B6014" i="5"/>
  <c r="B6015" i="5"/>
  <c r="B6016" i="5"/>
  <c r="B6017" i="5"/>
  <c r="B6018" i="5"/>
  <c r="B6019" i="5"/>
  <c r="B6020" i="5"/>
  <c r="B6021" i="5"/>
  <c r="B6022" i="5"/>
  <c r="B6023" i="5"/>
  <c r="B6024" i="5"/>
  <c r="B6025" i="5"/>
  <c r="B6026" i="5"/>
  <c r="B6027" i="5"/>
  <c r="B6028" i="5"/>
  <c r="B6029" i="5"/>
  <c r="B6030" i="5"/>
  <c r="B6031" i="5"/>
  <c r="B6032" i="5"/>
  <c r="B6033" i="5"/>
  <c r="B6034" i="5"/>
  <c r="B6035" i="5"/>
  <c r="B6036" i="5"/>
  <c r="B6037" i="5"/>
  <c r="B6038" i="5"/>
  <c r="B6039" i="5"/>
  <c r="B6040" i="5"/>
  <c r="B6041" i="5"/>
  <c r="B6042" i="5"/>
  <c r="B6043" i="5"/>
  <c r="B6044" i="5"/>
  <c r="B6045" i="5"/>
  <c r="B6046" i="5"/>
  <c r="B6047" i="5"/>
  <c r="B6048" i="5"/>
  <c r="B6049" i="5"/>
  <c r="B6050" i="5"/>
  <c r="B6051" i="5"/>
  <c r="B6052" i="5"/>
  <c r="B6053" i="5"/>
  <c r="B6054" i="5"/>
  <c r="B6055" i="5"/>
  <c r="B6056" i="5"/>
  <c r="B6057" i="5"/>
  <c r="B6058" i="5"/>
  <c r="B6059" i="5"/>
  <c r="B6060" i="5"/>
  <c r="B6061" i="5"/>
  <c r="B6062" i="5"/>
  <c r="B6063" i="5"/>
  <c r="B6064" i="5"/>
  <c r="B6065" i="5"/>
  <c r="B6066" i="5"/>
  <c r="B6067" i="5"/>
  <c r="B6068" i="5"/>
  <c r="B6069" i="5"/>
  <c r="B6070" i="5"/>
  <c r="B6071" i="5"/>
  <c r="B6072" i="5"/>
  <c r="B6073" i="5"/>
  <c r="B6074" i="5"/>
  <c r="B6075" i="5"/>
  <c r="B6076" i="5"/>
  <c r="B6077" i="5"/>
  <c r="B6078" i="5"/>
  <c r="B6079" i="5"/>
  <c r="B6080" i="5"/>
  <c r="B6081" i="5"/>
  <c r="B6082" i="5"/>
  <c r="B6083" i="5"/>
  <c r="B6084" i="5"/>
  <c r="B6085" i="5"/>
  <c r="B6086" i="5"/>
  <c r="B6087" i="5"/>
  <c r="B6088" i="5"/>
  <c r="B6089" i="5"/>
  <c r="B6090" i="5"/>
  <c r="B6091" i="5"/>
  <c r="B6092" i="5"/>
  <c r="B6093" i="5"/>
  <c r="B6094" i="5"/>
  <c r="B6095" i="5"/>
  <c r="B6096" i="5"/>
  <c r="B6097" i="5"/>
  <c r="B6098" i="5"/>
  <c r="B6099" i="5"/>
  <c r="B6100" i="5"/>
  <c r="B6101" i="5"/>
  <c r="B6102" i="5"/>
  <c r="B6103" i="5"/>
  <c r="B6104" i="5"/>
  <c r="B6105" i="5"/>
  <c r="B6106" i="5"/>
  <c r="B6107" i="5"/>
  <c r="B6108" i="5"/>
  <c r="B6109" i="5"/>
  <c r="B6110" i="5"/>
  <c r="B6111" i="5"/>
  <c r="B6112" i="5"/>
  <c r="B6113" i="5"/>
  <c r="B6114" i="5"/>
  <c r="B6115" i="5"/>
  <c r="B6116" i="5"/>
  <c r="B6117" i="5"/>
  <c r="B6118" i="5"/>
  <c r="B6119" i="5"/>
  <c r="B6120" i="5"/>
  <c r="B6121" i="5"/>
  <c r="B6122" i="5"/>
  <c r="B6123" i="5"/>
  <c r="B6124" i="5"/>
  <c r="B6125" i="5"/>
  <c r="B6126" i="5"/>
  <c r="B6127" i="5"/>
  <c r="B6128" i="5"/>
  <c r="B6129" i="5"/>
  <c r="B6130" i="5"/>
  <c r="B6131" i="5"/>
  <c r="B6132" i="5"/>
  <c r="B6133" i="5"/>
  <c r="B6134" i="5"/>
  <c r="B6135" i="5"/>
  <c r="B6136" i="5"/>
  <c r="B6137" i="5"/>
  <c r="B6138" i="5"/>
  <c r="B6139" i="5"/>
  <c r="B6140" i="5"/>
  <c r="B6141" i="5"/>
  <c r="B6142" i="5"/>
  <c r="B6143" i="5"/>
  <c r="B6144" i="5"/>
  <c r="B6145" i="5"/>
  <c r="B6146" i="5"/>
  <c r="B6147" i="5"/>
  <c r="B6148" i="5"/>
  <c r="B6149" i="5"/>
  <c r="B6150" i="5"/>
  <c r="B6151" i="5"/>
  <c r="B6152" i="5"/>
  <c r="B6153" i="5"/>
  <c r="B6154" i="5"/>
  <c r="B6155" i="5"/>
  <c r="B6156" i="5"/>
  <c r="B6157" i="5"/>
  <c r="B6158" i="5"/>
  <c r="B6159" i="5"/>
  <c r="B6160" i="5"/>
  <c r="B6161" i="5"/>
  <c r="B6162" i="5"/>
  <c r="B6163" i="5"/>
  <c r="B6164" i="5"/>
  <c r="B6165" i="5"/>
  <c r="B6166" i="5"/>
  <c r="B6167" i="5"/>
  <c r="B6168" i="5"/>
  <c r="B6169" i="5"/>
  <c r="B6170" i="5"/>
  <c r="B6171" i="5"/>
  <c r="B6172" i="5"/>
  <c r="B6173" i="5"/>
  <c r="B6174" i="5"/>
  <c r="B6175" i="5"/>
  <c r="B6176" i="5"/>
  <c r="B6177" i="5"/>
  <c r="B6178" i="5"/>
  <c r="B6179" i="5"/>
  <c r="B6180" i="5"/>
  <c r="B6181" i="5"/>
  <c r="B6182" i="5"/>
  <c r="B6183" i="5"/>
  <c r="B6184" i="5"/>
  <c r="B6185" i="5"/>
  <c r="B6186" i="5"/>
  <c r="B6187" i="5"/>
  <c r="B6188" i="5"/>
  <c r="B6189" i="5"/>
  <c r="B6190" i="5"/>
  <c r="B6191" i="5"/>
  <c r="B6192" i="5"/>
  <c r="B6193" i="5"/>
  <c r="B6194" i="5"/>
  <c r="B6195" i="5"/>
  <c r="B6196" i="5"/>
  <c r="B6197" i="5"/>
  <c r="B6198" i="5"/>
  <c r="B6199" i="5"/>
  <c r="B6200" i="5"/>
  <c r="B6201" i="5"/>
  <c r="B6202" i="5"/>
  <c r="B6203" i="5"/>
  <c r="B6204" i="5"/>
  <c r="B6205" i="5"/>
  <c r="B6206" i="5"/>
  <c r="B6207" i="5"/>
  <c r="B6208" i="5"/>
  <c r="B6209" i="5"/>
  <c r="B6210" i="5"/>
  <c r="B6211" i="5"/>
  <c r="B6212" i="5"/>
  <c r="B6213" i="5"/>
  <c r="B6214" i="5"/>
  <c r="B6215" i="5"/>
  <c r="B6216" i="5"/>
  <c r="B6217" i="5"/>
  <c r="B6218" i="5"/>
  <c r="B6219" i="5"/>
  <c r="B6220" i="5"/>
  <c r="B6221" i="5"/>
  <c r="B6222" i="5"/>
  <c r="B6223" i="5"/>
  <c r="B6224" i="5"/>
  <c r="B6225" i="5"/>
  <c r="B6226" i="5"/>
  <c r="B6227" i="5"/>
  <c r="B6228" i="5"/>
  <c r="B6229" i="5"/>
  <c r="B6230" i="5"/>
  <c r="B6231" i="5"/>
  <c r="B6232" i="5"/>
  <c r="B6233" i="5"/>
  <c r="B6234" i="5"/>
  <c r="B6235" i="5"/>
  <c r="B6236" i="5"/>
  <c r="B6237" i="5"/>
  <c r="B6238" i="5"/>
  <c r="B6239" i="5"/>
  <c r="B6240" i="5"/>
  <c r="B6241" i="5"/>
  <c r="B6242" i="5"/>
  <c r="B6243" i="5"/>
  <c r="B6244" i="5"/>
  <c r="B6245" i="5"/>
  <c r="B6246" i="5"/>
  <c r="B6247" i="5"/>
  <c r="B6248" i="5"/>
  <c r="B6249" i="5"/>
  <c r="B6250" i="5"/>
  <c r="B6251" i="5"/>
  <c r="B6252" i="5"/>
  <c r="B6253" i="5"/>
  <c r="B6254" i="5"/>
  <c r="B6255" i="5"/>
  <c r="B6256" i="5"/>
  <c r="B6257" i="5"/>
  <c r="B6258" i="5"/>
  <c r="B6259" i="5"/>
  <c r="B6260" i="5"/>
  <c r="B6261" i="5"/>
  <c r="B6262" i="5"/>
  <c r="B6263" i="5"/>
  <c r="B6264" i="5"/>
  <c r="B6265" i="5"/>
  <c r="B6266" i="5"/>
  <c r="B6267" i="5"/>
  <c r="B6268" i="5"/>
  <c r="B6269" i="5"/>
  <c r="B6270" i="5"/>
  <c r="B6271" i="5"/>
  <c r="B6272" i="5"/>
  <c r="B6273" i="5"/>
  <c r="B6274" i="5"/>
  <c r="B6275" i="5"/>
  <c r="B6276" i="5"/>
  <c r="B6277" i="5"/>
  <c r="B6278" i="5"/>
  <c r="B6279" i="5"/>
  <c r="B6280" i="5"/>
  <c r="B6281" i="5"/>
  <c r="B6282" i="5"/>
  <c r="B6283" i="5"/>
  <c r="B6284" i="5"/>
  <c r="B6285" i="5"/>
  <c r="B6286" i="5"/>
  <c r="B6287" i="5"/>
  <c r="B6288" i="5"/>
  <c r="B6289" i="5"/>
  <c r="B6290" i="5"/>
  <c r="B6291" i="5"/>
  <c r="B6292" i="5"/>
  <c r="B6293" i="5"/>
  <c r="B6294" i="5"/>
  <c r="B6295" i="5"/>
  <c r="B6296" i="5"/>
  <c r="B6297" i="5"/>
  <c r="B6298" i="5"/>
  <c r="B6299" i="5"/>
  <c r="B6300" i="5"/>
  <c r="B6301" i="5"/>
  <c r="B6302" i="5"/>
  <c r="B6303" i="5"/>
  <c r="B6304" i="5"/>
  <c r="B6305" i="5"/>
  <c r="B6306" i="5"/>
  <c r="B6307" i="5"/>
  <c r="B6308" i="5"/>
  <c r="B6309" i="5"/>
  <c r="B6310" i="5"/>
  <c r="B6311" i="5"/>
  <c r="B6312" i="5"/>
  <c r="B6313" i="5"/>
  <c r="B6314" i="5"/>
  <c r="B6315" i="5"/>
  <c r="B6316" i="5"/>
  <c r="B6317" i="5"/>
  <c r="B6318" i="5"/>
  <c r="B6319" i="5"/>
  <c r="B6320" i="5"/>
  <c r="B6321" i="5"/>
  <c r="B6322" i="5"/>
  <c r="B6323" i="5"/>
  <c r="B6324" i="5"/>
  <c r="B6325" i="5"/>
  <c r="B6326" i="5"/>
  <c r="B6327" i="5"/>
  <c r="B6328" i="5"/>
  <c r="B6329" i="5"/>
  <c r="B6330" i="5"/>
  <c r="B6331" i="5"/>
  <c r="B6332" i="5"/>
  <c r="B6333" i="5"/>
  <c r="B6334" i="5"/>
  <c r="B6335" i="5"/>
  <c r="B6336" i="5"/>
  <c r="B6337" i="5"/>
  <c r="B6338" i="5"/>
  <c r="B6339" i="5"/>
  <c r="B6340" i="5"/>
  <c r="B6341" i="5"/>
  <c r="B6342" i="5"/>
  <c r="B6343" i="5"/>
  <c r="B6344" i="5"/>
  <c r="B6345" i="5"/>
  <c r="B6346" i="5"/>
  <c r="B6347" i="5"/>
  <c r="B6348" i="5"/>
  <c r="B6349" i="5"/>
  <c r="B6350" i="5"/>
  <c r="B6351" i="5"/>
  <c r="B6352" i="5"/>
  <c r="B6353" i="5"/>
  <c r="B6354" i="5"/>
  <c r="B6355" i="5"/>
  <c r="B6356" i="5"/>
  <c r="B6357" i="5"/>
  <c r="B6358" i="5"/>
  <c r="B6359" i="5"/>
  <c r="B6360" i="5"/>
  <c r="B6361" i="5"/>
  <c r="B6362" i="5"/>
  <c r="B6363" i="5"/>
  <c r="B6364" i="5"/>
  <c r="B6365" i="5"/>
  <c r="B6366" i="5"/>
  <c r="B6367" i="5"/>
  <c r="B6368" i="5"/>
  <c r="B6369" i="5"/>
  <c r="B6370" i="5"/>
  <c r="B6371" i="5"/>
  <c r="B6372" i="5"/>
  <c r="B6373" i="5"/>
  <c r="B6374" i="5"/>
  <c r="B6375" i="5"/>
  <c r="B6376" i="5"/>
  <c r="B6377" i="5"/>
  <c r="B6378" i="5"/>
  <c r="B6379" i="5"/>
  <c r="B6380" i="5"/>
  <c r="B6381" i="5"/>
  <c r="B6382" i="5"/>
  <c r="B6383" i="5"/>
  <c r="B6384" i="5"/>
  <c r="B6385" i="5"/>
  <c r="B6386" i="5"/>
  <c r="B6387" i="5"/>
  <c r="B6388" i="5"/>
  <c r="B6389" i="5"/>
  <c r="B6390" i="5"/>
  <c r="B6391" i="5"/>
  <c r="B6392" i="5"/>
  <c r="B6393" i="5"/>
  <c r="B6394" i="5"/>
  <c r="B6395" i="5"/>
  <c r="B6396" i="5"/>
  <c r="B6397" i="5"/>
  <c r="B6398" i="5"/>
  <c r="B6399" i="5"/>
  <c r="B6400" i="5"/>
  <c r="B6401" i="5"/>
  <c r="B6402" i="5"/>
  <c r="B6403" i="5"/>
  <c r="B6404" i="5"/>
  <c r="B6405" i="5"/>
  <c r="B6406" i="5"/>
  <c r="B6407" i="5"/>
  <c r="B6408" i="5"/>
  <c r="B6409" i="5"/>
  <c r="B6410" i="5"/>
  <c r="B6411" i="5"/>
  <c r="B6412" i="5"/>
  <c r="B6413" i="5"/>
  <c r="B6414" i="5"/>
  <c r="B6415" i="5"/>
  <c r="B6416" i="5"/>
  <c r="B6417" i="5"/>
  <c r="B6418" i="5"/>
  <c r="B6419" i="5"/>
  <c r="B6420" i="5"/>
  <c r="B6421" i="5"/>
  <c r="B6422" i="5"/>
  <c r="B6423" i="5"/>
  <c r="B6424" i="5"/>
  <c r="B6425" i="5"/>
  <c r="B6426" i="5"/>
  <c r="B6427" i="5"/>
  <c r="B6428" i="5"/>
  <c r="B6429" i="5"/>
  <c r="B6430" i="5"/>
  <c r="B6431" i="5"/>
  <c r="B6432" i="5"/>
  <c r="B6433" i="5"/>
  <c r="B6434" i="5"/>
  <c r="B6435" i="5"/>
  <c r="B6436" i="5"/>
  <c r="B6437" i="5"/>
  <c r="B6438" i="5"/>
  <c r="B6439" i="5"/>
  <c r="B6440" i="5"/>
  <c r="B6441" i="5"/>
  <c r="B6442" i="5"/>
  <c r="B6443" i="5"/>
  <c r="B6444" i="5"/>
  <c r="B6445" i="5"/>
  <c r="B6446" i="5"/>
  <c r="B6447" i="5"/>
  <c r="B6448" i="5"/>
  <c r="B6449" i="5"/>
  <c r="B6450" i="5"/>
  <c r="B6451" i="5"/>
  <c r="B6452" i="5"/>
  <c r="B6453" i="5"/>
  <c r="B6454" i="5"/>
  <c r="B6455" i="5"/>
  <c r="B6456" i="5"/>
  <c r="B6457" i="5"/>
  <c r="B6458" i="5"/>
  <c r="B6459" i="5"/>
  <c r="B6460" i="5"/>
  <c r="B6461" i="5"/>
  <c r="B6462" i="5"/>
  <c r="B6463" i="5"/>
  <c r="B6464" i="5"/>
  <c r="B6465" i="5"/>
  <c r="B6466" i="5"/>
  <c r="B6467" i="5"/>
  <c r="B6468" i="5"/>
  <c r="B6469" i="5"/>
  <c r="B6470" i="5"/>
  <c r="B6471" i="5"/>
  <c r="B6472" i="5"/>
  <c r="B6473" i="5"/>
  <c r="B6474" i="5"/>
  <c r="B6475" i="5"/>
  <c r="B6476" i="5"/>
  <c r="B6477" i="5"/>
  <c r="B6478" i="5"/>
  <c r="B6479" i="5"/>
  <c r="B6480" i="5"/>
  <c r="B6481" i="5"/>
  <c r="B6482" i="5"/>
  <c r="B6483" i="5"/>
  <c r="B6484" i="5"/>
  <c r="B6485" i="5"/>
  <c r="B6486" i="5"/>
  <c r="B6487" i="5"/>
  <c r="B6488" i="5"/>
  <c r="B6489" i="5"/>
  <c r="B6490" i="5"/>
  <c r="B6491" i="5"/>
  <c r="B6492" i="5"/>
  <c r="B6493" i="5"/>
  <c r="B6494" i="5"/>
  <c r="B6495" i="5"/>
  <c r="B6496" i="5"/>
  <c r="B6497" i="5"/>
  <c r="B6498" i="5"/>
  <c r="B6499" i="5"/>
  <c r="B6500" i="5"/>
  <c r="B6501" i="5"/>
  <c r="B6502" i="5"/>
  <c r="B6503" i="5"/>
  <c r="B6504" i="5"/>
  <c r="B6505" i="5"/>
  <c r="B6506" i="5"/>
  <c r="B6507" i="5"/>
  <c r="B6508" i="5"/>
  <c r="B6509" i="5"/>
  <c r="B6510" i="5"/>
  <c r="B6511" i="5"/>
  <c r="B6512" i="5"/>
  <c r="B6513" i="5"/>
  <c r="B6514" i="5"/>
  <c r="B6515" i="5"/>
  <c r="B6516" i="5"/>
  <c r="B6517" i="5"/>
  <c r="B6518" i="5"/>
  <c r="B6519" i="5"/>
  <c r="B6520" i="5"/>
  <c r="B6521" i="5"/>
  <c r="B6522" i="5"/>
  <c r="B6523" i="5"/>
  <c r="B6524" i="5"/>
  <c r="B6525" i="5"/>
  <c r="B6526" i="5"/>
  <c r="B6527" i="5"/>
  <c r="B6528" i="5"/>
  <c r="B6529" i="5"/>
  <c r="B6530" i="5"/>
  <c r="B6531" i="5"/>
  <c r="B6532" i="5"/>
  <c r="B6533" i="5"/>
  <c r="B6534" i="5"/>
  <c r="B6535" i="5"/>
  <c r="B6536" i="5"/>
  <c r="B6537" i="5"/>
  <c r="B6538" i="5"/>
  <c r="B6539" i="5"/>
  <c r="B6540" i="5"/>
  <c r="B6541" i="5"/>
  <c r="B6542" i="5"/>
  <c r="B6543" i="5"/>
  <c r="B6544" i="5"/>
  <c r="B6545" i="5"/>
  <c r="B6546" i="5"/>
  <c r="B6547" i="5"/>
  <c r="B6548" i="5"/>
  <c r="B6549" i="5"/>
  <c r="B6550" i="5"/>
  <c r="B6551" i="5"/>
  <c r="B6552" i="5"/>
  <c r="B6553" i="5"/>
  <c r="B6554" i="5"/>
  <c r="B6555" i="5"/>
  <c r="B6556" i="5"/>
  <c r="B6557" i="5"/>
  <c r="B6558" i="5"/>
  <c r="B6559" i="5"/>
  <c r="B6560" i="5"/>
  <c r="B6561" i="5"/>
  <c r="B6562" i="5"/>
  <c r="B6563" i="5"/>
  <c r="B6564" i="5"/>
  <c r="B6565" i="5"/>
  <c r="B6566" i="5"/>
  <c r="B6567" i="5"/>
  <c r="B6568" i="5"/>
  <c r="B6569" i="5"/>
  <c r="B6570" i="5"/>
  <c r="B6571" i="5"/>
  <c r="B6572" i="5"/>
  <c r="B6573" i="5"/>
  <c r="B6574" i="5"/>
  <c r="B6575" i="5"/>
  <c r="B6576" i="5"/>
  <c r="B6577" i="5"/>
  <c r="B6578" i="5"/>
  <c r="B6579" i="5"/>
  <c r="B6580" i="5"/>
  <c r="B6581" i="5"/>
  <c r="B6582" i="5"/>
  <c r="B6583" i="5"/>
  <c r="B6584" i="5"/>
  <c r="B6585" i="5"/>
  <c r="B6586" i="5"/>
  <c r="B6587" i="5"/>
  <c r="B6588" i="5"/>
  <c r="B6589" i="5"/>
  <c r="B6590" i="5"/>
  <c r="B6591" i="5"/>
  <c r="B6592" i="5"/>
  <c r="B6593" i="5"/>
  <c r="B6594" i="5"/>
  <c r="B6595" i="5"/>
  <c r="B6596" i="5"/>
  <c r="B6597" i="5"/>
  <c r="B6598" i="5"/>
  <c r="B6599" i="5"/>
  <c r="B6600" i="5"/>
  <c r="B6601" i="5"/>
  <c r="B6602" i="5"/>
  <c r="B6603" i="5"/>
  <c r="B6604" i="5"/>
  <c r="B6605" i="5"/>
  <c r="B6606" i="5"/>
  <c r="B6607" i="5"/>
  <c r="B6608" i="5"/>
  <c r="B6609" i="5"/>
  <c r="B6610" i="5"/>
  <c r="B6611" i="5"/>
  <c r="B6612" i="5"/>
  <c r="B6613" i="5"/>
  <c r="B6614" i="5"/>
  <c r="B6615" i="5"/>
  <c r="B6616" i="5"/>
  <c r="B6617" i="5"/>
  <c r="B6618" i="5"/>
  <c r="B6619" i="5"/>
  <c r="B6620" i="5"/>
  <c r="B6621" i="5"/>
  <c r="B6622" i="5"/>
  <c r="B6623" i="5"/>
  <c r="B6624" i="5"/>
  <c r="B6625" i="5"/>
  <c r="B6626" i="5"/>
  <c r="B6627" i="5"/>
  <c r="B6628" i="5"/>
  <c r="B6629" i="5"/>
  <c r="B6630" i="5"/>
  <c r="B6631" i="5"/>
  <c r="B6632" i="5"/>
  <c r="B6633" i="5"/>
  <c r="B6634" i="5"/>
  <c r="B6635" i="5"/>
  <c r="B6636" i="5"/>
  <c r="B6637" i="5"/>
  <c r="B6638" i="5"/>
  <c r="B6639" i="5"/>
  <c r="B6640" i="5"/>
  <c r="B6641" i="5"/>
  <c r="B6642" i="5"/>
  <c r="B6643" i="5"/>
  <c r="B6644" i="5"/>
  <c r="B6645" i="5"/>
  <c r="B6646" i="5"/>
  <c r="B6647" i="5"/>
  <c r="B6648" i="5"/>
  <c r="B6649" i="5"/>
  <c r="B6650" i="5"/>
  <c r="B6651" i="5"/>
  <c r="B6652" i="5"/>
  <c r="B6653" i="5"/>
  <c r="B6654" i="5"/>
  <c r="B6655" i="5"/>
  <c r="B6656" i="5"/>
  <c r="B6657" i="5"/>
  <c r="B6658" i="5"/>
  <c r="B6659" i="5"/>
  <c r="B6660" i="5"/>
  <c r="B6661" i="5"/>
  <c r="B6662" i="5"/>
  <c r="B6663" i="5"/>
  <c r="B6664" i="5"/>
  <c r="B6665" i="5"/>
  <c r="B6666" i="5"/>
  <c r="B6667" i="5"/>
  <c r="B6668" i="5"/>
  <c r="B6669" i="5"/>
  <c r="B6670" i="5"/>
  <c r="B6671" i="5"/>
  <c r="B6672" i="5"/>
  <c r="B6673" i="5"/>
  <c r="B6674" i="5"/>
  <c r="B6675" i="5"/>
  <c r="B6676" i="5"/>
  <c r="B6677" i="5"/>
  <c r="B6678" i="5"/>
  <c r="B6679" i="5"/>
  <c r="B6680" i="5"/>
  <c r="B6681" i="5"/>
  <c r="B6682" i="5"/>
  <c r="B6683" i="5"/>
  <c r="B6684" i="5"/>
  <c r="B6685" i="5"/>
  <c r="B6686" i="5"/>
  <c r="B6687" i="5"/>
  <c r="B6688" i="5"/>
  <c r="B6689" i="5"/>
  <c r="B6690" i="5"/>
  <c r="B6691" i="5"/>
  <c r="B6692" i="5"/>
  <c r="B6693" i="5"/>
  <c r="B6694" i="5"/>
  <c r="B6695" i="5"/>
  <c r="B6696" i="5"/>
  <c r="B6697" i="5"/>
  <c r="B6698" i="5"/>
  <c r="B6699" i="5"/>
  <c r="B6700" i="5"/>
  <c r="B6701" i="5"/>
  <c r="B6702" i="5"/>
  <c r="B6703" i="5"/>
  <c r="B6704" i="5"/>
  <c r="B6705" i="5"/>
  <c r="B6706" i="5"/>
  <c r="B6707" i="5"/>
  <c r="B6708" i="5"/>
  <c r="B6709" i="5"/>
  <c r="B6710" i="5"/>
  <c r="B6711" i="5"/>
  <c r="B6712" i="5"/>
  <c r="B6713" i="5"/>
  <c r="B6714" i="5"/>
  <c r="B6715" i="5"/>
  <c r="B6716" i="5"/>
  <c r="B6717" i="5"/>
  <c r="B6718" i="5"/>
  <c r="B6719" i="5"/>
  <c r="B6720" i="5"/>
  <c r="B6721" i="5"/>
  <c r="B6722" i="5"/>
  <c r="B6723" i="5"/>
  <c r="B6724" i="5"/>
  <c r="B6725" i="5"/>
  <c r="B6726" i="5"/>
  <c r="B6727" i="5"/>
  <c r="B6728" i="5"/>
  <c r="B6729" i="5"/>
  <c r="B6730" i="5"/>
  <c r="B6731" i="5"/>
  <c r="B6732" i="5"/>
  <c r="B6733" i="5"/>
  <c r="B6734" i="5"/>
  <c r="B6735" i="5"/>
  <c r="B6736" i="5"/>
  <c r="B6737" i="5"/>
  <c r="B6738" i="5"/>
  <c r="B6739" i="5"/>
  <c r="B6740" i="5"/>
  <c r="B6741" i="5"/>
  <c r="B6742" i="5"/>
  <c r="B6743" i="5"/>
  <c r="B6744" i="5"/>
  <c r="B6745" i="5"/>
  <c r="B6746" i="5"/>
  <c r="B6747" i="5"/>
  <c r="B6748" i="5"/>
  <c r="B6749" i="5"/>
  <c r="B6750" i="5"/>
  <c r="B6751" i="5"/>
  <c r="B6752" i="5"/>
  <c r="B6753" i="5"/>
  <c r="B6754" i="5"/>
  <c r="B6755" i="5"/>
  <c r="B6756" i="5"/>
  <c r="B6757" i="5"/>
  <c r="B6758" i="5"/>
  <c r="B6759" i="5"/>
  <c r="B6760" i="5"/>
  <c r="B6761" i="5"/>
  <c r="B6762" i="5"/>
  <c r="B6763" i="5"/>
  <c r="B6764" i="5"/>
  <c r="B6765" i="5"/>
  <c r="B6766" i="5"/>
  <c r="B6767" i="5"/>
  <c r="B6768" i="5"/>
  <c r="B6769" i="5"/>
  <c r="B6770" i="5"/>
  <c r="B6771" i="5"/>
  <c r="B6772" i="5"/>
  <c r="B6773" i="5"/>
  <c r="B6774" i="5"/>
  <c r="B6775" i="5"/>
  <c r="B6776" i="5"/>
  <c r="B6777" i="5"/>
  <c r="B6778" i="5"/>
  <c r="B6779" i="5"/>
  <c r="B6780" i="5"/>
  <c r="B6781" i="5"/>
  <c r="B6782" i="5"/>
  <c r="B6783" i="5"/>
  <c r="B6784" i="5"/>
  <c r="B6785" i="5"/>
  <c r="B6786" i="5"/>
  <c r="B6787" i="5"/>
  <c r="B6788" i="5"/>
  <c r="B6789" i="5"/>
  <c r="B6790" i="5"/>
  <c r="B6791" i="5"/>
  <c r="B6792" i="5"/>
  <c r="B6793" i="5"/>
  <c r="B6794" i="5"/>
  <c r="B6795" i="5"/>
  <c r="B6796" i="5"/>
  <c r="B6797" i="5"/>
  <c r="B6798" i="5"/>
  <c r="B6799" i="5"/>
  <c r="B6800" i="5"/>
  <c r="B6801" i="5"/>
  <c r="B6802" i="5"/>
  <c r="B6803" i="5"/>
  <c r="B6804" i="5"/>
  <c r="B6805" i="5"/>
  <c r="B6806" i="5"/>
  <c r="B6807" i="5"/>
  <c r="B6808" i="5"/>
  <c r="B6809" i="5"/>
  <c r="B6810" i="5"/>
  <c r="B6811" i="5"/>
  <c r="B6812" i="5"/>
  <c r="B6813" i="5"/>
  <c r="B6814" i="5"/>
  <c r="B6815" i="5"/>
  <c r="B6816" i="5"/>
  <c r="B6817" i="5"/>
  <c r="B6818" i="5"/>
  <c r="B6819" i="5"/>
  <c r="B6820" i="5"/>
  <c r="B6821" i="5"/>
  <c r="B6822" i="5"/>
  <c r="B6823" i="5"/>
  <c r="B6824" i="5"/>
  <c r="B6825" i="5"/>
  <c r="B6826" i="5"/>
  <c r="B6827" i="5"/>
  <c r="B6828" i="5"/>
  <c r="B6829" i="5"/>
  <c r="B6830" i="5"/>
  <c r="B6831" i="5"/>
  <c r="B6832" i="5"/>
  <c r="B6833" i="5"/>
  <c r="B6834" i="5"/>
  <c r="B6835" i="5"/>
  <c r="B6836" i="5"/>
  <c r="B6837" i="5"/>
  <c r="B6838" i="5"/>
  <c r="B6839" i="5"/>
  <c r="B6840" i="5"/>
  <c r="B6841" i="5"/>
  <c r="B6842" i="5"/>
  <c r="B6843" i="5"/>
  <c r="B6844" i="5"/>
  <c r="B6845" i="5"/>
  <c r="B6846" i="5"/>
  <c r="B6847" i="5"/>
  <c r="B6848" i="5"/>
  <c r="B6849" i="5"/>
  <c r="B6850" i="5"/>
  <c r="B6851" i="5"/>
  <c r="B6852" i="5"/>
  <c r="B6853" i="5"/>
  <c r="B6854" i="5"/>
  <c r="B6855" i="5"/>
  <c r="B6856" i="5"/>
  <c r="B6857" i="5"/>
  <c r="B6858" i="5"/>
  <c r="B6859" i="5"/>
  <c r="B6860" i="5"/>
  <c r="B6861" i="5"/>
  <c r="B6862" i="5"/>
  <c r="B6863" i="5"/>
  <c r="B6864" i="5"/>
  <c r="B6865" i="5"/>
  <c r="B6866" i="5"/>
  <c r="B6867" i="5"/>
  <c r="B6868" i="5"/>
  <c r="B6869" i="5"/>
  <c r="B6870" i="5"/>
  <c r="B6871" i="5"/>
  <c r="B6872" i="5"/>
  <c r="B6873" i="5"/>
  <c r="B6874" i="5"/>
  <c r="B6875" i="5"/>
  <c r="B6876" i="5"/>
  <c r="B6877" i="5"/>
  <c r="B6878" i="5"/>
  <c r="B6879" i="5"/>
  <c r="B6880" i="5"/>
  <c r="B6881" i="5"/>
  <c r="B6882" i="5"/>
  <c r="B6883" i="5"/>
  <c r="B6884" i="5"/>
  <c r="B6885" i="5"/>
  <c r="B6886" i="5"/>
  <c r="B6887" i="5"/>
  <c r="B6888" i="5"/>
  <c r="B6889" i="5"/>
  <c r="B6890" i="5"/>
  <c r="B6891" i="5"/>
  <c r="B6892" i="5"/>
  <c r="B6893" i="5"/>
  <c r="B6894" i="5"/>
  <c r="B6895" i="5"/>
  <c r="B6896" i="5"/>
  <c r="B6897" i="5"/>
  <c r="B6898" i="5"/>
  <c r="B6899" i="5"/>
  <c r="B6900" i="5"/>
  <c r="B6901" i="5"/>
  <c r="B6902" i="5"/>
  <c r="B6903" i="5"/>
  <c r="B6904" i="5"/>
  <c r="B6905" i="5"/>
  <c r="B6906" i="5"/>
  <c r="B6907" i="5"/>
  <c r="B6908" i="5"/>
  <c r="B6909" i="5"/>
  <c r="B6910" i="5"/>
  <c r="B6911" i="5"/>
  <c r="B6912" i="5"/>
  <c r="B6913" i="5"/>
  <c r="B6914" i="5"/>
  <c r="B6915" i="5"/>
  <c r="B6916" i="5"/>
  <c r="B6917" i="5"/>
  <c r="B6918" i="5"/>
  <c r="B6919" i="5"/>
  <c r="B6920" i="5"/>
  <c r="B6921" i="5"/>
  <c r="B6922" i="5"/>
  <c r="B6923" i="5"/>
  <c r="B6924" i="5"/>
  <c r="B6925" i="5"/>
  <c r="B6926" i="5"/>
  <c r="B6927" i="5"/>
  <c r="B6928" i="5"/>
  <c r="B6929" i="5"/>
  <c r="B6930" i="5"/>
  <c r="B6931" i="5"/>
  <c r="B6932" i="5"/>
  <c r="B6933" i="5"/>
  <c r="B6934" i="5"/>
  <c r="B6935" i="5"/>
  <c r="B6936" i="5"/>
  <c r="B6937" i="5"/>
  <c r="B6938" i="5"/>
  <c r="B6939" i="5"/>
  <c r="B6940" i="5"/>
  <c r="B6941" i="5"/>
  <c r="B6942" i="5"/>
  <c r="B6943" i="5"/>
  <c r="B6944" i="5"/>
  <c r="B6945" i="5"/>
  <c r="B6946" i="5"/>
  <c r="B6947" i="5"/>
  <c r="B6948" i="5"/>
  <c r="B6949" i="5"/>
  <c r="B6950" i="5"/>
  <c r="B6951" i="5"/>
  <c r="B6952" i="5"/>
  <c r="B6953" i="5"/>
  <c r="B6954" i="5"/>
  <c r="B6955" i="5"/>
  <c r="B6956" i="5"/>
  <c r="B6957" i="5"/>
  <c r="B6958" i="5"/>
  <c r="B6959" i="5"/>
  <c r="B6960" i="5"/>
  <c r="B6961" i="5"/>
  <c r="B6962" i="5"/>
  <c r="B6963" i="5"/>
  <c r="B6964" i="5"/>
  <c r="B6965" i="5"/>
  <c r="B6966" i="5"/>
  <c r="B6967" i="5"/>
  <c r="B6968" i="5"/>
  <c r="B6969" i="5"/>
  <c r="B6970" i="5"/>
  <c r="B6971" i="5"/>
  <c r="B6972" i="5"/>
  <c r="B6973" i="5"/>
  <c r="B6974" i="5"/>
  <c r="B6975" i="5"/>
  <c r="B6976" i="5"/>
  <c r="B6977" i="5"/>
  <c r="B6978" i="5"/>
  <c r="B6979" i="5"/>
  <c r="B6980" i="5"/>
  <c r="B6981" i="5"/>
  <c r="B6982" i="5"/>
  <c r="B6983" i="5"/>
  <c r="B6984" i="5"/>
  <c r="B6985" i="5"/>
  <c r="B6986" i="5"/>
  <c r="B6987" i="5"/>
  <c r="B6988" i="5"/>
  <c r="B6989" i="5"/>
  <c r="B6990" i="5"/>
  <c r="B6991" i="5"/>
  <c r="B6992" i="5"/>
  <c r="B6993" i="5"/>
  <c r="B6994" i="5"/>
  <c r="B6995" i="5"/>
  <c r="B6996" i="5"/>
  <c r="B6997" i="5"/>
  <c r="B6998" i="5"/>
  <c r="B6999" i="5"/>
  <c r="B7000" i="5"/>
  <c r="B7001" i="5"/>
  <c r="B7002" i="5"/>
  <c r="B7003" i="5"/>
  <c r="B7004" i="5"/>
  <c r="B7005" i="5"/>
  <c r="B7006" i="5"/>
  <c r="B7007" i="5"/>
  <c r="B7008" i="5"/>
  <c r="B7009" i="5"/>
  <c r="B7010" i="5"/>
  <c r="B7011" i="5"/>
  <c r="B7012" i="5"/>
  <c r="B7013" i="5"/>
  <c r="B7014" i="5"/>
  <c r="B7015" i="5"/>
  <c r="B7016" i="5"/>
  <c r="B7017" i="5"/>
  <c r="B7018" i="5"/>
  <c r="B7019" i="5"/>
  <c r="B7020" i="5"/>
  <c r="B7021" i="5"/>
  <c r="B7022" i="5"/>
  <c r="B7023" i="5"/>
  <c r="B7024" i="5"/>
  <c r="B7025" i="5"/>
  <c r="B7026" i="5"/>
  <c r="B7027" i="5"/>
  <c r="B7028" i="5"/>
  <c r="B7029" i="5"/>
  <c r="B7030" i="5"/>
  <c r="B7031" i="5"/>
  <c r="B7032" i="5"/>
  <c r="B7033" i="5"/>
  <c r="B7034" i="5"/>
  <c r="B7035" i="5"/>
  <c r="B7036" i="5"/>
  <c r="B7037" i="5"/>
  <c r="B7038" i="5"/>
  <c r="B7039" i="5"/>
  <c r="B7040" i="5"/>
  <c r="B7041" i="5"/>
  <c r="B7042" i="5"/>
  <c r="B7043" i="5"/>
  <c r="B7044" i="5"/>
  <c r="B7045" i="5"/>
  <c r="B7046" i="5"/>
  <c r="B7047" i="5"/>
  <c r="B7048" i="5"/>
  <c r="B7049" i="5"/>
  <c r="B7050" i="5"/>
  <c r="B7051" i="5"/>
  <c r="B7052" i="5"/>
  <c r="B7053" i="5"/>
  <c r="B7054" i="5"/>
  <c r="B7055" i="5"/>
  <c r="B7056" i="5"/>
  <c r="B7057" i="5"/>
  <c r="B7058" i="5"/>
  <c r="B7059" i="5"/>
  <c r="B7060" i="5"/>
  <c r="B7061" i="5"/>
  <c r="B7062" i="5"/>
  <c r="B7063" i="5"/>
  <c r="B7064" i="5"/>
  <c r="B7065" i="5"/>
  <c r="B7066" i="5"/>
  <c r="B7067" i="5"/>
  <c r="B7068" i="5"/>
  <c r="B7069" i="5"/>
  <c r="B7070" i="5"/>
  <c r="B7071" i="5"/>
  <c r="B7072" i="5"/>
  <c r="B7073" i="5"/>
  <c r="B7074" i="5"/>
  <c r="B7075" i="5"/>
  <c r="B7076" i="5"/>
  <c r="B7077" i="5"/>
  <c r="B7078" i="5"/>
  <c r="B7079" i="5"/>
  <c r="B7080" i="5"/>
  <c r="B7081" i="5"/>
  <c r="B7082" i="5"/>
  <c r="B7083" i="5"/>
  <c r="B7084" i="5"/>
  <c r="B7085" i="5"/>
  <c r="B7086" i="5"/>
  <c r="B7087" i="5"/>
  <c r="B7088" i="5"/>
  <c r="B7089" i="5"/>
  <c r="B7090" i="5"/>
  <c r="B7091" i="5"/>
  <c r="B7092" i="5"/>
  <c r="B7093" i="5"/>
  <c r="B7094" i="5"/>
  <c r="B7095" i="5"/>
  <c r="B7096" i="5"/>
  <c r="B7097" i="5"/>
  <c r="B7098" i="5"/>
  <c r="B7099" i="5"/>
  <c r="B7100" i="5"/>
  <c r="B7101" i="5"/>
  <c r="B7102" i="5"/>
  <c r="B7103" i="5"/>
  <c r="B7104" i="5"/>
  <c r="B7105" i="5"/>
  <c r="B7106" i="5"/>
  <c r="B7107" i="5"/>
  <c r="B7108" i="5"/>
  <c r="B7109" i="5"/>
  <c r="B7110" i="5"/>
  <c r="B7111" i="5"/>
  <c r="B7112" i="5"/>
  <c r="B7113" i="5"/>
  <c r="B7114" i="5"/>
  <c r="B7115" i="5"/>
  <c r="B7116" i="5"/>
  <c r="B7117" i="5"/>
  <c r="B7118" i="5"/>
  <c r="B7119" i="5"/>
  <c r="B7120" i="5"/>
  <c r="B7121" i="5"/>
  <c r="B7122" i="5"/>
  <c r="B7123" i="5"/>
  <c r="B7124" i="5"/>
  <c r="B7125" i="5"/>
  <c r="B7126" i="5"/>
  <c r="B7127" i="5"/>
  <c r="B7128" i="5"/>
  <c r="B7129" i="5"/>
  <c r="B7130" i="5"/>
  <c r="B7131" i="5"/>
  <c r="B7132" i="5"/>
  <c r="B7133" i="5"/>
  <c r="B7134" i="5"/>
  <c r="B7135" i="5"/>
  <c r="B7136" i="5"/>
  <c r="B7137" i="5"/>
  <c r="B7138" i="5"/>
  <c r="B7139" i="5"/>
  <c r="B7140" i="5"/>
  <c r="B7141" i="5"/>
  <c r="B7142" i="5"/>
  <c r="B7143" i="5"/>
  <c r="B7144" i="5"/>
  <c r="B7145" i="5"/>
  <c r="B7146" i="5"/>
  <c r="B7147" i="5"/>
  <c r="B7148" i="5"/>
  <c r="B7149" i="5"/>
  <c r="B7150" i="5"/>
  <c r="B7151" i="5"/>
  <c r="B7152" i="5"/>
  <c r="B7153" i="5"/>
  <c r="B7154" i="5"/>
  <c r="B7155" i="5"/>
  <c r="B7156" i="5"/>
  <c r="B7157" i="5"/>
  <c r="B7158" i="5"/>
  <c r="B7159" i="5"/>
  <c r="B7160" i="5"/>
  <c r="B7161" i="5"/>
  <c r="B7162" i="5"/>
  <c r="B7163" i="5"/>
  <c r="B7164" i="5"/>
  <c r="B7165" i="5"/>
  <c r="B7166" i="5"/>
  <c r="B7167" i="5"/>
  <c r="B7168" i="5"/>
  <c r="B7169" i="5"/>
  <c r="B7170" i="5"/>
  <c r="B7171" i="5"/>
  <c r="B7172" i="5"/>
  <c r="B7173" i="5"/>
  <c r="B7174" i="5"/>
  <c r="B7175" i="5"/>
  <c r="B7176" i="5"/>
  <c r="B7177" i="5"/>
  <c r="B7178" i="5"/>
  <c r="B7179" i="5"/>
  <c r="B7180" i="5"/>
  <c r="B7181" i="5"/>
  <c r="B7182" i="5"/>
  <c r="B7183" i="5"/>
  <c r="B7184" i="5"/>
  <c r="B7185" i="5"/>
  <c r="B7186" i="5"/>
  <c r="B7187" i="5"/>
  <c r="B7188" i="5"/>
  <c r="B7189" i="5"/>
  <c r="B7190" i="5"/>
  <c r="B7191" i="5"/>
  <c r="B7192" i="5"/>
  <c r="B7193" i="5"/>
  <c r="B7194" i="5"/>
  <c r="B7195" i="5"/>
  <c r="B7196" i="5"/>
  <c r="B7197" i="5"/>
  <c r="B7198" i="5"/>
  <c r="B7199" i="5"/>
  <c r="B7200" i="5"/>
  <c r="B7201" i="5"/>
  <c r="B7202" i="5"/>
  <c r="B7203" i="5"/>
  <c r="B7204" i="5"/>
  <c r="B7205" i="5"/>
  <c r="B7206" i="5"/>
  <c r="B7207" i="5"/>
  <c r="B7208" i="5"/>
  <c r="B7209" i="5"/>
  <c r="B7210" i="5"/>
  <c r="B7211" i="5"/>
  <c r="B7212" i="5"/>
  <c r="B7213" i="5"/>
  <c r="B7214" i="5"/>
  <c r="B7215" i="5"/>
  <c r="B7216" i="5"/>
  <c r="B7217" i="5"/>
  <c r="B7218" i="5"/>
  <c r="B7219" i="5"/>
  <c r="B7220" i="5"/>
  <c r="B7221" i="5"/>
  <c r="B7222" i="5"/>
  <c r="B7223" i="5"/>
  <c r="B7224" i="5"/>
  <c r="B7225" i="5"/>
  <c r="B7226" i="5"/>
  <c r="B7227" i="5"/>
  <c r="B7228" i="5"/>
  <c r="B7229" i="5"/>
  <c r="B7230" i="5"/>
  <c r="B7231" i="5"/>
  <c r="B7232" i="5"/>
  <c r="B7233" i="5"/>
  <c r="B7234" i="5"/>
  <c r="B7235" i="5"/>
  <c r="B7236" i="5"/>
  <c r="B7237" i="5"/>
  <c r="B7238" i="5"/>
  <c r="B7239" i="5"/>
  <c r="B7240" i="5"/>
  <c r="B7241" i="5"/>
  <c r="B7242" i="5"/>
  <c r="B7243" i="5"/>
  <c r="B7244" i="5"/>
  <c r="B7245" i="5"/>
  <c r="B7246" i="5"/>
  <c r="B7247" i="5"/>
  <c r="B7248" i="5"/>
  <c r="B7249" i="5"/>
  <c r="B7250" i="5"/>
  <c r="B7251" i="5"/>
  <c r="B7252" i="5"/>
  <c r="B7253" i="5"/>
  <c r="B7254" i="5"/>
  <c r="B7255" i="5"/>
  <c r="B7256" i="5"/>
  <c r="B7257" i="5"/>
  <c r="B7258" i="5"/>
  <c r="B7259" i="5"/>
  <c r="B7260" i="5"/>
  <c r="B7261" i="5"/>
  <c r="B7262" i="5"/>
  <c r="B7263" i="5"/>
  <c r="B7264" i="5"/>
  <c r="B7265" i="5"/>
  <c r="B7266" i="5"/>
  <c r="B7267" i="5"/>
  <c r="B7268" i="5"/>
  <c r="B7269" i="5"/>
  <c r="B7270" i="5"/>
  <c r="B7271" i="5"/>
  <c r="B7272" i="5"/>
  <c r="B7273" i="5"/>
  <c r="B7274" i="5"/>
  <c r="B7275" i="5"/>
  <c r="B7276" i="5"/>
  <c r="B7277" i="5"/>
  <c r="B7278" i="5"/>
  <c r="B7279" i="5"/>
  <c r="B7280" i="5"/>
  <c r="B7281" i="5"/>
  <c r="B7282" i="5"/>
  <c r="B7283" i="5"/>
  <c r="B7284" i="5"/>
  <c r="B7285" i="5"/>
  <c r="B7286" i="5"/>
  <c r="B7287" i="5"/>
  <c r="B7288" i="5"/>
  <c r="B7289" i="5"/>
  <c r="B7290" i="5"/>
  <c r="B7291" i="5"/>
  <c r="B7292" i="5"/>
  <c r="B7293" i="5"/>
  <c r="B7294" i="5"/>
  <c r="B7295" i="5"/>
  <c r="B7296" i="5"/>
  <c r="B7297" i="5"/>
  <c r="B7298" i="5"/>
  <c r="B7299" i="5"/>
  <c r="B7300" i="5"/>
  <c r="B7301" i="5"/>
  <c r="B7302" i="5"/>
  <c r="B7303" i="5"/>
  <c r="B7304" i="5"/>
  <c r="B7305" i="5"/>
  <c r="B7306" i="5"/>
  <c r="B7307" i="5"/>
  <c r="B7308" i="5"/>
  <c r="B7309" i="5"/>
  <c r="B7310" i="5"/>
  <c r="B7311" i="5"/>
  <c r="B7312" i="5"/>
  <c r="B7313" i="5"/>
  <c r="B7314" i="5"/>
  <c r="B7315" i="5"/>
  <c r="B7316" i="5"/>
  <c r="B7317" i="5"/>
  <c r="B7318" i="5"/>
  <c r="B7319" i="5"/>
  <c r="B7320" i="5"/>
  <c r="B7321" i="5"/>
  <c r="B7322" i="5"/>
  <c r="B7323" i="5"/>
  <c r="B7324" i="5"/>
  <c r="B7325" i="5"/>
  <c r="B7326" i="5"/>
  <c r="B7327" i="5"/>
  <c r="B7328" i="5"/>
  <c r="B7329" i="5"/>
  <c r="B7330" i="5"/>
  <c r="B7331" i="5"/>
  <c r="B7332" i="5"/>
  <c r="B7333" i="5"/>
  <c r="B7334" i="5"/>
  <c r="B7335" i="5"/>
  <c r="B7336" i="5"/>
  <c r="B7337" i="5"/>
  <c r="B7338" i="5"/>
  <c r="B7339" i="5"/>
  <c r="B7340" i="5"/>
  <c r="B7341" i="5"/>
  <c r="B7342" i="5"/>
  <c r="B7343" i="5"/>
  <c r="B7344" i="5"/>
  <c r="B7345" i="5"/>
  <c r="B7346" i="5"/>
  <c r="B7347" i="5"/>
  <c r="B7348" i="5"/>
  <c r="B7349" i="5"/>
  <c r="B7350" i="5"/>
  <c r="B7351" i="5"/>
  <c r="B7352" i="5"/>
  <c r="B7353" i="5"/>
  <c r="B7354" i="5"/>
  <c r="B7355" i="5"/>
  <c r="B7356" i="5"/>
  <c r="B7357" i="5"/>
  <c r="B7358" i="5"/>
  <c r="B7359" i="5"/>
  <c r="B7360" i="5"/>
  <c r="B7361" i="5"/>
  <c r="B7362" i="5"/>
  <c r="B7363" i="5"/>
  <c r="B7364" i="5"/>
  <c r="B7365" i="5"/>
  <c r="B7366" i="5"/>
  <c r="B7367" i="5"/>
  <c r="B7368" i="5"/>
  <c r="B7369" i="5"/>
  <c r="B7370" i="5"/>
  <c r="B7371" i="5"/>
  <c r="B7372" i="5"/>
  <c r="B7373" i="5"/>
  <c r="B7374" i="5"/>
  <c r="B7375" i="5"/>
  <c r="B7376" i="5"/>
  <c r="B7377" i="5"/>
  <c r="B7378" i="5"/>
  <c r="B7379" i="5"/>
  <c r="B7380" i="5"/>
  <c r="B7381" i="5"/>
  <c r="B7382" i="5"/>
  <c r="B7383" i="5"/>
  <c r="B7384" i="5"/>
  <c r="B7385" i="5"/>
  <c r="B7386" i="5"/>
  <c r="B7387" i="5"/>
  <c r="B7388" i="5"/>
  <c r="B7389" i="5"/>
  <c r="B7390" i="5"/>
  <c r="B7391" i="5"/>
  <c r="B7392" i="5"/>
  <c r="B7393" i="5"/>
  <c r="B7394" i="5"/>
  <c r="B7395" i="5"/>
  <c r="B7396" i="5"/>
  <c r="B7397" i="5"/>
  <c r="B7398" i="5"/>
  <c r="B7399" i="5"/>
  <c r="B7400" i="5"/>
  <c r="B7401" i="5"/>
  <c r="B7402" i="5"/>
  <c r="B7403" i="5"/>
  <c r="B7404" i="5"/>
  <c r="B7405" i="5"/>
  <c r="B7406" i="5"/>
  <c r="B7407" i="5"/>
  <c r="B7408" i="5"/>
  <c r="B7409" i="5"/>
  <c r="B7410" i="5"/>
  <c r="B7411" i="5"/>
  <c r="B7412" i="5"/>
  <c r="B7413" i="5"/>
  <c r="B7414" i="5"/>
  <c r="B7415" i="5"/>
  <c r="B7416" i="5"/>
  <c r="B7417" i="5"/>
  <c r="B7418" i="5"/>
  <c r="B7419" i="5"/>
  <c r="B7420" i="5"/>
  <c r="B7421" i="5"/>
  <c r="B7422" i="5"/>
  <c r="B7423" i="5"/>
  <c r="B7424" i="5"/>
  <c r="B7425" i="5"/>
  <c r="B7426" i="5"/>
  <c r="B7427" i="5"/>
  <c r="B7428" i="5"/>
  <c r="B7429" i="5"/>
  <c r="B7430" i="5"/>
  <c r="B7431" i="5"/>
  <c r="B7432" i="5"/>
  <c r="B7433" i="5"/>
  <c r="B7434" i="5"/>
  <c r="B7435" i="5"/>
  <c r="B7436" i="5"/>
  <c r="B7437" i="5"/>
  <c r="B7438" i="5"/>
  <c r="B7439" i="5"/>
  <c r="B7440" i="5"/>
  <c r="B7441" i="5"/>
  <c r="B7442" i="5"/>
  <c r="B7443" i="5"/>
  <c r="B7444" i="5"/>
  <c r="B7445" i="5"/>
  <c r="B7446" i="5"/>
  <c r="B7447" i="5"/>
  <c r="B7448" i="5"/>
  <c r="B7449" i="5"/>
  <c r="B7450" i="5"/>
  <c r="B7451" i="5"/>
  <c r="B7452" i="5"/>
  <c r="B7453" i="5"/>
  <c r="B7454" i="5"/>
  <c r="B7455" i="5"/>
  <c r="B7456" i="5"/>
  <c r="B7457" i="5"/>
  <c r="B7458" i="5"/>
  <c r="B7459" i="5"/>
  <c r="B7460" i="5"/>
  <c r="B7461" i="5"/>
  <c r="B7462" i="5"/>
  <c r="B7463" i="5"/>
  <c r="B7464" i="5"/>
  <c r="B7465" i="5"/>
  <c r="B7466" i="5"/>
  <c r="B7467" i="5"/>
  <c r="B7468" i="5"/>
  <c r="B7469" i="5"/>
  <c r="B7470" i="5"/>
  <c r="B7471" i="5"/>
  <c r="B7472" i="5"/>
  <c r="B7473" i="5"/>
  <c r="B7474" i="5"/>
  <c r="B7475" i="5"/>
  <c r="B7476" i="5"/>
  <c r="B7477" i="5"/>
  <c r="B7478" i="5"/>
  <c r="B7479" i="5"/>
  <c r="B7480" i="5"/>
  <c r="B7481" i="5"/>
  <c r="B7482" i="5"/>
  <c r="B7483" i="5"/>
  <c r="B7484" i="5"/>
  <c r="B7485" i="5"/>
  <c r="B7486" i="5"/>
  <c r="B7487" i="5"/>
  <c r="B7488" i="5"/>
  <c r="B7489" i="5"/>
  <c r="B7490" i="5"/>
  <c r="B7491" i="5"/>
  <c r="B7492" i="5"/>
  <c r="B7493" i="5"/>
  <c r="B7494" i="5"/>
  <c r="B7495" i="5"/>
  <c r="B7496" i="5"/>
  <c r="B7497" i="5"/>
  <c r="B7498" i="5"/>
  <c r="B7499" i="5"/>
  <c r="B7500" i="5"/>
  <c r="B7501" i="5"/>
  <c r="B7502" i="5"/>
  <c r="B7503" i="5"/>
  <c r="B7504" i="5"/>
  <c r="B7505" i="5"/>
  <c r="B7506" i="5"/>
  <c r="B7507" i="5"/>
  <c r="B7508" i="5"/>
  <c r="B7509" i="5"/>
  <c r="B7510" i="5"/>
  <c r="B7511" i="5"/>
  <c r="B7512" i="5"/>
  <c r="B7513" i="5"/>
  <c r="B7514" i="5"/>
  <c r="B7515" i="5"/>
  <c r="B7516" i="5"/>
  <c r="B7517" i="5"/>
  <c r="B7518" i="5"/>
  <c r="B7519" i="5"/>
  <c r="B7520" i="5"/>
  <c r="B7521" i="5"/>
  <c r="B7522" i="5"/>
  <c r="B7523" i="5"/>
  <c r="B7524" i="5"/>
  <c r="B7525" i="5"/>
  <c r="B7526" i="5"/>
  <c r="B7527" i="5"/>
  <c r="B7528" i="5"/>
  <c r="B7529" i="5"/>
  <c r="B7530" i="5"/>
  <c r="B7531" i="5"/>
  <c r="B7532" i="5"/>
  <c r="B7533" i="5"/>
  <c r="B7534" i="5"/>
  <c r="B7535" i="5"/>
  <c r="B7536" i="5"/>
  <c r="B7537" i="5"/>
  <c r="B7538" i="5"/>
  <c r="B7539" i="5"/>
  <c r="B7540" i="5"/>
  <c r="B7541" i="5"/>
  <c r="B7542" i="5"/>
  <c r="B7543" i="5"/>
  <c r="B7544" i="5"/>
  <c r="B7545" i="5"/>
  <c r="B7546" i="5"/>
  <c r="B7547" i="5"/>
  <c r="B7548" i="5"/>
  <c r="B7549" i="5"/>
  <c r="B7550" i="5"/>
  <c r="B7551" i="5"/>
  <c r="B7552" i="5"/>
  <c r="B7553" i="5"/>
  <c r="B7554" i="5"/>
  <c r="B7555" i="5"/>
  <c r="B7556" i="5"/>
  <c r="B7557" i="5"/>
  <c r="B7558" i="5"/>
  <c r="B7559" i="5"/>
  <c r="B7560" i="5"/>
  <c r="B7561" i="5"/>
  <c r="B7562" i="5"/>
  <c r="B7563" i="5"/>
  <c r="B7564" i="5"/>
  <c r="B7565" i="5"/>
  <c r="B7566" i="5"/>
  <c r="B7567" i="5"/>
  <c r="B7568" i="5"/>
  <c r="B7569" i="5"/>
  <c r="B7570" i="5"/>
  <c r="B7571" i="5"/>
  <c r="B7572" i="5"/>
  <c r="B7573" i="5"/>
  <c r="B7574" i="5"/>
  <c r="B7575" i="5"/>
  <c r="B7576" i="5"/>
  <c r="B7577" i="5"/>
  <c r="B7578" i="5"/>
  <c r="B7579" i="5"/>
  <c r="B7580" i="5"/>
  <c r="B7581" i="5"/>
  <c r="B7582" i="5"/>
  <c r="B7583" i="5"/>
  <c r="B7584" i="5"/>
  <c r="B7585" i="5"/>
  <c r="B7586" i="5"/>
  <c r="B7587" i="5"/>
  <c r="B7588" i="5"/>
  <c r="B7589" i="5"/>
  <c r="B7590" i="5"/>
  <c r="B7591" i="5"/>
  <c r="B7592" i="5"/>
  <c r="B7593" i="5"/>
  <c r="B7594" i="5"/>
  <c r="B7595" i="5"/>
  <c r="B7596" i="5"/>
  <c r="B7597" i="5"/>
  <c r="B7598" i="5"/>
  <c r="B7599" i="5"/>
  <c r="B7600" i="5"/>
  <c r="B7601" i="5"/>
  <c r="B7602" i="5"/>
  <c r="B7603" i="5"/>
  <c r="B7604" i="5"/>
  <c r="B7605" i="5"/>
  <c r="B7606" i="5"/>
  <c r="B7607" i="5"/>
  <c r="B7608" i="5"/>
  <c r="B7609" i="5"/>
  <c r="B7610" i="5"/>
  <c r="B7611" i="5"/>
  <c r="B7612" i="5"/>
  <c r="B7613" i="5"/>
  <c r="B7614" i="5"/>
  <c r="B7615" i="5"/>
  <c r="B7616" i="5"/>
  <c r="B7617" i="5"/>
  <c r="B7618" i="5"/>
  <c r="B7619" i="5"/>
  <c r="B7620" i="5"/>
  <c r="B7621" i="5"/>
  <c r="B7622" i="5"/>
  <c r="B7623" i="5"/>
  <c r="B7624" i="5"/>
  <c r="B7625" i="5"/>
  <c r="B7626" i="5"/>
  <c r="B7627" i="5"/>
  <c r="B7628" i="5"/>
  <c r="B7629" i="5"/>
  <c r="B7630" i="5"/>
  <c r="B7631" i="5"/>
  <c r="B7632" i="5"/>
  <c r="B7633" i="5"/>
  <c r="B7634" i="5"/>
  <c r="B7635" i="5"/>
  <c r="B7636" i="5"/>
  <c r="B7637" i="5"/>
  <c r="B7638" i="5"/>
  <c r="B7639" i="5"/>
  <c r="B7640" i="5"/>
  <c r="B7641" i="5"/>
  <c r="B7642" i="5"/>
  <c r="B7643" i="5"/>
  <c r="B7644" i="5"/>
  <c r="B7645" i="5"/>
  <c r="B7646" i="5"/>
  <c r="B7647" i="5"/>
  <c r="B7648" i="5"/>
  <c r="B7649" i="5"/>
  <c r="B7650" i="5"/>
  <c r="B7651" i="5"/>
  <c r="B7652" i="5"/>
  <c r="B7653" i="5"/>
  <c r="B7654" i="5"/>
  <c r="B7655" i="5"/>
  <c r="B7656" i="5"/>
  <c r="B7657" i="5"/>
  <c r="B7658" i="5"/>
  <c r="B7659" i="5"/>
  <c r="B7660" i="5"/>
  <c r="B7661" i="5"/>
  <c r="B7662" i="5"/>
  <c r="B7663" i="5"/>
  <c r="B7664" i="5"/>
  <c r="B7665" i="5"/>
  <c r="B7666" i="5"/>
  <c r="B7667" i="5"/>
  <c r="B7668" i="5"/>
  <c r="B7669" i="5"/>
  <c r="B7670" i="5"/>
  <c r="B7671" i="5"/>
  <c r="B7672" i="5"/>
  <c r="B7673" i="5"/>
  <c r="B7674" i="5"/>
  <c r="B7675" i="5"/>
  <c r="B7676" i="5"/>
  <c r="B7677" i="5"/>
  <c r="B7678" i="5"/>
  <c r="B7679" i="5"/>
  <c r="B7680" i="5"/>
  <c r="B7681" i="5"/>
  <c r="B7682" i="5"/>
  <c r="B7683" i="5"/>
  <c r="B7684" i="5"/>
  <c r="B7685" i="5"/>
  <c r="B7686" i="5"/>
  <c r="B7687" i="5"/>
  <c r="B7688" i="5"/>
  <c r="B7689" i="5"/>
  <c r="B7690" i="5"/>
  <c r="B7691" i="5"/>
  <c r="B7692" i="5"/>
  <c r="B7693" i="5"/>
  <c r="B7694" i="5"/>
  <c r="B7695" i="5"/>
  <c r="B7696" i="5"/>
  <c r="B7697" i="5"/>
  <c r="B7698" i="5"/>
  <c r="B7699" i="5"/>
  <c r="B7700" i="5"/>
  <c r="B7701" i="5"/>
  <c r="B7702" i="5"/>
  <c r="B7703" i="5"/>
  <c r="B7704" i="5"/>
  <c r="B7705" i="5"/>
  <c r="B7706" i="5"/>
  <c r="B7707" i="5"/>
  <c r="B7708" i="5"/>
  <c r="B7709" i="5"/>
  <c r="B7710" i="5"/>
  <c r="B7711" i="5"/>
  <c r="B7712" i="5"/>
  <c r="B7713" i="5"/>
  <c r="B7714" i="5"/>
  <c r="B7715" i="5"/>
  <c r="B7716" i="5"/>
  <c r="B7717" i="5"/>
  <c r="B7718" i="5"/>
  <c r="B7719" i="5"/>
  <c r="B7720" i="5"/>
  <c r="B7721" i="5"/>
  <c r="B7722" i="5"/>
  <c r="B7723" i="5"/>
  <c r="B7724" i="5"/>
  <c r="B7725" i="5"/>
  <c r="B7726" i="5"/>
  <c r="B7727" i="5"/>
  <c r="B7728" i="5"/>
  <c r="B7729" i="5"/>
  <c r="B7730" i="5"/>
  <c r="B7731" i="5"/>
  <c r="B7732" i="5"/>
  <c r="B7733" i="5"/>
  <c r="B7734" i="5"/>
  <c r="B7735" i="5"/>
  <c r="B7736" i="5"/>
  <c r="B7737" i="5"/>
  <c r="B7738" i="5"/>
  <c r="B7739" i="5"/>
  <c r="B7740" i="5"/>
  <c r="B7741" i="5"/>
  <c r="B7742" i="5"/>
  <c r="B7743" i="5"/>
  <c r="B7744" i="5"/>
  <c r="B7745" i="5"/>
  <c r="B7746" i="5"/>
  <c r="B7747" i="5"/>
  <c r="B7748" i="5"/>
  <c r="B7749" i="5"/>
  <c r="B7750" i="5"/>
  <c r="B7751" i="5"/>
  <c r="B7752" i="5"/>
  <c r="B7753" i="5"/>
  <c r="B7754" i="5"/>
  <c r="B7755" i="5"/>
  <c r="B7756" i="5"/>
  <c r="B7757" i="5"/>
  <c r="B7758" i="5"/>
  <c r="B7759" i="5"/>
  <c r="B7760" i="5"/>
  <c r="B7761" i="5"/>
  <c r="B7762" i="5"/>
  <c r="B7763" i="5"/>
  <c r="B7764" i="5"/>
  <c r="B7765" i="5"/>
  <c r="B7766" i="5"/>
  <c r="B7767" i="5"/>
  <c r="B7768" i="5"/>
  <c r="B7769" i="5"/>
  <c r="B7770" i="5"/>
  <c r="B7771" i="5"/>
  <c r="B7772" i="5"/>
  <c r="B7773" i="5"/>
  <c r="B7774" i="5"/>
  <c r="B7775" i="5"/>
  <c r="B7776" i="5"/>
  <c r="B7777" i="5"/>
  <c r="B7778" i="5"/>
  <c r="B7779" i="5"/>
  <c r="B7780" i="5"/>
  <c r="B7781" i="5"/>
  <c r="B7782" i="5"/>
  <c r="B7783" i="5"/>
  <c r="B7784" i="5"/>
  <c r="B7785" i="5"/>
  <c r="B7786" i="5"/>
  <c r="B7787" i="5"/>
  <c r="B7788" i="5"/>
  <c r="B7789" i="5"/>
  <c r="B7790" i="5"/>
  <c r="B7791" i="5"/>
  <c r="B7792" i="5"/>
  <c r="B7793" i="5"/>
  <c r="B7794" i="5"/>
  <c r="B7795" i="5"/>
  <c r="B7796" i="5"/>
  <c r="B7797" i="5"/>
  <c r="B7798" i="5"/>
  <c r="B7799" i="5"/>
  <c r="B7800" i="5"/>
  <c r="B7801" i="5"/>
  <c r="B7802" i="5"/>
  <c r="B7803" i="5"/>
  <c r="B7804" i="5"/>
  <c r="B7805" i="5"/>
  <c r="B7806" i="5"/>
  <c r="B7807" i="5"/>
  <c r="B7808" i="5"/>
  <c r="B7809" i="5"/>
  <c r="B7810" i="5"/>
  <c r="B7811" i="5"/>
  <c r="B7812" i="5"/>
  <c r="B7813" i="5"/>
  <c r="B7814" i="5"/>
  <c r="B7815" i="5"/>
  <c r="B7816" i="5"/>
  <c r="B7817" i="5"/>
  <c r="B7818" i="5"/>
  <c r="B7819" i="5"/>
  <c r="B7820" i="5"/>
  <c r="B7821" i="5"/>
  <c r="B7822" i="5"/>
  <c r="B7823" i="5"/>
  <c r="B7824" i="5"/>
  <c r="B7825" i="5"/>
  <c r="B7826" i="5"/>
  <c r="B7827" i="5"/>
  <c r="B7828" i="5"/>
  <c r="B7829" i="5"/>
  <c r="B7830" i="5"/>
  <c r="B7831" i="5"/>
  <c r="B7832" i="5"/>
  <c r="B7833" i="5"/>
  <c r="B7834" i="5"/>
  <c r="B7835" i="5"/>
  <c r="B7836" i="5"/>
  <c r="B7837" i="5"/>
  <c r="B7838" i="5"/>
  <c r="B7839" i="5"/>
  <c r="B7840" i="5"/>
  <c r="B7841" i="5"/>
  <c r="B7842" i="5"/>
  <c r="B7843" i="5"/>
  <c r="B7844" i="5"/>
  <c r="B7845" i="5"/>
  <c r="B7846" i="5"/>
  <c r="B7847" i="5"/>
  <c r="B7848" i="5"/>
  <c r="B7849" i="5"/>
  <c r="B7850" i="5"/>
  <c r="B7851" i="5"/>
  <c r="B7852" i="5"/>
  <c r="B7853" i="5"/>
  <c r="B7854" i="5"/>
  <c r="B7855" i="5"/>
  <c r="B7856" i="5"/>
  <c r="B7857" i="5"/>
  <c r="B7858" i="5"/>
  <c r="B7859" i="5"/>
  <c r="B7860" i="5"/>
  <c r="B7861" i="5"/>
  <c r="B7862" i="5"/>
  <c r="B7863" i="5"/>
  <c r="B7864" i="5"/>
  <c r="B7865" i="5"/>
  <c r="B7866" i="5"/>
  <c r="B7867" i="5"/>
  <c r="B7868" i="5"/>
  <c r="B7869" i="5"/>
  <c r="B7870" i="5"/>
  <c r="B7871" i="5"/>
  <c r="B7872" i="5"/>
  <c r="B7873" i="5"/>
  <c r="B7874" i="5"/>
  <c r="B7875" i="5"/>
  <c r="B7876" i="5"/>
  <c r="B7877" i="5"/>
  <c r="B7878" i="5"/>
  <c r="B7879" i="5"/>
  <c r="B7880" i="5"/>
  <c r="B7881" i="5"/>
  <c r="B7882" i="5"/>
  <c r="B7883" i="5"/>
  <c r="B7884" i="5"/>
  <c r="B7885" i="5"/>
  <c r="B7886" i="5"/>
  <c r="B7887" i="5"/>
  <c r="B7888" i="5"/>
  <c r="B7889" i="5"/>
  <c r="B7890" i="5"/>
  <c r="B7891" i="5"/>
  <c r="B7892" i="5"/>
  <c r="B7893" i="5"/>
  <c r="B7894" i="5"/>
  <c r="B7895" i="5"/>
  <c r="B7896" i="5"/>
  <c r="B7897" i="5"/>
  <c r="B7898" i="5"/>
  <c r="B7899" i="5"/>
  <c r="B7900" i="5"/>
  <c r="B7901" i="5"/>
  <c r="B7902" i="5"/>
  <c r="B7903" i="5"/>
  <c r="B7904" i="5"/>
  <c r="B7905" i="5"/>
  <c r="B7906" i="5"/>
  <c r="B7907" i="5"/>
  <c r="B7908" i="5"/>
  <c r="B7909" i="5"/>
  <c r="B7910" i="5"/>
  <c r="B7911" i="5"/>
  <c r="B7912" i="5"/>
  <c r="B7913" i="5"/>
  <c r="B7914" i="5"/>
  <c r="B7915" i="5"/>
  <c r="B7916" i="5"/>
  <c r="B7917" i="5"/>
  <c r="B7918" i="5"/>
  <c r="B7919" i="5"/>
  <c r="B7920" i="5"/>
  <c r="B7921" i="5"/>
  <c r="B7922" i="5"/>
  <c r="B7923" i="5"/>
  <c r="B7924" i="5"/>
  <c r="B7925" i="5"/>
  <c r="B7926" i="5"/>
  <c r="B7927" i="5"/>
  <c r="B7928" i="5"/>
  <c r="B7929" i="5"/>
  <c r="B7930" i="5"/>
  <c r="B7931" i="5"/>
  <c r="B7932" i="5"/>
  <c r="B7933" i="5"/>
  <c r="B7934" i="5"/>
  <c r="B7935" i="5"/>
  <c r="B7936" i="5"/>
  <c r="B7937" i="5"/>
  <c r="B7938" i="5"/>
  <c r="B7939" i="5"/>
  <c r="B7940" i="5"/>
  <c r="B7941" i="5"/>
  <c r="B7942" i="5"/>
  <c r="B7943" i="5"/>
  <c r="B7944" i="5"/>
  <c r="B7945" i="5"/>
  <c r="B7946" i="5"/>
  <c r="B7947" i="5"/>
  <c r="B7948" i="5"/>
  <c r="B7949" i="5"/>
  <c r="B7950" i="5"/>
  <c r="B7951" i="5"/>
  <c r="B7952" i="5"/>
  <c r="B7953" i="5"/>
  <c r="B7954" i="5"/>
  <c r="B7955" i="5"/>
  <c r="B7956" i="5"/>
  <c r="B7957" i="5"/>
  <c r="B7958" i="5"/>
  <c r="B7959" i="5"/>
  <c r="B7960" i="5"/>
  <c r="B7961" i="5"/>
  <c r="B7962" i="5"/>
  <c r="B7963" i="5"/>
  <c r="B7964" i="5"/>
  <c r="B7965" i="5"/>
  <c r="B7966" i="5"/>
  <c r="B7967" i="5"/>
  <c r="B7968" i="5"/>
  <c r="B7969" i="5"/>
  <c r="B7970" i="5"/>
  <c r="B7971" i="5"/>
  <c r="B7972" i="5"/>
  <c r="B7973" i="5"/>
  <c r="B7974" i="5"/>
  <c r="B7975" i="5"/>
  <c r="B7976" i="5"/>
  <c r="B7977" i="5"/>
  <c r="B7978" i="5"/>
  <c r="B7979" i="5"/>
  <c r="B7980" i="5"/>
  <c r="B7981" i="5"/>
  <c r="B7982" i="5"/>
  <c r="B7983" i="5"/>
  <c r="B7984" i="5"/>
  <c r="B7985" i="5"/>
  <c r="B7986" i="5"/>
  <c r="B7987" i="5"/>
  <c r="B7988" i="5"/>
  <c r="B7989" i="5"/>
  <c r="B7990" i="5"/>
  <c r="B7991" i="5"/>
  <c r="B7992" i="5"/>
  <c r="B7993" i="5"/>
  <c r="B7994" i="5"/>
  <c r="B7995" i="5"/>
  <c r="B7996" i="5"/>
  <c r="B7997" i="5"/>
  <c r="B7998" i="5"/>
  <c r="B7999" i="5"/>
  <c r="B8000" i="5"/>
  <c r="B8001" i="5"/>
  <c r="B8002" i="5"/>
  <c r="B8003" i="5"/>
  <c r="B8004" i="5"/>
  <c r="B8005" i="5"/>
  <c r="B8006" i="5"/>
  <c r="B8007" i="5"/>
  <c r="B8008" i="5"/>
  <c r="B8009" i="5"/>
  <c r="B8010" i="5"/>
  <c r="B8011" i="5"/>
  <c r="B8012" i="5"/>
  <c r="B8013" i="5"/>
  <c r="B8014" i="5"/>
  <c r="B8015" i="5"/>
  <c r="B8016" i="5"/>
  <c r="B8017" i="5"/>
  <c r="B8018" i="5"/>
  <c r="B8019" i="5"/>
  <c r="B8020" i="5"/>
  <c r="B8021" i="5"/>
  <c r="B8022" i="5"/>
  <c r="B8023" i="5"/>
  <c r="B8024" i="5"/>
  <c r="B8025" i="5"/>
  <c r="B8026" i="5"/>
  <c r="B8027" i="5"/>
  <c r="B8028" i="5"/>
  <c r="B8029" i="5"/>
  <c r="B8030" i="5"/>
  <c r="B8031" i="5"/>
  <c r="B8032" i="5"/>
  <c r="B8033" i="5"/>
  <c r="B8034" i="5"/>
  <c r="B8035" i="5"/>
  <c r="B8036" i="5"/>
  <c r="B8037" i="5"/>
  <c r="B8038" i="5"/>
  <c r="B8039" i="5"/>
  <c r="B8040" i="5"/>
  <c r="B8041" i="5"/>
  <c r="B8042" i="5"/>
  <c r="B8043" i="5"/>
  <c r="B8044" i="5"/>
  <c r="B8045" i="5"/>
  <c r="B8046" i="5"/>
  <c r="B8047" i="5"/>
  <c r="B8048" i="5"/>
  <c r="B8049" i="5"/>
  <c r="B8050" i="5"/>
  <c r="B8051" i="5"/>
  <c r="B8052" i="5"/>
  <c r="B8053" i="5"/>
  <c r="B8054" i="5"/>
  <c r="B8055" i="5"/>
  <c r="B8056" i="5"/>
  <c r="B8057" i="5"/>
  <c r="B8058" i="5"/>
  <c r="B8059" i="5"/>
  <c r="B8060" i="5"/>
  <c r="B8061" i="5"/>
  <c r="B8062" i="5"/>
  <c r="B8063" i="5"/>
  <c r="B8064" i="5"/>
  <c r="B8065" i="5"/>
  <c r="B8066" i="5"/>
  <c r="B8067" i="5"/>
  <c r="B8068" i="5"/>
  <c r="B8069" i="5"/>
  <c r="B8070" i="5"/>
  <c r="B8071" i="5"/>
  <c r="B8072" i="5"/>
  <c r="B8073" i="5"/>
  <c r="B8074" i="5"/>
  <c r="B8075" i="5"/>
  <c r="B8076" i="5"/>
  <c r="B8077" i="5"/>
  <c r="B8078" i="5"/>
  <c r="B8079" i="5"/>
  <c r="B8080" i="5"/>
  <c r="B8081" i="5"/>
  <c r="B8082" i="5"/>
  <c r="B8083" i="5"/>
  <c r="B8084" i="5"/>
  <c r="B8085" i="5"/>
  <c r="B8086" i="5"/>
  <c r="B8087" i="5"/>
  <c r="B8088" i="5"/>
  <c r="B8089" i="5"/>
  <c r="B8090" i="5"/>
  <c r="B8091" i="5"/>
  <c r="B8092" i="5"/>
  <c r="B8093" i="5"/>
  <c r="B8094" i="5"/>
  <c r="B8095" i="5"/>
  <c r="B8096" i="5"/>
  <c r="B8097" i="5"/>
  <c r="B8098" i="5"/>
  <c r="B8099" i="5"/>
  <c r="B8100" i="5"/>
  <c r="B8101" i="5"/>
  <c r="B8102" i="5"/>
  <c r="B8103" i="5"/>
  <c r="B8104" i="5"/>
  <c r="B8105" i="5"/>
  <c r="B8106" i="5"/>
  <c r="B8107" i="5"/>
  <c r="B8108" i="5"/>
  <c r="B8109" i="5"/>
  <c r="B8110" i="5"/>
  <c r="B8111" i="5"/>
  <c r="B8112" i="5"/>
  <c r="B8113" i="5"/>
  <c r="B8114" i="5"/>
  <c r="B8115" i="5"/>
  <c r="B8116" i="5"/>
  <c r="B8117" i="5"/>
  <c r="B8118" i="5"/>
  <c r="B8119" i="5"/>
  <c r="B8120" i="5"/>
  <c r="B8121" i="5"/>
  <c r="B8122" i="5"/>
  <c r="B8123" i="5"/>
  <c r="B8124" i="5"/>
  <c r="B8125" i="5"/>
  <c r="B8126" i="5"/>
  <c r="B8127" i="5"/>
  <c r="B8128" i="5"/>
  <c r="B8129" i="5"/>
  <c r="B8130" i="5"/>
  <c r="B8131" i="5"/>
  <c r="B8132" i="5"/>
  <c r="B8133" i="5"/>
  <c r="B8134" i="5"/>
  <c r="B8135" i="5"/>
  <c r="B8136" i="5"/>
  <c r="B8137" i="5"/>
  <c r="B8138" i="5"/>
  <c r="B8139" i="5"/>
  <c r="B8140" i="5"/>
  <c r="B8141" i="5"/>
  <c r="B8142" i="5"/>
  <c r="B8143" i="5"/>
  <c r="B8144" i="5"/>
  <c r="B8145" i="5"/>
  <c r="B8146" i="5"/>
  <c r="B8147" i="5"/>
  <c r="B8148" i="5"/>
  <c r="B8149" i="5"/>
  <c r="B8150" i="5"/>
  <c r="B8151" i="5"/>
  <c r="B8152" i="5"/>
  <c r="B8153" i="5"/>
  <c r="B8154" i="5"/>
  <c r="B8155" i="5"/>
  <c r="B8156" i="5"/>
  <c r="B8157" i="5"/>
  <c r="B8158" i="5"/>
  <c r="B8159" i="5"/>
  <c r="B8160" i="5"/>
  <c r="B8161" i="5"/>
  <c r="B8162" i="5"/>
  <c r="B8163" i="5"/>
  <c r="B8164" i="5"/>
  <c r="B8165" i="5"/>
  <c r="B8166" i="5"/>
  <c r="B8167" i="5"/>
  <c r="B8168" i="5"/>
  <c r="B8169" i="5"/>
  <c r="B8170" i="5"/>
  <c r="B8171" i="5"/>
  <c r="B8172" i="5"/>
  <c r="B8173" i="5"/>
  <c r="B8174" i="5"/>
  <c r="B8175" i="5"/>
  <c r="B8176" i="5"/>
  <c r="B8177" i="5"/>
  <c r="B8178" i="5"/>
  <c r="B8179" i="5"/>
  <c r="B8180" i="5"/>
  <c r="B8181" i="5"/>
  <c r="B8182" i="5"/>
  <c r="B8183" i="5"/>
  <c r="B8184" i="5"/>
  <c r="B8185" i="5"/>
  <c r="B8186" i="5"/>
  <c r="B8187" i="5"/>
  <c r="B8188" i="5"/>
  <c r="B8189" i="5"/>
  <c r="B8190" i="5"/>
  <c r="B8191" i="5"/>
  <c r="B8192" i="5"/>
  <c r="B8193" i="5"/>
  <c r="B8194" i="5"/>
  <c r="B8195" i="5"/>
  <c r="B8196" i="5"/>
  <c r="B8197" i="5"/>
  <c r="B8198" i="5"/>
  <c r="B8199" i="5"/>
  <c r="B8200" i="5"/>
  <c r="B8201" i="5"/>
  <c r="B8202" i="5"/>
  <c r="B8203" i="5"/>
  <c r="B8204" i="5"/>
  <c r="B8205" i="5"/>
  <c r="B8206" i="5"/>
  <c r="B8207" i="5"/>
  <c r="B8208" i="5"/>
  <c r="B8209" i="5"/>
  <c r="B8210" i="5"/>
  <c r="B8211" i="5"/>
  <c r="B8212" i="5"/>
  <c r="B8213" i="5"/>
  <c r="B8214" i="5"/>
  <c r="B8215" i="5"/>
  <c r="B8216" i="5"/>
  <c r="B8217" i="5"/>
  <c r="B8218" i="5"/>
  <c r="B8219" i="5"/>
  <c r="B8220" i="5"/>
  <c r="B8221" i="5"/>
  <c r="B8222" i="5"/>
  <c r="B8223" i="5"/>
  <c r="B8224" i="5"/>
  <c r="B8225" i="5"/>
  <c r="B8226" i="5"/>
  <c r="B8227" i="5"/>
  <c r="B8228" i="5"/>
  <c r="B8229" i="5"/>
  <c r="B8230" i="5"/>
  <c r="B8231" i="5"/>
  <c r="B8232" i="5"/>
  <c r="B8233" i="5"/>
  <c r="B8234" i="5"/>
  <c r="B8235" i="5"/>
  <c r="B8236" i="5"/>
  <c r="B8237" i="5"/>
  <c r="B8238" i="5"/>
  <c r="B8239" i="5"/>
  <c r="B8240" i="5"/>
  <c r="B8241" i="5"/>
  <c r="B8242" i="5"/>
  <c r="B8243" i="5"/>
  <c r="B8244" i="5"/>
  <c r="B8245" i="5"/>
  <c r="B8246" i="5"/>
  <c r="B8247" i="5"/>
  <c r="B8248" i="5"/>
  <c r="B8249" i="5"/>
  <c r="B8250" i="5"/>
  <c r="B8251" i="5"/>
  <c r="B8252" i="5"/>
  <c r="B8253" i="5"/>
  <c r="B8254" i="5"/>
  <c r="B8255" i="5"/>
  <c r="B8256" i="5"/>
  <c r="B8257" i="5"/>
  <c r="B8258" i="5"/>
  <c r="B8259" i="5"/>
  <c r="B8260" i="5"/>
  <c r="B8261" i="5"/>
  <c r="B8262" i="5"/>
  <c r="B8263" i="5"/>
  <c r="B8264" i="5"/>
  <c r="B8265" i="5"/>
  <c r="B8266" i="5"/>
  <c r="B8267" i="5"/>
  <c r="B8268" i="5"/>
  <c r="B8269" i="5"/>
  <c r="B8270" i="5"/>
  <c r="B8271" i="5"/>
  <c r="B8272" i="5"/>
  <c r="B8273" i="5"/>
  <c r="B8274" i="5"/>
  <c r="B8275" i="5"/>
  <c r="B8276" i="5"/>
  <c r="B8277" i="5"/>
  <c r="B8278" i="5"/>
  <c r="B8279" i="5"/>
  <c r="B8280" i="5"/>
  <c r="B8281" i="5"/>
  <c r="B8282" i="5"/>
  <c r="B8283" i="5"/>
  <c r="B8284" i="5"/>
  <c r="B8285" i="5"/>
  <c r="B8286" i="5"/>
  <c r="B8287" i="5"/>
  <c r="B8288" i="5"/>
  <c r="B8289" i="5"/>
  <c r="B8290" i="5"/>
  <c r="B8291" i="5"/>
  <c r="B8292" i="5"/>
  <c r="B8293" i="5"/>
  <c r="B8294" i="5"/>
  <c r="B8295" i="5"/>
  <c r="B8296" i="5"/>
  <c r="B8297" i="5"/>
  <c r="B8298" i="5"/>
  <c r="B8299" i="5"/>
  <c r="B8300" i="5"/>
  <c r="B8301" i="5"/>
  <c r="B8302" i="5"/>
  <c r="B8303" i="5"/>
  <c r="B8304" i="5"/>
  <c r="B8305" i="5"/>
  <c r="B8306" i="5"/>
  <c r="B8307" i="5"/>
  <c r="B8308" i="5"/>
  <c r="B8309" i="5"/>
  <c r="B8310" i="5"/>
  <c r="B8311" i="5"/>
  <c r="B8312" i="5"/>
  <c r="B8313" i="5"/>
  <c r="B8314" i="5"/>
  <c r="B8315" i="5"/>
  <c r="B8316" i="5"/>
  <c r="B8317" i="5"/>
  <c r="B8318" i="5"/>
  <c r="B8319" i="5"/>
  <c r="B8320" i="5"/>
  <c r="B8321" i="5"/>
  <c r="B8322" i="5"/>
  <c r="B8323" i="5"/>
  <c r="B8324" i="5"/>
  <c r="B8325" i="5"/>
  <c r="B8326" i="5"/>
  <c r="B8327" i="5"/>
  <c r="B8328" i="5"/>
  <c r="B8329" i="5"/>
  <c r="B8330" i="5"/>
  <c r="B8331" i="5"/>
  <c r="B8332" i="5"/>
  <c r="B8333" i="5"/>
  <c r="B8334" i="5"/>
  <c r="B8335" i="5"/>
  <c r="B8336" i="5"/>
  <c r="B8337" i="5"/>
  <c r="B8338" i="5"/>
  <c r="B8339" i="5"/>
  <c r="B8340" i="5"/>
  <c r="B8341" i="5"/>
  <c r="B8342" i="5"/>
  <c r="B8343" i="5"/>
  <c r="B8344" i="5"/>
  <c r="B8345" i="5"/>
  <c r="B8346" i="5"/>
  <c r="B8347" i="5"/>
  <c r="B8348" i="5"/>
  <c r="B8349" i="5"/>
  <c r="B8350" i="5"/>
  <c r="B8351" i="5"/>
  <c r="B8352" i="5"/>
  <c r="B8353" i="5"/>
  <c r="B8354" i="5"/>
  <c r="B8355" i="5"/>
  <c r="B8356" i="5"/>
  <c r="B8357" i="5"/>
  <c r="B8358" i="5"/>
  <c r="B8359" i="5"/>
  <c r="B8360" i="5"/>
  <c r="B8361" i="5"/>
  <c r="B8362" i="5"/>
  <c r="B8363" i="5"/>
  <c r="B8364" i="5"/>
  <c r="B8365" i="5"/>
  <c r="B8366" i="5"/>
  <c r="B8367" i="5"/>
  <c r="B8368" i="5"/>
  <c r="B8369" i="5"/>
  <c r="B8370" i="5"/>
  <c r="B8371" i="5"/>
  <c r="B8372" i="5"/>
  <c r="B8373" i="5"/>
  <c r="B8374" i="5"/>
  <c r="B8375" i="5"/>
  <c r="B8376" i="5"/>
  <c r="B8377" i="5"/>
  <c r="B8378" i="5"/>
  <c r="B8379" i="5"/>
  <c r="B8380" i="5"/>
  <c r="B8381" i="5"/>
  <c r="B8382" i="5"/>
  <c r="B8383" i="5"/>
  <c r="B8384" i="5"/>
  <c r="B8385" i="5"/>
  <c r="B8386" i="5"/>
  <c r="B8387" i="5"/>
  <c r="B8388" i="5"/>
  <c r="B8389" i="5"/>
  <c r="B8390" i="5"/>
  <c r="B8391" i="5"/>
  <c r="B8392" i="5"/>
  <c r="B8393" i="5"/>
  <c r="B8394" i="5"/>
  <c r="B8395" i="5"/>
  <c r="B8396" i="5"/>
  <c r="B8397" i="5"/>
  <c r="B8398" i="5"/>
  <c r="B8399" i="5"/>
  <c r="B8400" i="5"/>
  <c r="B8401" i="5"/>
  <c r="B8402" i="5"/>
  <c r="B8403" i="5"/>
  <c r="B8404" i="5"/>
  <c r="B8405" i="5"/>
  <c r="B8406" i="5"/>
  <c r="B8407" i="5"/>
  <c r="B8408" i="5"/>
  <c r="B8409" i="5"/>
  <c r="B8410" i="5"/>
  <c r="B8411" i="5"/>
  <c r="B8412" i="5"/>
  <c r="B8413" i="5"/>
  <c r="B8414" i="5"/>
  <c r="B8415" i="5"/>
  <c r="B8416" i="5"/>
  <c r="B8417" i="5"/>
  <c r="B8418" i="5"/>
  <c r="B8419" i="5"/>
  <c r="B8420" i="5"/>
  <c r="B8421" i="5"/>
  <c r="B8422" i="5"/>
  <c r="B8423" i="5"/>
  <c r="B8424" i="5"/>
  <c r="B8425" i="5"/>
  <c r="B8426" i="5"/>
  <c r="B8427" i="5"/>
  <c r="B8428" i="5"/>
  <c r="B8429" i="5"/>
  <c r="B8430" i="5"/>
  <c r="B8431" i="5"/>
  <c r="B8432" i="5"/>
  <c r="B8433" i="5"/>
  <c r="B8434" i="5"/>
  <c r="B8435" i="5"/>
  <c r="B8436" i="5"/>
  <c r="B8437" i="5"/>
  <c r="B8438" i="5"/>
  <c r="B8439" i="5"/>
  <c r="B8440" i="5"/>
  <c r="B8441" i="5"/>
  <c r="B8442" i="5"/>
  <c r="B8443" i="5"/>
  <c r="B8444" i="5"/>
  <c r="B8445" i="5"/>
  <c r="B8446" i="5"/>
  <c r="B8447" i="5"/>
  <c r="B8448" i="5"/>
  <c r="B8449" i="5"/>
  <c r="B8450" i="5"/>
  <c r="B8451" i="5"/>
  <c r="B8452" i="5"/>
  <c r="B8453" i="5"/>
  <c r="B8454" i="5"/>
  <c r="B8455" i="5"/>
  <c r="B8456" i="5"/>
  <c r="B8457" i="5"/>
  <c r="B8458" i="5"/>
  <c r="B8459" i="5"/>
  <c r="B8460" i="5"/>
  <c r="B8461" i="5"/>
  <c r="B8462" i="5"/>
  <c r="B8463" i="5"/>
  <c r="B8464" i="5"/>
  <c r="B8465" i="5"/>
  <c r="B8466" i="5"/>
  <c r="B8467" i="5"/>
  <c r="B8468" i="5"/>
  <c r="B8469" i="5"/>
  <c r="B8470" i="5"/>
  <c r="B8471" i="5"/>
  <c r="B8472" i="5"/>
  <c r="B8473" i="5"/>
  <c r="B8474" i="5"/>
  <c r="B8475" i="5"/>
  <c r="B8476" i="5"/>
  <c r="B8477" i="5"/>
  <c r="B8478" i="5"/>
  <c r="B8479" i="5"/>
  <c r="B8480" i="5"/>
  <c r="B8481" i="5"/>
  <c r="B8482" i="5"/>
  <c r="B8483" i="5"/>
  <c r="B8484" i="5"/>
  <c r="B8485" i="5"/>
  <c r="B8486" i="5"/>
  <c r="B8487" i="5"/>
  <c r="B8488" i="5"/>
  <c r="B8489" i="5"/>
  <c r="B8490" i="5"/>
  <c r="B8491" i="5"/>
  <c r="B8492" i="5"/>
  <c r="B8493" i="5"/>
  <c r="B8494" i="5"/>
  <c r="B8495" i="5"/>
  <c r="B8496" i="5"/>
  <c r="B8497" i="5"/>
  <c r="B8498" i="5"/>
  <c r="B8499" i="5"/>
  <c r="B8500" i="5"/>
  <c r="B8501" i="5"/>
  <c r="B8502" i="5"/>
  <c r="B8503" i="5"/>
  <c r="B8504" i="5"/>
  <c r="B8505" i="5"/>
  <c r="B8506" i="5"/>
  <c r="B8507" i="5"/>
  <c r="B8508" i="5"/>
  <c r="B8509" i="5"/>
  <c r="B8510" i="5"/>
  <c r="B8511" i="5"/>
  <c r="B8512" i="5"/>
  <c r="B8513" i="5"/>
  <c r="B8514" i="5"/>
  <c r="B8515" i="5"/>
  <c r="B8516" i="5"/>
  <c r="B8517" i="5"/>
  <c r="B8518" i="5"/>
  <c r="B8519" i="5"/>
  <c r="B8520" i="5"/>
  <c r="B8521" i="5"/>
  <c r="B8522" i="5"/>
  <c r="B8523" i="5"/>
  <c r="B8524" i="5"/>
  <c r="B8525" i="5"/>
  <c r="B8526" i="5"/>
  <c r="B8527" i="5"/>
  <c r="B8528" i="5"/>
  <c r="B8529" i="5"/>
  <c r="B8530" i="5"/>
  <c r="B8531" i="5"/>
  <c r="B8532" i="5"/>
  <c r="B8533" i="5"/>
  <c r="B8534" i="5"/>
  <c r="B8535" i="5"/>
  <c r="B8536" i="5"/>
  <c r="B8537" i="5"/>
  <c r="B8538" i="5"/>
  <c r="B8539" i="5"/>
  <c r="B8540" i="5"/>
  <c r="B8541" i="5"/>
  <c r="B8542" i="5"/>
  <c r="B8543" i="5"/>
  <c r="B8544" i="5"/>
  <c r="B8545" i="5"/>
  <c r="B8546" i="5"/>
  <c r="B8547" i="5"/>
  <c r="B8548" i="5"/>
  <c r="B8549" i="5"/>
  <c r="B8550" i="5"/>
  <c r="B8551" i="5"/>
  <c r="B8552" i="5"/>
  <c r="B8553" i="5"/>
  <c r="B8554" i="5"/>
  <c r="B8555" i="5"/>
  <c r="B8556" i="5"/>
  <c r="B8557" i="5"/>
  <c r="B8558" i="5"/>
  <c r="B8559" i="5"/>
  <c r="B8560" i="5"/>
  <c r="B8561" i="5"/>
  <c r="B8562" i="5"/>
  <c r="B8563" i="5"/>
  <c r="B8564" i="5"/>
  <c r="B8565" i="5"/>
  <c r="B8566" i="5"/>
  <c r="B8567" i="5"/>
  <c r="B8568" i="5"/>
  <c r="B8569" i="5"/>
  <c r="B8570" i="5"/>
  <c r="B8571" i="5"/>
  <c r="B8572" i="5"/>
  <c r="B8573" i="5"/>
  <c r="B8574" i="5"/>
  <c r="B8575" i="5"/>
  <c r="B8576" i="5"/>
  <c r="B8577" i="5"/>
  <c r="B8578" i="5"/>
  <c r="B8579" i="5"/>
  <c r="B8580" i="5"/>
  <c r="B8581" i="5"/>
  <c r="B8582" i="5"/>
  <c r="B8583" i="5"/>
  <c r="B8584" i="5"/>
  <c r="B8585" i="5"/>
  <c r="B8586" i="5"/>
  <c r="B8587" i="5"/>
  <c r="B8588" i="5"/>
  <c r="B8589" i="5"/>
  <c r="B8590" i="5"/>
  <c r="B8591" i="5"/>
  <c r="B8592" i="5"/>
  <c r="B8593" i="5"/>
  <c r="B8594" i="5"/>
  <c r="B8595" i="5"/>
  <c r="B8596" i="5"/>
  <c r="B8597" i="5"/>
  <c r="B8598" i="5"/>
  <c r="B8599" i="5"/>
  <c r="B8600" i="5"/>
  <c r="B8601" i="5"/>
  <c r="B8602" i="5"/>
  <c r="B8603" i="5"/>
  <c r="B8604" i="5"/>
  <c r="B8605" i="5"/>
  <c r="B8606" i="5"/>
  <c r="B8607" i="5"/>
  <c r="B8608" i="5"/>
  <c r="B8609" i="5"/>
  <c r="B8610" i="5"/>
  <c r="B8611" i="5"/>
  <c r="B8612" i="5"/>
  <c r="B8613" i="5"/>
  <c r="B8614" i="5"/>
  <c r="B8615" i="5"/>
  <c r="B8616" i="5"/>
  <c r="B8617" i="5"/>
  <c r="B8618" i="5"/>
  <c r="B8619" i="5"/>
  <c r="B8620" i="5"/>
  <c r="B8621" i="5"/>
  <c r="B8622" i="5"/>
  <c r="B8623" i="5"/>
  <c r="B8624" i="5"/>
  <c r="B8625" i="5"/>
  <c r="B8626" i="5"/>
  <c r="B8627" i="5"/>
  <c r="B8628" i="5"/>
  <c r="B8629" i="5"/>
  <c r="B8630" i="5"/>
  <c r="B8631" i="5"/>
  <c r="B8632" i="5"/>
  <c r="B8633" i="5"/>
  <c r="B8634" i="5"/>
  <c r="B8635" i="5"/>
  <c r="B8636" i="5"/>
  <c r="B8637" i="5"/>
  <c r="B8638" i="5"/>
  <c r="B8639" i="5"/>
  <c r="B8640" i="5"/>
  <c r="B8641" i="5"/>
  <c r="B8642" i="5"/>
  <c r="B8643" i="5"/>
  <c r="B8644" i="5"/>
  <c r="B8645" i="5"/>
  <c r="B8646" i="5"/>
  <c r="B8647" i="5"/>
  <c r="B8648" i="5"/>
  <c r="B8649" i="5"/>
  <c r="B8650" i="5"/>
  <c r="B8651" i="5"/>
  <c r="B8652" i="5"/>
  <c r="B8653" i="5"/>
  <c r="B8654" i="5"/>
  <c r="B8655" i="5"/>
  <c r="B8656" i="5"/>
  <c r="B8657" i="5"/>
  <c r="B8658" i="5"/>
  <c r="B8659" i="5"/>
  <c r="B8660" i="5"/>
  <c r="B8661" i="5"/>
  <c r="B8662" i="5"/>
  <c r="B8663" i="5"/>
  <c r="B8664" i="5"/>
  <c r="B8665" i="5"/>
  <c r="B8666" i="5"/>
  <c r="B8667" i="5"/>
  <c r="B8668" i="5"/>
  <c r="B8669" i="5"/>
  <c r="B8670" i="5"/>
  <c r="B8671" i="5"/>
  <c r="B8672" i="5"/>
  <c r="B8673" i="5"/>
  <c r="B8674" i="5"/>
  <c r="B8675" i="5"/>
  <c r="B8676" i="5"/>
  <c r="B8677" i="5"/>
  <c r="B8678" i="5"/>
  <c r="B8679" i="5"/>
  <c r="B8680" i="5"/>
  <c r="B8681" i="5"/>
  <c r="B8682" i="5"/>
  <c r="B8683" i="5"/>
  <c r="B8684" i="5"/>
  <c r="B8685" i="5"/>
  <c r="B8686" i="5"/>
  <c r="B8687" i="5"/>
  <c r="B8688" i="5"/>
  <c r="B8689" i="5"/>
  <c r="B8690" i="5"/>
  <c r="B8691" i="5"/>
  <c r="B8692" i="5"/>
  <c r="B8693" i="5"/>
  <c r="B8694" i="5"/>
  <c r="B8695" i="5"/>
  <c r="B8696" i="5"/>
  <c r="B8697" i="5"/>
  <c r="B8698" i="5"/>
  <c r="B8699" i="5"/>
  <c r="B8700" i="5"/>
  <c r="B8701" i="5"/>
  <c r="B8702" i="5"/>
  <c r="B8703" i="5"/>
  <c r="B8704" i="5"/>
  <c r="B8705" i="5"/>
  <c r="B8706" i="5"/>
  <c r="B8707" i="5"/>
  <c r="B8708" i="5"/>
  <c r="B8709" i="5"/>
  <c r="B8710" i="5"/>
  <c r="B8711" i="5"/>
  <c r="B8712" i="5"/>
  <c r="B8713" i="5"/>
  <c r="B8714" i="5"/>
  <c r="B8715" i="5"/>
  <c r="B8716" i="5"/>
  <c r="B8717" i="5"/>
  <c r="B8718" i="5"/>
  <c r="B8719" i="5"/>
  <c r="B8720" i="5"/>
  <c r="B8721" i="5"/>
  <c r="B8722" i="5"/>
  <c r="B8723" i="5"/>
  <c r="B8724" i="5"/>
  <c r="B8725" i="5"/>
  <c r="B8726" i="5"/>
  <c r="B8727" i="5"/>
  <c r="B8728" i="5"/>
  <c r="B8729" i="5"/>
  <c r="B8730" i="5"/>
  <c r="B8731" i="5"/>
  <c r="B8732" i="5"/>
  <c r="B8733" i="5"/>
  <c r="B8734" i="5"/>
  <c r="B8735" i="5"/>
  <c r="B8736" i="5"/>
  <c r="B8737" i="5"/>
  <c r="B8738" i="5"/>
  <c r="B8739" i="5"/>
  <c r="B8740" i="5"/>
  <c r="B8741" i="5"/>
  <c r="B8742" i="5"/>
  <c r="B8743" i="5"/>
  <c r="B8744" i="5"/>
  <c r="B8745" i="5"/>
  <c r="B8746" i="5"/>
  <c r="B8747" i="5"/>
  <c r="B8748" i="5"/>
  <c r="B8749" i="5"/>
  <c r="B8750" i="5"/>
  <c r="B8751" i="5"/>
  <c r="B8752" i="5"/>
  <c r="B8753" i="5"/>
  <c r="B8754" i="5"/>
  <c r="B8755" i="5"/>
  <c r="B8756" i="5"/>
  <c r="B8757" i="5"/>
  <c r="B8758" i="5"/>
  <c r="B8759" i="5"/>
  <c r="B8760" i="5"/>
  <c r="B8761" i="5"/>
  <c r="B8762" i="5"/>
  <c r="B8763" i="5"/>
  <c r="B8764" i="5"/>
  <c r="B8765" i="5"/>
  <c r="B8766" i="5"/>
  <c r="B8767" i="5"/>
  <c r="B8768" i="5"/>
  <c r="B8769" i="5"/>
  <c r="B8770" i="5"/>
  <c r="B8771" i="5"/>
  <c r="B8772" i="5"/>
  <c r="B8773" i="5"/>
  <c r="B8774" i="5"/>
  <c r="B8775" i="5"/>
  <c r="B8776" i="5"/>
  <c r="B8777" i="5"/>
  <c r="B8778" i="5"/>
  <c r="B8779" i="5"/>
  <c r="B8780" i="5"/>
  <c r="B8781" i="5"/>
  <c r="B8782" i="5"/>
  <c r="B8783" i="5"/>
  <c r="B8784" i="5"/>
  <c r="B8785" i="5"/>
  <c r="B8786" i="5"/>
  <c r="B8787" i="5"/>
  <c r="B8788" i="5"/>
  <c r="B8789" i="5"/>
  <c r="B8790" i="5"/>
  <c r="B8791" i="5"/>
  <c r="B8792" i="5"/>
  <c r="B8793" i="5"/>
  <c r="B8794" i="5"/>
  <c r="B8795" i="5"/>
  <c r="B8796" i="5"/>
  <c r="B8797" i="5"/>
  <c r="B8798" i="5"/>
  <c r="B8799" i="5"/>
  <c r="B8800" i="5"/>
  <c r="B8801" i="5"/>
  <c r="B8802" i="5"/>
  <c r="B8803" i="5"/>
  <c r="B8804" i="5"/>
  <c r="B8805" i="5"/>
  <c r="B8806" i="5"/>
  <c r="B8807" i="5"/>
  <c r="B8808" i="5"/>
  <c r="B8809" i="5"/>
  <c r="B8810" i="5"/>
  <c r="B8811" i="5"/>
  <c r="B8812" i="5"/>
  <c r="B8813" i="5"/>
  <c r="B8814" i="5"/>
  <c r="B8815" i="5"/>
  <c r="B8816" i="5"/>
  <c r="B8817" i="5"/>
  <c r="B8818" i="5"/>
  <c r="B8819" i="5"/>
  <c r="B8820" i="5"/>
  <c r="B8821" i="5"/>
  <c r="B8822" i="5"/>
  <c r="B8823" i="5"/>
  <c r="B8824" i="5"/>
  <c r="B8825" i="5"/>
  <c r="B8826" i="5"/>
  <c r="B8827" i="5"/>
  <c r="B8828" i="5"/>
  <c r="B8829" i="5"/>
  <c r="B8830" i="5"/>
  <c r="B8831" i="5"/>
  <c r="B8832" i="5"/>
  <c r="B8833" i="5"/>
  <c r="B8834" i="5"/>
  <c r="B8835" i="5"/>
  <c r="B8836" i="5"/>
  <c r="B8837" i="5"/>
  <c r="B8838" i="5"/>
  <c r="B8839" i="5"/>
  <c r="B8840" i="5"/>
  <c r="B8841" i="5"/>
  <c r="B8842" i="5"/>
  <c r="B8843" i="5"/>
  <c r="B8844" i="5"/>
  <c r="B8845" i="5"/>
  <c r="B8846" i="5"/>
  <c r="B8847" i="5"/>
  <c r="B8848" i="5"/>
  <c r="B8849" i="5"/>
  <c r="B8850" i="5"/>
  <c r="B8851" i="5"/>
  <c r="B8852" i="5"/>
  <c r="B8853" i="5"/>
  <c r="B8854" i="5"/>
  <c r="B8855" i="5"/>
  <c r="B8856" i="5"/>
  <c r="B8857" i="5"/>
  <c r="B8858" i="5"/>
  <c r="B8859" i="5"/>
  <c r="B8860" i="5"/>
  <c r="B8861" i="5"/>
  <c r="B8862" i="5"/>
  <c r="B8863" i="5"/>
  <c r="B8864" i="5"/>
  <c r="B8865" i="5"/>
  <c r="B8866" i="5"/>
  <c r="B8867" i="5"/>
  <c r="B8868" i="5"/>
  <c r="B8869" i="5"/>
  <c r="B8870" i="5"/>
  <c r="B8871" i="5"/>
  <c r="B8872" i="5"/>
  <c r="B8873" i="5"/>
  <c r="B8874" i="5"/>
  <c r="B8875" i="5"/>
  <c r="B8876" i="5"/>
  <c r="B8877" i="5"/>
  <c r="B8878" i="5"/>
  <c r="B8879" i="5"/>
  <c r="B8880" i="5"/>
  <c r="B8881" i="5"/>
  <c r="B8882" i="5"/>
  <c r="B8883" i="5"/>
  <c r="B8884" i="5"/>
  <c r="B8885" i="5"/>
  <c r="B8886" i="5"/>
  <c r="B8887" i="5"/>
  <c r="B8888" i="5"/>
  <c r="B8889" i="5"/>
  <c r="B8890" i="5"/>
  <c r="B8891" i="5"/>
  <c r="B8892" i="5"/>
  <c r="B8893" i="5"/>
  <c r="B8894" i="5"/>
  <c r="B8895" i="5"/>
  <c r="B8896" i="5"/>
  <c r="B8897" i="5"/>
  <c r="B8898" i="5"/>
  <c r="B8899" i="5"/>
  <c r="B8900" i="5"/>
  <c r="B8901" i="5"/>
  <c r="B8902" i="5"/>
  <c r="B8903" i="5"/>
  <c r="B8904" i="5"/>
  <c r="B8905" i="5"/>
  <c r="B8906" i="5"/>
  <c r="B8907" i="5"/>
  <c r="B8908" i="5"/>
  <c r="B8909" i="5"/>
  <c r="B8910" i="5"/>
  <c r="B8911" i="5"/>
  <c r="B8912" i="5"/>
  <c r="B8913" i="5"/>
  <c r="B8914" i="5"/>
  <c r="B8915" i="5"/>
  <c r="B8916" i="5"/>
  <c r="B8917" i="5"/>
  <c r="B8918" i="5"/>
  <c r="B8919" i="5"/>
  <c r="B8920" i="5"/>
  <c r="B8921" i="5"/>
  <c r="B8922" i="5"/>
  <c r="B8923" i="5"/>
  <c r="B8924" i="5"/>
  <c r="B8925" i="5"/>
  <c r="B8926" i="5"/>
  <c r="B8927" i="5"/>
  <c r="B8928" i="5"/>
  <c r="B8929" i="5"/>
  <c r="B8930" i="5"/>
  <c r="B8931" i="5"/>
  <c r="B8932" i="5"/>
  <c r="B8933" i="5"/>
  <c r="B8934" i="5"/>
  <c r="B8935" i="5"/>
  <c r="B8936" i="5"/>
  <c r="B8937" i="5"/>
  <c r="B8938" i="5"/>
  <c r="B8939" i="5"/>
  <c r="B8940" i="5"/>
  <c r="B8941" i="5"/>
  <c r="B8942" i="5"/>
  <c r="B8943" i="5"/>
  <c r="B8944" i="5"/>
  <c r="B8945" i="5"/>
  <c r="B8946" i="5"/>
  <c r="B8947" i="5"/>
  <c r="B8948" i="5"/>
  <c r="B8949" i="5"/>
  <c r="B8950" i="5"/>
  <c r="B8951" i="5"/>
  <c r="B8952" i="5"/>
  <c r="B8953" i="5"/>
  <c r="B8954" i="5"/>
  <c r="B8955" i="5"/>
  <c r="B8956" i="5"/>
  <c r="B8957" i="5"/>
  <c r="B8958" i="5"/>
  <c r="B8959" i="5"/>
  <c r="B8960" i="5"/>
  <c r="B8961" i="5"/>
  <c r="B8962" i="5"/>
  <c r="B8963" i="5"/>
  <c r="B8964" i="5"/>
  <c r="B8965" i="5"/>
  <c r="B8966" i="5"/>
  <c r="B8967" i="5"/>
  <c r="B8968" i="5"/>
  <c r="B8969" i="5"/>
  <c r="B8970" i="5"/>
  <c r="B8971" i="5"/>
  <c r="B8972" i="5"/>
  <c r="B8973" i="5"/>
  <c r="B8974" i="5"/>
  <c r="B8975" i="5"/>
  <c r="B8976" i="5"/>
  <c r="B8977" i="5"/>
  <c r="B8978" i="5"/>
  <c r="B8979" i="5"/>
  <c r="B8980" i="5"/>
  <c r="B8981" i="5"/>
  <c r="B8982" i="5"/>
  <c r="B8983" i="5"/>
  <c r="B8984" i="5"/>
  <c r="B8985" i="5"/>
  <c r="B8986" i="5"/>
  <c r="B8987" i="5"/>
  <c r="B8988" i="5"/>
  <c r="B8989" i="5"/>
  <c r="B8990" i="5"/>
  <c r="B8991" i="5"/>
  <c r="B8992" i="5"/>
  <c r="B8993" i="5"/>
  <c r="B8994" i="5"/>
  <c r="B8995" i="5"/>
  <c r="B8996" i="5"/>
  <c r="B8997" i="5"/>
  <c r="B8998" i="5"/>
  <c r="B8999" i="5"/>
  <c r="B9000" i="5"/>
  <c r="B9001" i="5"/>
  <c r="B9002" i="5"/>
  <c r="B9003" i="5"/>
  <c r="B9004" i="5"/>
  <c r="B9005" i="5"/>
  <c r="B9006" i="5"/>
  <c r="B9007" i="5"/>
  <c r="B9008" i="5"/>
  <c r="B9009" i="5"/>
  <c r="B9010" i="5"/>
  <c r="B9011" i="5"/>
  <c r="B9012" i="5"/>
  <c r="B9013" i="5"/>
  <c r="B9014" i="5"/>
  <c r="B9015" i="5"/>
  <c r="B9016" i="5"/>
  <c r="B9017" i="5"/>
  <c r="B9018" i="5"/>
  <c r="B9019" i="5"/>
  <c r="B9020" i="5"/>
  <c r="B9021" i="5"/>
  <c r="B9022" i="5"/>
  <c r="B9023" i="5"/>
  <c r="B9024" i="5"/>
  <c r="B9025" i="5"/>
  <c r="B9026" i="5"/>
  <c r="B9027" i="5"/>
  <c r="B9028" i="5"/>
  <c r="B9029" i="5"/>
  <c r="B9030" i="5"/>
  <c r="B9031" i="5"/>
  <c r="B9032" i="5"/>
  <c r="B9033" i="5"/>
  <c r="B9034" i="5"/>
  <c r="B9035" i="5"/>
  <c r="B9036" i="5"/>
  <c r="B9037" i="5"/>
  <c r="B9038" i="5"/>
  <c r="B9039" i="5"/>
  <c r="B9040" i="5"/>
  <c r="B9041" i="5"/>
  <c r="B9042" i="5"/>
  <c r="B9043" i="5"/>
  <c r="B9044" i="5"/>
  <c r="B9045" i="5"/>
  <c r="B9046" i="5"/>
  <c r="B9047" i="5"/>
  <c r="B9048" i="5"/>
  <c r="B9049" i="5"/>
  <c r="B9050" i="5"/>
  <c r="B9051" i="5"/>
  <c r="B9052" i="5"/>
  <c r="B9053" i="5"/>
  <c r="B9054" i="5"/>
  <c r="B9055" i="5"/>
  <c r="B9056" i="5"/>
  <c r="B9057" i="5"/>
  <c r="B9058" i="5"/>
  <c r="B9059" i="5"/>
  <c r="B9060" i="5"/>
  <c r="B9061" i="5"/>
  <c r="B9062" i="5"/>
  <c r="B9063" i="5"/>
  <c r="B9064" i="5"/>
  <c r="B9065" i="5"/>
  <c r="B9066" i="5"/>
  <c r="B9067" i="5"/>
  <c r="B9068" i="5"/>
  <c r="B9069" i="5"/>
  <c r="B9070" i="5"/>
  <c r="B9071" i="5"/>
  <c r="B9072" i="5"/>
  <c r="B9073" i="5"/>
  <c r="B9074" i="5"/>
  <c r="B9075" i="5"/>
  <c r="B9076" i="5"/>
  <c r="B9077" i="5"/>
  <c r="B9078" i="5"/>
  <c r="B9079" i="5"/>
  <c r="B9080" i="5"/>
  <c r="B9081" i="5"/>
  <c r="B9082" i="5"/>
  <c r="B9083" i="5"/>
  <c r="B9084" i="5"/>
  <c r="B9085" i="5"/>
  <c r="B9086" i="5"/>
  <c r="B9087" i="5"/>
  <c r="B9088" i="5"/>
  <c r="B9089" i="5"/>
  <c r="B9090" i="5"/>
  <c r="B9091" i="5"/>
  <c r="B9092" i="5"/>
  <c r="B9093" i="5"/>
  <c r="B9094" i="5"/>
  <c r="B9095" i="5"/>
  <c r="B9096" i="5"/>
  <c r="B9097" i="5"/>
  <c r="B9098" i="5"/>
  <c r="B9099" i="5"/>
  <c r="B9100" i="5"/>
  <c r="B9101" i="5"/>
  <c r="B9102" i="5"/>
  <c r="B9103" i="5"/>
  <c r="B9104" i="5"/>
  <c r="B9105" i="5"/>
  <c r="B9106" i="5"/>
  <c r="B9107" i="5"/>
  <c r="B9108" i="5"/>
  <c r="B9109" i="5"/>
  <c r="B9110" i="5"/>
  <c r="B9111" i="5"/>
  <c r="B9112" i="5"/>
  <c r="B9113" i="5"/>
  <c r="B9114" i="5"/>
  <c r="B9115" i="5"/>
  <c r="B9116" i="5"/>
  <c r="B9117" i="5"/>
  <c r="B9118" i="5"/>
  <c r="B9119" i="5"/>
  <c r="B9120" i="5"/>
  <c r="B9121" i="5"/>
  <c r="B9122" i="5"/>
  <c r="B9123" i="5"/>
  <c r="B9124" i="5"/>
  <c r="B9125" i="5"/>
  <c r="B9126" i="5"/>
  <c r="B9127" i="5"/>
  <c r="B9128" i="5"/>
  <c r="B9129" i="5"/>
  <c r="B9130" i="5"/>
  <c r="B9131" i="5"/>
  <c r="B9132" i="5"/>
  <c r="B9133" i="5"/>
  <c r="B9134" i="5"/>
  <c r="B9135" i="5"/>
  <c r="B9136" i="5"/>
  <c r="B9137" i="5"/>
  <c r="B9138" i="5"/>
  <c r="B9139" i="5"/>
  <c r="B9140" i="5"/>
  <c r="B9141" i="5"/>
  <c r="B9142" i="5"/>
  <c r="B9143" i="5"/>
  <c r="B9144" i="5"/>
  <c r="B9145" i="5"/>
  <c r="B9146" i="5"/>
  <c r="B9147" i="5"/>
  <c r="B9148" i="5"/>
  <c r="B9149" i="5"/>
  <c r="B9150" i="5"/>
  <c r="B9151" i="5"/>
  <c r="B9152" i="5"/>
  <c r="B9153" i="5"/>
  <c r="B9154" i="5"/>
  <c r="B9155" i="5"/>
  <c r="B9156" i="5"/>
  <c r="B9157" i="5"/>
  <c r="B9158" i="5"/>
  <c r="B9159" i="5"/>
  <c r="B9160" i="5"/>
  <c r="B9161" i="5"/>
  <c r="B9162" i="5"/>
  <c r="B9163" i="5"/>
  <c r="B9164" i="5"/>
  <c r="B9165" i="5"/>
  <c r="B9166" i="5"/>
  <c r="B9167" i="5"/>
  <c r="B9168" i="5"/>
  <c r="B9169" i="5"/>
  <c r="B9170" i="5"/>
  <c r="B9171" i="5"/>
  <c r="B9172" i="5"/>
  <c r="B9173" i="5"/>
  <c r="B9174" i="5"/>
  <c r="B9175" i="5"/>
  <c r="B9176" i="5"/>
  <c r="B9177" i="5"/>
  <c r="B9178" i="5"/>
  <c r="B9179" i="5"/>
  <c r="B9180" i="5"/>
  <c r="B9181" i="5"/>
  <c r="B9182" i="5"/>
  <c r="B9183" i="5"/>
  <c r="B9184" i="5"/>
  <c r="B9185" i="5"/>
  <c r="B9186" i="5"/>
  <c r="B9187" i="5"/>
  <c r="B9188" i="5"/>
  <c r="B9189" i="5"/>
  <c r="B9190" i="5"/>
  <c r="B9191" i="5"/>
  <c r="B9192" i="5"/>
  <c r="B9193" i="5"/>
  <c r="B9194" i="5"/>
  <c r="B9195" i="5"/>
  <c r="B9196" i="5"/>
  <c r="B9197" i="5"/>
  <c r="B9198" i="5"/>
  <c r="B9199" i="5"/>
  <c r="B9200" i="5"/>
  <c r="B9201" i="5"/>
  <c r="B9202" i="5"/>
  <c r="B9203" i="5"/>
  <c r="B9204" i="5"/>
  <c r="B9205" i="5"/>
  <c r="B9206" i="5"/>
  <c r="B9207" i="5"/>
  <c r="B9208" i="5"/>
  <c r="B9209" i="5"/>
  <c r="B9210" i="5"/>
  <c r="B9211" i="5"/>
  <c r="B9212" i="5"/>
  <c r="B9213" i="5"/>
  <c r="B9214" i="5"/>
  <c r="B9215" i="5"/>
  <c r="B9216" i="5"/>
  <c r="B9217" i="5"/>
  <c r="B9218" i="5"/>
  <c r="B9219" i="5"/>
  <c r="B9220" i="5"/>
  <c r="B9221" i="5"/>
  <c r="B9222" i="5"/>
  <c r="B9223" i="5"/>
  <c r="B9224" i="5"/>
  <c r="B9225" i="5"/>
  <c r="B9226" i="5"/>
  <c r="B9227" i="5"/>
  <c r="B9228" i="5"/>
  <c r="B9229" i="5"/>
  <c r="B9230" i="5"/>
  <c r="B9231" i="5"/>
  <c r="B9232" i="5"/>
  <c r="B9233" i="5"/>
  <c r="B9234" i="5"/>
  <c r="B9235" i="5"/>
  <c r="B9236" i="5"/>
  <c r="B9237" i="5"/>
  <c r="B9238" i="5"/>
  <c r="B9239" i="5"/>
  <c r="B9240" i="5"/>
  <c r="B9241" i="5"/>
  <c r="B9242" i="5"/>
  <c r="B9243" i="5"/>
  <c r="B9244" i="5"/>
  <c r="B9245" i="5"/>
  <c r="B9246" i="5"/>
  <c r="B9247" i="5"/>
  <c r="B9248" i="5"/>
  <c r="B9249" i="5"/>
  <c r="B9250" i="5"/>
  <c r="B9251" i="5"/>
  <c r="B9252" i="5"/>
  <c r="B9253" i="5"/>
  <c r="B9254" i="5"/>
  <c r="B9255" i="5"/>
  <c r="B9256" i="5"/>
  <c r="B9257" i="5"/>
  <c r="B9258" i="5"/>
  <c r="B9259" i="5"/>
  <c r="B9260" i="5"/>
  <c r="B9261" i="5"/>
  <c r="B9262" i="5"/>
  <c r="B9263" i="5"/>
  <c r="B9264" i="5"/>
  <c r="B9265" i="5"/>
  <c r="B9266" i="5"/>
  <c r="B9267" i="5"/>
  <c r="B9268" i="5"/>
  <c r="B9269" i="5"/>
  <c r="B9270" i="5"/>
  <c r="B9271" i="5"/>
  <c r="B9272" i="5"/>
  <c r="B9273" i="5"/>
  <c r="B9274" i="5"/>
  <c r="B9275" i="5"/>
  <c r="B9276" i="5"/>
  <c r="B9277" i="5"/>
  <c r="B9278" i="5"/>
  <c r="B9279" i="5"/>
  <c r="B9280" i="5"/>
  <c r="B9281" i="5"/>
  <c r="B9282" i="5"/>
  <c r="B9283" i="5"/>
  <c r="B9284" i="5"/>
  <c r="B9285" i="5"/>
  <c r="B9286" i="5"/>
  <c r="B9287" i="5"/>
  <c r="B9288" i="5"/>
  <c r="B9289" i="5"/>
  <c r="B9290" i="5"/>
  <c r="B9291" i="5"/>
  <c r="B9292" i="5"/>
  <c r="B9293" i="5"/>
  <c r="B9294" i="5"/>
  <c r="B9295" i="5"/>
  <c r="B9296" i="5"/>
  <c r="B9297" i="5"/>
  <c r="B9298" i="5"/>
  <c r="B9299" i="5"/>
  <c r="B9300" i="5"/>
  <c r="B9301" i="5"/>
  <c r="B9302" i="5"/>
  <c r="B9303" i="5"/>
  <c r="B9304" i="5"/>
  <c r="B9305" i="5"/>
  <c r="B9306" i="5"/>
  <c r="B9307" i="5"/>
  <c r="B9308" i="5"/>
  <c r="B9309" i="5"/>
  <c r="B9310" i="5"/>
  <c r="B9311" i="5"/>
  <c r="B9312" i="5"/>
  <c r="B9313" i="5"/>
  <c r="B9314" i="5"/>
  <c r="B9315" i="5"/>
  <c r="B9316" i="5"/>
  <c r="B9317" i="5"/>
  <c r="B9318" i="5"/>
  <c r="B9319" i="5"/>
  <c r="B9320" i="5"/>
  <c r="B9321" i="5"/>
  <c r="B9322" i="5"/>
  <c r="B9323" i="5"/>
  <c r="B9324" i="5"/>
  <c r="B9325" i="5"/>
  <c r="B9326" i="5"/>
  <c r="B9327" i="5"/>
  <c r="B9328" i="5"/>
  <c r="B9329" i="5"/>
  <c r="B9330" i="5"/>
  <c r="B9331" i="5"/>
  <c r="B9332" i="5"/>
  <c r="B9333" i="5"/>
  <c r="B9334" i="5"/>
  <c r="B9335" i="5"/>
  <c r="B9336" i="5"/>
  <c r="B9337" i="5"/>
  <c r="B9338" i="5"/>
  <c r="B9339" i="5"/>
  <c r="B9340" i="5"/>
  <c r="B9341" i="5"/>
  <c r="B9342" i="5"/>
  <c r="B9343" i="5"/>
  <c r="B9344" i="5"/>
  <c r="B9345" i="5"/>
  <c r="B9346" i="5"/>
  <c r="B9347" i="5"/>
  <c r="B9348" i="5"/>
  <c r="B9349" i="5"/>
  <c r="B9350" i="5"/>
  <c r="B9351" i="5"/>
  <c r="B9352" i="5"/>
  <c r="B9353" i="5"/>
  <c r="B9354" i="5"/>
  <c r="B9355" i="5"/>
  <c r="B9356" i="5"/>
  <c r="B9357" i="5"/>
  <c r="B9358" i="5"/>
  <c r="B9359" i="5"/>
  <c r="B9360" i="5"/>
  <c r="B9361" i="5"/>
  <c r="B9362" i="5"/>
  <c r="B9363" i="5"/>
  <c r="B9364" i="5"/>
  <c r="B9365" i="5"/>
  <c r="B9366" i="5"/>
  <c r="B9367" i="5"/>
  <c r="B9368" i="5"/>
  <c r="B9369" i="5"/>
  <c r="B9370" i="5"/>
  <c r="B9371" i="5"/>
  <c r="B9372" i="5"/>
  <c r="B9373" i="5"/>
  <c r="B9374" i="5"/>
  <c r="B9375" i="5"/>
  <c r="B9376" i="5"/>
  <c r="B9377" i="5"/>
  <c r="B9378" i="5"/>
  <c r="B9379" i="5"/>
  <c r="B9380" i="5"/>
  <c r="B9381" i="5"/>
  <c r="B9382" i="5"/>
  <c r="B9383" i="5"/>
  <c r="B9384" i="5"/>
  <c r="B9385" i="5"/>
  <c r="B9386" i="5"/>
  <c r="B9387" i="5"/>
  <c r="B9388" i="5"/>
  <c r="B9389" i="5"/>
  <c r="B9390" i="5"/>
  <c r="B9391" i="5"/>
  <c r="B9392" i="5"/>
  <c r="B9393" i="5"/>
  <c r="B9394" i="5"/>
  <c r="B9395" i="5"/>
  <c r="B9396" i="5"/>
  <c r="B9397" i="5"/>
  <c r="B9398" i="5"/>
  <c r="B9399" i="5"/>
  <c r="B9400" i="5"/>
  <c r="B9401" i="5"/>
  <c r="B9402" i="5"/>
  <c r="B9403" i="5"/>
  <c r="B9404" i="5"/>
  <c r="B9405" i="5"/>
  <c r="B9406" i="5"/>
  <c r="B9407" i="5"/>
  <c r="B9408" i="5"/>
  <c r="B9409" i="5"/>
  <c r="B9410" i="5"/>
  <c r="B9411" i="5"/>
  <c r="B9412" i="5"/>
  <c r="B9413" i="5"/>
  <c r="B9414" i="5"/>
  <c r="B9415" i="5"/>
  <c r="B9416" i="5"/>
  <c r="B9417" i="5"/>
  <c r="B9418" i="5"/>
  <c r="B9419" i="5"/>
  <c r="B9420" i="5"/>
  <c r="B9421" i="5"/>
  <c r="B9422" i="5"/>
  <c r="B9423" i="5"/>
  <c r="B9424" i="5"/>
  <c r="B9425" i="5"/>
  <c r="B9426" i="5"/>
  <c r="B9427" i="5"/>
  <c r="B9428" i="5"/>
  <c r="B9429" i="5"/>
  <c r="B9430" i="5"/>
  <c r="B9431" i="5"/>
  <c r="B9432" i="5"/>
  <c r="B9433" i="5"/>
  <c r="B9434" i="5"/>
  <c r="B9435" i="5"/>
  <c r="B9436" i="5"/>
  <c r="B9437" i="5"/>
  <c r="B9438" i="5"/>
  <c r="B9439" i="5"/>
  <c r="B9440" i="5"/>
  <c r="B9441" i="5"/>
  <c r="B9442" i="5"/>
  <c r="B9443" i="5"/>
  <c r="B9444" i="5"/>
  <c r="B9445" i="5"/>
  <c r="B9446" i="5"/>
  <c r="B9447" i="5"/>
  <c r="B9448" i="5"/>
  <c r="B9449" i="5"/>
  <c r="B9450" i="5"/>
  <c r="B9451" i="5"/>
  <c r="B9452" i="5"/>
  <c r="B9453" i="5"/>
  <c r="B9454" i="5"/>
  <c r="B9455" i="5"/>
  <c r="B9456" i="5"/>
  <c r="B9457" i="5"/>
  <c r="B9458" i="5"/>
  <c r="B9459" i="5"/>
  <c r="B9460" i="5"/>
  <c r="B9461" i="5"/>
  <c r="B9462" i="5"/>
  <c r="B9463" i="5"/>
  <c r="B9464" i="5"/>
  <c r="B9465" i="5"/>
  <c r="B9466" i="5"/>
  <c r="B9467" i="5"/>
  <c r="B9468" i="5"/>
  <c r="B9469" i="5"/>
  <c r="B9470" i="5"/>
  <c r="B9471" i="5"/>
  <c r="B9472" i="5"/>
  <c r="B9473" i="5"/>
  <c r="B9474" i="5"/>
  <c r="B9475" i="5"/>
  <c r="B9476" i="5"/>
  <c r="B9477" i="5"/>
  <c r="B9478" i="5"/>
  <c r="B9479" i="5"/>
  <c r="B9480" i="5"/>
  <c r="B9481" i="5"/>
  <c r="B9482" i="5"/>
  <c r="B9483" i="5"/>
  <c r="B9484" i="5"/>
  <c r="B9485" i="5"/>
  <c r="B9486" i="5"/>
  <c r="B9487" i="5"/>
  <c r="B9488" i="5"/>
  <c r="B9489" i="5"/>
  <c r="B9490" i="5"/>
  <c r="B9491" i="5"/>
  <c r="B9492" i="5"/>
  <c r="B9493" i="5"/>
  <c r="B9494" i="5"/>
  <c r="B9495" i="5"/>
  <c r="B9496" i="5"/>
  <c r="B9497" i="5"/>
  <c r="B9498" i="5"/>
  <c r="B9499" i="5"/>
  <c r="B9500" i="5"/>
  <c r="B9501" i="5"/>
  <c r="B9502" i="5"/>
  <c r="B9503" i="5"/>
  <c r="B9504" i="5"/>
  <c r="B9505" i="5"/>
  <c r="B9506" i="5"/>
  <c r="B9507" i="5"/>
  <c r="B9508" i="5"/>
  <c r="B9509" i="5"/>
  <c r="B9510" i="5"/>
  <c r="B9511" i="5"/>
  <c r="B9512" i="5"/>
  <c r="B9513" i="5"/>
  <c r="B9514" i="5"/>
  <c r="B9515" i="5"/>
  <c r="B9516" i="5"/>
  <c r="B9517" i="5"/>
  <c r="B9518" i="5"/>
  <c r="B9519" i="5"/>
  <c r="B9520" i="5"/>
  <c r="B9521" i="5"/>
  <c r="B9522" i="5"/>
  <c r="B9523" i="5"/>
  <c r="B9524" i="5"/>
  <c r="B9525" i="5"/>
  <c r="B9526" i="5"/>
  <c r="B9527" i="5"/>
  <c r="B9528" i="5"/>
  <c r="B9529" i="5"/>
  <c r="B9530" i="5"/>
  <c r="B9531" i="5"/>
  <c r="B9532" i="5"/>
  <c r="B9533" i="5"/>
  <c r="B9534" i="5"/>
  <c r="B9535" i="5"/>
  <c r="B9536" i="5"/>
  <c r="B9537" i="5"/>
  <c r="B9538" i="5"/>
  <c r="B9539" i="5"/>
  <c r="B9540" i="5"/>
  <c r="B9541" i="5"/>
  <c r="B9542" i="5"/>
  <c r="B9543" i="5"/>
  <c r="B9544" i="5"/>
  <c r="B9545" i="5"/>
  <c r="B9546" i="5"/>
  <c r="B9547" i="5"/>
  <c r="B9548" i="5"/>
  <c r="B9549" i="5"/>
  <c r="B9550" i="5"/>
  <c r="B9551" i="5"/>
  <c r="B9552" i="5"/>
  <c r="B9553" i="5"/>
  <c r="B9554" i="5"/>
  <c r="B9555" i="5"/>
  <c r="B9556" i="5"/>
  <c r="B9557" i="5"/>
  <c r="B9558" i="5"/>
  <c r="B9559" i="5"/>
  <c r="B9560" i="5"/>
  <c r="B9561" i="5"/>
  <c r="B9562" i="5"/>
  <c r="B9563" i="5"/>
  <c r="B9564" i="5"/>
  <c r="B9565" i="5"/>
  <c r="B9566" i="5"/>
  <c r="B9567" i="5"/>
  <c r="B9568" i="5"/>
  <c r="B9569" i="5"/>
  <c r="B9570" i="5"/>
  <c r="B9571" i="5"/>
  <c r="B9572" i="5"/>
  <c r="B9573" i="5"/>
  <c r="B9574" i="5"/>
  <c r="B9575" i="5"/>
  <c r="B9576" i="5"/>
  <c r="B9577" i="5"/>
  <c r="B9578" i="5"/>
  <c r="B9579" i="5"/>
  <c r="B9580" i="5"/>
  <c r="B9581" i="5"/>
  <c r="B9582" i="5"/>
  <c r="B9583" i="5"/>
  <c r="B9584" i="5"/>
  <c r="B9585" i="5"/>
  <c r="B9586" i="5"/>
  <c r="B9587" i="5"/>
  <c r="B9588" i="5"/>
  <c r="B9589" i="5"/>
  <c r="B9590" i="5"/>
  <c r="B9591" i="5"/>
  <c r="B9592" i="5"/>
  <c r="B9593" i="5"/>
  <c r="B9594" i="5"/>
  <c r="B9595" i="5"/>
  <c r="B9596" i="5"/>
  <c r="B9597" i="5"/>
  <c r="B9598" i="5"/>
  <c r="B9599" i="5"/>
  <c r="B9600" i="5"/>
  <c r="B9601" i="5"/>
  <c r="B9602" i="5"/>
  <c r="B9603" i="5"/>
  <c r="B9604" i="5"/>
  <c r="B9605" i="5"/>
  <c r="B9606" i="5"/>
  <c r="B9607" i="5"/>
  <c r="B9608" i="5"/>
  <c r="B9609" i="5"/>
  <c r="B9610" i="5"/>
  <c r="B9611" i="5"/>
  <c r="B9612" i="5"/>
  <c r="B9613" i="5"/>
  <c r="B9614" i="5"/>
  <c r="B9615" i="5"/>
  <c r="B9616" i="5"/>
  <c r="B9617" i="5"/>
  <c r="B9618" i="5"/>
  <c r="B9619" i="5"/>
  <c r="B9620" i="5"/>
  <c r="B9621" i="5"/>
  <c r="B9622" i="5"/>
  <c r="B9623" i="5"/>
  <c r="B9624" i="5"/>
  <c r="B9625" i="5"/>
  <c r="B9626" i="5"/>
  <c r="B9627" i="5"/>
  <c r="B9628" i="5"/>
  <c r="B9629" i="5"/>
  <c r="B9630" i="5"/>
  <c r="B9631" i="5"/>
  <c r="B9632" i="5"/>
  <c r="B9633" i="5"/>
  <c r="B9634" i="5"/>
  <c r="B9635" i="5"/>
  <c r="B9636" i="5"/>
  <c r="B9637" i="5"/>
  <c r="B9638" i="5"/>
  <c r="B9639" i="5"/>
  <c r="B9640" i="5"/>
  <c r="B9641" i="5"/>
  <c r="B9642" i="5"/>
  <c r="B9643" i="5"/>
  <c r="B9644" i="5"/>
  <c r="B9645" i="5"/>
  <c r="B9646" i="5"/>
  <c r="B9647" i="5"/>
  <c r="B9648" i="5"/>
  <c r="B9649" i="5"/>
  <c r="B9650" i="5"/>
  <c r="B9651" i="5"/>
  <c r="B9652" i="5"/>
  <c r="B9653" i="5"/>
  <c r="B9654" i="5"/>
  <c r="B9655" i="5"/>
  <c r="B9656" i="5"/>
  <c r="B9657" i="5"/>
  <c r="B9658" i="5"/>
  <c r="B9659" i="5"/>
  <c r="B9660" i="5"/>
  <c r="B9661" i="5"/>
  <c r="B9662" i="5"/>
  <c r="B9663" i="5"/>
  <c r="B9664" i="5"/>
  <c r="B9665" i="5"/>
  <c r="B9666" i="5"/>
  <c r="B9667" i="5"/>
  <c r="B9668" i="5"/>
  <c r="B9669" i="5"/>
  <c r="B9670" i="5"/>
  <c r="B9671" i="5"/>
  <c r="B9672" i="5"/>
  <c r="B9673" i="5"/>
  <c r="B9674" i="5"/>
  <c r="B9675" i="5"/>
  <c r="B9676" i="5"/>
  <c r="B9677" i="5"/>
  <c r="B9678" i="5"/>
  <c r="B9679" i="5"/>
  <c r="B9680" i="5"/>
  <c r="B9681" i="5"/>
  <c r="B9682" i="5"/>
  <c r="B9683" i="5"/>
  <c r="B9684" i="5"/>
  <c r="B9685" i="5"/>
  <c r="B9686" i="5"/>
  <c r="B9687" i="5"/>
  <c r="B9688" i="5"/>
  <c r="B9689" i="5"/>
  <c r="B9690" i="5"/>
  <c r="B9691" i="5"/>
  <c r="B9692" i="5"/>
  <c r="B9693" i="5"/>
  <c r="B9694" i="5"/>
  <c r="B9695" i="5"/>
  <c r="B9696" i="5"/>
  <c r="B9697" i="5"/>
  <c r="B9698" i="5"/>
  <c r="B9699" i="5"/>
  <c r="B9700" i="5"/>
  <c r="B9701" i="5"/>
  <c r="B9702" i="5"/>
  <c r="B9703" i="5"/>
  <c r="B9704" i="5"/>
  <c r="B9705" i="5"/>
  <c r="B9706" i="5"/>
  <c r="B9707" i="5"/>
  <c r="B9708" i="5"/>
  <c r="B9709" i="5"/>
  <c r="B9710" i="5"/>
  <c r="B9711" i="5"/>
  <c r="B9712" i="5"/>
  <c r="B9713" i="5"/>
  <c r="B9714" i="5"/>
  <c r="B9715" i="5"/>
  <c r="B9716" i="5"/>
  <c r="B9717" i="5"/>
  <c r="B9718" i="5"/>
  <c r="B9719" i="5"/>
  <c r="B9720" i="5"/>
  <c r="B9721" i="5"/>
  <c r="B9722" i="5"/>
  <c r="B9723" i="5"/>
  <c r="B9724" i="5"/>
  <c r="B9725" i="5"/>
  <c r="B9726" i="5"/>
  <c r="B9727" i="5"/>
  <c r="B9728" i="5"/>
  <c r="B9729" i="5"/>
  <c r="B9730" i="5"/>
  <c r="B9731" i="5"/>
  <c r="B9732" i="5"/>
  <c r="B9733" i="5"/>
  <c r="B9734" i="5"/>
  <c r="B9735" i="5"/>
  <c r="B9736" i="5"/>
  <c r="B9737" i="5"/>
  <c r="B9738" i="5"/>
  <c r="B9739" i="5"/>
  <c r="B9740" i="5"/>
  <c r="B9741" i="5"/>
  <c r="B9742" i="5"/>
  <c r="B9743" i="5"/>
  <c r="B9744" i="5"/>
  <c r="B9745" i="5"/>
  <c r="B9746" i="5"/>
  <c r="B9747" i="5"/>
  <c r="B9748" i="5"/>
  <c r="B9749" i="5"/>
  <c r="B9750" i="5"/>
  <c r="B9751" i="5"/>
  <c r="B9752" i="5"/>
  <c r="B9753" i="5"/>
  <c r="B9754" i="5"/>
  <c r="B9755" i="5"/>
  <c r="B9756" i="5"/>
  <c r="B9757" i="5"/>
  <c r="B9758" i="5"/>
  <c r="B9759" i="5"/>
  <c r="B9760" i="5"/>
  <c r="B9761" i="5"/>
  <c r="B9762" i="5"/>
  <c r="B9763" i="5"/>
  <c r="B9764" i="5"/>
  <c r="B9765" i="5"/>
  <c r="B9766" i="5"/>
  <c r="B9767" i="5"/>
  <c r="B9768" i="5"/>
  <c r="B9769" i="5"/>
  <c r="B9770" i="5"/>
  <c r="B9771" i="5"/>
  <c r="B9772" i="5"/>
  <c r="B9773" i="5"/>
  <c r="B9774" i="5"/>
  <c r="B9775" i="5"/>
  <c r="B9776" i="5"/>
  <c r="B9777" i="5"/>
  <c r="B9778" i="5"/>
  <c r="B9779" i="5"/>
  <c r="B9780" i="5"/>
  <c r="B9781" i="5"/>
  <c r="B9782" i="5"/>
  <c r="B9783" i="5"/>
  <c r="B9784" i="5"/>
  <c r="B9785" i="5"/>
  <c r="B9786" i="5"/>
  <c r="B9787" i="5"/>
  <c r="B9788" i="5"/>
  <c r="B9789" i="5"/>
  <c r="B9790" i="5"/>
  <c r="B9791" i="5"/>
  <c r="B9792" i="5"/>
  <c r="B9793" i="5"/>
  <c r="B9794" i="5"/>
  <c r="B9795" i="5"/>
  <c r="B9796" i="5"/>
  <c r="B9797" i="5"/>
  <c r="B9798" i="5"/>
  <c r="B9799" i="5"/>
  <c r="B9800" i="5"/>
  <c r="B9801" i="5"/>
  <c r="B9802" i="5"/>
  <c r="B9803" i="5"/>
  <c r="B9804" i="5"/>
  <c r="B9805" i="5"/>
  <c r="B9806" i="5"/>
  <c r="B9807" i="5"/>
  <c r="B9808" i="5"/>
  <c r="B9809" i="5"/>
  <c r="B9810" i="5"/>
  <c r="B9811" i="5"/>
  <c r="B9812" i="5"/>
  <c r="B9813" i="5"/>
  <c r="B9814" i="5"/>
  <c r="B9815" i="5"/>
  <c r="B9816" i="5"/>
  <c r="B9817" i="5"/>
  <c r="B9818" i="5"/>
  <c r="B9819" i="5"/>
  <c r="B9820" i="5"/>
  <c r="B9821" i="5"/>
  <c r="B9822" i="5"/>
  <c r="B9823" i="5"/>
  <c r="B9824" i="5"/>
  <c r="B9825" i="5"/>
  <c r="B9826" i="5"/>
  <c r="B9827" i="5"/>
  <c r="B9828" i="5"/>
  <c r="B9829" i="5"/>
  <c r="B9830" i="5"/>
  <c r="B9831" i="5"/>
  <c r="B9832" i="5"/>
  <c r="B9833" i="5"/>
  <c r="B9834" i="5"/>
  <c r="B9835" i="5"/>
  <c r="B9836" i="5"/>
  <c r="B9837" i="5"/>
  <c r="B9838" i="5"/>
  <c r="B9839" i="5"/>
  <c r="B9840" i="5"/>
  <c r="B9841" i="5"/>
  <c r="B9842" i="5"/>
  <c r="B9843" i="5"/>
  <c r="B9844" i="5"/>
  <c r="B9845" i="5"/>
  <c r="B9846" i="5"/>
  <c r="B9847" i="5"/>
  <c r="B9848" i="5"/>
  <c r="B9849" i="5"/>
  <c r="B9850" i="5"/>
  <c r="B9851" i="5"/>
  <c r="B9852" i="5"/>
  <c r="B9853" i="5"/>
  <c r="B9854" i="5"/>
  <c r="B9855" i="5"/>
  <c r="B9856" i="5"/>
  <c r="B9857" i="5"/>
  <c r="B9858" i="5"/>
  <c r="B9859" i="5"/>
  <c r="B9860" i="5"/>
  <c r="B9861" i="5"/>
  <c r="B9862" i="5"/>
  <c r="B9863" i="5"/>
  <c r="B9864" i="5"/>
  <c r="B9865" i="5"/>
  <c r="B9866" i="5"/>
  <c r="B9867" i="5"/>
  <c r="B9868" i="5"/>
  <c r="B9869" i="5"/>
  <c r="B9870" i="5"/>
  <c r="B9871" i="5"/>
  <c r="B9872" i="5"/>
  <c r="B9873" i="5"/>
  <c r="B9874" i="5"/>
  <c r="B9875" i="5"/>
  <c r="B9876" i="5"/>
  <c r="B9877" i="5"/>
  <c r="B9878" i="5"/>
  <c r="B9879" i="5"/>
  <c r="B9880" i="5"/>
  <c r="B9881" i="5"/>
  <c r="B9882" i="5"/>
  <c r="B9883" i="5"/>
  <c r="B9884" i="5"/>
  <c r="B9885" i="5"/>
  <c r="B9886" i="5"/>
  <c r="B9887" i="5"/>
  <c r="B9888" i="5"/>
  <c r="B9889" i="5"/>
  <c r="B9890" i="5"/>
  <c r="B9891" i="5"/>
  <c r="B9892" i="5"/>
  <c r="B9893" i="5"/>
  <c r="B9894" i="5"/>
  <c r="B9895" i="5"/>
  <c r="B9896" i="5"/>
  <c r="B9897" i="5"/>
  <c r="B9898" i="5"/>
  <c r="B9899" i="5"/>
  <c r="B9900" i="5"/>
  <c r="B9901" i="5"/>
  <c r="B9902" i="5"/>
  <c r="B9903" i="5"/>
  <c r="B9904" i="5"/>
  <c r="B9905" i="5"/>
  <c r="B9906" i="5"/>
  <c r="B9907" i="5"/>
  <c r="B9908" i="5"/>
  <c r="B9909" i="5"/>
  <c r="B9910" i="5"/>
  <c r="B9911" i="5"/>
  <c r="B9912" i="5"/>
  <c r="B9913" i="5"/>
  <c r="B9914" i="5"/>
  <c r="B9915" i="5"/>
  <c r="B9916" i="5"/>
  <c r="B9917" i="5"/>
  <c r="B9918" i="5"/>
  <c r="B9919" i="5"/>
  <c r="B9920" i="5"/>
  <c r="B9921" i="5"/>
  <c r="B9922" i="5"/>
  <c r="B9923" i="5"/>
  <c r="B9924" i="5"/>
  <c r="B9925" i="5"/>
  <c r="B9926" i="5"/>
  <c r="B9927" i="5"/>
  <c r="B9928" i="5"/>
  <c r="B9929" i="5"/>
  <c r="B9930" i="5"/>
  <c r="B9931" i="5"/>
  <c r="B9932" i="5"/>
  <c r="B9933" i="5"/>
  <c r="B9934" i="5"/>
  <c r="B9935" i="5"/>
  <c r="B9936" i="5"/>
  <c r="B9937" i="5"/>
  <c r="B9938" i="5"/>
  <c r="B9939" i="5"/>
  <c r="B9940" i="5"/>
  <c r="B9941" i="5"/>
  <c r="B9942" i="5"/>
  <c r="B9943" i="5"/>
  <c r="B9944" i="5"/>
  <c r="B9945" i="5"/>
  <c r="B9946" i="5"/>
  <c r="B9947" i="5"/>
  <c r="B9948" i="5"/>
  <c r="B9949" i="5"/>
  <c r="B9950" i="5"/>
  <c r="B9951" i="5"/>
  <c r="B9953" i="5"/>
  <c r="B9954" i="5"/>
  <c r="B9955" i="5"/>
  <c r="B9956" i="5"/>
  <c r="B9957" i="5"/>
  <c r="B9958" i="5"/>
  <c r="B9959" i="5"/>
  <c r="B9960" i="5"/>
  <c r="B9961" i="5"/>
  <c r="B9962" i="5"/>
  <c r="B9963" i="5"/>
  <c r="B9964" i="5"/>
  <c r="B9965" i="5"/>
  <c r="B9966" i="5"/>
  <c r="B9967" i="5"/>
  <c r="B9968" i="5"/>
  <c r="B9969" i="5"/>
  <c r="B9970" i="5"/>
  <c r="B9971" i="5"/>
  <c r="B9972" i="5"/>
  <c r="B9973" i="5"/>
  <c r="B9974" i="5"/>
  <c r="B9975" i="5"/>
  <c r="B9976" i="5"/>
  <c r="B9977" i="5"/>
  <c r="B9978" i="5"/>
  <c r="B9979" i="5"/>
  <c r="B9980" i="5"/>
  <c r="B9981" i="5"/>
  <c r="B9982" i="5"/>
  <c r="B9983" i="5"/>
  <c r="B9984" i="5"/>
  <c r="B9985" i="5"/>
  <c r="B9986" i="5"/>
  <c r="B9987" i="5"/>
  <c r="B9988" i="5"/>
  <c r="B9989" i="5"/>
  <c r="B9990" i="5"/>
  <c r="B9991" i="5"/>
  <c r="B9992" i="5"/>
  <c r="B9993" i="5"/>
  <c r="B9994" i="5"/>
  <c r="B9995" i="5"/>
  <c r="B9996" i="5"/>
  <c r="B9997" i="5"/>
  <c r="B9998" i="5"/>
  <c r="B9999" i="5"/>
  <c r="B10000" i="5"/>
  <c r="B3000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B2402" i="5"/>
  <c r="B2403" i="5"/>
  <c r="B2404" i="5"/>
  <c r="B2405" i="5"/>
  <c r="B2406" i="5"/>
  <c r="B2407" i="5"/>
  <c r="B2408" i="5"/>
  <c r="B2409" i="5"/>
  <c r="B2410" i="5"/>
  <c r="B2411" i="5"/>
  <c r="B2412" i="5"/>
  <c r="B2413" i="5"/>
  <c r="B2414" i="5"/>
  <c r="B2415" i="5"/>
  <c r="B2416" i="5"/>
  <c r="B2417" i="5"/>
  <c r="B2418" i="5"/>
  <c r="B2419" i="5"/>
  <c r="B2420" i="5"/>
  <c r="B2421" i="5"/>
  <c r="B2422" i="5"/>
  <c r="B2423" i="5"/>
  <c r="B2424" i="5"/>
  <c r="B2425" i="5"/>
  <c r="B2426" i="5"/>
  <c r="B2427" i="5"/>
  <c r="B2428" i="5"/>
  <c r="B2429" i="5"/>
  <c r="B2430" i="5"/>
  <c r="B2431" i="5"/>
  <c r="B2432" i="5"/>
  <c r="B2433" i="5"/>
  <c r="B2434" i="5"/>
  <c r="B2435" i="5"/>
  <c r="B2436" i="5"/>
  <c r="B2437" i="5"/>
  <c r="B2438" i="5"/>
  <c r="B2439" i="5"/>
  <c r="B2440" i="5"/>
  <c r="B2441" i="5"/>
  <c r="B2442" i="5"/>
  <c r="B2443" i="5"/>
  <c r="B2444" i="5"/>
  <c r="B2445" i="5"/>
  <c r="B2446" i="5"/>
  <c r="B2447" i="5"/>
  <c r="B2448" i="5"/>
  <c r="B2449" i="5"/>
  <c r="B2450" i="5"/>
  <c r="B2451" i="5"/>
  <c r="B2452" i="5"/>
  <c r="B2453" i="5"/>
  <c r="B2454" i="5"/>
  <c r="B2455" i="5"/>
  <c r="B2456" i="5"/>
  <c r="B2457" i="5"/>
  <c r="B2458" i="5"/>
  <c r="B2459" i="5"/>
  <c r="B2460" i="5"/>
  <c r="B2461" i="5"/>
  <c r="B2462" i="5"/>
  <c r="B2463" i="5"/>
  <c r="B2464" i="5"/>
  <c r="B2465" i="5"/>
  <c r="B2466" i="5"/>
  <c r="B2467" i="5"/>
  <c r="B2468" i="5"/>
  <c r="B2469" i="5"/>
  <c r="B2470" i="5"/>
  <c r="B2471" i="5"/>
  <c r="B2472" i="5"/>
  <c r="B2473" i="5"/>
  <c r="B2474" i="5"/>
  <c r="B2475" i="5"/>
  <c r="B2476" i="5"/>
  <c r="B2477" i="5"/>
  <c r="B2478" i="5"/>
  <c r="B2479" i="5"/>
  <c r="B2480" i="5"/>
  <c r="B2481" i="5"/>
  <c r="B2482" i="5"/>
  <c r="B2483" i="5"/>
  <c r="B2484" i="5"/>
  <c r="B2485" i="5"/>
  <c r="B2486" i="5"/>
  <c r="B2487" i="5"/>
  <c r="B2488" i="5"/>
  <c r="B2489" i="5"/>
  <c r="B2490" i="5"/>
  <c r="B2491" i="5"/>
  <c r="B2492" i="5"/>
  <c r="B2493" i="5"/>
  <c r="B2494" i="5"/>
  <c r="B2495" i="5"/>
  <c r="B2496" i="5"/>
  <c r="B2497" i="5"/>
  <c r="B2498" i="5"/>
  <c r="B2499" i="5"/>
  <c r="B2500" i="5"/>
  <c r="B2501" i="5"/>
  <c r="B2502" i="5"/>
  <c r="B2503" i="5"/>
  <c r="B2504" i="5"/>
  <c r="B2505" i="5"/>
  <c r="B2506" i="5"/>
  <c r="B2507" i="5"/>
  <c r="B2508" i="5"/>
  <c r="B2509" i="5"/>
  <c r="B2510" i="5"/>
  <c r="B2511" i="5"/>
  <c r="B2512" i="5"/>
  <c r="B2513" i="5"/>
  <c r="B2514" i="5"/>
  <c r="B2515" i="5"/>
  <c r="B2516" i="5"/>
  <c r="B2517" i="5"/>
  <c r="B2518" i="5"/>
  <c r="B2519" i="5"/>
  <c r="B2520" i="5"/>
  <c r="B2521" i="5"/>
  <c r="B2522" i="5"/>
  <c r="B2523" i="5"/>
  <c r="B2524" i="5"/>
  <c r="B2525" i="5"/>
  <c r="B2526" i="5"/>
  <c r="B2527" i="5"/>
  <c r="B2528" i="5"/>
  <c r="B2529" i="5"/>
  <c r="B2530" i="5"/>
  <c r="B2531" i="5"/>
  <c r="B2532" i="5"/>
  <c r="B2533" i="5"/>
  <c r="B2534" i="5"/>
  <c r="B2535" i="5"/>
  <c r="B2536" i="5"/>
  <c r="B2537" i="5"/>
  <c r="B2538" i="5"/>
  <c r="B2539" i="5"/>
  <c r="B2540" i="5"/>
  <c r="B2541" i="5"/>
  <c r="B2542" i="5"/>
  <c r="B2543" i="5"/>
  <c r="B2544" i="5"/>
  <c r="B2545" i="5"/>
  <c r="B2546" i="5"/>
  <c r="B2547" i="5"/>
  <c r="B2548" i="5"/>
  <c r="B2549" i="5"/>
  <c r="B2550" i="5"/>
  <c r="B2551" i="5"/>
  <c r="B2552" i="5"/>
  <c r="B2553" i="5"/>
  <c r="B2554" i="5"/>
  <c r="B2555" i="5"/>
  <c r="B2556" i="5"/>
  <c r="B2557" i="5"/>
  <c r="B2558" i="5"/>
  <c r="B2559" i="5"/>
  <c r="B2560" i="5"/>
  <c r="B2561" i="5"/>
  <c r="B2562" i="5"/>
  <c r="B2563" i="5"/>
  <c r="B2564" i="5"/>
  <c r="B2565" i="5"/>
  <c r="B2566" i="5"/>
  <c r="B2567" i="5"/>
  <c r="B2568" i="5"/>
  <c r="B2569" i="5"/>
  <c r="B2570" i="5"/>
  <c r="B2571" i="5"/>
  <c r="B2572" i="5"/>
  <c r="B2573" i="5"/>
  <c r="B2574" i="5"/>
  <c r="B2575" i="5"/>
  <c r="B2576" i="5"/>
  <c r="B2577" i="5"/>
  <c r="B2578" i="5"/>
  <c r="B2579" i="5"/>
  <c r="B2580" i="5"/>
  <c r="B2581" i="5"/>
  <c r="B2582" i="5"/>
  <c r="B2583" i="5"/>
  <c r="B2584" i="5"/>
  <c r="B2585" i="5"/>
  <c r="B2586" i="5"/>
  <c r="B2587" i="5"/>
  <c r="B2588" i="5"/>
  <c r="B2589" i="5"/>
  <c r="B2590" i="5"/>
  <c r="B2591" i="5"/>
  <c r="B2592" i="5"/>
  <c r="B2593" i="5"/>
  <c r="B2594" i="5"/>
  <c r="B2595" i="5"/>
  <c r="B2596" i="5"/>
  <c r="B2597" i="5"/>
  <c r="B2598" i="5"/>
  <c r="B2599" i="5"/>
  <c r="B2600" i="5"/>
  <c r="B2601" i="5"/>
  <c r="B2602" i="5"/>
  <c r="B2603" i="5"/>
  <c r="B2604" i="5"/>
  <c r="B2605" i="5"/>
  <c r="B2606" i="5"/>
  <c r="B2607" i="5"/>
  <c r="B2608" i="5"/>
  <c r="B2609" i="5"/>
  <c r="B2610" i="5"/>
  <c r="B2611" i="5"/>
  <c r="B2612" i="5"/>
  <c r="B2613" i="5"/>
  <c r="B2614" i="5"/>
  <c r="B2615" i="5"/>
  <c r="B2616" i="5"/>
  <c r="B2617" i="5"/>
  <c r="B2618" i="5"/>
  <c r="B2619" i="5"/>
  <c r="B2620" i="5"/>
  <c r="B2621" i="5"/>
  <c r="B2622" i="5"/>
  <c r="B2623" i="5"/>
  <c r="B2624" i="5"/>
  <c r="B2625" i="5"/>
  <c r="B2626" i="5"/>
  <c r="B2627" i="5"/>
  <c r="B2628" i="5"/>
  <c r="B2629" i="5"/>
  <c r="B2630" i="5"/>
  <c r="B2631" i="5"/>
  <c r="B2632" i="5"/>
  <c r="B2633" i="5"/>
  <c r="B2634" i="5"/>
  <c r="B2635" i="5"/>
  <c r="B2636" i="5"/>
  <c r="B2637" i="5"/>
  <c r="B2638" i="5"/>
  <c r="B2639" i="5"/>
  <c r="B2640" i="5"/>
  <c r="B2641" i="5"/>
  <c r="B2642" i="5"/>
  <c r="B2643" i="5"/>
  <c r="B2644" i="5"/>
  <c r="B2645" i="5"/>
  <c r="B2646" i="5"/>
  <c r="B2647" i="5"/>
  <c r="B2648" i="5"/>
  <c r="B2649" i="5"/>
  <c r="B2650" i="5"/>
  <c r="B2651" i="5"/>
  <c r="B2652" i="5"/>
  <c r="B2653" i="5"/>
  <c r="B2654" i="5"/>
  <c r="B2655" i="5"/>
  <c r="B2656" i="5"/>
  <c r="B2657" i="5"/>
  <c r="B2658" i="5"/>
  <c r="B2659" i="5"/>
  <c r="B2660" i="5"/>
  <c r="B2661" i="5"/>
  <c r="B2662" i="5"/>
  <c r="B2663" i="5"/>
  <c r="B2664" i="5"/>
  <c r="B2665" i="5"/>
  <c r="B2666" i="5"/>
  <c r="B2667" i="5"/>
  <c r="B2668" i="5"/>
  <c r="B2669" i="5"/>
  <c r="B2670" i="5"/>
  <c r="B2671" i="5"/>
  <c r="B2672" i="5"/>
  <c r="B2673" i="5"/>
  <c r="B2674" i="5"/>
  <c r="B2675" i="5"/>
  <c r="B2676" i="5"/>
  <c r="B2677" i="5"/>
  <c r="B2678" i="5"/>
  <c r="B2679" i="5"/>
  <c r="B2680" i="5"/>
  <c r="B2681" i="5"/>
  <c r="B2682" i="5"/>
  <c r="B2683" i="5"/>
  <c r="B2684" i="5"/>
  <c r="B2685" i="5"/>
  <c r="B2686" i="5"/>
  <c r="B2687" i="5"/>
  <c r="B2688" i="5"/>
  <c r="B2689" i="5"/>
  <c r="B2690" i="5"/>
  <c r="B2691" i="5"/>
  <c r="B2692" i="5"/>
  <c r="B2693" i="5"/>
  <c r="B2694" i="5"/>
  <c r="B2695" i="5"/>
  <c r="B2696" i="5"/>
  <c r="B2697" i="5"/>
  <c r="B2698" i="5"/>
  <c r="B2699" i="5"/>
  <c r="B2700" i="5"/>
  <c r="B2701" i="5"/>
  <c r="B2702" i="5"/>
  <c r="B2703" i="5"/>
  <c r="B2704" i="5"/>
  <c r="B2705" i="5"/>
  <c r="B2706" i="5"/>
  <c r="B2707" i="5"/>
  <c r="B2708" i="5"/>
  <c r="B2709" i="5"/>
  <c r="B2710" i="5"/>
  <c r="B2711" i="5"/>
  <c r="B2712" i="5"/>
  <c r="B2713" i="5"/>
  <c r="B2714" i="5"/>
  <c r="B2715" i="5"/>
  <c r="B2716" i="5"/>
  <c r="B2717" i="5"/>
  <c r="B2718" i="5"/>
  <c r="B2719" i="5"/>
  <c r="B2720" i="5"/>
  <c r="B2721" i="5"/>
  <c r="B2722" i="5"/>
  <c r="B2723" i="5"/>
  <c r="B2724" i="5"/>
  <c r="B2725" i="5"/>
  <c r="B2726" i="5"/>
  <c r="B2727" i="5"/>
  <c r="B2728" i="5"/>
  <c r="B2729" i="5"/>
  <c r="B2730" i="5"/>
  <c r="B2731" i="5"/>
  <c r="B2732" i="5"/>
  <c r="B2733" i="5"/>
  <c r="B2734" i="5"/>
  <c r="B2735" i="5"/>
  <c r="B2736" i="5"/>
  <c r="B2737" i="5"/>
  <c r="B2738" i="5"/>
  <c r="B2739" i="5"/>
  <c r="B2740" i="5"/>
  <c r="B2741" i="5"/>
  <c r="B2742" i="5"/>
  <c r="B2743" i="5"/>
  <c r="B2744" i="5"/>
  <c r="B2745" i="5"/>
  <c r="B2746" i="5"/>
  <c r="B2747" i="5"/>
  <c r="B2748" i="5"/>
  <c r="B2749" i="5"/>
  <c r="B2750" i="5"/>
  <c r="B2751" i="5"/>
  <c r="B2752" i="5"/>
  <c r="B2753" i="5"/>
  <c r="B2754" i="5"/>
  <c r="B2755" i="5"/>
  <c r="B2756" i="5"/>
  <c r="B2757" i="5"/>
  <c r="B2758" i="5"/>
  <c r="B2759" i="5"/>
  <c r="B2760" i="5"/>
  <c r="B2761" i="5"/>
  <c r="B2762" i="5"/>
  <c r="B2763" i="5"/>
  <c r="B2764" i="5"/>
  <c r="B2765" i="5"/>
  <c r="B2766" i="5"/>
  <c r="B2767" i="5"/>
  <c r="B2768" i="5"/>
  <c r="B2769" i="5"/>
  <c r="B2770" i="5"/>
  <c r="B2771" i="5"/>
  <c r="B2772" i="5"/>
  <c r="B2773" i="5"/>
  <c r="B2774" i="5"/>
  <c r="B2775" i="5"/>
  <c r="B2776" i="5"/>
  <c r="B2777" i="5"/>
  <c r="B2778" i="5"/>
  <c r="B2779" i="5"/>
  <c r="B2780" i="5"/>
  <c r="B2781" i="5"/>
  <c r="B2782" i="5"/>
  <c r="B2783" i="5"/>
  <c r="B2784" i="5"/>
  <c r="B2785" i="5"/>
  <c r="B2786" i="5"/>
  <c r="B2787" i="5"/>
  <c r="B2788" i="5"/>
  <c r="B2789" i="5"/>
  <c r="B2790" i="5"/>
  <c r="B2791" i="5"/>
  <c r="B2792" i="5"/>
  <c r="B2793" i="5"/>
  <c r="B2794" i="5"/>
  <c r="B2795" i="5"/>
  <c r="B2796" i="5"/>
  <c r="B2797" i="5"/>
  <c r="B2798" i="5"/>
  <c r="B2799" i="5"/>
  <c r="B2800" i="5"/>
  <c r="B2801" i="5"/>
  <c r="B2802" i="5"/>
  <c r="B2803" i="5"/>
  <c r="B2804" i="5"/>
  <c r="B2805" i="5"/>
  <c r="B2806" i="5"/>
  <c r="B2807" i="5"/>
  <c r="B2808" i="5"/>
  <c r="B2809" i="5"/>
  <c r="B2810" i="5"/>
  <c r="B2811" i="5"/>
  <c r="B2812" i="5"/>
  <c r="B2813" i="5"/>
  <c r="B2814" i="5"/>
  <c r="B2815" i="5"/>
  <c r="B2816" i="5"/>
  <c r="B2817" i="5"/>
  <c r="B2818" i="5"/>
  <c r="B2819" i="5"/>
  <c r="B2820" i="5"/>
  <c r="B2821" i="5"/>
  <c r="B2822" i="5"/>
  <c r="B2823" i="5"/>
  <c r="B2824" i="5"/>
  <c r="B2825" i="5"/>
  <c r="B2826" i="5"/>
  <c r="B2827" i="5"/>
  <c r="B2828" i="5"/>
  <c r="B2829" i="5"/>
  <c r="B2830" i="5"/>
  <c r="B2831" i="5"/>
  <c r="B2832" i="5"/>
  <c r="B2833" i="5"/>
  <c r="B2834" i="5"/>
  <c r="B2835" i="5"/>
  <c r="B2836" i="5"/>
  <c r="B2837" i="5"/>
  <c r="B2838" i="5"/>
  <c r="B2839" i="5"/>
  <c r="B2840" i="5"/>
  <c r="B2841" i="5"/>
  <c r="B2842" i="5"/>
  <c r="B2843" i="5"/>
  <c r="B2844" i="5"/>
  <c r="B2845" i="5"/>
  <c r="B2846" i="5"/>
  <c r="B2847" i="5"/>
  <c r="B2848" i="5"/>
  <c r="B2849" i="5"/>
  <c r="B2850" i="5"/>
  <c r="B2851" i="5"/>
  <c r="B2852" i="5"/>
  <c r="B2853" i="5"/>
  <c r="B2854" i="5"/>
  <c r="B2855" i="5"/>
  <c r="B2856" i="5"/>
  <c r="B2857" i="5"/>
  <c r="B2858" i="5"/>
  <c r="B2859" i="5"/>
  <c r="B2860" i="5"/>
  <c r="B2861" i="5"/>
  <c r="B2862" i="5"/>
  <c r="B2863" i="5"/>
  <c r="B2864" i="5"/>
  <c r="B2865" i="5"/>
  <c r="B2866" i="5"/>
  <c r="B2867" i="5"/>
  <c r="B2868" i="5"/>
  <c r="B2869" i="5"/>
  <c r="B2870" i="5"/>
  <c r="B2871" i="5"/>
  <c r="B2872" i="5"/>
  <c r="B2873" i="5"/>
  <c r="B2874" i="5"/>
  <c r="B2875" i="5"/>
  <c r="B2876" i="5"/>
  <c r="B2877" i="5"/>
  <c r="B2878" i="5"/>
  <c r="B2879" i="5"/>
  <c r="B2880" i="5"/>
  <c r="B2881" i="5"/>
  <c r="B2882" i="5"/>
  <c r="B2883" i="5"/>
  <c r="B2884" i="5"/>
  <c r="B2885" i="5"/>
  <c r="B2886" i="5"/>
  <c r="B2887" i="5"/>
  <c r="B2888" i="5"/>
  <c r="B2889" i="5"/>
  <c r="B2890" i="5"/>
  <c r="B2891" i="5"/>
  <c r="B2892" i="5"/>
  <c r="B2893" i="5"/>
  <c r="B2894" i="5"/>
  <c r="B2895" i="5"/>
  <c r="B2896" i="5"/>
  <c r="B2897" i="5"/>
  <c r="B2898" i="5"/>
  <c r="B2899" i="5"/>
  <c r="B2900" i="5"/>
  <c r="B2901" i="5"/>
  <c r="B2902" i="5"/>
  <c r="B2903" i="5"/>
  <c r="B2904" i="5"/>
  <c r="B2905" i="5"/>
  <c r="B2906" i="5"/>
  <c r="B2907" i="5"/>
  <c r="B2908" i="5"/>
  <c r="B2909" i="5"/>
  <c r="B2910" i="5"/>
  <c r="B2911" i="5"/>
  <c r="B2912" i="5"/>
  <c r="B2913" i="5"/>
  <c r="B2914" i="5"/>
  <c r="B2915" i="5"/>
  <c r="B2916" i="5"/>
  <c r="B2917" i="5"/>
  <c r="B2918" i="5"/>
  <c r="B2919" i="5"/>
  <c r="B2920" i="5"/>
  <c r="B2921" i="5"/>
  <c r="B2922" i="5"/>
  <c r="B2923" i="5"/>
  <c r="B2924" i="5"/>
  <c r="B2925" i="5"/>
  <c r="B2926" i="5"/>
  <c r="B2927" i="5"/>
  <c r="B2928" i="5"/>
  <c r="B2929" i="5"/>
  <c r="B2930" i="5"/>
  <c r="B2931" i="5"/>
  <c r="B2932" i="5"/>
  <c r="B2933" i="5"/>
  <c r="B2934" i="5"/>
  <c r="B2935" i="5"/>
  <c r="B2936" i="5"/>
  <c r="B2937" i="5"/>
  <c r="B2938" i="5"/>
  <c r="B2939" i="5"/>
  <c r="B2940" i="5"/>
  <c r="B2941" i="5"/>
  <c r="B2942" i="5"/>
  <c r="B2943" i="5"/>
  <c r="B2944" i="5"/>
  <c r="B2945" i="5"/>
  <c r="B2946" i="5"/>
  <c r="B2947" i="5"/>
  <c r="B2948" i="5"/>
  <c r="B2949" i="5"/>
  <c r="B2950" i="5"/>
  <c r="B2951" i="5"/>
  <c r="B2952" i="5"/>
  <c r="B2953" i="5"/>
  <c r="B2954" i="5"/>
  <c r="B2955" i="5"/>
  <c r="B2956" i="5"/>
  <c r="B2957" i="5"/>
  <c r="B2958" i="5"/>
  <c r="B2959" i="5"/>
  <c r="B2960" i="5"/>
  <c r="B2961" i="5"/>
  <c r="B2962" i="5"/>
  <c r="B2963" i="5"/>
  <c r="B2964" i="5"/>
  <c r="B2965" i="5"/>
  <c r="B2966" i="5"/>
  <c r="B2967" i="5"/>
  <c r="B2968" i="5"/>
  <c r="B2969" i="5"/>
  <c r="B2970" i="5"/>
  <c r="B2971" i="5"/>
  <c r="B2972" i="5"/>
  <c r="B2973" i="5"/>
  <c r="B2974" i="5"/>
  <c r="B2975" i="5"/>
  <c r="B2976" i="5"/>
  <c r="B2977" i="5"/>
  <c r="B2978" i="5"/>
  <c r="B2979" i="5"/>
  <c r="B2980" i="5"/>
  <c r="B2981" i="5"/>
  <c r="B2982" i="5"/>
  <c r="B2983" i="5"/>
  <c r="B2984" i="5"/>
  <c r="B2985" i="5"/>
  <c r="B2986" i="5"/>
  <c r="B2987" i="5"/>
  <c r="B2988" i="5"/>
  <c r="B2989" i="5"/>
  <c r="B2990" i="5"/>
  <c r="B2991" i="5"/>
  <c r="B2992" i="5"/>
  <c r="B2993" i="5"/>
  <c r="B2994" i="5"/>
  <c r="B2995" i="5"/>
  <c r="B2996" i="5"/>
  <c r="B2997" i="5"/>
  <c r="B2998" i="5"/>
  <c r="B2999" i="5"/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  <c r="I1136" i="5"/>
  <c r="I1137" i="5"/>
  <c r="I1138" i="5"/>
  <c r="I1139" i="5"/>
  <c r="I1140" i="5"/>
  <c r="I1141" i="5"/>
  <c r="I1142" i="5"/>
  <c r="I1143" i="5"/>
  <c r="I1144" i="5"/>
  <c r="I1145" i="5"/>
  <c r="I1146" i="5"/>
  <c r="I1147" i="5"/>
  <c r="I1148" i="5"/>
  <c r="I1149" i="5"/>
  <c r="I1150" i="5"/>
  <c r="I1151" i="5"/>
  <c r="I1152" i="5"/>
  <c r="I1153" i="5"/>
  <c r="I1154" i="5"/>
  <c r="I1155" i="5"/>
  <c r="I1156" i="5"/>
  <c r="I1157" i="5"/>
  <c r="I1158" i="5"/>
  <c r="I1159" i="5"/>
  <c r="I1160" i="5"/>
  <c r="I1161" i="5"/>
  <c r="I1162" i="5"/>
  <c r="I1163" i="5"/>
  <c r="I1164" i="5"/>
  <c r="I1165" i="5"/>
  <c r="I1166" i="5"/>
  <c r="I1167" i="5"/>
  <c r="I1168" i="5"/>
  <c r="I1169" i="5"/>
  <c r="I1170" i="5"/>
  <c r="I1171" i="5"/>
  <c r="I1172" i="5"/>
  <c r="I1173" i="5"/>
  <c r="I1174" i="5"/>
  <c r="I1175" i="5"/>
  <c r="I1176" i="5"/>
  <c r="I1177" i="5"/>
  <c r="I1178" i="5"/>
  <c r="I1179" i="5"/>
  <c r="I1180" i="5"/>
  <c r="I1181" i="5"/>
  <c r="I1182" i="5"/>
  <c r="I1183" i="5"/>
  <c r="I1184" i="5"/>
  <c r="I1185" i="5"/>
  <c r="I1186" i="5"/>
  <c r="I1187" i="5"/>
  <c r="I1188" i="5"/>
  <c r="I1189" i="5"/>
  <c r="I1190" i="5"/>
  <c r="I1191" i="5"/>
  <c r="I1192" i="5"/>
  <c r="I1193" i="5"/>
  <c r="I1194" i="5"/>
  <c r="I1195" i="5"/>
  <c r="I1196" i="5"/>
  <c r="I1197" i="5"/>
  <c r="I1198" i="5"/>
  <c r="I1199" i="5"/>
  <c r="I1200" i="5"/>
  <c r="I1201" i="5"/>
  <c r="I1202" i="5"/>
  <c r="I1203" i="5"/>
  <c r="I1204" i="5"/>
  <c r="I1205" i="5"/>
  <c r="I1206" i="5"/>
  <c r="I1207" i="5"/>
  <c r="I1208" i="5"/>
  <c r="I1209" i="5"/>
  <c r="I1210" i="5"/>
  <c r="I1211" i="5"/>
  <c r="I1212" i="5"/>
  <c r="I1213" i="5"/>
  <c r="I1214" i="5"/>
  <c r="I1215" i="5"/>
  <c r="I1216" i="5"/>
  <c r="I1217" i="5"/>
  <c r="I1218" i="5"/>
  <c r="I1219" i="5"/>
  <c r="I1220" i="5"/>
  <c r="I1221" i="5"/>
  <c r="I1222" i="5"/>
  <c r="I1223" i="5"/>
  <c r="I1224" i="5"/>
  <c r="I1225" i="5"/>
  <c r="I1226" i="5"/>
  <c r="I1227" i="5"/>
  <c r="I1228" i="5"/>
  <c r="I1229" i="5"/>
  <c r="I1230" i="5"/>
  <c r="I1231" i="5"/>
  <c r="I1232" i="5"/>
  <c r="I1233" i="5"/>
  <c r="I1234" i="5"/>
  <c r="I1235" i="5"/>
  <c r="I1236" i="5"/>
  <c r="I1237" i="5"/>
  <c r="I1238" i="5"/>
  <c r="I1239" i="5"/>
  <c r="I1240" i="5"/>
  <c r="I1241" i="5"/>
  <c r="I1242" i="5"/>
  <c r="I1243" i="5"/>
  <c r="I1244" i="5"/>
  <c r="I1245" i="5"/>
  <c r="I1246" i="5"/>
  <c r="I1247" i="5"/>
  <c r="I1248" i="5"/>
  <c r="I1249" i="5"/>
  <c r="I1250" i="5"/>
  <c r="I1251" i="5"/>
  <c r="I1252" i="5"/>
  <c r="I1253" i="5"/>
  <c r="I1254" i="5"/>
  <c r="I1255" i="5"/>
  <c r="I1256" i="5"/>
  <c r="I1257" i="5"/>
  <c r="I1258" i="5"/>
  <c r="I1259" i="5"/>
  <c r="I1260" i="5"/>
  <c r="I1261" i="5"/>
  <c r="I1262" i="5"/>
  <c r="I1263" i="5"/>
  <c r="I1264" i="5"/>
  <c r="I1265" i="5"/>
  <c r="I1266" i="5"/>
  <c r="I1267" i="5"/>
  <c r="I1268" i="5"/>
  <c r="I1269" i="5"/>
  <c r="I1270" i="5"/>
  <c r="I1271" i="5"/>
  <c r="I1272" i="5"/>
  <c r="I1273" i="5"/>
  <c r="I1274" i="5"/>
  <c r="I1275" i="5"/>
  <c r="I1276" i="5"/>
  <c r="I1277" i="5"/>
  <c r="I1278" i="5"/>
  <c r="I1279" i="5"/>
  <c r="I1280" i="5"/>
  <c r="I1281" i="5"/>
  <c r="I1282" i="5"/>
  <c r="I1283" i="5"/>
  <c r="I1284" i="5"/>
  <c r="I1285" i="5"/>
  <c r="I1286" i="5"/>
  <c r="I1287" i="5"/>
  <c r="I1288" i="5"/>
  <c r="I1289" i="5"/>
  <c r="I1290" i="5"/>
  <c r="I1291" i="5"/>
  <c r="I1292" i="5"/>
  <c r="I1293" i="5"/>
  <c r="I1294" i="5"/>
  <c r="I1295" i="5"/>
  <c r="I1296" i="5"/>
  <c r="I1297" i="5"/>
  <c r="I1298" i="5"/>
  <c r="I1299" i="5"/>
  <c r="I1300" i="5"/>
  <c r="I1301" i="5"/>
  <c r="I1302" i="5"/>
  <c r="I1303" i="5"/>
  <c r="I1304" i="5"/>
  <c r="I1305" i="5"/>
  <c r="I1306" i="5"/>
  <c r="I1307" i="5"/>
  <c r="I1308" i="5"/>
  <c r="I1309" i="5"/>
  <c r="I1310" i="5"/>
  <c r="I1311" i="5"/>
  <c r="I1312" i="5"/>
  <c r="I1313" i="5"/>
  <c r="I1314" i="5"/>
  <c r="I1315" i="5"/>
  <c r="I1316" i="5"/>
  <c r="I1317" i="5"/>
  <c r="I1318" i="5"/>
  <c r="I1319" i="5"/>
  <c r="I1320" i="5"/>
  <c r="I1321" i="5"/>
  <c r="I1322" i="5"/>
  <c r="I1323" i="5"/>
  <c r="I1324" i="5"/>
  <c r="I1325" i="5"/>
  <c r="I1326" i="5"/>
  <c r="I1327" i="5"/>
  <c r="I1328" i="5"/>
  <c r="I1329" i="5"/>
  <c r="I1330" i="5"/>
  <c r="I1331" i="5"/>
  <c r="I1332" i="5"/>
  <c r="I1333" i="5"/>
  <c r="I1334" i="5"/>
  <c r="I1335" i="5"/>
  <c r="I1336" i="5"/>
  <c r="I1337" i="5"/>
  <c r="I1338" i="5"/>
  <c r="I1339" i="5"/>
  <c r="I1340" i="5"/>
  <c r="I1341" i="5"/>
  <c r="I1342" i="5"/>
  <c r="I1343" i="5"/>
  <c r="I1344" i="5"/>
  <c r="I1345" i="5"/>
  <c r="I1346" i="5"/>
  <c r="I1347" i="5"/>
  <c r="I1348" i="5"/>
  <c r="I1349" i="5"/>
  <c r="I1350" i="5"/>
  <c r="I1351" i="5"/>
  <c r="I1352" i="5"/>
  <c r="I1353" i="5"/>
  <c r="I1354" i="5"/>
  <c r="I1355" i="5"/>
  <c r="I1356" i="5"/>
  <c r="I1357" i="5"/>
  <c r="I1358" i="5"/>
  <c r="I1359" i="5"/>
  <c r="I1360" i="5"/>
  <c r="I1361" i="5"/>
  <c r="I1362" i="5"/>
  <c r="I1363" i="5"/>
  <c r="I1364" i="5"/>
  <c r="I1365" i="5"/>
  <c r="I1366" i="5"/>
  <c r="I1367" i="5"/>
  <c r="I1368" i="5"/>
  <c r="I1369" i="5"/>
  <c r="I1370" i="5"/>
  <c r="I1371" i="5"/>
  <c r="I1372" i="5"/>
  <c r="I1373" i="5"/>
  <c r="I1374" i="5"/>
  <c r="I1375" i="5"/>
  <c r="I1376" i="5"/>
  <c r="I1377" i="5"/>
  <c r="I1378" i="5"/>
  <c r="I1379" i="5"/>
  <c r="I1380" i="5"/>
  <c r="I1381" i="5"/>
  <c r="I1382" i="5"/>
  <c r="I1383" i="5"/>
  <c r="I1384" i="5"/>
  <c r="I1385" i="5"/>
  <c r="I1386" i="5"/>
  <c r="I1387" i="5"/>
  <c r="I1388" i="5"/>
  <c r="I1389" i="5"/>
  <c r="I1390" i="5"/>
  <c r="I1391" i="5"/>
  <c r="I1392" i="5"/>
  <c r="I1393" i="5"/>
  <c r="I1394" i="5"/>
  <c r="I1395" i="5"/>
  <c r="I1396" i="5"/>
  <c r="I1397" i="5"/>
  <c r="I1398" i="5"/>
  <c r="I1399" i="5"/>
  <c r="I1400" i="5"/>
  <c r="I1401" i="5"/>
  <c r="I1402" i="5"/>
  <c r="I1403" i="5"/>
  <c r="I1404" i="5"/>
  <c r="I1405" i="5"/>
  <c r="I1406" i="5"/>
  <c r="I1407" i="5"/>
  <c r="I1408" i="5"/>
  <c r="I1409" i="5"/>
  <c r="I1410" i="5"/>
  <c r="I1411" i="5"/>
  <c r="I1412" i="5"/>
  <c r="I1413" i="5"/>
  <c r="I1414" i="5"/>
  <c r="I1415" i="5"/>
  <c r="I1416" i="5"/>
  <c r="I1417" i="5"/>
  <c r="I1418" i="5"/>
  <c r="I1419" i="5"/>
  <c r="I1420" i="5"/>
  <c r="I1421" i="5"/>
  <c r="I1422" i="5"/>
  <c r="I1423" i="5"/>
  <c r="I1424" i="5"/>
  <c r="I1425" i="5"/>
  <c r="I1426" i="5"/>
  <c r="I1427" i="5"/>
  <c r="I1428" i="5"/>
  <c r="I1429" i="5"/>
  <c r="I1430" i="5"/>
  <c r="I1431" i="5"/>
  <c r="I1432" i="5"/>
  <c r="I1433" i="5"/>
  <c r="I1434" i="5"/>
  <c r="I1435" i="5"/>
  <c r="I1436" i="5"/>
  <c r="I1437" i="5"/>
  <c r="I1438" i="5"/>
  <c r="I1439" i="5"/>
  <c r="I1440" i="5"/>
  <c r="I1441" i="5"/>
  <c r="I1442" i="5"/>
  <c r="I1443" i="5"/>
  <c r="I1444" i="5"/>
  <c r="I1445" i="5"/>
  <c r="I1446" i="5"/>
  <c r="I1447" i="5"/>
  <c r="I1448" i="5"/>
  <c r="I1449" i="5"/>
  <c r="I1450" i="5"/>
  <c r="I1451" i="5"/>
  <c r="I1452" i="5"/>
  <c r="I1453" i="5"/>
  <c r="I1454" i="5"/>
  <c r="I1455" i="5"/>
  <c r="I1456" i="5"/>
  <c r="I1457" i="5"/>
  <c r="I1458" i="5"/>
  <c r="I1459" i="5"/>
  <c r="I1460" i="5"/>
  <c r="I1461" i="5"/>
  <c r="I1462" i="5"/>
  <c r="I1463" i="5"/>
  <c r="I1464" i="5"/>
  <c r="I1465" i="5"/>
  <c r="I1466" i="5"/>
  <c r="I1467" i="5"/>
  <c r="I1468" i="5"/>
  <c r="I1469" i="5"/>
  <c r="I1470" i="5"/>
  <c r="I1471" i="5"/>
  <c r="I1472" i="5"/>
  <c r="I1473" i="5"/>
  <c r="I1474" i="5"/>
  <c r="I1475" i="5"/>
  <c r="I1476" i="5"/>
  <c r="I1477" i="5"/>
  <c r="I1478" i="5"/>
  <c r="I1479" i="5"/>
  <c r="I1480" i="5"/>
  <c r="I1481" i="5"/>
  <c r="I1482" i="5"/>
  <c r="I1483" i="5"/>
  <c r="I1484" i="5"/>
  <c r="I1485" i="5"/>
  <c r="I1486" i="5"/>
  <c r="I1487" i="5"/>
  <c r="I1488" i="5"/>
  <c r="I1489" i="5"/>
  <c r="I1490" i="5"/>
  <c r="I1491" i="5"/>
  <c r="I1492" i="5"/>
  <c r="I1493" i="5"/>
  <c r="I1494" i="5"/>
  <c r="I1495" i="5"/>
  <c r="I1496" i="5"/>
  <c r="I1497" i="5"/>
  <c r="I1498" i="5"/>
  <c r="I1499" i="5"/>
  <c r="I1500" i="5"/>
  <c r="I1501" i="5"/>
  <c r="I1502" i="5"/>
  <c r="I1503" i="5"/>
  <c r="I1504" i="5"/>
  <c r="I1505" i="5"/>
  <c r="I1506" i="5"/>
  <c r="I1507" i="5"/>
  <c r="I1508" i="5"/>
  <c r="I1509" i="5"/>
  <c r="I1510" i="5"/>
  <c r="I1511" i="5"/>
  <c r="I1512" i="5"/>
  <c r="I1513" i="5"/>
  <c r="I1514" i="5"/>
  <c r="I1515" i="5"/>
  <c r="I1516" i="5"/>
  <c r="I1517" i="5"/>
  <c r="I1518" i="5"/>
  <c r="I1519" i="5"/>
  <c r="I1520" i="5"/>
  <c r="I1521" i="5"/>
  <c r="I1522" i="5"/>
  <c r="I1523" i="5"/>
  <c r="I1524" i="5"/>
  <c r="I1525" i="5"/>
  <c r="I1526" i="5"/>
  <c r="I1527" i="5"/>
  <c r="I1528" i="5"/>
  <c r="I1529" i="5"/>
  <c r="I1530" i="5"/>
  <c r="I1531" i="5"/>
  <c r="I1532" i="5"/>
  <c r="I1533" i="5"/>
  <c r="I1534" i="5"/>
  <c r="I1535" i="5"/>
  <c r="I1536" i="5"/>
  <c r="I1537" i="5"/>
  <c r="I1538" i="5"/>
  <c r="I1539" i="5"/>
  <c r="I1540" i="5"/>
  <c r="I1541" i="5"/>
  <c r="I1542" i="5"/>
  <c r="I1543" i="5"/>
  <c r="I1544" i="5"/>
  <c r="I1545" i="5"/>
  <c r="I1546" i="5"/>
  <c r="I1547" i="5"/>
  <c r="I1548" i="5"/>
  <c r="I1549" i="5"/>
  <c r="I1550" i="5"/>
  <c r="I1551" i="5"/>
  <c r="I1552" i="5"/>
  <c r="I1553" i="5"/>
  <c r="I1554" i="5"/>
  <c r="I1555" i="5"/>
  <c r="I1556" i="5"/>
  <c r="I1557" i="5"/>
  <c r="I1558" i="5"/>
  <c r="I1559" i="5"/>
  <c r="I1560" i="5"/>
  <c r="I1561" i="5"/>
  <c r="I1562" i="5"/>
  <c r="I1563" i="5"/>
  <c r="I1564" i="5"/>
  <c r="I1565" i="5"/>
  <c r="I1566" i="5"/>
  <c r="I1567" i="5"/>
  <c r="I1568" i="5"/>
  <c r="I1569" i="5"/>
  <c r="I1570" i="5"/>
  <c r="I1571" i="5"/>
  <c r="I1572" i="5"/>
  <c r="I1573" i="5"/>
  <c r="I1574" i="5"/>
  <c r="I1575" i="5"/>
  <c r="I1576" i="5"/>
  <c r="I1577" i="5"/>
  <c r="I1578" i="5"/>
  <c r="I1579" i="5"/>
  <c r="I1580" i="5"/>
  <c r="I1581" i="5"/>
  <c r="I1582" i="5"/>
  <c r="I1583" i="5"/>
  <c r="I1584" i="5"/>
  <c r="I1585" i="5"/>
  <c r="I1586" i="5"/>
  <c r="I1587" i="5"/>
  <c r="I1588" i="5"/>
  <c r="I1589" i="5"/>
  <c r="I1590" i="5"/>
  <c r="I1591" i="5"/>
  <c r="I1592" i="5"/>
  <c r="I1593" i="5"/>
  <c r="I1594" i="5"/>
  <c r="I1595" i="5"/>
  <c r="I1596" i="5"/>
  <c r="I1597" i="5"/>
  <c r="I1598" i="5"/>
  <c r="I1599" i="5"/>
  <c r="I1600" i="5"/>
  <c r="I1601" i="5"/>
  <c r="I1602" i="5"/>
  <c r="I1603" i="5"/>
  <c r="I1604" i="5"/>
  <c r="I1605" i="5"/>
  <c r="I1606" i="5"/>
  <c r="I1607" i="5"/>
  <c r="I1608" i="5"/>
  <c r="I1609" i="5"/>
  <c r="I1610" i="5"/>
  <c r="I1611" i="5"/>
  <c r="I1612" i="5"/>
  <c r="I1613" i="5"/>
  <c r="I1614" i="5"/>
  <c r="I1615" i="5"/>
  <c r="I1616" i="5"/>
  <c r="I1617" i="5"/>
  <c r="I1618" i="5"/>
  <c r="I1619" i="5"/>
  <c r="I1620" i="5"/>
  <c r="I1621" i="5"/>
  <c r="I1622" i="5"/>
  <c r="I1623" i="5"/>
  <c r="I1624" i="5"/>
  <c r="I1625" i="5"/>
  <c r="I1626" i="5"/>
  <c r="I1627" i="5"/>
  <c r="I1628" i="5"/>
  <c r="I1629" i="5"/>
  <c r="I1630" i="5"/>
  <c r="I1631" i="5"/>
  <c r="I1632" i="5"/>
  <c r="I1633" i="5"/>
  <c r="I1634" i="5"/>
  <c r="I1635" i="5"/>
  <c r="I1636" i="5"/>
  <c r="I1637" i="5"/>
  <c r="I1638" i="5"/>
  <c r="I1639" i="5"/>
  <c r="I1640" i="5"/>
  <c r="I1641" i="5"/>
  <c r="I1642" i="5"/>
  <c r="I1643" i="5"/>
  <c r="I1644" i="5"/>
  <c r="I1645" i="5"/>
  <c r="I1646" i="5"/>
  <c r="I1647" i="5"/>
  <c r="I1648" i="5"/>
  <c r="I1649" i="5"/>
  <c r="I1650" i="5"/>
  <c r="I1651" i="5"/>
  <c r="I1652" i="5"/>
  <c r="I1653" i="5"/>
  <c r="I1654" i="5"/>
  <c r="I1655" i="5"/>
  <c r="I1656" i="5"/>
  <c r="I1657" i="5"/>
  <c r="I1658" i="5"/>
  <c r="I1659" i="5"/>
  <c r="I1660" i="5"/>
  <c r="I1661" i="5"/>
  <c r="I1662" i="5"/>
  <c r="I1663" i="5"/>
  <c r="I1664" i="5"/>
  <c r="I1665" i="5"/>
  <c r="I1666" i="5"/>
  <c r="I1667" i="5"/>
  <c r="I1668" i="5"/>
  <c r="I1669" i="5"/>
  <c r="I1670" i="5"/>
  <c r="I1671" i="5"/>
  <c r="I1672" i="5"/>
  <c r="I1673" i="5"/>
  <c r="I1674" i="5"/>
  <c r="I1675" i="5"/>
  <c r="I1676" i="5"/>
  <c r="I1677" i="5"/>
  <c r="I1678" i="5"/>
  <c r="I1679" i="5"/>
  <c r="I1680" i="5"/>
  <c r="I1681" i="5"/>
  <c r="I1682" i="5"/>
  <c r="I1683" i="5"/>
  <c r="I1684" i="5"/>
  <c r="I1685" i="5"/>
  <c r="I1686" i="5"/>
  <c r="I1687" i="5"/>
  <c r="I1688" i="5"/>
  <c r="I1689" i="5"/>
  <c r="I1690" i="5"/>
  <c r="I1691" i="5"/>
  <c r="I1692" i="5"/>
  <c r="I1693" i="5"/>
  <c r="I1694" i="5"/>
  <c r="I1695" i="5"/>
  <c r="I1696" i="5"/>
  <c r="I1697" i="5"/>
  <c r="I1698" i="5"/>
  <c r="I1699" i="5"/>
  <c r="I1700" i="5"/>
  <c r="I1701" i="5"/>
  <c r="I1702" i="5"/>
  <c r="I1703" i="5"/>
  <c r="I1704" i="5"/>
  <c r="I1705" i="5"/>
  <c r="I1706" i="5"/>
  <c r="I1707" i="5"/>
  <c r="I1708" i="5"/>
  <c r="I1709" i="5"/>
  <c r="I1710" i="5"/>
  <c r="I1711" i="5"/>
  <c r="I1712" i="5"/>
  <c r="I1713" i="5"/>
  <c r="I1714" i="5"/>
  <c r="I1715" i="5"/>
  <c r="I1716" i="5"/>
  <c r="I1717" i="5"/>
  <c r="I1718" i="5"/>
  <c r="I1719" i="5"/>
  <c r="I1720" i="5"/>
  <c r="I1721" i="5"/>
  <c r="I1722" i="5"/>
  <c r="I1723" i="5"/>
  <c r="I1724" i="5"/>
  <c r="I1725" i="5"/>
  <c r="I1726" i="5"/>
  <c r="I1727" i="5"/>
  <c r="I1728" i="5"/>
  <c r="I1729" i="5"/>
  <c r="I1730" i="5"/>
  <c r="I1731" i="5"/>
  <c r="I1732" i="5"/>
  <c r="I1733" i="5"/>
  <c r="I1734" i="5"/>
  <c r="I1735" i="5"/>
  <c r="I1736" i="5"/>
  <c r="I1737" i="5"/>
  <c r="I1738" i="5"/>
  <c r="I1739" i="5"/>
  <c r="I1740" i="5"/>
  <c r="I1741" i="5"/>
  <c r="I1742" i="5"/>
  <c r="I1743" i="5"/>
  <c r="I1744" i="5"/>
  <c r="I1745" i="5"/>
  <c r="I1746" i="5"/>
  <c r="I1747" i="5"/>
  <c r="I1748" i="5"/>
  <c r="I1749" i="5"/>
  <c r="I1750" i="5"/>
  <c r="I1751" i="5"/>
  <c r="I1752" i="5"/>
  <c r="I1753" i="5"/>
  <c r="I1754" i="5"/>
  <c r="I1755" i="5"/>
  <c r="I1756" i="5"/>
  <c r="I1757" i="5"/>
  <c r="I1758" i="5"/>
  <c r="I1759" i="5"/>
  <c r="I1760" i="5"/>
  <c r="I1761" i="5"/>
  <c r="I1762" i="5"/>
  <c r="I1763" i="5"/>
  <c r="I1764" i="5"/>
  <c r="I1765" i="5"/>
  <c r="I1766" i="5"/>
  <c r="I1767" i="5"/>
  <c r="I1768" i="5"/>
  <c r="I1769" i="5"/>
  <c r="I1770" i="5"/>
  <c r="I1771" i="5"/>
  <c r="I1772" i="5"/>
  <c r="I1773" i="5"/>
  <c r="I1774" i="5"/>
  <c r="I1775" i="5"/>
  <c r="I1776" i="5"/>
  <c r="I1777" i="5"/>
  <c r="I1778" i="5"/>
  <c r="I1779" i="5"/>
  <c r="I1780" i="5"/>
  <c r="I1781" i="5"/>
  <c r="I1782" i="5"/>
  <c r="I1783" i="5"/>
  <c r="I1784" i="5"/>
  <c r="I1785" i="5"/>
  <c r="I1786" i="5"/>
  <c r="I1787" i="5"/>
  <c r="I1788" i="5"/>
  <c r="I1789" i="5"/>
  <c r="I1790" i="5"/>
  <c r="I1791" i="5"/>
  <c r="I1792" i="5"/>
  <c r="I1793" i="5"/>
  <c r="I1794" i="5"/>
  <c r="I1795" i="5"/>
  <c r="I1796" i="5"/>
  <c r="I1797" i="5"/>
  <c r="I1798" i="5"/>
  <c r="I1799" i="5"/>
  <c r="I1800" i="5"/>
  <c r="I1801" i="5"/>
  <c r="I1802" i="5"/>
  <c r="I1803" i="5"/>
  <c r="I1804" i="5"/>
  <c r="I1805" i="5"/>
  <c r="I1806" i="5"/>
  <c r="I1807" i="5"/>
  <c r="I1808" i="5"/>
  <c r="I1809" i="5"/>
  <c r="I1810" i="5"/>
  <c r="I1811" i="5"/>
  <c r="I1812" i="5"/>
  <c r="I1813" i="5"/>
  <c r="I1814" i="5"/>
  <c r="I1815" i="5"/>
  <c r="I1816" i="5"/>
  <c r="I1817" i="5"/>
  <c r="I1818" i="5"/>
  <c r="I1819" i="5"/>
  <c r="I1820" i="5"/>
  <c r="I1821" i="5"/>
  <c r="I1822" i="5"/>
  <c r="I1823" i="5"/>
  <c r="I1824" i="5"/>
  <c r="I1825" i="5"/>
  <c r="I1826" i="5"/>
  <c r="I1827" i="5"/>
  <c r="I1828" i="5"/>
  <c r="I1829" i="5"/>
  <c r="I1830" i="5"/>
  <c r="I1831" i="5"/>
  <c r="I1832" i="5"/>
  <c r="I1833" i="5"/>
  <c r="I1834" i="5"/>
  <c r="I1835" i="5"/>
  <c r="I1836" i="5"/>
  <c r="I1837" i="5"/>
  <c r="I1838" i="5"/>
  <c r="I1839" i="5"/>
  <c r="I1840" i="5"/>
  <c r="I1841" i="5"/>
  <c r="I1842" i="5"/>
  <c r="I1843" i="5"/>
  <c r="I1844" i="5"/>
  <c r="I1845" i="5"/>
  <c r="I1846" i="5"/>
  <c r="I1847" i="5"/>
  <c r="I1848" i="5"/>
  <c r="I1849" i="5"/>
  <c r="I1850" i="5"/>
  <c r="I1851" i="5"/>
  <c r="I1852" i="5"/>
  <c r="I1853" i="5"/>
  <c r="I1854" i="5"/>
  <c r="I1855" i="5"/>
  <c r="I1856" i="5"/>
  <c r="I1857" i="5"/>
  <c r="I1858" i="5"/>
  <c r="I1859" i="5"/>
  <c r="I1860" i="5"/>
  <c r="I1861" i="5"/>
  <c r="I1862" i="5"/>
  <c r="I1863" i="5"/>
  <c r="I1864" i="5"/>
  <c r="I1865" i="5"/>
  <c r="I1866" i="5"/>
  <c r="I1867" i="5"/>
  <c r="I1868" i="5"/>
  <c r="I1869" i="5"/>
  <c r="I1870" i="5"/>
  <c r="I1871" i="5"/>
  <c r="I1872" i="5"/>
  <c r="I1873" i="5"/>
  <c r="I1874" i="5"/>
  <c r="I1875" i="5"/>
  <c r="I1876" i="5"/>
  <c r="I1877" i="5"/>
  <c r="I1878" i="5"/>
  <c r="I1879" i="5"/>
  <c r="I1880" i="5"/>
  <c r="I1881" i="5"/>
  <c r="I1882" i="5"/>
  <c r="I1883" i="5"/>
  <c r="I1884" i="5"/>
  <c r="I1885" i="5"/>
  <c r="I1886" i="5"/>
  <c r="I1887" i="5"/>
  <c r="I1888" i="5"/>
  <c r="I1889" i="5"/>
  <c r="I1890" i="5"/>
  <c r="I1891" i="5"/>
  <c r="I1892" i="5"/>
  <c r="I1893" i="5"/>
  <c r="I1894" i="5"/>
  <c r="I1895" i="5"/>
  <c r="I1896" i="5"/>
  <c r="I1897" i="5"/>
  <c r="I1898" i="5"/>
  <c r="I1899" i="5"/>
  <c r="I1900" i="5"/>
  <c r="I1901" i="5"/>
  <c r="I1902" i="5"/>
  <c r="I1903" i="5"/>
  <c r="I1904" i="5"/>
  <c r="I1905" i="5"/>
  <c r="I1906" i="5"/>
  <c r="I1907" i="5"/>
  <c r="I1908" i="5"/>
  <c r="I1909" i="5"/>
  <c r="I1910" i="5"/>
  <c r="I1911" i="5"/>
  <c r="I1912" i="5"/>
  <c r="I1913" i="5"/>
  <c r="I1914" i="5"/>
  <c r="I1915" i="5"/>
  <c r="I1916" i="5"/>
  <c r="I1917" i="5"/>
  <c r="I1918" i="5"/>
  <c r="I1919" i="5"/>
  <c r="I1920" i="5"/>
  <c r="I1921" i="5"/>
  <c r="I1922" i="5"/>
  <c r="I1923" i="5"/>
  <c r="I1924" i="5"/>
  <c r="I1925" i="5"/>
  <c r="I1926" i="5"/>
  <c r="I1927" i="5"/>
  <c r="I1928" i="5"/>
  <c r="I1929" i="5"/>
  <c r="I1930" i="5"/>
  <c r="I1931" i="5"/>
  <c r="I1932" i="5"/>
  <c r="I1933" i="5"/>
  <c r="I1934" i="5"/>
  <c r="I1935" i="5"/>
  <c r="I1936" i="5"/>
  <c r="I1937" i="5"/>
  <c r="I1938" i="5"/>
  <c r="I1939" i="5"/>
  <c r="I1940" i="5"/>
  <c r="I1941" i="5"/>
  <c r="I1942" i="5"/>
  <c r="I1943" i="5"/>
  <c r="I1944" i="5"/>
  <c r="I1945" i="5"/>
  <c r="I1946" i="5"/>
  <c r="I1947" i="5"/>
  <c r="I1948" i="5"/>
  <c r="I1949" i="5"/>
  <c r="I1950" i="5"/>
  <c r="I1951" i="5"/>
  <c r="I1952" i="5"/>
  <c r="I1953" i="5"/>
  <c r="I1954" i="5"/>
  <c r="I1955" i="5"/>
  <c r="I1956" i="5"/>
  <c r="I1957" i="5"/>
  <c r="I1958" i="5"/>
  <c r="I1959" i="5"/>
  <c r="I1960" i="5"/>
  <c r="I1961" i="5"/>
  <c r="I1962" i="5"/>
  <c r="I1963" i="5"/>
  <c r="I1964" i="5"/>
  <c r="I1965" i="5"/>
  <c r="I1966" i="5"/>
  <c r="I1967" i="5"/>
  <c r="I1968" i="5"/>
  <c r="I1969" i="5"/>
  <c r="I1970" i="5"/>
  <c r="I1971" i="5"/>
  <c r="I1972" i="5"/>
  <c r="I1973" i="5"/>
  <c r="I1974" i="5"/>
  <c r="I1975" i="5"/>
  <c r="I1976" i="5"/>
  <c r="I1977" i="5"/>
  <c r="I1978" i="5"/>
  <c r="I1979" i="5"/>
  <c r="I1980" i="5"/>
  <c r="I1981" i="5"/>
  <c r="I1982" i="5"/>
  <c r="I1983" i="5"/>
  <c r="I1984" i="5"/>
  <c r="I1985" i="5"/>
  <c r="I1986" i="5"/>
  <c r="I1987" i="5"/>
  <c r="I1988" i="5"/>
  <c r="I1989" i="5"/>
  <c r="I1990" i="5"/>
  <c r="I1991" i="5"/>
  <c r="I1992" i="5"/>
  <c r="I1993" i="5"/>
  <c r="I1994" i="5"/>
  <c r="I1995" i="5"/>
  <c r="I1996" i="5"/>
  <c r="I1997" i="5"/>
  <c r="I1998" i="5"/>
  <c r="I1999" i="5"/>
  <c r="I2000" i="5"/>
  <c r="I2001" i="5"/>
  <c r="I2002" i="5"/>
  <c r="I2003" i="5"/>
  <c r="I2004" i="5"/>
  <c r="I2005" i="5"/>
  <c r="I2006" i="5"/>
  <c r="I2007" i="5"/>
  <c r="I2008" i="5"/>
  <c r="I2009" i="5"/>
  <c r="I2010" i="5"/>
  <c r="I2011" i="5"/>
  <c r="I2012" i="5"/>
  <c r="I2013" i="5"/>
  <c r="I2014" i="5"/>
  <c r="I2015" i="5"/>
  <c r="I2016" i="5"/>
  <c r="I2017" i="5"/>
  <c r="I2018" i="5"/>
  <c r="I2019" i="5"/>
  <c r="I2020" i="5"/>
  <c r="I2021" i="5"/>
  <c r="I2022" i="5"/>
  <c r="I2023" i="5"/>
  <c r="I2024" i="5"/>
  <c r="I2025" i="5"/>
  <c r="I2026" i="5"/>
  <c r="I2027" i="5"/>
  <c r="I2028" i="5"/>
  <c r="I2029" i="5"/>
  <c r="I2030" i="5"/>
  <c r="I2031" i="5"/>
  <c r="I2032" i="5"/>
  <c r="I2033" i="5"/>
  <c r="I2034" i="5"/>
  <c r="I2035" i="5"/>
  <c r="I2036" i="5"/>
  <c r="I2037" i="5"/>
  <c r="I2038" i="5"/>
  <c r="I2039" i="5"/>
  <c r="I2040" i="5"/>
  <c r="I2041" i="5"/>
  <c r="I2042" i="5"/>
  <c r="I2043" i="5"/>
  <c r="I2044" i="5"/>
  <c r="I2045" i="5"/>
  <c r="I2046" i="5"/>
  <c r="I2047" i="5"/>
  <c r="I2048" i="5"/>
  <c r="I2049" i="5"/>
  <c r="I2050" i="5"/>
  <c r="I2051" i="5"/>
  <c r="I2052" i="5"/>
  <c r="I2053" i="5"/>
  <c r="I2054" i="5"/>
  <c r="I2055" i="5"/>
  <c r="I2056" i="5"/>
  <c r="I2057" i="5"/>
  <c r="I2058" i="5"/>
  <c r="I2059" i="5"/>
  <c r="I2060" i="5"/>
  <c r="I2061" i="5"/>
  <c r="I2062" i="5"/>
  <c r="I2063" i="5"/>
  <c r="I2064" i="5"/>
  <c r="I2065" i="5"/>
  <c r="I2066" i="5"/>
  <c r="I2067" i="5"/>
  <c r="I2068" i="5"/>
  <c r="I2069" i="5"/>
  <c r="I2070" i="5"/>
  <c r="I2071" i="5"/>
  <c r="I2072" i="5"/>
  <c r="I2073" i="5"/>
  <c r="I2074" i="5"/>
  <c r="I2075" i="5"/>
  <c r="I2076" i="5"/>
  <c r="I2077" i="5"/>
  <c r="I2078" i="5"/>
  <c r="I2079" i="5"/>
  <c r="I2080" i="5"/>
  <c r="I2081" i="5"/>
  <c r="I2082" i="5"/>
  <c r="I2083" i="5"/>
  <c r="I2084" i="5"/>
  <c r="I2085" i="5"/>
  <c r="I2086" i="5"/>
  <c r="I2087" i="5"/>
  <c r="I2088" i="5"/>
  <c r="I2089" i="5"/>
  <c r="I2090" i="5"/>
  <c r="I2091" i="5"/>
  <c r="I2092" i="5"/>
  <c r="I2093" i="5"/>
  <c r="I2094" i="5"/>
  <c r="I2095" i="5"/>
  <c r="I2096" i="5"/>
  <c r="I2097" i="5"/>
  <c r="I2098" i="5"/>
  <c r="I2099" i="5"/>
  <c r="I2100" i="5"/>
  <c r="I2101" i="5"/>
  <c r="I2102" i="5"/>
  <c r="I2103" i="5"/>
  <c r="I2104" i="5"/>
  <c r="I2105" i="5"/>
  <c r="I2106" i="5"/>
  <c r="I2107" i="5"/>
  <c r="I2108" i="5"/>
  <c r="I2109" i="5"/>
  <c r="I2110" i="5"/>
  <c r="I2111" i="5"/>
  <c r="I2112" i="5"/>
  <c r="I2113" i="5"/>
  <c r="I2114" i="5"/>
  <c r="I2115" i="5"/>
  <c r="I2116" i="5"/>
  <c r="I2117" i="5"/>
  <c r="I2118" i="5"/>
  <c r="I2119" i="5"/>
  <c r="I2120" i="5"/>
  <c r="I2121" i="5"/>
  <c r="I2122" i="5"/>
  <c r="I2123" i="5"/>
  <c r="I2124" i="5"/>
  <c r="I2125" i="5"/>
  <c r="I2126" i="5"/>
  <c r="I2127" i="5"/>
  <c r="I2128" i="5"/>
  <c r="I2129" i="5"/>
  <c r="I2130" i="5"/>
  <c r="I2131" i="5"/>
  <c r="I2132" i="5"/>
  <c r="I2133" i="5"/>
  <c r="I2134" i="5"/>
  <c r="I2135" i="5"/>
  <c r="I2136" i="5"/>
  <c r="I2137" i="5"/>
  <c r="I2138" i="5"/>
  <c r="I2139" i="5"/>
  <c r="I2140" i="5"/>
  <c r="I2141" i="5"/>
  <c r="I2142" i="5"/>
  <c r="I2143" i="5"/>
  <c r="I2144" i="5"/>
  <c r="I2145" i="5"/>
  <c r="I2146" i="5"/>
  <c r="I2147" i="5"/>
  <c r="I2148" i="5"/>
  <c r="I2149" i="5"/>
  <c r="I2150" i="5"/>
  <c r="I2151" i="5"/>
  <c r="I2152" i="5"/>
  <c r="I2153" i="5"/>
  <c r="I2154" i="5"/>
  <c r="I2155" i="5"/>
  <c r="I2156" i="5"/>
  <c r="I2157" i="5"/>
  <c r="I2158" i="5"/>
  <c r="I2159" i="5"/>
  <c r="I2160" i="5"/>
  <c r="I2161" i="5"/>
  <c r="I2162" i="5"/>
  <c r="I2163" i="5"/>
  <c r="I2164" i="5"/>
  <c r="I2165" i="5"/>
  <c r="I2166" i="5"/>
  <c r="I2167" i="5"/>
  <c r="I2168" i="5"/>
  <c r="I2169" i="5"/>
  <c r="I2170" i="5"/>
  <c r="I2171" i="5"/>
  <c r="I2172" i="5"/>
  <c r="I2173" i="5"/>
  <c r="I2174" i="5"/>
  <c r="I2175" i="5"/>
  <c r="I2176" i="5"/>
  <c r="I2177" i="5"/>
  <c r="I2178" i="5"/>
  <c r="I2179" i="5"/>
  <c r="I2180" i="5"/>
  <c r="I2181" i="5"/>
  <c r="I2182" i="5"/>
  <c r="I2183" i="5"/>
  <c r="I2184" i="5"/>
  <c r="I2185" i="5"/>
  <c r="I2186" i="5"/>
  <c r="I2187" i="5"/>
  <c r="I2188" i="5"/>
  <c r="I2189" i="5"/>
  <c r="I2190" i="5"/>
  <c r="I2191" i="5"/>
  <c r="I2192" i="5"/>
  <c r="I2193" i="5"/>
  <c r="I2194" i="5"/>
  <c r="I2195" i="5"/>
  <c r="I2196" i="5"/>
  <c r="I2197" i="5"/>
  <c r="I2198" i="5"/>
  <c r="I2199" i="5"/>
  <c r="I2200" i="5"/>
  <c r="I2201" i="5"/>
  <c r="I2202" i="5"/>
  <c r="I2203" i="5"/>
  <c r="I2204" i="5"/>
  <c r="I2205" i="5"/>
  <c r="I2206" i="5"/>
  <c r="I2207" i="5"/>
  <c r="I2208" i="5"/>
  <c r="I2209" i="5"/>
  <c r="I2210" i="5"/>
  <c r="I2211" i="5"/>
  <c r="I2212" i="5"/>
  <c r="I2213" i="5"/>
  <c r="I2214" i="5"/>
  <c r="I2215" i="5"/>
  <c r="I2216" i="5"/>
  <c r="I2217" i="5"/>
  <c r="I2218" i="5"/>
  <c r="I2219" i="5"/>
  <c r="I2220" i="5"/>
  <c r="I2221" i="5"/>
  <c r="I2222" i="5"/>
  <c r="I2223" i="5"/>
  <c r="I2224" i="5"/>
  <c r="I2225" i="5"/>
  <c r="I2226" i="5"/>
  <c r="I2227" i="5"/>
  <c r="I2228" i="5"/>
  <c r="I2229" i="5"/>
  <c r="I2230" i="5"/>
  <c r="I2231" i="5"/>
  <c r="I2232" i="5"/>
  <c r="I2233" i="5"/>
  <c r="I2234" i="5"/>
  <c r="I2235" i="5"/>
  <c r="I2236" i="5"/>
  <c r="I2237" i="5"/>
  <c r="I2238" i="5"/>
  <c r="I2239" i="5"/>
  <c r="I2240" i="5"/>
  <c r="I2241" i="5"/>
  <c r="I2242" i="5"/>
  <c r="I2243" i="5"/>
  <c r="I2244" i="5"/>
  <c r="I2245" i="5"/>
  <c r="I2246" i="5"/>
  <c r="I2247" i="5"/>
  <c r="I2248" i="5"/>
  <c r="I2249" i="5"/>
  <c r="I2250" i="5"/>
  <c r="I2251" i="5"/>
  <c r="I2252" i="5"/>
  <c r="I2253" i="5"/>
  <c r="I2254" i="5"/>
  <c r="I2255" i="5"/>
  <c r="I2256" i="5"/>
  <c r="I2257" i="5"/>
  <c r="I2258" i="5"/>
  <c r="I2259" i="5"/>
  <c r="I2260" i="5"/>
  <c r="I2261" i="5"/>
  <c r="I2262" i="5"/>
  <c r="I2263" i="5"/>
  <c r="I2264" i="5"/>
  <c r="I2265" i="5"/>
  <c r="I2266" i="5"/>
  <c r="I2267" i="5"/>
  <c r="I2268" i="5"/>
  <c r="I2269" i="5"/>
  <c r="I2270" i="5"/>
  <c r="I2271" i="5"/>
  <c r="I2272" i="5"/>
  <c r="I2273" i="5"/>
  <c r="I2274" i="5"/>
  <c r="I2275" i="5"/>
  <c r="I2276" i="5"/>
  <c r="I2277" i="5"/>
  <c r="I2278" i="5"/>
  <c r="I2279" i="5"/>
  <c r="I2280" i="5"/>
  <c r="I2281" i="5"/>
  <c r="I2282" i="5"/>
  <c r="I2283" i="5"/>
  <c r="I2284" i="5"/>
  <c r="I2285" i="5"/>
  <c r="I2286" i="5"/>
  <c r="I2287" i="5"/>
  <c r="I2288" i="5"/>
  <c r="I2289" i="5"/>
  <c r="I2290" i="5"/>
  <c r="I2291" i="5"/>
  <c r="I2292" i="5"/>
  <c r="I2293" i="5"/>
  <c r="I2294" i="5"/>
  <c r="I2295" i="5"/>
  <c r="I2296" i="5"/>
  <c r="I2297" i="5"/>
  <c r="I2298" i="5"/>
  <c r="I2299" i="5"/>
  <c r="I2300" i="5"/>
  <c r="I2301" i="5"/>
  <c r="I2302" i="5"/>
  <c r="I2303" i="5"/>
  <c r="I2304" i="5"/>
  <c r="I2305" i="5"/>
  <c r="I2306" i="5"/>
  <c r="I2307" i="5"/>
  <c r="I2308" i="5"/>
  <c r="I2309" i="5"/>
  <c r="I2310" i="5"/>
  <c r="I2311" i="5"/>
  <c r="I2312" i="5"/>
  <c r="I2313" i="5"/>
  <c r="I2314" i="5"/>
  <c r="I2315" i="5"/>
  <c r="I2316" i="5"/>
  <c r="I2317" i="5"/>
  <c r="I2318" i="5"/>
  <c r="I2319" i="5"/>
  <c r="I2320" i="5"/>
  <c r="I2321" i="5"/>
  <c r="I2322" i="5"/>
  <c r="I2323" i="5"/>
  <c r="I2324" i="5"/>
  <c r="I2325" i="5"/>
  <c r="I2326" i="5"/>
  <c r="I2327" i="5"/>
  <c r="I2328" i="5"/>
  <c r="I2329" i="5"/>
  <c r="I2330" i="5"/>
  <c r="I2331" i="5"/>
  <c r="I2332" i="5"/>
  <c r="I2333" i="5"/>
  <c r="I2334" i="5"/>
  <c r="I2335" i="5"/>
  <c r="I2336" i="5"/>
  <c r="I2337" i="5"/>
  <c r="I2338" i="5"/>
  <c r="I2339" i="5"/>
  <c r="I2340" i="5"/>
  <c r="I2341" i="5"/>
  <c r="I2342" i="5"/>
  <c r="I2343" i="5"/>
  <c r="I2344" i="5"/>
  <c r="I2345" i="5"/>
  <c r="I2346" i="5"/>
  <c r="I2347" i="5"/>
  <c r="I2348" i="5"/>
  <c r="I2349" i="5"/>
  <c r="I2350" i="5"/>
  <c r="I2351" i="5"/>
  <c r="I2352" i="5"/>
  <c r="I2353" i="5"/>
  <c r="I2354" i="5"/>
  <c r="I2355" i="5"/>
  <c r="I2356" i="5"/>
  <c r="I2357" i="5"/>
  <c r="I2358" i="5"/>
  <c r="I2359" i="5"/>
  <c r="I2360" i="5"/>
  <c r="I2361" i="5"/>
  <c r="I2362" i="5"/>
  <c r="I2363" i="5"/>
  <c r="I2364" i="5"/>
  <c r="I2365" i="5"/>
  <c r="I2366" i="5"/>
  <c r="I2367" i="5"/>
  <c r="I2368" i="5"/>
  <c r="I2369" i="5"/>
  <c r="I2370" i="5"/>
  <c r="I2371" i="5"/>
  <c r="I2372" i="5"/>
  <c r="I2373" i="5"/>
  <c r="I2374" i="5"/>
  <c r="I2375" i="5"/>
  <c r="I2376" i="5"/>
  <c r="I2377" i="5"/>
  <c r="I2378" i="5"/>
  <c r="I2379" i="5"/>
  <c r="I2380" i="5"/>
  <c r="I2381" i="5"/>
  <c r="I2382" i="5"/>
  <c r="I2383" i="5"/>
  <c r="I2384" i="5"/>
  <c r="I2385" i="5"/>
  <c r="I2386" i="5"/>
  <c r="I2387" i="5"/>
  <c r="I2388" i="5"/>
  <c r="I2389" i="5"/>
  <c r="I2390" i="5"/>
  <c r="I2391" i="5"/>
  <c r="I2392" i="5"/>
  <c r="I2393" i="5"/>
  <c r="I2394" i="5"/>
  <c r="I2395" i="5"/>
  <c r="I2396" i="5"/>
  <c r="I2397" i="5"/>
  <c r="I2398" i="5"/>
  <c r="I2399" i="5"/>
  <c r="I2400" i="5"/>
  <c r="I2401" i="5"/>
  <c r="I2402" i="5"/>
  <c r="I2403" i="5"/>
  <c r="I2404" i="5"/>
  <c r="I2405" i="5"/>
  <c r="I2406" i="5"/>
  <c r="I2407" i="5"/>
  <c r="I2408" i="5"/>
  <c r="I2409" i="5"/>
  <c r="I2410" i="5"/>
  <c r="I2411" i="5"/>
  <c r="I2412" i="5"/>
  <c r="I2413" i="5"/>
  <c r="I2414" i="5"/>
  <c r="I2415" i="5"/>
  <c r="I2416" i="5"/>
  <c r="I2417" i="5"/>
  <c r="I2418" i="5"/>
  <c r="I2419" i="5"/>
  <c r="I2420" i="5"/>
  <c r="I2421" i="5"/>
  <c r="I2422" i="5"/>
  <c r="I2423" i="5"/>
  <c r="I2424" i="5"/>
  <c r="I2425" i="5"/>
  <c r="I2426" i="5"/>
  <c r="I2427" i="5"/>
  <c r="I2428" i="5"/>
  <c r="I2429" i="5"/>
  <c r="I2430" i="5"/>
  <c r="I2431" i="5"/>
  <c r="I2432" i="5"/>
  <c r="I2433" i="5"/>
  <c r="I2434" i="5"/>
  <c r="I2435" i="5"/>
  <c r="I2436" i="5"/>
  <c r="I2437" i="5"/>
  <c r="I2438" i="5"/>
  <c r="I2439" i="5"/>
  <c r="I2440" i="5"/>
  <c r="I2441" i="5"/>
  <c r="I2442" i="5"/>
  <c r="I2443" i="5"/>
  <c r="I2444" i="5"/>
  <c r="I2445" i="5"/>
  <c r="I2446" i="5"/>
  <c r="I2447" i="5"/>
  <c r="I2448" i="5"/>
  <c r="I2449" i="5"/>
  <c r="I2450" i="5"/>
  <c r="I2451" i="5"/>
  <c r="I2452" i="5"/>
  <c r="I2453" i="5"/>
  <c r="I2454" i="5"/>
  <c r="I2455" i="5"/>
  <c r="I2456" i="5"/>
  <c r="I2457" i="5"/>
  <c r="I2458" i="5"/>
  <c r="I2459" i="5"/>
  <c r="I2460" i="5"/>
  <c r="I2461" i="5"/>
  <c r="I2462" i="5"/>
  <c r="I2463" i="5"/>
  <c r="I2464" i="5"/>
  <c r="I2465" i="5"/>
  <c r="I2466" i="5"/>
  <c r="I2467" i="5"/>
  <c r="I2468" i="5"/>
  <c r="I2469" i="5"/>
  <c r="I2470" i="5"/>
  <c r="I2471" i="5"/>
  <c r="I2472" i="5"/>
  <c r="I2473" i="5"/>
  <c r="I2474" i="5"/>
  <c r="I2475" i="5"/>
  <c r="I2476" i="5"/>
  <c r="I2477" i="5"/>
  <c r="I2478" i="5"/>
  <c r="I2479" i="5"/>
  <c r="I2480" i="5"/>
  <c r="I2481" i="5"/>
  <c r="I2482" i="5"/>
  <c r="I2483" i="5"/>
  <c r="I2484" i="5"/>
  <c r="I2485" i="5"/>
  <c r="I2486" i="5"/>
  <c r="I2487" i="5"/>
  <c r="I2488" i="5"/>
  <c r="I2489" i="5"/>
  <c r="I2490" i="5"/>
  <c r="I2491" i="5"/>
  <c r="I2492" i="5"/>
  <c r="I2493" i="5"/>
  <c r="I2494" i="5"/>
  <c r="I2495" i="5"/>
  <c r="I2496" i="5"/>
  <c r="I2497" i="5"/>
  <c r="I2498" i="5"/>
  <c r="I2499" i="5"/>
  <c r="I2500" i="5"/>
  <c r="I2501" i="5"/>
  <c r="I2502" i="5"/>
  <c r="I2503" i="5"/>
  <c r="I2504" i="5"/>
  <c r="I2505" i="5"/>
  <c r="I2506" i="5"/>
  <c r="I2507" i="5"/>
  <c r="I2508" i="5"/>
  <c r="I2509" i="5"/>
  <c r="I2510" i="5"/>
  <c r="I2511" i="5"/>
  <c r="I2512" i="5"/>
  <c r="I2513" i="5"/>
  <c r="I2514" i="5"/>
  <c r="I2515" i="5"/>
  <c r="I2516" i="5"/>
  <c r="I2517" i="5"/>
  <c r="I2518" i="5"/>
  <c r="I2519" i="5"/>
  <c r="I2520" i="5"/>
  <c r="I2521" i="5"/>
  <c r="I2522" i="5"/>
  <c r="I2523" i="5"/>
  <c r="I2524" i="5"/>
  <c r="I2525" i="5"/>
  <c r="I2526" i="5"/>
  <c r="I2527" i="5"/>
  <c r="I2528" i="5"/>
  <c r="I2529" i="5"/>
  <c r="I2530" i="5"/>
  <c r="I2531" i="5"/>
  <c r="I2532" i="5"/>
  <c r="I2533" i="5"/>
  <c r="I2534" i="5"/>
  <c r="I2535" i="5"/>
  <c r="I2536" i="5"/>
  <c r="I2537" i="5"/>
  <c r="I2538" i="5"/>
  <c r="I2539" i="5"/>
  <c r="I2540" i="5"/>
  <c r="I2541" i="5"/>
  <c r="I2542" i="5"/>
  <c r="I2543" i="5"/>
  <c r="I2544" i="5"/>
  <c r="I2545" i="5"/>
  <c r="I2546" i="5"/>
  <c r="I2547" i="5"/>
  <c r="I2548" i="5"/>
  <c r="I2549" i="5"/>
  <c r="I2550" i="5"/>
  <c r="I2551" i="5"/>
  <c r="I2552" i="5"/>
  <c r="I2553" i="5"/>
  <c r="I2554" i="5"/>
  <c r="I2555" i="5"/>
  <c r="I2556" i="5"/>
  <c r="I2557" i="5"/>
  <c r="I2558" i="5"/>
  <c r="I2559" i="5"/>
  <c r="I2560" i="5"/>
  <c r="I2561" i="5"/>
  <c r="I2562" i="5"/>
  <c r="I2563" i="5"/>
  <c r="I2564" i="5"/>
  <c r="I2565" i="5"/>
  <c r="I2566" i="5"/>
  <c r="I2567" i="5"/>
  <c r="I2568" i="5"/>
  <c r="I2569" i="5"/>
  <c r="I2570" i="5"/>
  <c r="I2571" i="5"/>
  <c r="I2572" i="5"/>
  <c r="I2573" i="5"/>
  <c r="I2574" i="5"/>
  <c r="I2575" i="5"/>
  <c r="I2576" i="5"/>
  <c r="I2577" i="5"/>
  <c r="I2578" i="5"/>
  <c r="I2579" i="5"/>
  <c r="I2580" i="5"/>
  <c r="I2581" i="5"/>
  <c r="I2582" i="5"/>
  <c r="I2583" i="5"/>
  <c r="I2584" i="5"/>
  <c r="I2585" i="5"/>
  <c r="I2586" i="5"/>
  <c r="I2587" i="5"/>
  <c r="I2588" i="5"/>
  <c r="I2589" i="5"/>
  <c r="I2590" i="5"/>
  <c r="I2591" i="5"/>
  <c r="I2592" i="5"/>
  <c r="I2593" i="5"/>
  <c r="I2594" i="5"/>
  <c r="I2595" i="5"/>
  <c r="I2596" i="5"/>
  <c r="I2597" i="5"/>
  <c r="I2598" i="5"/>
  <c r="I2599" i="5"/>
  <c r="I2600" i="5"/>
  <c r="I2601" i="5"/>
  <c r="I2602" i="5"/>
  <c r="I2603" i="5"/>
  <c r="I2604" i="5"/>
  <c r="I2605" i="5"/>
  <c r="I2606" i="5"/>
  <c r="I2607" i="5"/>
  <c r="I2608" i="5"/>
  <c r="I2609" i="5"/>
  <c r="I2610" i="5"/>
  <c r="I2611" i="5"/>
  <c r="I2612" i="5"/>
  <c r="I2613" i="5"/>
  <c r="I2614" i="5"/>
  <c r="I2615" i="5"/>
  <c r="I2616" i="5"/>
  <c r="I2617" i="5"/>
  <c r="I2618" i="5"/>
  <c r="I2619" i="5"/>
  <c r="I2620" i="5"/>
  <c r="I2621" i="5"/>
  <c r="I2622" i="5"/>
  <c r="I2623" i="5"/>
  <c r="I2624" i="5"/>
  <c r="I2625" i="5"/>
  <c r="I2626" i="5"/>
  <c r="I2627" i="5"/>
  <c r="I2628" i="5"/>
  <c r="I2629" i="5"/>
  <c r="I2630" i="5"/>
  <c r="I2631" i="5"/>
  <c r="I2632" i="5"/>
  <c r="I2633" i="5"/>
  <c r="I2634" i="5"/>
  <c r="I2635" i="5"/>
  <c r="I2636" i="5"/>
  <c r="I2637" i="5"/>
  <c r="I2638" i="5"/>
  <c r="I2639" i="5"/>
  <c r="I2640" i="5"/>
  <c r="I2641" i="5"/>
  <c r="I2642" i="5"/>
  <c r="I2643" i="5"/>
  <c r="I2644" i="5"/>
  <c r="I2645" i="5"/>
  <c r="I2646" i="5"/>
  <c r="I2647" i="5"/>
  <c r="I2648" i="5"/>
  <c r="I2649" i="5"/>
  <c r="I2650" i="5"/>
  <c r="I2651" i="5"/>
  <c r="I2652" i="5"/>
  <c r="I2653" i="5"/>
  <c r="I2654" i="5"/>
  <c r="I2655" i="5"/>
  <c r="I2656" i="5"/>
  <c r="I2657" i="5"/>
  <c r="I2658" i="5"/>
  <c r="I2659" i="5"/>
  <c r="I2660" i="5"/>
  <c r="I2661" i="5"/>
  <c r="I2662" i="5"/>
  <c r="I2663" i="5"/>
  <c r="I2664" i="5"/>
  <c r="I2665" i="5"/>
  <c r="I2666" i="5"/>
  <c r="I2667" i="5"/>
  <c r="I2668" i="5"/>
  <c r="I2669" i="5"/>
  <c r="I2670" i="5"/>
  <c r="I2671" i="5"/>
  <c r="I2672" i="5"/>
  <c r="I2673" i="5"/>
  <c r="I2674" i="5"/>
  <c r="I2675" i="5"/>
  <c r="I2676" i="5"/>
  <c r="I2677" i="5"/>
  <c r="I2678" i="5"/>
  <c r="I2679" i="5"/>
  <c r="I2680" i="5"/>
  <c r="I2681" i="5"/>
  <c r="I2682" i="5"/>
  <c r="I2683" i="5"/>
  <c r="I2684" i="5"/>
  <c r="I2685" i="5"/>
  <c r="I2686" i="5"/>
  <c r="I2687" i="5"/>
  <c r="I2688" i="5"/>
  <c r="I2689" i="5"/>
  <c r="I2690" i="5"/>
  <c r="I2691" i="5"/>
  <c r="I2692" i="5"/>
  <c r="I2693" i="5"/>
  <c r="I2694" i="5"/>
  <c r="I2695" i="5"/>
  <c r="I2696" i="5"/>
  <c r="I2697" i="5"/>
  <c r="I2698" i="5"/>
  <c r="I2699" i="5"/>
  <c r="I2700" i="5"/>
  <c r="I2701" i="5"/>
  <c r="I2702" i="5"/>
  <c r="I2703" i="5"/>
  <c r="I2704" i="5"/>
  <c r="I2705" i="5"/>
  <c r="I2706" i="5"/>
  <c r="I2707" i="5"/>
  <c r="I2708" i="5"/>
  <c r="I2709" i="5"/>
  <c r="I2710" i="5"/>
  <c r="I2711" i="5"/>
  <c r="I2712" i="5"/>
  <c r="I2713" i="5"/>
  <c r="I2714" i="5"/>
  <c r="I2715" i="5"/>
  <c r="I2716" i="5"/>
  <c r="I2717" i="5"/>
  <c r="I2718" i="5"/>
  <c r="I2719" i="5"/>
  <c r="I2720" i="5"/>
  <c r="I2721" i="5"/>
  <c r="I2722" i="5"/>
  <c r="I2723" i="5"/>
  <c r="I2724" i="5"/>
  <c r="I2725" i="5"/>
  <c r="I2726" i="5"/>
  <c r="I2727" i="5"/>
  <c r="I2728" i="5"/>
  <c r="I2729" i="5"/>
  <c r="I2730" i="5"/>
  <c r="I2731" i="5"/>
  <c r="I2732" i="5"/>
  <c r="I2733" i="5"/>
  <c r="I2734" i="5"/>
  <c r="I2735" i="5"/>
  <c r="I2736" i="5"/>
  <c r="I2737" i="5"/>
  <c r="I2738" i="5"/>
  <c r="I2739" i="5"/>
  <c r="I2740" i="5"/>
  <c r="I2741" i="5"/>
  <c r="I2742" i="5"/>
  <c r="I2743" i="5"/>
  <c r="I2744" i="5"/>
  <c r="I2745" i="5"/>
  <c r="I2746" i="5"/>
  <c r="I2747" i="5"/>
  <c r="I2748" i="5"/>
  <c r="I2749" i="5"/>
  <c r="I2750" i="5"/>
  <c r="I2751" i="5"/>
  <c r="I2752" i="5"/>
  <c r="I2753" i="5"/>
  <c r="I2754" i="5"/>
  <c r="I2755" i="5"/>
  <c r="I2756" i="5"/>
  <c r="I2757" i="5"/>
  <c r="I2758" i="5"/>
  <c r="I2759" i="5"/>
  <c r="I2760" i="5"/>
  <c r="I2761" i="5"/>
  <c r="I2762" i="5"/>
  <c r="I2763" i="5"/>
  <c r="I2764" i="5"/>
  <c r="I2765" i="5"/>
  <c r="I2766" i="5"/>
  <c r="I2767" i="5"/>
  <c r="I2768" i="5"/>
  <c r="I2769" i="5"/>
  <c r="I2770" i="5"/>
  <c r="I2771" i="5"/>
  <c r="I2772" i="5"/>
  <c r="I2773" i="5"/>
  <c r="I2774" i="5"/>
  <c r="I2775" i="5"/>
  <c r="I2776" i="5"/>
  <c r="I2777" i="5"/>
  <c r="I2778" i="5"/>
  <c r="I2779" i="5"/>
  <c r="I2780" i="5"/>
  <c r="I2781" i="5"/>
  <c r="I2782" i="5"/>
  <c r="I2783" i="5"/>
  <c r="I2784" i="5"/>
  <c r="I2785" i="5"/>
  <c r="I2786" i="5"/>
  <c r="I2787" i="5"/>
  <c r="I2788" i="5"/>
  <c r="I2789" i="5"/>
  <c r="I2790" i="5"/>
  <c r="I2791" i="5"/>
  <c r="I2792" i="5"/>
  <c r="I2793" i="5"/>
  <c r="I2794" i="5"/>
  <c r="I2795" i="5"/>
  <c r="I2796" i="5"/>
  <c r="I2797" i="5"/>
  <c r="I2798" i="5"/>
  <c r="I2799" i="5"/>
  <c r="I2800" i="5"/>
  <c r="I2801" i="5"/>
  <c r="I2802" i="5"/>
  <c r="I2803" i="5"/>
  <c r="I2804" i="5"/>
  <c r="I2805" i="5"/>
  <c r="I2806" i="5"/>
  <c r="I2807" i="5"/>
  <c r="I2808" i="5"/>
  <c r="I2809" i="5"/>
  <c r="I2810" i="5"/>
  <c r="I2811" i="5"/>
  <c r="I2812" i="5"/>
  <c r="I2813" i="5"/>
  <c r="I2814" i="5"/>
  <c r="I2815" i="5"/>
  <c r="I2816" i="5"/>
  <c r="I2817" i="5"/>
  <c r="I2818" i="5"/>
  <c r="I2819" i="5"/>
  <c r="I2820" i="5"/>
  <c r="I2821" i="5"/>
  <c r="I2822" i="5"/>
  <c r="I2823" i="5"/>
  <c r="I2824" i="5"/>
  <c r="I2825" i="5"/>
  <c r="I2826" i="5"/>
  <c r="I2827" i="5"/>
  <c r="I2828" i="5"/>
  <c r="I2829" i="5"/>
  <c r="I2830" i="5"/>
  <c r="I2831" i="5"/>
  <c r="I2832" i="5"/>
  <c r="I2833" i="5"/>
  <c r="I2834" i="5"/>
  <c r="I2835" i="5"/>
  <c r="I2836" i="5"/>
  <c r="I2837" i="5"/>
  <c r="I2838" i="5"/>
  <c r="I2839" i="5"/>
  <c r="I2840" i="5"/>
  <c r="I2841" i="5"/>
  <c r="I2842" i="5"/>
  <c r="I2843" i="5"/>
  <c r="I2844" i="5"/>
  <c r="I2845" i="5"/>
  <c r="I2846" i="5"/>
  <c r="I2847" i="5"/>
  <c r="I2848" i="5"/>
  <c r="I2849" i="5"/>
  <c r="I2850" i="5"/>
  <c r="I2851" i="5"/>
  <c r="I2852" i="5"/>
  <c r="I2853" i="5"/>
  <c r="I2854" i="5"/>
  <c r="I2855" i="5"/>
  <c r="I2856" i="5"/>
  <c r="I2857" i="5"/>
  <c r="I2858" i="5"/>
  <c r="I2859" i="5"/>
  <c r="I2860" i="5"/>
  <c r="I2861" i="5"/>
  <c r="I2862" i="5"/>
  <c r="I2863" i="5"/>
  <c r="I2864" i="5"/>
  <c r="I2865" i="5"/>
  <c r="I2866" i="5"/>
  <c r="I2867" i="5"/>
  <c r="I2868" i="5"/>
  <c r="I2869" i="5"/>
  <c r="I2870" i="5"/>
  <c r="I2871" i="5"/>
  <c r="I2872" i="5"/>
  <c r="I2873" i="5"/>
  <c r="I2874" i="5"/>
  <c r="I2875" i="5"/>
  <c r="I2876" i="5"/>
  <c r="I2877" i="5"/>
  <c r="I2878" i="5"/>
  <c r="I2879" i="5"/>
  <c r="I2880" i="5"/>
  <c r="I2881" i="5"/>
  <c r="I2882" i="5"/>
  <c r="I2883" i="5"/>
  <c r="I2884" i="5"/>
  <c r="I2885" i="5"/>
  <c r="I2886" i="5"/>
  <c r="I2887" i="5"/>
  <c r="I2888" i="5"/>
  <c r="I2889" i="5"/>
  <c r="I2890" i="5"/>
  <c r="I2891" i="5"/>
  <c r="I2892" i="5"/>
  <c r="I2893" i="5"/>
  <c r="I2894" i="5"/>
  <c r="I2895" i="5"/>
  <c r="I2896" i="5"/>
  <c r="I2897" i="5"/>
  <c r="I2898" i="5"/>
  <c r="I2899" i="5"/>
  <c r="I2900" i="5"/>
  <c r="I2901" i="5"/>
  <c r="I2902" i="5"/>
  <c r="I2903" i="5"/>
  <c r="I2904" i="5"/>
  <c r="I2905" i="5"/>
  <c r="I2906" i="5"/>
  <c r="I2907" i="5"/>
  <c r="I2908" i="5"/>
  <c r="I2909" i="5"/>
  <c r="I2910" i="5"/>
  <c r="I2911" i="5"/>
  <c r="I2912" i="5"/>
  <c r="I2913" i="5"/>
  <c r="I2914" i="5"/>
  <c r="I2915" i="5"/>
  <c r="I2916" i="5"/>
  <c r="I2917" i="5"/>
  <c r="I2918" i="5"/>
  <c r="I2919" i="5"/>
  <c r="I2920" i="5"/>
  <c r="I2921" i="5"/>
  <c r="I2922" i="5"/>
  <c r="I2923" i="5"/>
  <c r="I2924" i="5"/>
  <c r="I2925" i="5"/>
  <c r="I2926" i="5"/>
  <c r="I2927" i="5"/>
  <c r="I2928" i="5"/>
  <c r="I2929" i="5"/>
  <c r="I2930" i="5"/>
  <c r="I2931" i="5"/>
  <c r="I2932" i="5"/>
  <c r="I2933" i="5"/>
  <c r="I2934" i="5"/>
  <c r="I2935" i="5"/>
  <c r="I2936" i="5"/>
  <c r="I2937" i="5"/>
  <c r="I2938" i="5"/>
  <c r="I2939" i="5"/>
  <c r="I2940" i="5"/>
  <c r="I2941" i="5"/>
  <c r="I2942" i="5"/>
  <c r="I2943" i="5"/>
  <c r="I2944" i="5"/>
  <c r="I2945" i="5"/>
  <c r="I2946" i="5"/>
  <c r="I2947" i="5"/>
  <c r="I2948" i="5"/>
  <c r="I2949" i="5"/>
  <c r="I2950" i="5"/>
  <c r="I2951" i="5"/>
  <c r="I2952" i="5"/>
  <c r="I2953" i="5"/>
  <c r="I2954" i="5"/>
  <c r="I2955" i="5"/>
  <c r="I2956" i="5"/>
  <c r="I2957" i="5"/>
  <c r="I2958" i="5"/>
  <c r="I2959" i="5"/>
  <c r="I2960" i="5"/>
  <c r="I2961" i="5"/>
  <c r="I2962" i="5"/>
  <c r="I2963" i="5"/>
  <c r="I2964" i="5"/>
  <c r="I2965" i="5"/>
  <c r="I2966" i="5"/>
  <c r="I2967" i="5"/>
  <c r="I2968" i="5"/>
  <c r="I2969" i="5"/>
  <c r="I2970" i="5"/>
  <c r="I2971" i="5"/>
  <c r="I2972" i="5"/>
  <c r="I2973" i="5"/>
  <c r="I2974" i="5"/>
  <c r="I2975" i="5"/>
  <c r="I2976" i="5"/>
  <c r="I2977" i="5"/>
  <c r="I2978" i="5"/>
  <c r="I2979" i="5"/>
  <c r="I2980" i="5"/>
  <c r="I2981" i="5"/>
  <c r="I2982" i="5"/>
  <c r="I2983" i="5"/>
  <c r="I2984" i="5"/>
  <c r="I2985" i="5"/>
  <c r="I2986" i="5"/>
  <c r="I2987" i="5"/>
  <c r="I2988" i="5"/>
  <c r="I2989" i="5"/>
  <c r="I2990" i="5"/>
  <c r="I2991" i="5"/>
  <c r="I2992" i="5"/>
  <c r="I2993" i="5"/>
  <c r="I2994" i="5"/>
  <c r="I2995" i="5"/>
  <c r="I2996" i="5"/>
  <c r="I2997" i="5"/>
  <c r="I2998" i="5"/>
  <c r="I2999" i="5"/>
  <c r="I3000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773" i="5"/>
  <c r="H774" i="5"/>
  <c r="H775" i="5"/>
  <c r="H776" i="5"/>
  <c r="H777" i="5"/>
  <c r="H778" i="5"/>
  <c r="H779" i="5"/>
  <c r="H780" i="5"/>
  <c r="H781" i="5"/>
  <c r="H782" i="5"/>
  <c r="H783" i="5"/>
  <c r="H784" i="5"/>
  <c r="H785" i="5"/>
  <c r="H786" i="5"/>
  <c r="H787" i="5"/>
  <c r="H788" i="5"/>
  <c r="H789" i="5"/>
  <c r="H790" i="5"/>
  <c r="H791" i="5"/>
  <c r="H792" i="5"/>
  <c r="H793" i="5"/>
  <c r="H794" i="5"/>
  <c r="H795" i="5"/>
  <c r="H796" i="5"/>
  <c r="H797" i="5"/>
  <c r="H798" i="5"/>
  <c r="H799" i="5"/>
  <c r="H800" i="5"/>
  <c r="H801" i="5"/>
  <c r="H802" i="5"/>
  <c r="H803" i="5"/>
  <c r="H804" i="5"/>
  <c r="H805" i="5"/>
  <c r="H806" i="5"/>
  <c r="H807" i="5"/>
  <c r="H808" i="5"/>
  <c r="H809" i="5"/>
  <c r="H810" i="5"/>
  <c r="H811" i="5"/>
  <c r="H812" i="5"/>
  <c r="H813" i="5"/>
  <c r="H814" i="5"/>
  <c r="H815" i="5"/>
  <c r="H816" i="5"/>
  <c r="H817" i="5"/>
  <c r="H818" i="5"/>
  <c r="H819" i="5"/>
  <c r="H820" i="5"/>
  <c r="H821" i="5"/>
  <c r="H822" i="5"/>
  <c r="H823" i="5"/>
  <c r="H824" i="5"/>
  <c r="H825" i="5"/>
  <c r="H826" i="5"/>
  <c r="H827" i="5"/>
  <c r="H828" i="5"/>
  <c r="H829" i="5"/>
  <c r="H830" i="5"/>
  <c r="H831" i="5"/>
  <c r="H832" i="5"/>
  <c r="H833" i="5"/>
  <c r="H834" i="5"/>
  <c r="H835" i="5"/>
  <c r="H836" i="5"/>
  <c r="H837" i="5"/>
  <c r="H838" i="5"/>
  <c r="H839" i="5"/>
  <c r="H840" i="5"/>
  <c r="H841" i="5"/>
  <c r="H842" i="5"/>
  <c r="H843" i="5"/>
  <c r="H844" i="5"/>
  <c r="H845" i="5"/>
  <c r="H846" i="5"/>
  <c r="H847" i="5"/>
  <c r="H848" i="5"/>
  <c r="H849" i="5"/>
  <c r="H850" i="5"/>
  <c r="H851" i="5"/>
  <c r="H852" i="5"/>
  <c r="H853" i="5"/>
  <c r="H854" i="5"/>
  <c r="H855" i="5"/>
  <c r="H856" i="5"/>
  <c r="H857" i="5"/>
  <c r="H858" i="5"/>
  <c r="H859" i="5"/>
  <c r="H860" i="5"/>
  <c r="H861" i="5"/>
  <c r="H862" i="5"/>
  <c r="H863" i="5"/>
  <c r="H864" i="5"/>
  <c r="H865" i="5"/>
  <c r="H866" i="5"/>
  <c r="H867" i="5"/>
  <c r="H868" i="5"/>
  <c r="H869" i="5"/>
  <c r="H870" i="5"/>
  <c r="H871" i="5"/>
  <c r="H872" i="5"/>
  <c r="H873" i="5"/>
  <c r="H874" i="5"/>
  <c r="H875" i="5"/>
  <c r="H876" i="5"/>
  <c r="H877" i="5"/>
  <c r="H878" i="5"/>
  <c r="H879" i="5"/>
  <c r="H880" i="5"/>
  <c r="H881" i="5"/>
  <c r="H882" i="5"/>
  <c r="H883" i="5"/>
  <c r="H884" i="5"/>
  <c r="H885" i="5"/>
  <c r="H886" i="5"/>
  <c r="H887" i="5"/>
  <c r="H888" i="5"/>
  <c r="H889" i="5"/>
  <c r="H890" i="5"/>
  <c r="H891" i="5"/>
  <c r="H892" i="5"/>
  <c r="H893" i="5"/>
  <c r="H894" i="5"/>
  <c r="H895" i="5"/>
  <c r="H896" i="5"/>
  <c r="H897" i="5"/>
  <c r="H898" i="5"/>
  <c r="H899" i="5"/>
  <c r="H900" i="5"/>
  <c r="H901" i="5"/>
  <c r="H902" i="5"/>
  <c r="H903" i="5"/>
  <c r="H904" i="5"/>
  <c r="H905" i="5"/>
  <c r="H906" i="5"/>
  <c r="H907" i="5"/>
  <c r="H908" i="5"/>
  <c r="H909" i="5"/>
  <c r="H910" i="5"/>
  <c r="H911" i="5"/>
  <c r="H912" i="5"/>
  <c r="H913" i="5"/>
  <c r="H914" i="5"/>
  <c r="H915" i="5"/>
  <c r="H916" i="5"/>
  <c r="H917" i="5"/>
  <c r="H918" i="5"/>
  <c r="H919" i="5"/>
  <c r="H920" i="5"/>
  <c r="H921" i="5"/>
  <c r="H922" i="5"/>
  <c r="H923" i="5"/>
  <c r="H924" i="5"/>
  <c r="H925" i="5"/>
  <c r="H926" i="5"/>
  <c r="H927" i="5"/>
  <c r="H928" i="5"/>
  <c r="H929" i="5"/>
  <c r="H930" i="5"/>
  <c r="H931" i="5"/>
  <c r="H932" i="5"/>
  <c r="H933" i="5"/>
  <c r="H934" i="5"/>
  <c r="H935" i="5"/>
  <c r="H936" i="5"/>
  <c r="H937" i="5"/>
  <c r="H938" i="5"/>
  <c r="H939" i="5"/>
  <c r="H940" i="5"/>
  <c r="H941" i="5"/>
  <c r="H942" i="5"/>
  <c r="H943" i="5"/>
  <c r="H944" i="5"/>
  <c r="H945" i="5"/>
  <c r="H946" i="5"/>
  <c r="H947" i="5"/>
  <c r="H948" i="5"/>
  <c r="H949" i="5"/>
  <c r="H950" i="5"/>
  <c r="H951" i="5"/>
  <c r="H952" i="5"/>
  <c r="H953" i="5"/>
  <c r="H954" i="5"/>
  <c r="H955" i="5"/>
  <c r="H956" i="5"/>
  <c r="H957" i="5"/>
  <c r="H958" i="5"/>
  <c r="H959" i="5"/>
  <c r="H960" i="5"/>
  <c r="H961" i="5"/>
  <c r="H962" i="5"/>
  <c r="H963" i="5"/>
  <c r="H964" i="5"/>
  <c r="H965" i="5"/>
  <c r="H966" i="5"/>
  <c r="H967" i="5"/>
  <c r="H968" i="5"/>
  <c r="H969" i="5"/>
  <c r="H970" i="5"/>
  <c r="H971" i="5"/>
  <c r="H972" i="5"/>
  <c r="H973" i="5"/>
  <c r="H974" i="5"/>
  <c r="H975" i="5"/>
  <c r="H976" i="5"/>
  <c r="H977" i="5"/>
  <c r="H978" i="5"/>
  <c r="H979" i="5"/>
  <c r="H980" i="5"/>
  <c r="H981" i="5"/>
  <c r="H982" i="5"/>
  <c r="H983" i="5"/>
  <c r="H984" i="5"/>
  <c r="H985" i="5"/>
  <c r="H986" i="5"/>
  <c r="H987" i="5"/>
  <c r="H988" i="5"/>
  <c r="H989" i="5"/>
  <c r="H990" i="5"/>
  <c r="H991" i="5"/>
  <c r="H992" i="5"/>
  <c r="H993" i="5"/>
  <c r="H994" i="5"/>
  <c r="H995" i="5"/>
  <c r="H996" i="5"/>
  <c r="H997" i="5"/>
  <c r="H998" i="5"/>
  <c r="H999" i="5"/>
  <c r="H1000" i="5"/>
  <c r="H1001" i="5"/>
  <c r="H1002" i="5"/>
  <c r="H1003" i="5"/>
  <c r="H1004" i="5"/>
  <c r="H1005" i="5"/>
  <c r="H1006" i="5"/>
  <c r="H1007" i="5"/>
  <c r="H1008" i="5"/>
  <c r="H1009" i="5"/>
  <c r="H1010" i="5"/>
  <c r="H1011" i="5"/>
  <c r="H1012" i="5"/>
  <c r="H1013" i="5"/>
  <c r="H1014" i="5"/>
  <c r="H1015" i="5"/>
  <c r="H1016" i="5"/>
  <c r="H1017" i="5"/>
  <c r="H1018" i="5"/>
  <c r="H1019" i="5"/>
  <c r="H1020" i="5"/>
  <c r="H1021" i="5"/>
  <c r="H1022" i="5"/>
  <c r="H1023" i="5"/>
  <c r="H1024" i="5"/>
  <c r="H1025" i="5"/>
  <c r="H1026" i="5"/>
  <c r="H1027" i="5"/>
  <c r="H1028" i="5"/>
  <c r="H1029" i="5"/>
  <c r="H1030" i="5"/>
  <c r="H1031" i="5"/>
  <c r="H1032" i="5"/>
  <c r="H1033" i="5"/>
  <c r="H1034" i="5"/>
  <c r="H1035" i="5"/>
  <c r="H1036" i="5"/>
  <c r="H1037" i="5"/>
  <c r="H1038" i="5"/>
  <c r="H1039" i="5"/>
  <c r="H1040" i="5"/>
  <c r="H1041" i="5"/>
  <c r="H1042" i="5"/>
  <c r="H1043" i="5"/>
  <c r="H1044" i="5"/>
  <c r="H1045" i="5"/>
  <c r="H1046" i="5"/>
  <c r="H1047" i="5"/>
  <c r="H1048" i="5"/>
  <c r="H1049" i="5"/>
  <c r="H1050" i="5"/>
  <c r="H1051" i="5"/>
  <c r="H1052" i="5"/>
  <c r="H1053" i="5"/>
  <c r="H1054" i="5"/>
  <c r="H1055" i="5"/>
  <c r="H1056" i="5"/>
  <c r="H1057" i="5"/>
  <c r="H1058" i="5"/>
  <c r="H1059" i="5"/>
  <c r="H1060" i="5"/>
  <c r="H1061" i="5"/>
  <c r="H1062" i="5"/>
  <c r="H1063" i="5"/>
  <c r="H1064" i="5"/>
  <c r="H1065" i="5"/>
  <c r="H1066" i="5"/>
  <c r="H1067" i="5"/>
  <c r="H1068" i="5"/>
  <c r="H1069" i="5"/>
  <c r="H1070" i="5"/>
  <c r="H1071" i="5"/>
  <c r="H1072" i="5"/>
  <c r="H1073" i="5"/>
  <c r="H1074" i="5"/>
  <c r="H1075" i="5"/>
  <c r="H1076" i="5"/>
  <c r="H1077" i="5"/>
  <c r="H1078" i="5"/>
  <c r="H1079" i="5"/>
  <c r="H1080" i="5"/>
  <c r="H1081" i="5"/>
  <c r="H1082" i="5"/>
  <c r="H1083" i="5"/>
  <c r="H1084" i="5"/>
  <c r="H1085" i="5"/>
  <c r="H1086" i="5"/>
  <c r="H1087" i="5"/>
  <c r="H1088" i="5"/>
  <c r="H1089" i="5"/>
  <c r="H1090" i="5"/>
  <c r="H1091" i="5"/>
  <c r="H1092" i="5"/>
  <c r="H1093" i="5"/>
  <c r="H1094" i="5"/>
  <c r="H1095" i="5"/>
  <c r="H1096" i="5"/>
  <c r="H1097" i="5"/>
  <c r="H1098" i="5"/>
  <c r="H1099" i="5"/>
  <c r="H1100" i="5"/>
  <c r="H1101" i="5"/>
  <c r="H1102" i="5"/>
  <c r="H1103" i="5"/>
  <c r="H1104" i="5"/>
  <c r="H1105" i="5"/>
  <c r="H1106" i="5"/>
  <c r="H1107" i="5"/>
  <c r="H1108" i="5"/>
  <c r="H1109" i="5"/>
  <c r="H1110" i="5"/>
  <c r="H1111" i="5"/>
  <c r="H1112" i="5"/>
  <c r="H1113" i="5"/>
  <c r="H1114" i="5"/>
  <c r="H1115" i="5"/>
  <c r="H1116" i="5"/>
  <c r="H1117" i="5"/>
  <c r="H1118" i="5"/>
  <c r="H1119" i="5"/>
  <c r="H1120" i="5"/>
  <c r="H1121" i="5"/>
  <c r="H1122" i="5"/>
  <c r="H1123" i="5"/>
  <c r="H1124" i="5"/>
  <c r="H1125" i="5"/>
  <c r="H1126" i="5"/>
  <c r="H1127" i="5"/>
  <c r="H1128" i="5"/>
  <c r="H1129" i="5"/>
  <c r="H1130" i="5"/>
  <c r="H1131" i="5"/>
  <c r="H1132" i="5"/>
  <c r="H1133" i="5"/>
  <c r="H1134" i="5"/>
  <c r="H1135" i="5"/>
  <c r="H1136" i="5"/>
  <c r="H1137" i="5"/>
  <c r="H1138" i="5"/>
  <c r="H1139" i="5"/>
  <c r="H1140" i="5"/>
  <c r="H1141" i="5"/>
  <c r="H1142" i="5"/>
  <c r="H1143" i="5"/>
  <c r="H1144" i="5"/>
  <c r="H1145" i="5"/>
  <c r="H1146" i="5"/>
  <c r="H1147" i="5"/>
  <c r="H1148" i="5"/>
  <c r="H1149" i="5"/>
  <c r="H1150" i="5"/>
  <c r="H1151" i="5"/>
  <c r="H1152" i="5"/>
  <c r="H1153" i="5"/>
  <c r="H1154" i="5"/>
  <c r="H1155" i="5"/>
  <c r="H1156" i="5"/>
  <c r="H1157" i="5"/>
  <c r="H1158" i="5"/>
  <c r="H1159" i="5"/>
  <c r="H1160" i="5"/>
  <c r="H1161" i="5"/>
  <c r="H1162" i="5"/>
  <c r="H1163" i="5"/>
  <c r="H1164" i="5"/>
  <c r="H1165" i="5"/>
  <c r="H1166" i="5"/>
  <c r="H1167" i="5"/>
  <c r="H1168" i="5"/>
  <c r="H1169" i="5"/>
  <c r="H1170" i="5"/>
  <c r="H1171" i="5"/>
  <c r="H1172" i="5"/>
  <c r="H1173" i="5"/>
  <c r="H1174" i="5"/>
  <c r="H1175" i="5"/>
  <c r="H1176" i="5"/>
  <c r="H1177" i="5"/>
  <c r="H1178" i="5"/>
  <c r="H1179" i="5"/>
  <c r="H1180" i="5"/>
  <c r="H1181" i="5"/>
  <c r="H1182" i="5"/>
  <c r="H1183" i="5"/>
  <c r="H1184" i="5"/>
  <c r="H1185" i="5"/>
  <c r="H1186" i="5"/>
  <c r="H1187" i="5"/>
  <c r="H1188" i="5"/>
  <c r="H1189" i="5"/>
  <c r="H1190" i="5"/>
  <c r="H1191" i="5"/>
  <c r="H1192" i="5"/>
  <c r="H1193" i="5"/>
  <c r="H1194" i="5"/>
  <c r="H1195" i="5"/>
  <c r="H1196" i="5"/>
  <c r="H1197" i="5"/>
  <c r="H1198" i="5"/>
  <c r="H1199" i="5"/>
  <c r="H1200" i="5"/>
  <c r="H1201" i="5"/>
  <c r="H1202" i="5"/>
  <c r="H1203" i="5"/>
  <c r="H1204" i="5"/>
  <c r="H1205" i="5"/>
  <c r="H1206" i="5"/>
  <c r="H1207" i="5"/>
  <c r="H1208" i="5"/>
  <c r="H1209" i="5"/>
  <c r="H1210" i="5"/>
  <c r="H1211" i="5"/>
  <c r="H1212" i="5"/>
  <c r="H1213" i="5"/>
  <c r="H1214" i="5"/>
  <c r="H1215" i="5"/>
  <c r="H1216" i="5"/>
  <c r="H1217" i="5"/>
  <c r="H1218" i="5"/>
  <c r="H1219" i="5"/>
  <c r="H1220" i="5"/>
  <c r="H1221" i="5"/>
  <c r="H1222" i="5"/>
  <c r="H1223" i="5"/>
  <c r="H1224" i="5"/>
  <c r="H1225" i="5"/>
  <c r="H1226" i="5"/>
  <c r="H1227" i="5"/>
  <c r="H1228" i="5"/>
  <c r="H1229" i="5"/>
  <c r="H1230" i="5"/>
  <c r="H1231" i="5"/>
  <c r="H1232" i="5"/>
  <c r="H1233" i="5"/>
  <c r="H1234" i="5"/>
  <c r="H1235" i="5"/>
  <c r="H1236" i="5"/>
  <c r="H1237" i="5"/>
  <c r="H1238" i="5"/>
  <c r="H1239" i="5"/>
  <c r="H1240" i="5"/>
  <c r="H1241" i="5"/>
  <c r="H1242" i="5"/>
  <c r="H1243" i="5"/>
  <c r="H1244" i="5"/>
  <c r="H1245" i="5"/>
  <c r="H1246" i="5"/>
  <c r="H1247" i="5"/>
  <c r="H1248" i="5"/>
  <c r="H1249" i="5"/>
  <c r="H1250" i="5"/>
  <c r="H1251" i="5"/>
  <c r="H1252" i="5"/>
  <c r="H1253" i="5"/>
  <c r="H1254" i="5"/>
  <c r="H1255" i="5"/>
  <c r="H1256" i="5"/>
  <c r="H1257" i="5"/>
  <c r="H1258" i="5"/>
  <c r="H1259" i="5"/>
  <c r="H1260" i="5"/>
  <c r="H1261" i="5"/>
  <c r="H1262" i="5"/>
  <c r="H1263" i="5"/>
  <c r="H1264" i="5"/>
  <c r="H1265" i="5"/>
  <c r="H1266" i="5"/>
  <c r="H1267" i="5"/>
  <c r="H1268" i="5"/>
  <c r="H1269" i="5"/>
  <c r="H1270" i="5"/>
  <c r="H1271" i="5"/>
  <c r="H1272" i="5"/>
  <c r="H1273" i="5"/>
  <c r="H1274" i="5"/>
  <c r="H1275" i="5"/>
  <c r="H1276" i="5"/>
  <c r="H1277" i="5"/>
  <c r="H1278" i="5"/>
  <c r="H1279" i="5"/>
  <c r="H1280" i="5"/>
  <c r="H1281" i="5"/>
  <c r="H1282" i="5"/>
  <c r="H1283" i="5"/>
  <c r="H1284" i="5"/>
  <c r="H1285" i="5"/>
  <c r="H1286" i="5"/>
  <c r="H1287" i="5"/>
  <c r="H1288" i="5"/>
  <c r="H1289" i="5"/>
  <c r="H1290" i="5"/>
  <c r="H1291" i="5"/>
  <c r="H1292" i="5"/>
  <c r="H1293" i="5"/>
  <c r="H1294" i="5"/>
  <c r="H1295" i="5"/>
  <c r="H1296" i="5"/>
  <c r="H1297" i="5"/>
  <c r="H1298" i="5"/>
  <c r="H1299" i="5"/>
  <c r="H1300" i="5"/>
  <c r="H1301" i="5"/>
  <c r="H1302" i="5"/>
  <c r="H1303" i="5"/>
  <c r="H1304" i="5"/>
  <c r="H1305" i="5"/>
  <c r="H1306" i="5"/>
  <c r="H1307" i="5"/>
  <c r="H1308" i="5"/>
  <c r="H1309" i="5"/>
  <c r="H1310" i="5"/>
  <c r="H1311" i="5"/>
  <c r="H1312" i="5"/>
  <c r="H1313" i="5"/>
  <c r="H1314" i="5"/>
  <c r="H1315" i="5"/>
  <c r="H1316" i="5"/>
  <c r="H1317" i="5"/>
  <c r="H1318" i="5"/>
  <c r="H1319" i="5"/>
  <c r="H1320" i="5"/>
  <c r="H1321" i="5"/>
  <c r="H1322" i="5"/>
  <c r="H1323" i="5"/>
  <c r="H1324" i="5"/>
  <c r="H1325" i="5"/>
  <c r="H1326" i="5"/>
  <c r="H1327" i="5"/>
  <c r="H1328" i="5"/>
  <c r="H1329" i="5"/>
  <c r="H1330" i="5"/>
  <c r="H1331" i="5"/>
  <c r="H1332" i="5"/>
  <c r="H1333" i="5"/>
  <c r="H1334" i="5"/>
  <c r="H1335" i="5"/>
  <c r="H1336" i="5"/>
  <c r="H1337" i="5"/>
  <c r="H1338" i="5"/>
  <c r="H1339" i="5"/>
  <c r="H1340" i="5"/>
  <c r="H1341" i="5"/>
  <c r="H1342" i="5"/>
  <c r="H1343" i="5"/>
  <c r="H1344" i="5"/>
  <c r="H1345" i="5"/>
  <c r="H1346" i="5"/>
  <c r="H1347" i="5"/>
  <c r="H1348" i="5"/>
  <c r="H1349" i="5"/>
  <c r="H1350" i="5"/>
  <c r="H1351" i="5"/>
  <c r="H1352" i="5"/>
  <c r="H1353" i="5"/>
  <c r="H1354" i="5"/>
  <c r="H1355" i="5"/>
  <c r="H1356" i="5"/>
  <c r="H1357" i="5"/>
  <c r="H1358" i="5"/>
  <c r="H1359" i="5"/>
  <c r="H1360" i="5"/>
  <c r="H1361" i="5"/>
  <c r="H1362" i="5"/>
  <c r="H1363" i="5"/>
  <c r="H1364" i="5"/>
  <c r="H1365" i="5"/>
  <c r="H1366" i="5"/>
  <c r="H1367" i="5"/>
  <c r="H1368" i="5"/>
  <c r="H1369" i="5"/>
  <c r="H1370" i="5"/>
  <c r="H1371" i="5"/>
  <c r="H1372" i="5"/>
  <c r="H1373" i="5"/>
  <c r="H1374" i="5"/>
  <c r="H1375" i="5"/>
  <c r="H1376" i="5"/>
  <c r="H1377" i="5"/>
  <c r="H1378" i="5"/>
  <c r="H1379" i="5"/>
  <c r="H1380" i="5"/>
  <c r="H1381" i="5"/>
  <c r="H1382" i="5"/>
  <c r="H1383" i="5"/>
  <c r="H1384" i="5"/>
  <c r="H1385" i="5"/>
  <c r="H1386" i="5"/>
  <c r="H1387" i="5"/>
  <c r="H1388" i="5"/>
  <c r="H1389" i="5"/>
  <c r="H1390" i="5"/>
  <c r="H1391" i="5"/>
  <c r="H1392" i="5"/>
  <c r="H1393" i="5"/>
  <c r="H1394" i="5"/>
  <c r="H1395" i="5"/>
  <c r="H1396" i="5"/>
  <c r="H1397" i="5"/>
  <c r="H1398" i="5"/>
  <c r="H1399" i="5"/>
  <c r="H1400" i="5"/>
  <c r="H1401" i="5"/>
  <c r="H1402" i="5"/>
  <c r="H1403" i="5"/>
  <c r="H1404" i="5"/>
  <c r="H1405" i="5"/>
  <c r="H1406" i="5"/>
  <c r="H1407" i="5"/>
  <c r="H1408" i="5"/>
  <c r="H1409" i="5"/>
  <c r="H1410" i="5"/>
  <c r="H1411" i="5"/>
  <c r="H1412" i="5"/>
  <c r="H1413" i="5"/>
  <c r="H1414" i="5"/>
  <c r="H1415" i="5"/>
  <c r="H1416" i="5"/>
  <c r="H1417" i="5"/>
  <c r="H1418" i="5"/>
  <c r="H1419" i="5"/>
  <c r="H1420" i="5"/>
  <c r="H1421" i="5"/>
  <c r="H1422" i="5"/>
  <c r="H1423" i="5"/>
  <c r="H1424" i="5"/>
  <c r="H1425" i="5"/>
  <c r="H1426" i="5"/>
  <c r="H1427" i="5"/>
  <c r="H1428" i="5"/>
  <c r="H1429" i="5"/>
  <c r="H1430" i="5"/>
  <c r="H1431" i="5"/>
  <c r="H1432" i="5"/>
  <c r="H1433" i="5"/>
  <c r="H1434" i="5"/>
  <c r="H1435" i="5"/>
  <c r="H1436" i="5"/>
  <c r="H1437" i="5"/>
  <c r="H1438" i="5"/>
  <c r="H1439" i="5"/>
  <c r="H1440" i="5"/>
  <c r="H1441" i="5"/>
  <c r="H1442" i="5"/>
  <c r="H1443" i="5"/>
  <c r="H1444" i="5"/>
  <c r="H1445" i="5"/>
  <c r="H1446" i="5"/>
  <c r="H1447" i="5"/>
  <c r="H1448" i="5"/>
  <c r="H1449" i="5"/>
  <c r="H1450" i="5"/>
  <c r="H1451" i="5"/>
  <c r="H1452" i="5"/>
  <c r="H1453" i="5"/>
  <c r="H1454" i="5"/>
  <c r="H1455" i="5"/>
  <c r="H1456" i="5"/>
  <c r="H1457" i="5"/>
  <c r="H1458" i="5"/>
  <c r="H1459" i="5"/>
  <c r="H1460" i="5"/>
  <c r="H1461" i="5"/>
  <c r="H1462" i="5"/>
  <c r="H1463" i="5"/>
  <c r="H1464" i="5"/>
  <c r="H1465" i="5"/>
  <c r="H1466" i="5"/>
  <c r="H1467" i="5"/>
  <c r="H1468" i="5"/>
  <c r="H1469" i="5"/>
  <c r="H1470" i="5"/>
  <c r="H1471" i="5"/>
  <c r="H1472" i="5"/>
  <c r="H1473" i="5"/>
  <c r="H1474" i="5"/>
  <c r="H1475" i="5"/>
  <c r="H1476" i="5"/>
  <c r="H1477" i="5"/>
  <c r="H1478" i="5"/>
  <c r="H1479" i="5"/>
  <c r="H1480" i="5"/>
  <c r="H1481" i="5"/>
  <c r="H1482" i="5"/>
  <c r="H1483" i="5"/>
  <c r="H1484" i="5"/>
  <c r="H1485" i="5"/>
  <c r="H1486" i="5"/>
  <c r="H1487" i="5"/>
  <c r="H1488" i="5"/>
  <c r="H1489" i="5"/>
  <c r="H1490" i="5"/>
  <c r="H1491" i="5"/>
  <c r="H1492" i="5"/>
  <c r="H1493" i="5"/>
  <c r="H1494" i="5"/>
  <c r="H1495" i="5"/>
  <c r="H1496" i="5"/>
  <c r="H1497" i="5"/>
  <c r="H1498" i="5"/>
  <c r="H1499" i="5"/>
  <c r="H1500" i="5"/>
  <c r="H1501" i="5"/>
  <c r="H1502" i="5"/>
  <c r="H1503" i="5"/>
  <c r="H1504" i="5"/>
  <c r="H1505" i="5"/>
  <c r="H1506" i="5"/>
  <c r="H1507" i="5"/>
  <c r="H1508" i="5"/>
  <c r="H1509" i="5"/>
  <c r="H1510" i="5"/>
  <c r="H1511" i="5"/>
  <c r="H1512" i="5"/>
  <c r="H1513" i="5"/>
  <c r="H1514" i="5"/>
  <c r="H1515" i="5"/>
  <c r="H1516" i="5"/>
  <c r="H1517" i="5"/>
  <c r="H1518" i="5"/>
  <c r="H1519" i="5"/>
  <c r="H1520" i="5"/>
  <c r="H1521" i="5"/>
  <c r="H1522" i="5"/>
  <c r="H1523" i="5"/>
  <c r="H1524" i="5"/>
  <c r="H1525" i="5"/>
  <c r="H1526" i="5"/>
  <c r="H1527" i="5"/>
  <c r="H1528" i="5"/>
  <c r="H1529" i="5"/>
  <c r="H1530" i="5"/>
  <c r="H1531" i="5"/>
  <c r="H1532" i="5"/>
  <c r="H1533" i="5"/>
  <c r="H1534" i="5"/>
  <c r="H1535" i="5"/>
  <c r="H1536" i="5"/>
  <c r="H1537" i="5"/>
  <c r="H1538" i="5"/>
  <c r="H1539" i="5"/>
  <c r="H1540" i="5"/>
  <c r="H1541" i="5"/>
  <c r="H1542" i="5"/>
  <c r="H1543" i="5"/>
  <c r="H1544" i="5"/>
  <c r="H1545" i="5"/>
  <c r="H1546" i="5"/>
  <c r="H1547" i="5"/>
  <c r="H1548" i="5"/>
  <c r="H1549" i="5"/>
  <c r="H1550" i="5"/>
  <c r="H1551" i="5"/>
  <c r="H1552" i="5"/>
  <c r="H1553" i="5"/>
  <c r="H1554" i="5"/>
  <c r="H1555" i="5"/>
  <c r="H1556" i="5"/>
  <c r="H1557" i="5"/>
  <c r="H1558" i="5"/>
  <c r="H1559" i="5"/>
  <c r="H1560" i="5"/>
  <c r="H1561" i="5"/>
  <c r="H1562" i="5"/>
  <c r="H1563" i="5"/>
  <c r="H1564" i="5"/>
  <c r="H1565" i="5"/>
  <c r="H1566" i="5"/>
  <c r="H1567" i="5"/>
  <c r="H1568" i="5"/>
  <c r="H1569" i="5"/>
  <c r="H1570" i="5"/>
  <c r="H1571" i="5"/>
  <c r="H1572" i="5"/>
  <c r="H1573" i="5"/>
  <c r="H1574" i="5"/>
  <c r="H1575" i="5"/>
  <c r="H1576" i="5"/>
  <c r="H1577" i="5"/>
  <c r="H1578" i="5"/>
  <c r="H1579" i="5"/>
  <c r="H1580" i="5"/>
  <c r="H1581" i="5"/>
  <c r="H1582" i="5"/>
  <c r="H1583" i="5"/>
  <c r="H1584" i="5"/>
  <c r="H1585" i="5"/>
  <c r="H1586" i="5"/>
  <c r="H1587" i="5"/>
  <c r="H1588" i="5"/>
  <c r="H1589" i="5"/>
  <c r="H1590" i="5"/>
  <c r="H1591" i="5"/>
  <c r="H1592" i="5"/>
  <c r="H1593" i="5"/>
  <c r="H1594" i="5"/>
  <c r="H1595" i="5"/>
  <c r="H1596" i="5"/>
  <c r="H1597" i="5"/>
  <c r="H1598" i="5"/>
  <c r="H1599" i="5"/>
  <c r="H1600" i="5"/>
  <c r="H1601" i="5"/>
  <c r="H1602" i="5"/>
  <c r="H1603" i="5"/>
  <c r="H1604" i="5"/>
  <c r="H1605" i="5"/>
  <c r="H1606" i="5"/>
  <c r="H1607" i="5"/>
  <c r="H1608" i="5"/>
  <c r="H1609" i="5"/>
  <c r="H1610" i="5"/>
  <c r="H1611" i="5"/>
  <c r="H1612" i="5"/>
  <c r="H1613" i="5"/>
  <c r="H1614" i="5"/>
  <c r="H1615" i="5"/>
  <c r="H1616" i="5"/>
  <c r="H1617" i="5"/>
  <c r="H1618" i="5"/>
  <c r="H1619" i="5"/>
  <c r="H1620" i="5"/>
  <c r="H1621" i="5"/>
  <c r="H1622" i="5"/>
  <c r="H1623" i="5"/>
  <c r="H1624" i="5"/>
  <c r="H1625" i="5"/>
  <c r="H1626" i="5"/>
  <c r="H1627" i="5"/>
  <c r="H1628" i="5"/>
  <c r="H1629" i="5"/>
  <c r="H1630" i="5"/>
  <c r="H1631" i="5"/>
  <c r="H1632" i="5"/>
  <c r="H1633" i="5"/>
  <c r="H1634" i="5"/>
  <c r="H1635" i="5"/>
  <c r="H1636" i="5"/>
  <c r="H1637" i="5"/>
  <c r="H1638" i="5"/>
  <c r="H1639" i="5"/>
  <c r="H1640" i="5"/>
  <c r="H1641" i="5"/>
  <c r="H1642" i="5"/>
  <c r="H1643" i="5"/>
  <c r="H1644" i="5"/>
  <c r="H1645" i="5"/>
  <c r="H1646" i="5"/>
  <c r="H1647" i="5"/>
  <c r="H1648" i="5"/>
  <c r="H1649" i="5"/>
  <c r="H1650" i="5"/>
  <c r="H1651" i="5"/>
  <c r="H1652" i="5"/>
  <c r="H1653" i="5"/>
  <c r="H1654" i="5"/>
  <c r="H1655" i="5"/>
  <c r="H1656" i="5"/>
  <c r="H1657" i="5"/>
  <c r="H1658" i="5"/>
  <c r="H1659" i="5"/>
  <c r="H1660" i="5"/>
  <c r="H1661" i="5"/>
  <c r="H1662" i="5"/>
  <c r="H1663" i="5"/>
  <c r="H1664" i="5"/>
  <c r="H1665" i="5"/>
  <c r="H1666" i="5"/>
  <c r="H1667" i="5"/>
  <c r="H1668" i="5"/>
  <c r="H1669" i="5"/>
  <c r="H1670" i="5"/>
  <c r="H1671" i="5"/>
  <c r="H1672" i="5"/>
  <c r="H1673" i="5"/>
  <c r="H1674" i="5"/>
  <c r="H1675" i="5"/>
  <c r="H1676" i="5"/>
  <c r="H1677" i="5"/>
  <c r="H1678" i="5"/>
  <c r="H1679" i="5"/>
  <c r="H1680" i="5"/>
  <c r="H1681" i="5"/>
  <c r="H1682" i="5"/>
  <c r="H1683" i="5"/>
  <c r="H1684" i="5"/>
  <c r="H1685" i="5"/>
  <c r="H1686" i="5"/>
  <c r="H1687" i="5"/>
  <c r="H1688" i="5"/>
  <c r="H1689" i="5"/>
  <c r="H1690" i="5"/>
  <c r="H1691" i="5"/>
  <c r="H1692" i="5"/>
  <c r="H1693" i="5"/>
  <c r="H1694" i="5"/>
  <c r="H1695" i="5"/>
  <c r="H1696" i="5"/>
  <c r="H1697" i="5"/>
  <c r="H1698" i="5"/>
  <c r="H1699" i="5"/>
  <c r="H1700" i="5"/>
  <c r="H1701" i="5"/>
  <c r="H1702" i="5"/>
  <c r="H1703" i="5"/>
  <c r="H1704" i="5"/>
  <c r="H1705" i="5"/>
  <c r="H1706" i="5"/>
  <c r="H1707" i="5"/>
  <c r="H1708" i="5"/>
  <c r="H1709" i="5"/>
  <c r="H1710" i="5"/>
  <c r="H1711" i="5"/>
  <c r="H1712" i="5"/>
  <c r="H1713" i="5"/>
  <c r="H1714" i="5"/>
  <c r="H1715" i="5"/>
  <c r="H1716" i="5"/>
  <c r="H1717" i="5"/>
  <c r="H1718" i="5"/>
  <c r="H1719" i="5"/>
  <c r="H1720" i="5"/>
  <c r="H1721" i="5"/>
  <c r="H1722" i="5"/>
  <c r="H1723" i="5"/>
  <c r="H1724" i="5"/>
  <c r="H1725" i="5"/>
  <c r="H1726" i="5"/>
  <c r="H1727" i="5"/>
  <c r="H1728" i="5"/>
  <c r="H1729" i="5"/>
  <c r="H1730" i="5"/>
  <c r="H1731" i="5"/>
  <c r="H1732" i="5"/>
  <c r="H1733" i="5"/>
  <c r="H1734" i="5"/>
  <c r="H1735" i="5"/>
  <c r="H1736" i="5"/>
  <c r="H1737" i="5"/>
  <c r="H1738" i="5"/>
  <c r="H1739" i="5"/>
  <c r="H1740" i="5"/>
  <c r="H1741" i="5"/>
  <c r="H1742" i="5"/>
  <c r="H1743" i="5"/>
  <c r="H1744" i="5"/>
  <c r="H1745" i="5"/>
  <c r="H1746" i="5"/>
  <c r="H1747" i="5"/>
  <c r="H1748" i="5"/>
  <c r="H1749" i="5"/>
  <c r="H1750" i="5"/>
  <c r="H1751" i="5"/>
  <c r="H1752" i="5"/>
  <c r="H1753" i="5"/>
  <c r="H1754" i="5"/>
  <c r="H1755" i="5"/>
  <c r="H1756" i="5"/>
  <c r="H1757" i="5"/>
  <c r="H1758" i="5"/>
  <c r="H1759" i="5"/>
  <c r="H1760" i="5"/>
  <c r="H1761" i="5"/>
  <c r="H1762" i="5"/>
  <c r="H1763" i="5"/>
  <c r="H1764" i="5"/>
  <c r="H1765" i="5"/>
  <c r="H1766" i="5"/>
  <c r="H1767" i="5"/>
  <c r="H1768" i="5"/>
  <c r="H1769" i="5"/>
  <c r="H1770" i="5"/>
  <c r="H1771" i="5"/>
  <c r="H1772" i="5"/>
  <c r="H1773" i="5"/>
  <c r="H1774" i="5"/>
  <c r="H1775" i="5"/>
  <c r="H1776" i="5"/>
  <c r="H1777" i="5"/>
  <c r="H1778" i="5"/>
  <c r="H1779" i="5"/>
  <c r="H1780" i="5"/>
  <c r="H1781" i="5"/>
  <c r="H1782" i="5"/>
  <c r="H1783" i="5"/>
  <c r="H1784" i="5"/>
  <c r="H1785" i="5"/>
  <c r="H1786" i="5"/>
  <c r="H1787" i="5"/>
  <c r="H1788" i="5"/>
  <c r="H1789" i="5"/>
  <c r="H1790" i="5"/>
  <c r="H1791" i="5"/>
  <c r="H1792" i="5"/>
  <c r="H1793" i="5"/>
  <c r="H1794" i="5"/>
  <c r="H1795" i="5"/>
  <c r="H1796" i="5"/>
  <c r="H1797" i="5"/>
  <c r="H1798" i="5"/>
  <c r="H1799" i="5"/>
  <c r="H1800" i="5"/>
  <c r="H1801" i="5"/>
  <c r="H1802" i="5"/>
  <c r="H1803" i="5"/>
  <c r="H1804" i="5"/>
  <c r="H1805" i="5"/>
  <c r="H1806" i="5"/>
  <c r="H1807" i="5"/>
  <c r="H1808" i="5"/>
  <c r="H1809" i="5"/>
  <c r="H1810" i="5"/>
  <c r="H1811" i="5"/>
  <c r="H1812" i="5"/>
  <c r="H1813" i="5"/>
  <c r="H1814" i="5"/>
  <c r="H1815" i="5"/>
  <c r="H1816" i="5"/>
  <c r="H1817" i="5"/>
  <c r="H1818" i="5"/>
  <c r="H1819" i="5"/>
  <c r="H1820" i="5"/>
  <c r="H1821" i="5"/>
  <c r="H1822" i="5"/>
  <c r="H1823" i="5"/>
  <c r="H1824" i="5"/>
  <c r="H1825" i="5"/>
  <c r="H1826" i="5"/>
  <c r="H1827" i="5"/>
  <c r="H1828" i="5"/>
  <c r="H1829" i="5"/>
  <c r="H1830" i="5"/>
  <c r="H1831" i="5"/>
  <c r="H1832" i="5"/>
  <c r="H1833" i="5"/>
  <c r="H1834" i="5"/>
  <c r="H1835" i="5"/>
  <c r="H1836" i="5"/>
  <c r="H1837" i="5"/>
  <c r="H1838" i="5"/>
  <c r="H1839" i="5"/>
  <c r="H1840" i="5"/>
  <c r="H1841" i="5"/>
  <c r="H1842" i="5"/>
  <c r="H1843" i="5"/>
  <c r="H1844" i="5"/>
  <c r="H1845" i="5"/>
  <c r="H1846" i="5"/>
  <c r="H1847" i="5"/>
  <c r="H1848" i="5"/>
  <c r="H1849" i="5"/>
  <c r="H1850" i="5"/>
  <c r="H1851" i="5"/>
  <c r="H1852" i="5"/>
  <c r="H1853" i="5"/>
  <c r="H1854" i="5"/>
  <c r="H1855" i="5"/>
  <c r="H1856" i="5"/>
  <c r="H1857" i="5"/>
  <c r="H1858" i="5"/>
  <c r="H1859" i="5"/>
  <c r="H1860" i="5"/>
  <c r="H1861" i="5"/>
  <c r="H1862" i="5"/>
  <c r="H1863" i="5"/>
  <c r="H1864" i="5"/>
  <c r="H1865" i="5"/>
  <c r="H1866" i="5"/>
  <c r="H1867" i="5"/>
  <c r="H1868" i="5"/>
  <c r="H1869" i="5"/>
  <c r="H1870" i="5"/>
  <c r="H1871" i="5"/>
  <c r="H1872" i="5"/>
  <c r="H1873" i="5"/>
  <c r="H1874" i="5"/>
  <c r="H1875" i="5"/>
  <c r="H1876" i="5"/>
  <c r="H1877" i="5"/>
  <c r="H1878" i="5"/>
  <c r="H1879" i="5"/>
  <c r="H1880" i="5"/>
  <c r="H1881" i="5"/>
  <c r="H1882" i="5"/>
  <c r="H1883" i="5"/>
  <c r="H1884" i="5"/>
  <c r="H1885" i="5"/>
  <c r="H1886" i="5"/>
  <c r="H1887" i="5"/>
  <c r="H1888" i="5"/>
  <c r="H1889" i="5"/>
  <c r="H1890" i="5"/>
  <c r="H1891" i="5"/>
  <c r="H1892" i="5"/>
  <c r="H1893" i="5"/>
  <c r="H1894" i="5"/>
  <c r="H1895" i="5"/>
  <c r="H1896" i="5"/>
  <c r="H1897" i="5"/>
  <c r="H1898" i="5"/>
  <c r="H1899" i="5"/>
  <c r="H1900" i="5"/>
  <c r="H1901" i="5"/>
  <c r="H1902" i="5"/>
  <c r="H1903" i="5"/>
  <c r="H1904" i="5"/>
  <c r="H1905" i="5"/>
  <c r="H1906" i="5"/>
  <c r="H1907" i="5"/>
  <c r="H1908" i="5"/>
  <c r="H1909" i="5"/>
  <c r="H1910" i="5"/>
  <c r="H1911" i="5"/>
  <c r="H1912" i="5"/>
  <c r="H1913" i="5"/>
  <c r="H1914" i="5"/>
  <c r="H1915" i="5"/>
  <c r="H1916" i="5"/>
  <c r="H1917" i="5"/>
  <c r="H1918" i="5"/>
  <c r="H1919" i="5"/>
  <c r="H1920" i="5"/>
  <c r="H1921" i="5"/>
  <c r="H1922" i="5"/>
  <c r="H1923" i="5"/>
  <c r="H1924" i="5"/>
  <c r="H1925" i="5"/>
  <c r="H1926" i="5"/>
  <c r="H1927" i="5"/>
  <c r="H1928" i="5"/>
  <c r="H1929" i="5"/>
  <c r="H1930" i="5"/>
  <c r="H1931" i="5"/>
  <c r="H1932" i="5"/>
  <c r="H1933" i="5"/>
  <c r="H1934" i="5"/>
  <c r="H1935" i="5"/>
  <c r="H1936" i="5"/>
  <c r="H1937" i="5"/>
  <c r="H1938" i="5"/>
  <c r="H1939" i="5"/>
  <c r="H1940" i="5"/>
  <c r="H1941" i="5"/>
  <c r="H1942" i="5"/>
  <c r="H1943" i="5"/>
  <c r="H1944" i="5"/>
  <c r="H1945" i="5"/>
  <c r="H1946" i="5"/>
  <c r="H1947" i="5"/>
  <c r="H1948" i="5"/>
  <c r="H1949" i="5"/>
  <c r="H1950" i="5"/>
  <c r="H1951" i="5"/>
  <c r="H1952" i="5"/>
  <c r="H1953" i="5"/>
  <c r="H1954" i="5"/>
  <c r="H1955" i="5"/>
  <c r="H1956" i="5"/>
  <c r="H1957" i="5"/>
  <c r="H1958" i="5"/>
  <c r="H1959" i="5"/>
  <c r="H1960" i="5"/>
  <c r="H1961" i="5"/>
  <c r="H1962" i="5"/>
  <c r="H1963" i="5"/>
  <c r="H1964" i="5"/>
  <c r="H1965" i="5"/>
  <c r="H1966" i="5"/>
  <c r="H1967" i="5"/>
  <c r="H1968" i="5"/>
  <c r="H1969" i="5"/>
  <c r="H1970" i="5"/>
  <c r="H1971" i="5"/>
  <c r="H1972" i="5"/>
  <c r="H1973" i="5"/>
  <c r="H1974" i="5"/>
  <c r="H1975" i="5"/>
  <c r="H1976" i="5"/>
  <c r="H1977" i="5"/>
  <c r="H1978" i="5"/>
  <c r="H1979" i="5"/>
  <c r="H1980" i="5"/>
  <c r="H1981" i="5"/>
  <c r="H1982" i="5"/>
  <c r="H1983" i="5"/>
  <c r="H1984" i="5"/>
  <c r="H1985" i="5"/>
  <c r="H1986" i="5"/>
  <c r="H1987" i="5"/>
  <c r="H1988" i="5"/>
  <c r="H1989" i="5"/>
  <c r="H1990" i="5"/>
  <c r="H1991" i="5"/>
  <c r="H1992" i="5"/>
  <c r="H1993" i="5"/>
  <c r="H1994" i="5"/>
  <c r="H1995" i="5"/>
  <c r="H1996" i="5"/>
  <c r="H1997" i="5"/>
  <c r="H1998" i="5"/>
  <c r="H1999" i="5"/>
  <c r="H2000" i="5"/>
  <c r="H2001" i="5"/>
  <c r="H2002" i="5"/>
  <c r="H2003" i="5"/>
  <c r="H2004" i="5"/>
  <c r="H2005" i="5"/>
  <c r="H2006" i="5"/>
  <c r="H2007" i="5"/>
  <c r="H2008" i="5"/>
  <c r="H2009" i="5"/>
  <c r="H2010" i="5"/>
  <c r="H2011" i="5"/>
  <c r="H2012" i="5"/>
  <c r="H2013" i="5"/>
  <c r="H2014" i="5"/>
  <c r="H2015" i="5"/>
  <c r="H2016" i="5"/>
  <c r="H2017" i="5"/>
  <c r="H2018" i="5"/>
  <c r="H2019" i="5"/>
  <c r="H2020" i="5"/>
  <c r="H2021" i="5"/>
  <c r="H2022" i="5"/>
  <c r="H2023" i="5"/>
  <c r="H2024" i="5"/>
  <c r="H2025" i="5"/>
  <c r="H2026" i="5"/>
  <c r="H2027" i="5"/>
  <c r="H2028" i="5"/>
  <c r="H2029" i="5"/>
  <c r="H2030" i="5"/>
  <c r="H2031" i="5"/>
  <c r="H2032" i="5"/>
  <c r="H2033" i="5"/>
  <c r="H2034" i="5"/>
  <c r="H2035" i="5"/>
  <c r="H2036" i="5"/>
  <c r="H2037" i="5"/>
  <c r="H2038" i="5"/>
  <c r="H2039" i="5"/>
  <c r="H2040" i="5"/>
  <c r="H2041" i="5"/>
  <c r="H2042" i="5"/>
  <c r="H2043" i="5"/>
  <c r="H2044" i="5"/>
  <c r="H2045" i="5"/>
  <c r="H2046" i="5"/>
  <c r="H2047" i="5"/>
  <c r="H2048" i="5"/>
  <c r="H2049" i="5"/>
  <c r="H2050" i="5"/>
  <c r="H2051" i="5"/>
  <c r="H2052" i="5"/>
  <c r="H2053" i="5"/>
  <c r="H2054" i="5"/>
  <c r="H2055" i="5"/>
  <c r="H2056" i="5"/>
  <c r="H2057" i="5"/>
  <c r="H2058" i="5"/>
  <c r="H2059" i="5"/>
  <c r="H2060" i="5"/>
  <c r="H2061" i="5"/>
  <c r="H2062" i="5"/>
  <c r="H2063" i="5"/>
  <c r="H2064" i="5"/>
  <c r="H2065" i="5"/>
  <c r="H2066" i="5"/>
  <c r="H2067" i="5"/>
  <c r="H2068" i="5"/>
  <c r="H2069" i="5"/>
  <c r="H2070" i="5"/>
  <c r="H2071" i="5"/>
  <c r="H2072" i="5"/>
  <c r="H2073" i="5"/>
  <c r="H2074" i="5"/>
  <c r="H2075" i="5"/>
  <c r="H2076" i="5"/>
  <c r="H2077" i="5"/>
  <c r="H2078" i="5"/>
  <c r="H2079" i="5"/>
  <c r="H2080" i="5"/>
  <c r="H2081" i="5"/>
  <c r="H2082" i="5"/>
  <c r="H2083" i="5"/>
  <c r="H2084" i="5"/>
  <c r="H2085" i="5"/>
  <c r="H2086" i="5"/>
  <c r="H2087" i="5"/>
  <c r="H2088" i="5"/>
  <c r="H2089" i="5"/>
  <c r="H2090" i="5"/>
  <c r="H2091" i="5"/>
  <c r="H2092" i="5"/>
  <c r="H2093" i="5"/>
  <c r="H2094" i="5"/>
  <c r="H2095" i="5"/>
  <c r="H2096" i="5"/>
  <c r="H2097" i="5"/>
  <c r="H2098" i="5"/>
  <c r="H2099" i="5"/>
  <c r="H2100" i="5"/>
  <c r="H2101" i="5"/>
  <c r="H2102" i="5"/>
  <c r="H2103" i="5"/>
  <c r="H2104" i="5"/>
  <c r="H2105" i="5"/>
  <c r="H2106" i="5"/>
  <c r="H2107" i="5"/>
  <c r="H2108" i="5"/>
  <c r="H2109" i="5"/>
  <c r="H2110" i="5"/>
  <c r="H2111" i="5"/>
  <c r="H2112" i="5"/>
  <c r="H2113" i="5"/>
  <c r="H2114" i="5"/>
  <c r="H2115" i="5"/>
  <c r="H2116" i="5"/>
  <c r="H2117" i="5"/>
  <c r="H2118" i="5"/>
  <c r="H2119" i="5"/>
  <c r="H2120" i="5"/>
  <c r="H2121" i="5"/>
  <c r="H2122" i="5"/>
  <c r="H2123" i="5"/>
  <c r="H2124" i="5"/>
  <c r="H2125" i="5"/>
  <c r="H2126" i="5"/>
  <c r="H2127" i="5"/>
  <c r="H2128" i="5"/>
  <c r="H2129" i="5"/>
  <c r="H2130" i="5"/>
  <c r="H2131" i="5"/>
  <c r="H2132" i="5"/>
  <c r="H2133" i="5"/>
  <c r="H2134" i="5"/>
  <c r="H2135" i="5"/>
  <c r="H2136" i="5"/>
  <c r="H2137" i="5"/>
  <c r="H2138" i="5"/>
  <c r="H2139" i="5"/>
  <c r="H2140" i="5"/>
  <c r="H2141" i="5"/>
  <c r="H2142" i="5"/>
  <c r="H2143" i="5"/>
  <c r="H2144" i="5"/>
  <c r="H2145" i="5"/>
  <c r="H2146" i="5"/>
  <c r="H2147" i="5"/>
  <c r="H2148" i="5"/>
  <c r="H2149" i="5"/>
  <c r="H2150" i="5"/>
  <c r="H2151" i="5"/>
  <c r="H2152" i="5"/>
  <c r="H2153" i="5"/>
  <c r="H2154" i="5"/>
  <c r="H2155" i="5"/>
  <c r="H2156" i="5"/>
  <c r="H2157" i="5"/>
  <c r="H2158" i="5"/>
  <c r="H2159" i="5"/>
  <c r="H2160" i="5"/>
  <c r="H2161" i="5"/>
  <c r="H2162" i="5"/>
  <c r="H2163" i="5"/>
  <c r="H2164" i="5"/>
  <c r="H2165" i="5"/>
  <c r="H2166" i="5"/>
  <c r="H2167" i="5"/>
  <c r="H2168" i="5"/>
  <c r="H2169" i="5"/>
  <c r="H2170" i="5"/>
  <c r="H2171" i="5"/>
  <c r="H2172" i="5"/>
  <c r="H2173" i="5"/>
  <c r="H2174" i="5"/>
  <c r="H2175" i="5"/>
  <c r="H2176" i="5"/>
  <c r="H2177" i="5"/>
  <c r="H2178" i="5"/>
  <c r="H2179" i="5"/>
  <c r="H2180" i="5"/>
  <c r="H2181" i="5"/>
  <c r="H2182" i="5"/>
  <c r="H2183" i="5"/>
  <c r="H2184" i="5"/>
  <c r="H2185" i="5"/>
  <c r="H2186" i="5"/>
  <c r="H2187" i="5"/>
  <c r="H2188" i="5"/>
  <c r="H2189" i="5"/>
  <c r="H2190" i="5"/>
  <c r="H2191" i="5"/>
  <c r="H2192" i="5"/>
  <c r="H2193" i="5"/>
  <c r="H2194" i="5"/>
  <c r="H2195" i="5"/>
  <c r="H2196" i="5"/>
  <c r="H2197" i="5"/>
  <c r="H2198" i="5"/>
  <c r="H2199" i="5"/>
  <c r="H2200" i="5"/>
  <c r="H2201" i="5"/>
  <c r="H2202" i="5"/>
  <c r="H2203" i="5"/>
  <c r="H2204" i="5"/>
  <c r="H2205" i="5"/>
  <c r="H2206" i="5"/>
  <c r="H2207" i="5"/>
  <c r="H2208" i="5"/>
  <c r="H2209" i="5"/>
  <c r="H2210" i="5"/>
  <c r="H2211" i="5"/>
  <c r="H2212" i="5"/>
  <c r="H2213" i="5"/>
  <c r="H2214" i="5"/>
  <c r="H2215" i="5"/>
  <c r="H2216" i="5"/>
  <c r="H2217" i="5"/>
  <c r="H2218" i="5"/>
  <c r="H2219" i="5"/>
  <c r="H2220" i="5"/>
  <c r="H2221" i="5"/>
  <c r="H2222" i="5"/>
  <c r="H2223" i="5"/>
  <c r="H2224" i="5"/>
  <c r="H2225" i="5"/>
  <c r="H2226" i="5"/>
  <c r="H2227" i="5"/>
  <c r="H2228" i="5"/>
  <c r="H2229" i="5"/>
  <c r="H2230" i="5"/>
  <c r="H2231" i="5"/>
  <c r="H2232" i="5"/>
  <c r="H2233" i="5"/>
  <c r="H2234" i="5"/>
  <c r="H2235" i="5"/>
  <c r="H2236" i="5"/>
  <c r="H2237" i="5"/>
  <c r="H2238" i="5"/>
  <c r="H2239" i="5"/>
  <c r="H2240" i="5"/>
  <c r="H2241" i="5"/>
  <c r="H2242" i="5"/>
  <c r="H2243" i="5"/>
  <c r="H2244" i="5"/>
  <c r="H2245" i="5"/>
  <c r="H2246" i="5"/>
  <c r="H2247" i="5"/>
  <c r="H2248" i="5"/>
  <c r="H2249" i="5"/>
  <c r="H2250" i="5"/>
  <c r="H2251" i="5"/>
  <c r="H2252" i="5"/>
  <c r="H2253" i="5"/>
  <c r="H2254" i="5"/>
  <c r="H2255" i="5"/>
  <c r="H2256" i="5"/>
  <c r="H2257" i="5"/>
  <c r="H2258" i="5"/>
  <c r="H2259" i="5"/>
  <c r="H2260" i="5"/>
  <c r="H2261" i="5"/>
  <c r="H2262" i="5"/>
  <c r="H2263" i="5"/>
  <c r="H2264" i="5"/>
  <c r="H2265" i="5"/>
  <c r="H2266" i="5"/>
  <c r="H2267" i="5"/>
  <c r="H2268" i="5"/>
  <c r="H2269" i="5"/>
  <c r="H2270" i="5"/>
  <c r="H2271" i="5"/>
  <c r="H2272" i="5"/>
  <c r="H2273" i="5"/>
  <c r="H2274" i="5"/>
  <c r="H2275" i="5"/>
  <c r="H2276" i="5"/>
  <c r="H2277" i="5"/>
  <c r="H2278" i="5"/>
  <c r="H2279" i="5"/>
  <c r="H2280" i="5"/>
  <c r="H2281" i="5"/>
  <c r="H2282" i="5"/>
  <c r="H2283" i="5"/>
  <c r="H2284" i="5"/>
  <c r="H2285" i="5"/>
  <c r="H2286" i="5"/>
  <c r="H2287" i="5"/>
  <c r="H2288" i="5"/>
  <c r="H2289" i="5"/>
  <c r="H2290" i="5"/>
  <c r="H2291" i="5"/>
  <c r="H2292" i="5"/>
  <c r="H2293" i="5"/>
  <c r="H2294" i="5"/>
  <c r="H2295" i="5"/>
  <c r="H2296" i="5"/>
  <c r="H2297" i="5"/>
  <c r="H2298" i="5"/>
  <c r="H2299" i="5"/>
  <c r="H2300" i="5"/>
  <c r="H2301" i="5"/>
  <c r="H2302" i="5"/>
  <c r="H2303" i="5"/>
  <c r="H2304" i="5"/>
  <c r="H2305" i="5"/>
  <c r="H2306" i="5"/>
  <c r="H2307" i="5"/>
  <c r="H2308" i="5"/>
  <c r="H2309" i="5"/>
  <c r="H2310" i="5"/>
  <c r="H2311" i="5"/>
  <c r="H2312" i="5"/>
  <c r="H2313" i="5"/>
  <c r="H2314" i="5"/>
  <c r="H2315" i="5"/>
  <c r="H2316" i="5"/>
  <c r="H2317" i="5"/>
  <c r="H2318" i="5"/>
  <c r="H2319" i="5"/>
  <c r="H2320" i="5"/>
  <c r="H2321" i="5"/>
  <c r="H2322" i="5"/>
  <c r="H2323" i="5"/>
  <c r="H2324" i="5"/>
  <c r="H2325" i="5"/>
  <c r="H2326" i="5"/>
  <c r="H2327" i="5"/>
  <c r="H2328" i="5"/>
  <c r="H2329" i="5"/>
  <c r="H2330" i="5"/>
  <c r="H2331" i="5"/>
  <c r="H2332" i="5"/>
  <c r="H2333" i="5"/>
  <c r="H2334" i="5"/>
  <c r="H2335" i="5"/>
  <c r="H2336" i="5"/>
  <c r="H2337" i="5"/>
  <c r="H2338" i="5"/>
  <c r="H2339" i="5"/>
  <c r="H2340" i="5"/>
  <c r="H2341" i="5"/>
  <c r="H2342" i="5"/>
  <c r="H2343" i="5"/>
  <c r="H2344" i="5"/>
  <c r="H2345" i="5"/>
  <c r="H2346" i="5"/>
  <c r="H2347" i="5"/>
  <c r="H2348" i="5"/>
  <c r="H2349" i="5"/>
  <c r="H2350" i="5"/>
  <c r="H2351" i="5"/>
  <c r="H2352" i="5"/>
  <c r="H2353" i="5"/>
  <c r="H2354" i="5"/>
  <c r="H2355" i="5"/>
  <c r="H2356" i="5"/>
  <c r="H2357" i="5"/>
  <c r="H2358" i="5"/>
  <c r="H2359" i="5"/>
  <c r="H2360" i="5"/>
  <c r="H2361" i="5"/>
  <c r="H2362" i="5"/>
  <c r="H2363" i="5"/>
  <c r="H2364" i="5"/>
  <c r="H2365" i="5"/>
  <c r="H2366" i="5"/>
  <c r="H2367" i="5"/>
  <c r="H2368" i="5"/>
  <c r="H2369" i="5"/>
  <c r="H2370" i="5"/>
  <c r="H2371" i="5"/>
  <c r="H2372" i="5"/>
  <c r="H2373" i="5"/>
  <c r="H2374" i="5"/>
  <c r="H2375" i="5"/>
  <c r="H2376" i="5"/>
  <c r="H2377" i="5"/>
  <c r="H2378" i="5"/>
  <c r="H2379" i="5"/>
  <c r="H2380" i="5"/>
  <c r="H2381" i="5"/>
  <c r="H2382" i="5"/>
  <c r="H2383" i="5"/>
  <c r="H2384" i="5"/>
  <c r="H2385" i="5"/>
  <c r="H2386" i="5"/>
  <c r="H2387" i="5"/>
  <c r="H2388" i="5"/>
  <c r="H2389" i="5"/>
  <c r="H2390" i="5"/>
  <c r="H2391" i="5"/>
  <c r="H2392" i="5"/>
  <c r="H2393" i="5"/>
  <c r="H2394" i="5"/>
  <c r="H2395" i="5"/>
  <c r="H2396" i="5"/>
  <c r="H2397" i="5"/>
  <c r="H2398" i="5"/>
  <c r="H2399" i="5"/>
  <c r="H2400" i="5"/>
  <c r="H2401" i="5"/>
  <c r="H2402" i="5"/>
  <c r="H2403" i="5"/>
  <c r="H2404" i="5"/>
  <c r="H2405" i="5"/>
  <c r="H2406" i="5"/>
  <c r="H2407" i="5"/>
  <c r="H2408" i="5"/>
  <c r="H2409" i="5"/>
  <c r="H2410" i="5"/>
  <c r="H2411" i="5"/>
  <c r="H2412" i="5"/>
  <c r="H2413" i="5"/>
  <c r="H2414" i="5"/>
  <c r="H2415" i="5"/>
  <c r="H2416" i="5"/>
  <c r="H2417" i="5"/>
  <c r="H2418" i="5"/>
  <c r="H2419" i="5"/>
  <c r="H2420" i="5"/>
  <c r="H2421" i="5"/>
  <c r="H2422" i="5"/>
  <c r="H2423" i="5"/>
  <c r="H2424" i="5"/>
  <c r="H2425" i="5"/>
  <c r="H2426" i="5"/>
  <c r="H2427" i="5"/>
  <c r="H2428" i="5"/>
  <c r="H2429" i="5"/>
  <c r="H2430" i="5"/>
  <c r="H2431" i="5"/>
  <c r="H2432" i="5"/>
  <c r="H2433" i="5"/>
  <c r="H2434" i="5"/>
  <c r="H2435" i="5"/>
  <c r="H2436" i="5"/>
  <c r="H2437" i="5"/>
  <c r="H2438" i="5"/>
  <c r="H2439" i="5"/>
  <c r="H2440" i="5"/>
  <c r="H2441" i="5"/>
  <c r="H2442" i="5"/>
  <c r="H2443" i="5"/>
  <c r="H2444" i="5"/>
  <c r="H2445" i="5"/>
  <c r="H2446" i="5"/>
  <c r="H2447" i="5"/>
  <c r="H2448" i="5"/>
  <c r="H2449" i="5"/>
  <c r="H2450" i="5"/>
  <c r="H2451" i="5"/>
  <c r="H2452" i="5"/>
  <c r="H2453" i="5"/>
  <c r="H2454" i="5"/>
  <c r="H2455" i="5"/>
  <c r="H2456" i="5"/>
  <c r="H2457" i="5"/>
  <c r="H2458" i="5"/>
  <c r="H2459" i="5"/>
  <c r="H2460" i="5"/>
  <c r="H2461" i="5"/>
  <c r="H2462" i="5"/>
  <c r="H2463" i="5"/>
  <c r="H2464" i="5"/>
  <c r="H2465" i="5"/>
  <c r="H2466" i="5"/>
  <c r="H2467" i="5"/>
  <c r="H2468" i="5"/>
  <c r="H2469" i="5"/>
  <c r="H2470" i="5"/>
  <c r="H2471" i="5"/>
  <c r="H2472" i="5"/>
  <c r="H2473" i="5"/>
  <c r="H2474" i="5"/>
  <c r="H2475" i="5"/>
  <c r="H2476" i="5"/>
  <c r="H2477" i="5"/>
  <c r="H2478" i="5"/>
  <c r="H2479" i="5"/>
  <c r="H2480" i="5"/>
  <c r="H2481" i="5"/>
  <c r="H2482" i="5"/>
  <c r="H2483" i="5"/>
  <c r="H2484" i="5"/>
  <c r="H2485" i="5"/>
  <c r="H2486" i="5"/>
  <c r="H2487" i="5"/>
  <c r="H2488" i="5"/>
  <c r="H2489" i="5"/>
  <c r="H2490" i="5"/>
  <c r="H2491" i="5"/>
  <c r="H2492" i="5"/>
  <c r="H2493" i="5"/>
  <c r="H2494" i="5"/>
  <c r="H2495" i="5"/>
  <c r="H2496" i="5"/>
  <c r="H2497" i="5"/>
  <c r="H2498" i="5"/>
  <c r="H2499" i="5"/>
  <c r="H2500" i="5"/>
  <c r="H2501" i="5"/>
  <c r="H2502" i="5"/>
  <c r="H2503" i="5"/>
  <c r="H2504" i="5"/>
  <c r="H2505" i="5"/>
  <c r="H2506" i="5"/>
  <c r="H2507" i="5"/>
  <c r="H2508" i="5"/>
  <c r="H2509" i="5"/>
  <c r="H2510" i="5"/>
  <c r="H2511" i="5"/>
  <c r="H2512" i="5"/>
  <c r="H2513" i="5"/>
  <c r="H2514" i="5"/>
  <c r="H2515" i="5"/>
  <c r="H2516" i="5"/>
  <c r="H2517" i="5"/>
  <c r="H2518" i="5"/>
  <c r="H2519" i="5"/>
  <c r="H2520" i="5"/>
  <c r="H2521" i="5"/>
  <c r="H2522" i="5"/>
  <c r="H2523" i="5"/>
  <c r="H2524" i="5"/>
  <c r="H2525" i="5"/>
  <c r="H2526" i="5"/>
  <c r="H2527" i="5"/>
  <c r="H2528" i="5"/>
  <c r="H2529" i="5"/>
  <c r="H2530" i="5"/>
  <c r="H2531" i="5"/>
  <c r="H2532" i="5"/>
  <c r="H2533" i="5"/>
  <c r="H2534" i="5"/>
  <c r="H2535" i="5"/>
  <c r="H2536" i="5"/>
  <c r="H2537" i="5"/>
  <c r="H2538" i="5"/>
  <c r="H2539" i="5"/>
  <c r="H2540" i="5"/>
  <c r="H2541" i="5"/>
  <c r="H2542" i="5"/>
  <c r="H2543" i="5"/>
  <c r="H2544" i="5"/>
  <c r="H2545" i="5"/>
  <c r="H2546" i="5"/>
  <c r="H2547" i="5"/>
  <c r="H2548" i="5"/>
  <c r="H2549" i="5"/>
  <c r="H2550" i="5"/>
  <c r="H2551" i="5"/>
  <c r="H2552" i="5"/>
  <c r="H2553" i="5"/>
  <c r="H2554" i="5"/>
  <c r="H2555" i="5"/>
  <c r="H2556" i="5"/>
  <c r="H2557" i="5"/>
  <c r="H2558" i="5"/>
  <c r="H2559" i="5"/>
  <c r="H2560" i="5"/>
  <c r="H2561" i="5"/>
  <c r="H2562" i="5"/>
  <c r="H2563" i="5"/>
  <c r="H2564" i="5"/>
  <c r="H2565" i="5"/>
  <c r="H2566" i="5"/>
  <c r="H2567" i="5"/>
  <c r="H2568" i="5"/>
  <c r="H2569" i="5"/>
  <c r="H2570" i="5"/>
  <c r="H2571" i="5"/>
  <c r="H2572" i="5"/>
  <c r="H2573" i="5"/>
  <c r="H2574" i="5"/>
  <c r="H2575" i="5"/>
  <c r="H2576" i="5"/>
  <c r="H2577" i="5"/>
  <c r="H2578" i="5"/>
  <c r="H2579" i="5"/>
  <c r="H2580" i="5"/>
  <c r="H2581" i="5"/>
  <c r="H2582" i="5"/>
  <c r="H2583" i="5"/>
  <c r="H2584" i="5"/>
  <c r="H2585" i="5"/>
  <c r="H2586" i="5"/>
  <c r="H2587" i="5"/>
  <c r="H2588" i="5"/>
  <c r="H2589" i="5"/>
  <c r="H2590" i="5"/>
  <c r="H2591" i="5"/>
  <c r="H2592" i="5"/>
  <c r="H2593" i="5"/>
  <c r="H2594" i="5"/>
  <c r="H2595" i="5"/>
  <c r="H2596" i="5"/>
  <c r="H2597" i="5"/>
  <c r="H2598" i="5"/>
  <c r="H2599" i="5"/>
  <c r="H2600" i="5"/>
  <c r="H2601" i="5"/>
  <c r="H2602" i="5"/>
  <c r="H2603" i="5"/>
  <c r="H2604" i="5"/>
  <c r="H2605" i="5"/>
  <c r="H2606" i="5"/>
  <c r="H2607" i="5"/>
  <c r="H2608" i="5"/>
  <c r="H2609" i="5"/>
  <c r="H2610" i="5"/>
  <c r="H2611" i="5"/>
  <c r="H2612" i="5"/>
  <c r="H2613" i="5"/>
  <c r="H2614" i="5"/>
  <c r="H2615" i="5"/>
  <c r="H2616" i="5"/>
  <c r="H2617" i="5"/>
  <c r="H2618" i="5"/>
  <c r="H2619" i="5"/>
  <c r="H2620" i="5"/>
  <c r="H2621" i="5"/>
  <c r="H2622" i="5"/>
  <c r="H2623" i="5"/>
  <c r="H2624" i="5"/>
  <c r="H2625" i="5"/>
  <c r="H2626" i="5"/>
  <c r="H2627" i="5"/>
  <c r="H2628" i="5"/>
  <c r="H2629" i="5"/>
  <c r="H2630" i="5"/>
  <c r="H2631" i="5"/>
  <c r="H2632" i="5"/>
  <c r="H2633" i="5"/>
  <c r="H2634" i="5"/>
  <c r="H2635" i="5"/>
  <c r="H2636" i="5"/>
  <c r="H2637" i="5"/>
  <c r="H2638" i="5"/>
  <c r="H2639" i="5"/>
  <c r="H2640" i="5"/>
  <c r="H2641" i="5"/>
  <c r="H2642" i="5"/>
  <c r="H2643" i="5"/>
  <c r="H2644" i="5"/>
  <c r="H2645" i="5"/>
  <c r="H2646" i="5"/>
  <c r="H2647" i="5"/>
  <c r="H2648" i="5"/>
  <c r="H2649" i="5"/>
  <c r="H2650" i="5"/>
  <c r="H2651" i="5"/>
  <c r="H2652" i="5"/>
  <c r="H2653" i="5"/>
  <c r="H2654" i="5"/>
  <c r="H2655" i="5"/>
  <c r="H2656" i="5"/>
  <c r="H2657" i="5"/>
  <c r="H2658" i="5"/>
  <c r="H2659" i="5"/>
  <c r="H2660" i="5"/>
  <c r="H2661" i="5"/>
  <c r="H2662" i="5"/>
  <c r="H2663" i="5"/>
  <c r="H2664" i="5"/>
  <c r="H2665" i="5"/>
  <c r="H2666" i="5"/>
  <c r="H2667" i="5"/>
  <c r="H2668" i="5"/>
  <c r="H2669" i="5"/>
  <c r="H2670" i="5"/>
  <c r="H2671" i="5"/>
  <c r="H2672" i="5"/>
  <c r="H2673" i="5"/>
  <c r="H2674" i="5"/>
  <c r="H2675" i="5"/>
  <c r="H2676" i="5"/>
  <c r="H2677" i="5"/>
  <c r="H2678" i="5"/>
  <c r="H2679" i="5"/>
  <c r="H2680" i="5"/>
  <c r="H2681" i="5"/>
  <c r="H2682" i="5"/>
  <c r="H2683" i="5"/>
  <c r="H2684" i="5"/>
  <c r="H2685" i="5"/>
  <c r="H2686" i="5"/>
  <c r="H2687" i="5"/>
  <c r="H2688" i="5"/>
  <c r="H2689" i="5"/>
  <c r="H2690" i="5"/>
  <c r="H2691" i="5"/>
  <c r="H2692" i="5"/>
  <c r="H2693" i="5"/>
  <c r="H2694" i="5"/>
  <c r="H2695" i="5"/>
  <c r="H2696" i="5"/>
  <c r="H2697" i="5"/>
  <c r="H2698" i="5"/>
  <c r="H2699" i="5"/>
  <c r="H2700" i="5"/>
  <c r="H2701" i="5"/>
  <c r="H2702" i="5"/>
  <c r="H2703" i="5"/>
  <c r="H2704" i="5"/>
  <c r="H2705" i="5"/>
  <c r="H2706" i="5"/>
  <c r="H2707" i="5"/>
  <c r="H2708" i="5"/>
  <c r="H2709" i="5"/>
  <c r="H2710" i="5"/>
  <c r="H2711" i="5"/>
  <c r="H2712" i="5"/>
  <c r="H2713" i="5"/>
  <c r="H2714" i="5"/>
  <c r="H2715" i="5"/>
  <c r="H2716" i="5"/>
  <c r="H2717" i="5"/>
  <c r="H2718" i="5"/>
  <c r="H2719" i="5"/>
  <c r="H2720" i="5"/>
  <c r="H2721" i="5"/>
  <c r="H2722" i="5"/>
  <c r="H2723" i="5"/>
  <c r="H2724" i="5"/>
  <c r="H2725" i="5"/>
  <c r="H2726" i="5"/>
  <c r="H2727" i="5"/>
  <c r="H2728" i="5"/>
  <c r="H2729" i="5"/>
  <c r="H2730" i="5"/>
  <c r="H2731" i="5"/>
  <c r="H2732" i="5"/>
  <c r="H2733" i="5"/>
  <c r="H2734" i="5"/>
  <c r="H2735" i="5"/>
  <c r="H2736" i="5"/>
  <c r="H2737" i="5"/>
  <c r="H2738" i="5"/>
  <c r="H2739" i="5"/>
  <c r="H2740" i="5"/>
  <c r="H2741" i="5"/>
  <c r="H2742" i="5"/>
  <c r="H2743" i="5"/>
  <c r="H2744" i="5"/>
  <c r="H2745" i="5"/>
  <c r="H2746" i="5"/>
  <c r="H2747" i="5"/>
  <c r="H2748" i="5"/>
  <c r="H2749" i="5"/>
  <c r="H2750" i="5"/>
  <c r="H2751" i="5"/>
  <c r="H2752" i="5"/>
  <c r="H2753" i="5"/>
  <c r="H2754" i="5"/>
  <c r="H2755" i="5"/>
  <c r="H2756" i="5"/>
  <c r="H2757" i="5"/>
  <c r="H2758" i="5"/>
  <c r="H2759" i="5"/>
  <c r="H2760" i="5"/>
  <c r="H2761" i="5"/>
  <c r="H2762" i="5"/>
  <c r="H2763" i="5"/>
  <c r="H2764" i="5"/>
  <c r="H2765" i="5"/>
  <c r="H2766" i="5"/>
  <c r="H2767" i="5"/>
  <c r="H2768" i="5"/>
  <c r="H2769" i="5"/>
  <c r="H2770" i="5"/>
  <c r="H2771" i="5"/>
  <c r="H2772" i="5"/>
  <c r="H2773" i="5"/>
  <c r="H2774" i="5"/>
  <c r="H2775" i="5"/>
  <c r="H2776" i="5"/>
  <c r="H2777" i="5"/>
  <c r="H2778" i="5"/>
  <c r="H2779" i="5"/>
  <c r="H2780" i="5"/>
  <c r="H2781" i="5"/>
  <c r="H2782" i="5"/>
  <c r="H2783" i="5"/>
  <c r="H2784" i="5"/>
  <c r="H2785" i="5"/>
  <c r="H2786" i="5"/>
  <c r="H2787" i="5"/>
  <c r="H2788" i="5"/>
  <c r="H2789" i="5"/>
  <c r="H2790" i="5"/>
  <c r="H2791" i="5"/>
  <c r="H2792" i="5"/>
  <c r="H2793" i="5"/>
  <c r="H2794" i="5"/>
  <c r="H2795" i="5"/>
  <c r="H2796" i="5"/>
  <c r="H2797" i="5"/>
  <c r="H2798" i="5"/>
  <c r="H2799" i="5"/>
  <c r="H2800" i="5"/>
  <c r="H2801" i="5"/>
  <c r="H2802" i="5"/>
  <c r="H2803" i="5"/>
  <c r="H2804" i="5"/>
  <c r="H2805" i="5"/>
  <c r="H2806" i="5"/>
  <c r="H2807" i="5"/>
  <c r="H2808" i="5"/>
  <c r="H2809" i="5"/>
  <c r="H2810" i="5"/>
  <c r="H2811" i="5"/>
  <c r="H2812" i="5"/>
  <c r="H2813" i="5"/>
  <c r="H2814" i="5"/>
  <c r="H2815" i="5"/>
  <c r="H2816" i="5"/>
  <c r="H2817" i="5"/>
  <c r="H2818" i="5"/>
  <c r="H2819" i="5"/>
  <c r="H2820" i="5"/>
  <c r="H2821" i="5"/>
  <c r="H2822" i="5"/>
  <c r="H2823" i="5"/>
  <c r="H2824" i="5"/>
  <c r="H2825" i="5"/>
  <c r="H2826" i="5"/>
  <c r="H2827" i="5"/>
  <c r="H2828" i="5"/>
  <c r="H2829" i="5"/>
  <c r="H2830" i="5"/>
  <c r="H2831" i="5"/>
  <c r="H2832" i="5"/>
  <c r="H2833" i="5"/>
  <c r="H2834" i="5"/>
  <c r="H2835" i="5"/>
  <c r="H2836" i="5"/>
  <c r="H2837" i="5"/>
  <c r="H2838" i="5"/>
  <c r="H2839" i="5"/>
  <c r="H2840" i="5"/>
  <c r="H2841" i="5"/>
  <c r="H2842" i="5"/>
  <c r="H2843" i="5"/>
  <c r="H2844" i="5"/>
  <c r="H2845" i="5"/>
  <c r="H2846" i="5"/>
  <c r="H2847" i="5"/>
  <c r="H2848" i="5"/>
  <c r="H2849" i="5"/>
  <c r="H2850" i="5"/>
  <c r="H2851" i="5"/>
  <c r="H2852" i="5"/>
  <c r="H2853" i="5"/>
  <c r="H2854" i="5"/>
  <c r="H2855" i="5"/>
  <c r="H2856" i="5"/>
  <c r="H2857" i="5"/>
  <c r="H2858" i="5"/>
  <c r="H2859" i="5"/>
  <c r="H2860" i="5"/>
  <c r="H2861" i="5"/>
  <c r="H2862" i="5"/>
  <c r="H2863" i="5"/>
  <c r="H2864" i="5"/>
  <c r="H2865" i="5"/>
  <c r="H2866" i="5"/>
  <c r="H2867" i="5"/>
  <c r="H2868" i="5"/>
  <c r="H2869" i="5"/>
  <c r="H2870" i="5"/>
  <c r="H2871" i="5"/>
  <c r="H2872" i="5"/>
  <c r="H2873" i="5"/>
  <c r="H2874" i="5"/>
  <c r="H2875" i="5"/>
  <c r="H2876" i="5"/>
  <c r="H2877" i="5"/>
  <c r="H2878" i="5"/>
  <c r="H2879" i="5"/>
  <c r="H2880" i="5"/>
  <c r="H2881" i="5"/>
  <c r="H2882" i="5"/>
  <c r="H2883" i="5"/>
  <c r="H2884" i="5"/>
  <c r="H2885" i="5"/>
  <c r="H2886" i="5"/>
  <c r="H2887" i="5"/>
  <c r="H2888" i="5"/>
  <c r="H2889" i="5"/>
  <c r="H2890" i="5"/>
  <c r="H2891" i="5"/>
  <c r="H2892" i="5"/>
  <c r="H2893" i="5"/>
  <c r="H2894" i="5"/>
  <c r="H2895" i="5"/>
  <c r="H2896" i="5"/>
  <c r="H2897" i="5"/>
  <c r="H2898" i="5"/>
  <c r="H2899" i="5"/>
  <c r="H2900" i="5"/>
  <c r="H2901" i="5"/>
  <c r="H2902" i="5"/>
  <c r="H2903" i="5"/>
  <c r="H2904" i="5"/>
  <c r="H2905" i="5"/>
  <c r="H2906" i="5"/>
  <c r="H2907" i="5"/>
  <c r="H2908" i="5"/>
  <c r="H2909" i="5"/>
  <c r="H2910" i="5"/>
  <c r="H2911" i="5"/>
  <c r="H2912" i="5"/>
  <c r="H2913" i="5"/>
  <c r="H2914" i="5"/>
  <c r="H2915" i="5"/>
  <c r="H2916" i="5"/>
  <c r="H2917" i="5"/>
  <c r="H2918" i="5"/>
  <c r="H2919" i="5"/>
  <c r="H2920" i="5"/>
  <c r="H2921" i="5"/>
  <c r="H2922" i="5"/>
  <c r="H2923" i="5"/>
  <c r="H2924" i="5"/>
  <c r="H2925" i="5"/>
  <c r="H2926" i="5"/>
  <c r="H2927" i="5"/>
  <c r="H2928" i="5"/>
  <c r="H2929" i="5"/>
  <c r="H2930" i="5"/>
  <c r="H2931" i="5"/>
  <c r="H2932" i="5"/>
  <c r="H2933" i="5"/>
  <c r="H2934" i="5"/>
  <c r="H2935" i="5"/>
  <c r="H2936" i="5"/>
  <c r="H2937" i="5"/>
  <c r="H2938" i="5"/>
  <c r="H2939" i="5"/>
  <c r="H2940" i="5"/>
  <c r="H2941" i="5"/>
  <c r="H2942" i="5"/>
  <c r="H2943" i="5"/>
  <c r="H2944" i="5"/>
  <c r="H2945" i="5"/>
  <c r="H2946" i="5"/>
  <c r="H2947" i="5"/>
  <c r="H2948" i="5"/>
  <c r="H2949" i="5"/>
  <c r="H2950" i="5"/>
  <c r="H2951" i="5"/>
  <c r="H2952" i="5"/>
  <c r="H2953" i="5"/>
  <c r="H2954" i="5"/>
  <c r="H2955" i="5"/>
  <c r="H2956" i="5"/>
  <c r="H2957" i="5"/>
  <c r="H2958" i="5"/>
  <c r="H2959" i="5"/>
  <c r="H2960" i="5"/>
  <c r="H2961" i="5"/>
  <c r="H2962" i="5"/>
  <c r="H2963" i="5"/>
  <c r="H2964" i="5"/>
  <c r="H2965" i="5"/>
  <c r="H2966" i="5"/>
  <c r="H2967" i="5"/>
  <c r="H2968" i="5"/>
  <c r="H2969" i="5"/>
  <c r="H2970" i="5"/>
  <c r="H2971" i="5"/>
  <c r="H2972" i="5"/>
  <c r="H2973" i="5"/>
  <c r="H2974" i="5"/>
  <c r="H2975" i="5"/>
  <c r="H2976" i="5"/>
  <c r="H2977" i="5"/>
  <c r="H2978" i="5"/>
  <c r="H2979" i="5"/>
  <c r="H2980" i="5"/>
  <c r="H2981" i="5"/>
  <c r="H2982" i="5"/>
  <c r="H2983" i="5"/>
  <c r="H2984" i="5"/>
  <c r="H2985" i="5"/>
  <c r="H2986" i="5"/>
  <c r="H2987" i="5"/>
  <c r="H2988" i="5"/>
  <c r="H2989" i="5"/>
  <c r="H2990" i="5"/>
  <c r="H2991" i="5"/>
  <c r="H2992" i="5"/>
  <c r="H2993" i="5"/>
  <c r="H2994" i="5"/>
  <c r="H2995" i="5"/>
  <c r="H2996" i="5"/>
  <c r="H2997" i="5"/>
  <c r="H2998" i="5"/>
  <c r="H2999" i="5"/>
  <c r="H3000" i="5"/>
  <c r="B4" i="12" l="1"/>
  <c r="B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tc={2BF4379F-21B2-482A-92AE-B00F84CB1EEF}</author>
    <author>tc={1F69D0BC-A528-4039-A78B-7F593D28DB48}</author>
    <author>tc={46E6174C-95DA-4A77-BF74-178F1CC6F396}</author>
    <author>tc={2C59B3EF-2478-4FB9-AE27-0A462A92728F}</author>
    <author>tc={B1E7CF2F-4D1C-4FD9-A48B-EB2E927DEAAA}</author>
    <author>tc={B45BBFEF-D3F6-4D4F-B7D6-C989550DF24F}</author>
    <author>tc={A60317EA-55DC-42AF-867B-067FA99B0134}</author>
    <author>tc={FB3BF9C1-2929-4B5C-B3E4-A72C925FF93E}</author>
    <author>tc={19E75500-C680-449E-84C1-177B49FB2B91}</author>
    <author>tc={8C6F7F81-7EF3-4031-9FB8-46A5D46479CA}</author>
    <author>tc={CBAC002A-DB37-47B3-87F1-1A6ABDE2E039}</author>
    <author>tc={8289AB54-DE35-4B13-ABAB-B39D1C99FD0A}</author>
    <author>tc={8EE2F9BC-3DA7-49CD-B885-EF1785EB0339}</author>
    <author>tc={EB49609D-CF48-4383-AFC5-409AFB6A46EB}</author>
    <author>tc={73A314E0-B4CC-406F-B325-25E1F03DD1FF}</author>
    <author>tc={EAF00A19-6909-4D51-8590-3CF688A93C4A}</author>
    <author>tc={9AE444CD-72DF-49CB-A316-3ABADD51B73A}</author>
    <author>tc={CD0214D2-0339-4FDF-AF66-6303E90791D2}</author>
    <author>tc={EB45E51F-85EC-4B6C-A089-64DFC63B7F17}</author>
    <author>tc={E756AFF8-9854-4FF8-A2D6-2D8A7BCAD921}</author>
    <author>tc={47FBEA3D-6E21-4812-8528-999F0D3DEAB1}</author>
    <author>tc={51121B9E-BB08-4A14-A8CD-0322C14FA0ED}</author>
    <author>tc={21A3E27D-3E18-487A-83E2-41993AD94BCF}</author>
    <author>tc={9CDE0B7A-EFD3-47C5-8868-36999A10ADE4}</author>
    <author>tc={B90C1D5D-CFAA-4ADC-A0C4-1C95A8C91FCB}</author>
    <author>tc={43AB8E4B-631B-41E6-8C71-2ACE531586FB}</author>
    <author>tc={C758C0F9-0A54-408A-B6E5-DEBBFCD7FD2E}</author>
    <author>tc={1A3E4F1A-13B6-4579-8BD2-52C015C6C21D}</author>
    <author>tc={A5DE0787-28DC-441B-81C8-56731C3CD7E0}</author>
    <author>tc={F8DDC925-0CE6-4CF8-B1A9-FD74576F150B}</author>
    <author>tc={1F1CFE20-97B3-4146-9107-E5E54EFA2AC0}</author>
    <author>tc={84D7D6A4-35B6-48DD-825D-E7C7E0DD168C}</author>
    <author>tc={7633F43F-D784-4001-8E8A-3EC0A4B8FEE0}</author>
    <author>tc={391FE337-E02F-4405-A676-07A54F31624B}</author>
    <author>tc={43965E7D-9C39-4704-964F-53A7317C13EE}</author>
    <author>tc={AC2A42C9-9C85-44BE-A82E-679EF4638A97}</author>
    <author>tc={55AFF1DE-8512-4CB4-8D32-0486D7E1C0C1}</author>
    <author>tc={98D407D7-5A53-42EC-A216-9CDB6700913B}</author>
    <author>tc={D6AE1613-2268-4A96-A9E9-94D8976CE598}</author>
    <author>tc={60BC7DBB-DCED-46C9-8303-892E3B24F1C4}</author>
    <author>tc={1E56F8CB-2211-408B-AA55-F1B2850641BC}</author>
    <author>tc={B9241E3B-0D61-487F-ADB3-506C78A4B8F5}</author>
    <author>tc={D8BC3133-E5F4-49BD-8DE4-4721FD4FFE25}</author>
  </authors>
  <commentList>
    <comment ref="A25" authorId="0" shapeId="0" xr:uid="{2BF4379F-21B2-482A-92AE-B00F84CB1EE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Computador all in one que pertenecía a ARIEL  DIAZ PARAMO</t>
        </r>
      </text>
    </comment>
    <comment ref="A211" authorId="1" shapeId="0" xr:uid="{1F69D0BC-A528-4039-A78B-7F593D28DB4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Mala</t>
        </r>
      </text>
    </comment>
    <comment ref="A243" authorId="2" shapeId="0" xr:uid="{46E6174C-95DA-4A77-BF74-178F1CC6F396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Mala</t>
        </r>
      </text>
    </comment>
    <comment ref="A292" authorId="3" shapeId="0" xr:uid="{2C59B3EF-2478-4FB9-AE27-0A462A92728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Malo</t>
        </r>
      </text>
    </comment>
    <comment ref="C375" authorId="4" shapeId="0" xr:uid="{B1E7CF2F-4D1C-4FD9-A48B-EB2E927DEAA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76" authorId="5" shapeId="0" xr:uid="{B45BBFEF-D3F6-4D4F-B7D6-C989550DF24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77" authorId="6" shapeId="0" xr:uid="{A60317EA-55DC-42AF-867B-067FA99B013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cable, Cortafrio, Fiber optic Scope KIT, Carbide Fibre Scribe, kit limpieza</t>
        </r>
      </text>
    </comment>
    <comment ref="C378" authorId="7" shapeId="0" xr:uid="{FB3BF9C1-2929-4B5C-B3E4-A72C925FF93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red: FALTA: pela cable rj45</t>
        </r>
      </text>
    </comment>
    <comment ref="C379" authorId="8" shapeId="0" xr:uid="{19E75500-C680-449E-84C1-177B49FB2B9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pela cable, Cortafrio, Fiber optic Scope KIT, Carbide Fibre Scribe, kit limpieza. FALTA: Pinza ponchadora de impacto, Tester de cable de red</t>
        </r>
      </text>
    </comment>
    <comment ref="C380" authorId="9" shapeId="0" xr:uid="{8C6F7F81-7EF3-4031-9FB8-46A5D46479C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1" authorId="10" shapeId="0" xr:uid="{CBAC002A-DB37-47B3-87F1-1A6ABDE2E0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2" authorId="11" shapeId="0" xr:uid="{8289AB54-DE35-4B13-ABAB-B39D1C99FD0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3" authorId="12" shapeId="0" xr:uid="{8EE2F9BC-3DA7-49CD-B885-EF1785EB0339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4" authorId="13" shapeId="0" xr:uid="{EB49609D-CF48-4383-AFC5-409AFB6A46E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5" authorId="14" shapeId="0" xr:uid="{73A314E0-B4CC-406F-B325-25E1F03DD1F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6" authorId="15" shapeId="0" xr:uid="{EAF00A19-6909-4D51-8590-3CF688A93C4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87" authorId="16" shapeId="0" xr:uid="{9AE444CD-72DF-49CB-A316-3ABADD51B73A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Tester de cable de red: FALTA: pela cable rj45, Pinza ponchadora de impacto</t>
        </r>
      </text>
    </comment>
    <comment ref="C388" authorId="17" shapeId="0" xr:uid="{CD0214D2-0339-4FDF-AF66-6303E90791D2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red: FALTA: pela cable rj45</t>
        </r>
      </text>
    </comment>
    <comment ref="C389" authorId="18" shapeId="0" xr:uid="{EB45E51F-85EC-4B6C-A089-64DFC63B7F1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90" authorId="19" shapeId="0" xr:uid="{E756AFF8-9854-4FF8-A2D6-2D8A7BCAD92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91" authorId="20" shapeId="0" xr:uid="{47FBEA3D-6E21-4812-8528-999F0D3DEAB1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93" authorId="21" shapeId="0" xr:uid="{51121B9E-BB08-4A14-A8CD-0322C14FA0E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Contine: Ponchadora, Pinza ponchadora de impacto, Tester de cable de red, pela cable rj45, RJ45</t>
        </r>
      </text>
    </comment>
    <comment ref="C396" authorId="22" shapeId="0" xr:uid="{21A3E27D-3E18-487A-83E2-41993AD94BCF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Contiene: Ponchadora Pelacables, Stripper,  destornillador, 4 pares de moldes</t>
        </r>
      </text>
    </comment>
    <comment ref="C397" authorId="23" shapeId="0" xr:uid="{9CDE0B7A-EFD3-47C5-8868-36999A10ADE4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Contiene: Ponchadora Pelacables, Stripper,  destornillador, 4 pares de moldes</t>
        </r>
      </text>
    </comment>
    <comment ref="A424" authorId="24" shapeId="0" xr:uid="{B90C1D5D-CFAA-4ADC-A0C4-1C95A8C91FC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Malo</t>
        </r>
      </text>
    </comment>
    <comment ref="A429" authorId="25" shapeId="0" xr:uid="{43AB8E4B-631B-41E6-8C71-2ACE531586F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Malo</t>
        </r>
      </text>
    </comment>
    <comment ref="A471" authorId="26" shapeId="0" xr:uid="{C758C0F9-0A54-408A-B6E5-DEBBFCD7FD2E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 y antena</t>
        </r>
      </text>
    </comment>
    <comment ref="A474" authorId="27" shapeId="0" xr:uid="{1A3E4F1A-13B6-4579-8BD2-52C015C6C21D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75" authorId="28" shapeId="0" xr:uid="{A5DE0787-28DC-441B-81C8-56731C3CD7E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76" authorId="29" shapeId="0" xr:uid="{F8DDC925-0CE6-4CF8-B1A9-FD74576F150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77" authorId="30" shapeId="0" xr:uid="{1F1CFE20-97B3-4146-9107-E5E54EFA2AC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78" authorId="31" shapeId="0" xr:uid="{84D7D6A4-35B6-48DD-825D-E7C7E0DD168C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79" authorId="32" shapeId="0" xr:uid="{7633F43F-D784-4001-8E8A-3EC0A4B8FEE0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energia</t>
        </r>
      </text>
    </comment>
    <comment ref="A480" authorId="33" shapeId="0" xr:uid="{391FE337-E02F-4405-A676-07A54F31624B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Incompleto. Falta Adaptador de energía, no tiene código se hace inventario con este</t>
        </r>
      </text>
    </comment>
    <comment ref="A483" authorId="34" shapeId="0" xr:uid="{43965E7D-9C39-4704-964F-53A7317C13EE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Incompleto: Falta adaptador </t>
        </r>
      </text>
    </comment>
    <comment ref="A486" authorId="35" shapeId="0" xr:uid="{AC2A42C9-9C85-44BE-A82E-679EF4638A97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</t>
        </r>
      </text>
    </comment>
    <comment ref="A488" authorId="36" shapeId="0" xr:uid="{55AFF1DE-8512-4CB4-8D32-0486D7E1C0C1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Incompleto: Falta adaptador </t>
        </r>
      </text>
    </comment>
    <comment ref="A489" authorId="37" shapeId="0" xr:uid="{98D407D7-5A53-42EC-A216-9CDB6700913B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Incompleto: Falta adaptador 
</t>
        </r>
      </text>
    </comment>
    <comment ref="A497" authorId="38" shapeId="0" xr:uid="{D6AE1613-2268-4A96-A9E9-94D8976CE598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Falta antena</t>
        </r>
      </text>
    </comment>
    <comment ref="A597" authorId="39" shapeId="0" xr:uid="{60BC7DBB-DCED-46C9-8303-892E3B24F1C4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Tiene doble codigo concuerda con 9559
</t>
        </r>
      </text>
    </comment>
    <comment ref="A888" authorId="40" shapeId="0" xr:uid="{1E56F8CB-2211-408B-AA55-F1B2850641BC}">
      <text>
        <r>
          <rPr>
            <sz val="11"/>
            <color theme="1"/>
            <rFont val="Calibri"/>
            <family val="2"/>
            <scheme val="minor"/>
          </rPr>
  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Falta 1 micrófono y adaptador de energia, cable RXC </t>
        </r>
      </text>
    </comment>
    <comment ref="A908" authorId="41" shapeId="0" xr:uid="{B9241E3B-0D61-487F-ADB3-506C78A4B8F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Malo</t>
        </r>
      </text>
    </comment>
    <comment ref="G1159" authorId="42" shapeId="0" xr:uid="{D8BC3133-E5F4-49BD-8DE4-4721FD4FFE25}">
      <text>
        <r>
          <rPr>
            <sz val="11"/>
            <color theme="1"/>
            <rFont val="Calibri"/>
            <family val="2"/>
            <scheme val="minor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Tiene doble codigo concuerda con 6396</t>
        </r>
      </text>
    </comment>
  </commentList>
</comments>
</file>

<file path=xl/sharedStrings.xml><?xml version="1.0" encoding="utf-8"?>
<sst xmlns="http://schemas.openxmlformats.org/spreadsheetml/2006/main" count="3894" uniqueCount="616">
  <si>
    <t>RESPONSABLE</t>
  </si>
  <si>
    <t>CODIGO</t>
  </si>
  <si>
    <t>JONIER DE RENDON PRADO</t>
  </si>
  <si>
    <t xml:space="preserve">TELEFONO DE PANTALLA                                                            </t>
  </si>
  <si>
    <t xml:space="preserve">ARCHIVADOR DE PARED AMARILLO                                                    </t>
  </si>
  <si>
    <t xml:space="preserve">TERMOMETRO                                                                      </t>
  </si>
  <si>
    <t xml:space="preserve">SILLA UNIVERSITARIA AZUL                                                        </t>
  </si>
  <si>
    <t xml:space="preserve">TALADRO DEWALT DW5087                                                           </t>
  </si>
  <si>
    <t xml:space="preserve">SWITH DLIN DES- 3526                                                            </t>
  </si>
  <si>
    <t xml:space="preserve">OSCILOSCOPIO ANALOGO                                                            </t>
  </si>
  <si>
    <t xml:space="preserve">ANTENA DLINK (ANT24-0800)                                                       </t>
  </si>
  <si>
    <t xml:space="preserve">MONITOR HP L1710                                                                </t>
  </si>
  <si>
    <t xml:space="preserve">FIREWALL DLINK DFL-210                                                          </t>
  </si>
  <si>
    <t xml:space="preserve">GENERADOR DE FUNCIONES 200KHZ                                                   </t>
  </si>
  <si>
    <t xml:space="preserve">FUENTE                                                                          </t>
  </si>
  <si>
    <t xml:space="preserve">CPU QBEX                                                                        </t>
  </si>
  <si>
    <t xml:space="preserve">GENERADOR                                                                       </t>
  </si>
  <si>
    <t xml:space="preserve">MOTOR 4                                                                         </t>
  </si>
  <si>
    <t xml:space="preserve">MOTOR 3                                                                         </t>
  </si>
  <si>
    <t xml:space="preserve">CPU                                                                             </t>
  </si>
  <si>
    <t xml:space="preserve">CONTADOR DE FRECUENCIA                                                          </t>
  </si>
  <si>
    <t xml:space="preserve">DEMODULADOR DELTA                                                               </t>
  </si>
  <si>
    <t xml:space="preserve">DEMODULADOR PAM                                                                 </t>
  </si>
  <si>
    <t xml:space="preserve">FEHLEP SIMULATOR NF-FAULT SIMULATOR                                             </t>
  </si>
  <si>
    <t xml:space="preserve">OSCILOSCOPIO                                                                    </t>
  </si>
  <si>
    <t xml:space="preserve">OSCILOSCOPIO Analogico                                                          </t>
  </si>
  <si>
    <t xml:space="preserve">MULTIPLICADOR DE FRECUENCIA                                                     </t>
  </si>
  <si>
    <t xml:space="preserve">DEMODULADOR PTM                                                                 </t>
  </si>
  <si>
    <t xml:space="preserve">DESCRAMBLER                                                                     </t>
  </si>
  <si>
    <t xml:space="preserve">FUENTE DE RUIDO                                                                 </t>
  </si>
  <si>
    <t xml:space="preserve">FUENTE GWINSTEK GPS-4303                                                        </t>
  </si>
  <si>
    <t xml:space="preserve">MULTIPLICADOR PLL                                                               </t>
  </si>
  <si>
    <t xml:space="preserve">GENERADOR DE TONO BK PRESICIOM (262)                                            </t>
  </si>
  <si>
    <t xml:space="preserve">GENERADOR OWON AG 1022                                                          </t>
  </si>
  <si>
    <t xml:space="preserve">GENERADOR -OWON AG 1022                                                         </t>
  </si>
  <si>
    <t xml:space="preserve">MOTOR 1                                                                         </t>
  </si>
  <si>
    <t xml:space="preserve">ESTANTERIA METALICA GRIS                                                        </t>
  </si>
  <si>
    <t xml:space="preserve">MOTOR 2                                                                         </t>
  </si>
  <si>
    <t xml:space="preserve">MULTIMETRO                                                                      </t>
  </si>
  <si>
    <t xml:space="preserve">PCM DEMODULADOR                                                                 </t>
  </si>
  <si>
    <t xml:space="preserve">PLATAFORMA DE ANTENA ROTACIONAL DE MICROONDAS ( 7372405)                        </t>
  </si>
  <si>
    <t xml:space="preserve">FRENTE DE DATOS/ GENERADOR DE PARIDAD                                           </t>
  </si>
  <si>
    <t xml:space="preserve">ROUTER DLINK DIR-320                                                            </t>
  </si>
  <si>
    <t xml:space="preserve">ROUTER DLINK IIR32OANA                                                          </t>
  </si>
  <si>
    <t xml:space="preserve">SENSOR CASSY                                                                    </t>
  </si>
  <si>
    <t xml:space="preserve">ESTACION DE SALDADURA ZDA12                                                     </t>
  </si>
  <si>
    <t xml:space="preserve">OSCILOSCOPIO OWON DS8204                                                        </t>
  </si>
  <si>
    <t xml:space="preserve">OSCILOSCOPIO PORTATIL FLUKE 199C                                                </t>
  </si>
  <si>
    <t xml:space="preserve">OSCILOSCOPIO-OWON DS7102V                                                       </t>
  </si>
  <si>
    <t xml:space="preserve">PTM MODULATOR                                                                   </t>
  </si>
  <si>
    <t xml:space="preserve">FUENTE 6W INSTEK GPS 3303                                                       </t>
  </si>
  <si>
    <t xml:space="preserve">MODULADOR FM/PM                                                                 </t>
  </si>
  <si>
    <t xml:space="preserve">MODULADOR PAM                                                                   </t>
  </si>
  <si>
    <t xml:space="preserve">MODULADOR PCM                                                                   </t>
  </si>
  <si>
    <t xml:space="preserve">MODULO PLC VIEJO                                                                </t>
  </si>
  <si>
    <t xml:space="preserve">MOTOR 6                                                                         </t>
  </si>
  <si>
    <t xml:space="preserve">TELEFONO CISCO IP PHONE 7911                                                    </t>
  </si>
  <si>
    <t xml:space="preserve">HYPERLINK HA24016-250                                                           </t>
  </si>
  <si>
    <t xml:space="preserve">MODULADOR DELTA                                                                 </t>
  </si>
  <si>
    <t xml:space="preserve">TF-SENDER 20KHZ Y CF TRANSMITTER 20KHZ                                          </t>
  </si>
  <si>
    <t xml:space="preserve">TABLERO ACRILICO GRANDE                                                         </t>
  </si>
  <si>
    <t xml:space="preserve">TALADRO DEWALT DW5088                                                           </t>
  </si>
  <si>
    <t xml:space="preserve">TELEFONO GRANDSTREAM  GXP1200                                                   </t>
  </si>
  <si>
    <t xml:space="preserve">MOTOR 5                                                                         </t>
  </si>
  <si>
    <t xml:space="preserve">OSCILOSCOPIO DIGITAL TEKTRONIX                                                  </t>
  </si>
  <si>
    <t xml:space="preserve">ANALIZADOR DE ESPRECTOS                                                         </t>
  </si>
  <si>
    <t xml:space="preserve">TRANSFORMADOR                                                                   </t>
  </si>
  <si>
    <t xml:space="preserve">LCR                                                                             </t>
  </si>
  <si>
    <t xml:space="preserve">MONITOR                                                                         </t>
  </si>
  <si>
    <t xml:space="preserve">DISPLAY PARTY CHECK LINDICATOR                                                  </t>
  </si>
  <si>
    <t xml:space="preserve">LCR-UNI-T-UT612                                                                 </t>
  </si>
  <si>
    <t xml:space="preserve">ANALIZADOR DE ESPRECTOS 2650                                                    </t>
  </si>
  <si>
    <t xml:space="preserve">ANTENA YAGI 7162415Y                                                            </t>
  </si>
  <si>
    <t xml:space="preserve">DOMEL SOLAR DDA-55-18-P (1MTX 1MT)                                              </t>
  </si>
  <si>
    <t xml:space="preserve">DRON AR-DRONE 2.0 ELITE EDITION                                                 </t>
  </si>
  <si>
    <t xml:space="preserve">CAMARA DLINK DES-2121                                                           </t>
  </si>
  <si>
    <t xml:space="preserve">MALETIN PEQUEÑO FIBRA OPTICA                                                    </t>
  </si>
  <si>
    <t xml:space="preserve">FM-PM DEMODULADOR                                                               </t>
  </si>
  <si>
    <t xml:space="preserve">ROUTER CISCO WRTGION-V1                                                         </t>
  </si>
  <si>
    <t xml:space="preserve">MALETIN GRANDE FIBRA OPTICA                                                     </t>
  </si>
  <si>
    <t xml:space="preserve">ANTENA 7DB1 (ANT24-0700)                                                        </t>
  </si>
  <si>
    <t xml:space="preserve">TELEVISOR SMART TV SAMSUNG                                                      </t>
  </si>
  <si>
    <t xml:space="preserve">TALADRO DEWALT DW5085                                                           </t>
  </si>
  <si>
    <t xml:space="preserve">SINTETIZADOR DE FRECUENCIA                                                      </t>
  </si>
  <si>
    <t xml:space="preserve">TALADRO DEWALT DW5086                                                           </t>
  </si>
  <si>
    <t xml:space="preserve">SILLA SECRETARIAL                                                               </t>
  </si>
  <si>
    <t xml:space="preserve">ARCHIVADOR METALICO CUATRO GAVETAS                                              </t>
  </si>
  <si>
    <t xml:space="preserve">CPU HP                                                                          </t>
  </si>
  <si>
    <t xml:space="preserve">PUESTO DE TRABAJO EN L GRIS                                                     </t>
  </si>
  <si>
    <t xml:space="preserve">ARCHIVADOR DE PARED GRIS                                                        </t>
  </si>
  <si>
    <t xml:space="preserve">SILLA INTERLOCUTORA CUERO AMARILLA                                              </t>
  </si>
  <si>
    <t xml:space="preserve">MESA DE JUNTAS                                                                  </t>
  </si>
  <si>
    <t xml:space="preserve">ESTANTERIA METALICA                                                             </t>
  </si>
  <si>
    <t xml:space="preserve">SWITCH HP 5120 24 PTOS                                                          </t>
  </si>
  <si>
    <t xml:space="preserve">MONITOR SAMSUNG SYNCMASTES S19B300                                              </t>
  </si>
  <si>
    <t xml:space="preserve">SILLA UNIVERSITARIA AMARILLA                                                    </t>
  </si>
  <si>
    <t xml:space="preserve">SILLA UNIVERSITARIA NARANJADA                                                   </t>
  </si>
  <si>
    <t xml:space="preserve">PANEL SOLAR 5V 300 MA                                                           </t>
  </si>
  <si>
    <t xml:space="preserve">MULTIMETRO BK PRECISION 2708B                                                   </t>
  </si>
  <si>
    <t xml:space="preserve">PUESTO DE TRABAJO EN MADERA                                                     </t>
  </si>
  <si>
    <t xml:space="preserve">OSCILOSCOPIO DIGITAL                                                            </t>
  </si>
  <si>
    <t xml:space="preserve">MICROSCOPIO OLUMPUS MOD CHT                                                     </t>
  </si>
  <si>
    <t xml:space="preserve">FUENTE Q60B                                                                     </t>
  </si>
  <si>
    <t xml:space="preserve">FUENTE DE PODER 12V AC PHYSIS                                                   </t>
  </si>
  <si>
    <t xml:space="preserve">LEGO MINOSTORMS 10278                                                           </t>
  </si>
  <si>
    <t xml:space="preserve">FUENTE DE PODER 17V AC PHYSIS                                                   </t>
  </si>
  <si>
    <t xml:space="preserve">FUENTE DE PODER DC (LEYBOLD)                                                    </t>
  </si>
  <si>
    <t xml:space="preserve">FUENTE DE PODER PHYSIS                                                          </t>
  </si>
  <si>
    <t xml:space="preserve">FUENTE DE VOLTAJE LEYBOLD                                                       </t>
  </si>
  <si>
    <t xml:space="preserve">GENERADOR DE ONDA SENOIDAL                                                      </t>
  </si>
  <si>
    <t xml:space="preserve">GENERADOR DE ONDAS SENOIDAL CII                                                 </t>
  </si>
  <si>
    <t xml:space="preserve">OSCILASCOPIO DIGITAL                                                            </t>
  </si>
  <si>
    <t xml:space="preserve">PANEL SOLAR 9V 300 MA                                                           </t>
  </si>
  <si>
    <t xml:space="preserve">PHOTO GATE                                                                      </t>
  </si>
  <si>
    <t xml:space="preserve">ESFERA EN MADERA                                                                </t>
  </si>
  <si>
    <t xml:space="preserve">FUENTE DE ALTO VOLTAJE                                                          </t>
  </si>
  <si>
    <t xml:space="preserve">MEDIDOR DE DISTANCIA LASER                                                      </t>
  </si>
  <si>
    <t xml:space="preserve">OSCILOSLCOPIO DIGITAL                                                           </t>
  </si>
  <si>
    <t xml:space="preserve">PANEL SOLAR 12V 200 MA                                                          </t>
  </si>
  <si>
    <t xml:space="preserve">PANEL SOLAR 5V 150 MA                                                           </t>
  </si>
  <si>
    <t xml:space="preserve">PUESTO DE TRABAJO AZUL                                                          </t>
  </si>
  <si>
    <t xml:space="preserve">MULTIMETER PEAKTECH 33420                                                       </t>
  </si>
  <si>
    <t xml:space="preserve">MULTIMETER PEAKTECH 33421                                                       </t>
  </si>
  <si>
    <t xml:space="preserve">MULTIMETER PEAKTECH 33422                                                       </t>
  </si>
  <si>
    <t xml:space="preserve">ANALOG. MULTIMETER LD DIDACTIC                                                  </t>
  </si>
  <si>
    <t xml:space="preserve">TRANFORMADOR                                                                    </t>
  </si>
  <si>
    <t xml:space="preserve">TRANFORMADOR LEYBOLD                                                            </t>
  </si>
  <si>
    <t xml:space="preserve">FUENTE AC                                                                       </t>
  </si>
  <si>
    <t xml:space="preserve">STROBOSCOPIO                                                                    </t>
  </si>
  <si>
    <t xml:space="preserve">TRANSFORMADOR DE EXTRABAJO VOLTAJE VARIABLE                                     </t>
  </si>
  <si>
    <t xml:space="preserve">FUENTE DE ALTA CORRIENTE                                                        </t>
  </si>
  <si>
    <t xml:space="preserve">BALANZA OHAUS                                                                   </t>
  </si>
  <si>
    <t xml:space="preserve">GENERADOR DE AUDIO LEADER                                                       </t>
  </si>
  <si>
    <t xml:space="preserve">FUENTE DE PODER 11V AC PHYSIS                                                   </t>
  </si>
  <si>
    <t xml:space="preserve">FUENTE S201-24                                                                  </t>
  </si>
  <si>
    <t xml:space="preserve">FUENTE VARIABLE DE EXTRABAJO VOLTAJE                                            </t>
  </si>
  <si>
    <t xml:space="preserve">LUXOMETRO                                                                       </t>
  </si>
  <si>
    <t xml:space="preserve">TRANSFORMER FOR OXERCISES (LEYBOLD)                                             </t>
  </si>
  <si>
    <t xml:space="preserve">PUESTO DE TRABAJO PEQUEÑO GRIS                                                  </t>
  </si>
  <si>
    <t>DESCRIPCION</t>
  </si>
  <si>
    <t>Activos Registrados</t>
  </si>
  <si>
    <t>Activos Encontrados</t>
  </si>
  <si>
    <t>No encontrados</t>
  </si>
  <si>
    <t>TABLERO ACRILICO RODANTE</t>
  </si>
  <si>
    <t>BASE PARA TV</t>
  </si>
  <si>
    <t>LOCKER BICICLETAS</t>
  </si>
  <si>
    <t>CARTELERA INFORMATIVA METALICA</t>
  </si>
  <si>
    <t>SILLA SECRETARIAL</t>
  </si>
  <si>
    <t>SILLA INTERLOCUTORA AMARILLA</t>
  </si>
  <si>
    <t>EQUIPO DE VIDEO CONFERENCIA</t>
  </si>
  <si>
    <t>VENTILADOR</t>
  </si>
  <si>
    <t>MONITOR SAMSUNG</t>
  </si>
  <si>
    <t>PUESTO DE TRABAJO</t>
  </si>
  <si>
    <t>MONITOR COMPAQ WF 1907</t>
  </si>
  <si>
    <t>ESTANTERIA METALICA GRIS</t>
  </si>
  <si>
    <t>TELEVISOR SONY</t>
  </si>
  <si>
    <t>MONITOR HP</t>
  </si>
  <si>
    <t>ARCHIVADOR METALICO PUERT ACORDEON</t>
  </si>
  <si>
    <t>TELEVISOR PANASONIC</t>
  </si>
  <si>
    <t>TELEFONO DE PANTALLA</t>
  </si>
  <si>
    <t>CPU</t>
  </si>
  <si>
    <t>TELEVISOR LG</t>
  </si>
  <si>
    <t>SILLA SECRETARIAL NEGRA</t>
  </si>
  <si>
    <t>RACK DE PISO ABIERTO</t>
  </si>
  <si>
    <t>SIMULADOR DE FALLAS</t>
  </si>
  <si>
    <t>BASTIDOR DE TELECOMUNICACIONES</t>
  </si>
  <si>
    <t>SORPORTE PARA TELEVISOR RODANTE</t>
  </si>
  <si>
    <t>FORTIGATE 1000C</t>
  </si>
  <si>
    <t>OSCILOSCOPIO</t>
  </si>
  <si>
    <t>MULTIMETRO</t>
  </si>
  <si>
    <t>TRANSFORMADOR</t>
  </si>
  <si>
    <t>FUENTE</t>
  </si>
  <si>
    <t>TERMOMETRO</t>
  </si>
  <si>
    <t>PICKIT 3 EN 1</t>
  </si>
  <si>
    <t>KIT BROCAS</t>
  </si>
  <si>
    <t>PONCHADORA PROFESIONAL</t>
  </si>
  <si>
    <t>SONDA CAMPO ELECTRICO</t>
  </si>
  <si>
    <t>TARJETA DE RED DLINK</t>
  </si>
  <si>
    <t>FUENTE GENERADORA</t>
  </si>
  <si>
    <t>GUIA DE ONDA</t>
  </si>
  <si>
    <t>SWITCH CATALYST 2960</t>
  </si>
  <si>
    <t>GUIA DE ONDA COAXIAL</t>
  </si>
  <si>
    <t>SENSOR DE ROTACIÓN</t>
  </si>
  <si>
    <t>ROUTER CISCO</t>
  </si>
  <si>
    <t>ACCESS POINT DLINK</t>
  </si>
  <si>
    <t>ADAPTADOR POE DLINK</t>
  </si>
  <si>
    <t>CAMARA IP</t>
  </si>
  <si>
    <t>ADAPTADOR USB WIFI</t>
  </si>
  <si>
    <t>PLATAFORMA ROBOTICA</t>
  </si>
  <si>
    <t>RECEIVER CF</t>
  </si>
  <si>
    <t>LECTOR DE TARJETAS</t>
  </si>
  <si>
    <t>CONTROL BLUETOOTH</t>
  </si>
  <si>
    <t>DECODIFICADOR AMNI</t>
  </si>
  <si>
    <t>FUENTE DE RUIDO</t>
  </si>
  <si>
    <t>DECODIFICADOR MANCHESTER</t>
  </si>
  <si>
    <t>PROBADOR DE CIRCUITOS ELECTRICOS</t>
  </si>
  <si>
    <t>SPLITTER</t>
  </si>
  <si>
    <t>FUENTE AMPLIFICADORA GUMN</t>
  </si>
  <si>
    <t>SCEAMPLER</t>
  </si>
  <si>
    <t>CONTADOR DE FRECUENCIA</t>
  </si>
  <si>
    <t>VARIAC</t>
  </si>
  <si>
    <t>PIE DE REY</t>
  </si>
  <si>
    <t>ANEMOMETRO UNI-T</t>
  </si>
  <si>
    <t>DSP</t>
  </si>
  <si>
    <t>FUENTE DE VOLTAJE SWICHADAS</t>
  </si>
  <si>
    <t>TEMPORIZADOR DIGITAL</t>
  </si>
  <si>
    <t>TEMPORIZADOR PROGRAMABLE</t>
  </si>
  <si>
    <t>TEMPORIZADOR</t>
  </si>
  <si>
    <t>TARJETA ADQUISICIÓN DE DATOS</t>
  </si>
  <si>
    <t>ROBO LEGO</t>
  </si>
  <si>
    <t>CORNETA DE OSCILADOR</t>
  </si>
  <si>
    <t>ADSORVENTE MICROONDAS</t>
  </si>
  <si>
    <t>MEDIDOR DE CAMPO ELECTROMAGNETICO</t>
  </si>
  <si>
    <t>BARRERA DE LUZ TIPO TENEDOR</t>
  </si>
  <si>
    <t>ESTROBOSCOPIO TURBO</t>
  </si>
  <si>
    <t>SENSOR DE MOVIMIENTO LASER</t>
  </si>
  <si>
    <t>DISCO OPTICO ANGULOS</t>
  </si>
  <si>
    <t>BASE DE CILINDRO DE TORSIÓN</t>
  </si>
  <si>
    <t>TORSIÓN AXLE</t>
  </si>
  <si>
    <t>ENCONDER</t>
  </si>
  <si>
    <t>SENSOR COMBI B</t>
  </si>
  <si>
    <t>TIMERS</t>
  </si>
  <si>
    <t>ANALOG. MULTIMETER LD DIDACTIC</t>
  </si>
  <si>
    <t>APARATO DE PROYECCION LARGA</t>
  </si>
  <si>
    <t>PHOTO GATE</t>
  </si>
  <si>
    <t>PENDULO DE TORSIÓN DE POHL</t>
  </si>
  <si>
    <t>DESIVELOMETRO</t>
  </si>
  <si>
    <t>SENSOR DE FUERZA</t>
  </si>
  <si>
    <t>BARRERA DE LUZ COMBINADA</t>
  </si>
  <si>
    <t>MOTOR 1</t>
  </si>
  <si>
    <t>MODULO DE NIVEL</t>
  </si>
  <si>
    <t>MODULO DE PRESION</t>
  </si>
  <si>
    <t>MODULO DE TEMPERATURA</t>
  </si>
  <si>
    <t>MODULADOR DE ENERGIA</t>
  </si>
  <si>
    <t>PANTALLA BASICA KTP700</t>
  </si>
  <si>
    <t>MODULADOR DE ENERGIA ANALOGA</t>
  </si>
  <si>
    <t>MODULO DE SALIDA ANALOGA</t>
  </si>
  <si>
    <t>MODULADOR DE ENERGIA DIGITAL</t>
  </si>
  <si>
    <t>CODIGO DE SALIDA DIGITAL S71500</t>
  </si>
  <si>
    <t>MODULO DIGITAL DE ENTRADA Y SALIDA</t>
  </si>
  <si>
    <t>FUENTE DE ALIMENTACION ESTABILIZADA</t>
  </si>
  <si>
    <t>MODULO ESCLAVO PROFIBUS DP</t>
  </si>
  <si>
    <t>MODULO MAESTRO PROFIBUS DP</t>
  </si>
  <si>
    <t>MODULO SWITCH ELECTRICO</t>
  </si>
  <si>
    <t>PROTECCION VARIADOR</t>
  </si>
  <si>
    <t>CPUS71500</t>
  </si>
  <si>
    <t>MODULO INTERFACE</t>
  </si>
  <si>
    <t>UNIDAD DE CONTROL CU250</t>
  </si>
  <si>
    <t>UNIDAD DE CONTROL TIPO B</t>
  </si>
  <si>
    <t>INTERFAZ DE LUCES</t>
  </si>
  <si>
    <t>MODULO DESACUPLADOR DE DATOS</t>
  </si>
  <si>
    <t>STOP DE EMERGENCIA</t>
  </si>
  <si>
    <t>S71200</t>
  </si>
  <si>
    <t>LOCKER</t>
  </si>
  <si>
    <t>SWITCH CISCO 2500</t>
  </si>
  <si>
    <t>SCANER DE RED LINK RUNNER</t>
  </si>
  <si>
    <t>GENERADOR DE SEÑALES</t>
  </si>
  <si>
    <t>TALADRO DE BANCO</t>
  </si>
  <si>
    <t>PRENSA MANUAL</t>
  </si>
  <si>
    <t>MODULO LEVITADOR</t>
  </si>
  <si>
    <t>COMPRESOR</t>
  </si>
  <si>
    <t>MESA LABORATORIO ELECTRÓNICA</t>
  </si>
  <si>
    <t>BUTACO METALICO Y PLASTICO</t>
  </si>
  <si>
    <t>MODULO LABORATORIO ELECTRÓNICA</t>
  </si>
  <si>
    <t>POCETA EN ACERO</t>
  </si>
  <si>
    <t>ESTANTERIA DE VIDRIO DE LABORATORIO</t>
  </si>
  <si>
    <t>MEDIDOR LCD</t>
  </si>
  <si>
    <t>PINZA AMPERIMETRICA</t>
  </si>
  <si>
    <t>SOPLADORA ELECTRICA</t>
  </si>
  <si>
    <t>MEDIDOR DE SONIDO</t>
  </si>
  <si>
    <t>OSCILADOR GUNN</t>
  </si>
  <si>
    <t>ANTENA REFLECTORA GRILLA</t>
  </si>
  <si>
    <t>TORNILLO MICROMETRICO</t>
  </si>
  <si>
    <t>LAMPARA CON CABLE</t>
  </si>
  <si>
    <t>SENSOR AXIAL B</t>
  </si>
  <si>
    <t>RIEL DE 1.5</t>
  </si>
  <si>
    <t>PLANO INCLINADO</t>
  </si>
  <si>
    <t>CUBETA DE ONDAS CON MOTOR</t>
  </si>
  <si>
    <t>MAQUINA DE UNIDAD BASICA</t>
  </si>
  <si>
    <t>GENERADOR DE FUNCIONES</t>
  </si>
  <si>
    <t>RIEL S71500</t>
  </si>
  <si>
    <t>SWITCH DE SEGURIDAD MECANICA SIRIUS</t>
  </si>
  <si>
    <t>SINAMICS IOP</t>
  </si>
  <si>
    <t>AS-I MASTER</t>
  </si>
  <si>
    <t>ADAPTADOR BUS ET2005P</t>
  </si>
  <si>
    <t>MODULO DIGITAL DE ENTRADA</t>
  </si>
  <si>
    <t>MODULO DIGITAL DE SALIDA</t>
  </si>
  <si>
    <t>AS INTERFACE</t>
  </si>
  <si>
    <t>EQUIPO DE LABORATORIO</t>
  </si>
  <si>
    <t>TALADRO DEWALT DW5085</t>
  </si>
  <si>
    <t>TELEFONO DE PANTALLA YEALINK T40G</t>
  </si>
  <si>
    <t>TELEFONO DE PANTALLA YEALINK T46U</t>
  </si>
  <si>
    <t>BIOMETRICO FACIAL HIKVISION CON MEDICION DE TEMPERATURA</t>
  </si>
  <si>
    <t>PORTATIL NB TP L14 G1 I7 16G 512G 10P</t>
  </si>
  <si>
    <t>COMPUTADOR LENOVO THINK CENTER AIO M820Z</t>
  </si>
  <si>
    <t>PROYECTO DRON MEDICION CONTAMINACION AMBIENTAL</t>
  </si>
  <si>
    <t>IMPRESORA 3 D</t>
  </si>
  <si>
    <t>NO APLICA</t>
  </si>
  <si>
    <t>RENDON PRADO JONIER DE JESUS</t>
  </si>
  <si>
    <t>MARCA</t>
  </si>
  <si>
    <t>MODELO</t>
  </si>
  <si>
    <t>ESTANTE</t>
  </si>
  <si>
    <t>FILA</t>
  </si>
  <si>
    <t xml:space="preserve"> BK PRESICION </t>
  </si>
  <si>
    <t>2708B</t>
  </si>
  <si>
    <t>BK PRECISION</t>
  </si>
  <si>
    <t xml:space="preserve"> BK PRECISION </t>
  </si>
  <si>
    <t xml:space="preserve">BK PRECISION </t>
  </si>
  <si>
    <t xml:space="preserve">MULTIMETRO                                                   </t>
  </si>
  <si>
    <t xml:space="preserve">MULTIMETRO                                                    </t>
  </si>
  <si>
    <t xml:space="preserve">MULTIMETRO                                              BK PRECISION 2708B </t>
  </si>
  <si>
    <t xml:space="preserve">2708B  </t>
  </si>
  <si>
    <t xml:space="preserve"> BK PRECISION</t>
  </si>
  <si>
    <t xml:space="preserve">MULTIMETRO                                                  </t>
  </si>
  <si>
    <t xml:space="preserve"> 2708B</t>
  </si>
  <si>
    <t xml:space="preserve">MULTIMETRO                                                 </t>
  </si>
  <si>
    <t xml:space="preserve">MULTIMETRO                                              </t>
  </si>
  <si>
    <t xml:space="preserve">MULTIMETRO                                 </t>
  </si>
  <si>
    <t>MULTIMETRO DIGITAL</t>
  </si>
  <si>
    <t>UYUS</t>
  </si>
  <si>
    <t>TS9205</t>
  </si>
  <si>
    <t xml:space="preserve">MULTIMETRO  DIGITAL                                                                   </t>
  </si>
  <si>
    <t>3340 DMM</t>
  </si>
  <si>
    <t>PEAKTECH</t>
  </si>
  <si>
    <t>FLUKE</t>
  </si>
  <si>
    <t>FLUKE 51K</t>
  </si>
  <si>
    <t xml:space="preserve">TERMOMETRO                                                            </t>
  </si>
  <si>
    <t>1671A DC POWER SUPPLY</t>
  </si>
  <si>
    <t>EMILIO TAMAYO MAZO</t>
  </si>
  <si>
    <t>JULIAN ANDRES ESTRADA ZAPATA</t>
  </si>
  <si>
    <t>4017A</t>
  </si>
  <si>
    <t>GWINSTEK</t>
  </si>
  <si>
    <t>GPS-3303</t>
  </si>
  <si>
    <t>1672 Tripple Output DC Power Supply</t>
  </si>
  <si>
    <t>AC POWER SUPPLY 1653A</t>
  </si>
  <si>
    <t>UNI-T</t>
  </si>
  <si>
    <t>OWON</t>
  </si>
  <si>
    <t>UT612</t>
  </si>
  <si>
    <t>UT393</t>
  </si>
  <si>
    <t>UT362</t>
  </si>
  <si>
    <t>CISCO</t>
  </si>
  <si>
    <t>D-LINK</t>
  </si>
  <si>
    <t>DES-3526</t>
  </si>
  <si>
    <t>GIGAHERTZ</t>
  </si>
  <si>
    <t>ME 3030B</t>
  </si>
  <si>
    <t>313A</t>
  </si>
  <si>
    <t>AMPROBE</t>
  </si>
  <si>
    <t>ECB50A</t>
  </si>
  <si>
    <t>80TK</t>
  </si>
  <si>
    <t>CISCO 2811</t>
  </si>
  <si>
    <t>AG1022</t>
  </si>
  <si>
    <t>DS8204</t>
  </si>
  <si>
    <t>DS8202V</t>
  </si>
  <si>
    <t>YAMABISHI</t>
  </si>
  <si>
    <t>N/A</t>
  </si>
  <si>
    <t>ROUTER CISCO LINKSYS</t>
  </si>
  <si>
    <t>WRT610N V1</t>
  </si>
  <si>
    <t>WRT61N V1</t>
  </si>
  <si>
    <t>DFL-210</t>
  </si>
  <si>
    <t>PRO'SKIT</t>
  </si>
  <si>
    <t>KIT PONCHADORA PROFESIONAL</t>
  </si>
  <si>
    <t>CP-376ER</t>
  </si>
  <si>
    <t>8PK-301F1</t>
  </si>
  <si>
    <t>6PK-230A</t>
  </si>
  <si>
    <t xml:space="preserve">KIT COAXIAL CRIMPING TOO/GPR33OK                                                    </t>
  </si>
  <si>
    <t>KIT PONCHADORA PROFESIONAL FIBRA OPTICA</t>
  </si>
  <si>
    <t>FORTINET</t>
  </si>
  <si>
    <t>FG-1000C</t>
  </si>
  <si>
    <t>DWL-3200AP</t>
  </si>
  <si>
    <t>HP</t>
  </si>
  <si>
    <t>A5120-48G</t>
  </si>
  <si>
    <t>DWL-2100AP</t>
  </si>
  <si>
    <t>DWA-140</t>
  </si>
  <si>
    <t>DWA-510</t>
  </si>
  <si>
    <t>DWA-150</t>
  </si>
  <si>
    <t>DIR-320</t>
  </si>
  <si>
    <t>DWL-P200</t>
  </si>
  <si>
    <t>M262</t>
  </si>
  <si>
    <t>ADLT802</t>
  </si>
  <si>
    <t>ADLT806</t>
  </si>
  <si>
    <t>ADLT805</t>
  </si>
  <si>
    <t>ADLT801</t>
  </si>
  <si>
    <t>ADLT803</t>
  </si>
  <si>
    <t>ADLT804</t>
  </si>
  <si>
    <t xml:space="preserve">GRANDSTREAM </t>
  </si>
  <si>
    <t>GXP1200</t>
  </si>
  <si>
    <t>CP-7911</t>
  </si>
  <si>
    <t>SCANER DE RED FLUKE</t>
  </si>
  <si>
    <t>LINKRUNNER Pro</t>
  </si>
  <si>
    <t>NetTool SERIES II</t>
  </si>
  <si>
    <t>Observaciones</t>
  </si>
  <si>
    <t>VARIOS</t>
  </si>
  <si>
    <t>FIBERSURE</t>
  </si>
  <si>
    <t>KIT SCANER DE RED FLUKE</t>
  </si>
  <si>
    <t>MICROFONO INALAMBRICO KARSECT</t>
  </si>
  <si>
    <t>KARSECT</t>
  </si>
  <si>
    <t>KRU-161</t>
  </si>
  <si>
    <t>Incompleto</t>
  </si>
  <si>
    <t>AR,DRONE2.0</t>
  </si>
  <si>
    <t>FLY SKY</t>
  </si>
  <si>
    <t>FS-i6</t>
  </si>
  <si>
    <t>CONTROL REMOTO DRONE</t>
  </si>
  <si>
    <t>FUTABA</t>
  </si>
  <si>
    <t>PCM1024</t>
  </si>
  <si>
    <t>Cargador ac/dc 6A</t>
  </si>
  <si>
    <t>SKYRC</t>
  </si>
  <si>
    <t>B6ACV2</t>
  </si>
  <si>
    <t>Código en la caja del producto, No está en inventario general de la IUE</t>
  </si>
  <si>
    <t>MAKEBLOCK</t>
  </si>
  <si>
    <t>mBot Add-On Part-Six-Legged Robot</t>
  </si>
  <si>
    <t>KIT PARTES ROBOT</t>
  </si>
  <si>
    <t>OBSERVACIONES</t>
  </si>
  <si>
    <t>6930460000040</t>
  </si>
  <si>
    <t>98050201123000026</t>
  </si>
  <si>
    <t>98050220421000105</t>
  </si>
  <si>
    <t>98050220421000430</t>
  </si>
  <si>
    <t>98050220421000040</t>
  </si>
  <si>
    <t>98050220421000436</t>
  </si>
  <si>
    <t>98050220421000286</t>
  </si>
  <si>
    <t>98050220421000419</t>
  </si>
  <si>
    <t>98050201123000077</t>
  </si>
  <si>
    <t>98050220421000434</t>
  </si>
  <si>
    <t>98050220421000290</t>
  </si>
  <si>
    <t>98050201123000061</t>
  </si>
  <si>
    <t>98050220421000292</t>
  </si>
  <si>
    <t>98050201123000076</t>
  </si>
  <si>
    <t>98050201123000242</t>
  </si>
  <si>
    <t>98050201123000063</t>
  </si>
  <si>
    <t>98050220421000299</t>
  </si>
  <si>
    <t>98050220421000302</t>
  </si>
  <si>
    <t>98050220421000420</t>
  </si>
  <si>
    <t>98050220421000437</t>
  </si>
  <si>
    <t>98050220421000423</t>
  </si>
  <si>
    <t>98050220421000424</t>
  </si>
  <si>
    <t>SET MODULOS ELECTRONICOS (6)</t>
  </si>
  <si>
    <t>CyberPi  innovation Add-on Pack EN</t>
  </si>
  <si>
    <t>P5010083220826000007</t>
  </si>
  <si>
    <t>P5010083220826000033</t>
  </si>
  <si>
    <t>P5010083220826000038</t>
  </si>
  <si>
    <t>P5010083220826000001</t>
  </si>
  <si>
    <t>P5010083220826000029</t>
  </si>
  <si>
    <t>P5010083220826000039</t>
  </si>
  <si>
    <t>P5010083220826000014</t>
  </si>
  <si>
    <t>P5010083220826000031</t>
  </si>
  <si>
    <t>P5010083220826000012</t>
  </si>
  <si>
    <t>P5010083220826000045</t>
  </si>
  <si>
    <t>P5010083220826000035</t>
  </si>
  <si>
    <t>P5010083220826000003</t>
  </si>
  <si>
    <t>P5010083220826000042</t>
  </si>
  <si>
    <t>P5010083220826000011</t>
  </si>
  <si>
    <t>P5010083220826000032</t>
  </si>
  <si>
    <t>P5010083220826000006</t>
  </si>
  <si>
    <t>P5010083220826000036</t>
  </si>
  <si>
    <t>P5010083220826000047</t>
  </si>
  <si>
    <t>P5010083220826000028</t>
  </si>
  <si>
    <t>P5010083220826000004</t>
  </si>
  <si>
    <t>P5010083220826000013</t>
  </si>
  <si>
    <t>P5010083220826000046</t>
  </si>
  <si>
    <t>P5010083220826000005</t>
  </si>
  <si>
    <t>P5010083220826000041</t>
  </si>
  <si>
    <t>P1010132220725002969</t>
  </si>
  <si>
    <t>Robot mBot2</t>
  </si>
  <si>
    <t>mBot2_V1.0</t>
  </si>
  <si>
    <t>P1010132220725002970</t>
  </si>
  <si>
    <t>P1010132220725002962</t>
  </si>
  <si>
    <t>P1010132220725002963</t>
  </si>
  <si>
    <t>P1010132210709000487</t>
  </si>
  <si>
    <t>P1010132210709000463</t>
  </si>
  <si>
    <t>P1010132220725002971</t>
  </si>
  <si>
    <t>P1010132220725002965</t>
  </si>
  <si>
    <t>P1010132220725002940</t>
  </si>
  <si>
    <t>P1010132210709000509</t>
  </si>
  <si>
    <t>P1010132210709000520</t>
  </si>
  <si>
    <t>P1010132210709000526</t>
  </si>
  <si>
    <t>P1010132220725002967</t>
  </si>
  <si>
    <t>P1010132210709000490</t>
  </si>
  <si>
    <t>P1010132220725002938</t>
  </si>
  <si>
    <t>P1010132210709000455</t>
  </si>
  <si>
    <t>P1010132220725002966</t>
  </si>
  <si>
    <t>P1010132210709000462</t>
  </si>
  <si>
    <t>P1010132210709000488</t>
  </si>
  <si>
    <t>P1010132210709000513</t>
  </si>
  <si>
    <t>P1010132220725002936</t>
  </si>
  <si>
    <t>P1010132220725002968</t>
  </si>
  <si>
    <t>P1010132210709000491</t>
  </si>
  <si>
    <t>P1010132220725002939</t>
  </si>
  <si>
    <t>98050201123000154</t>
  </si>
  <si>
    <t>Respuestos mBot2</t>
  </si>
  <si>
    <t>MEGA POWER</t>
  </si>
  <si>
    <t>MCR-28R</t>
  </si>
  <si>
    <t>Ponchadora de impacto</t>
  </si>
  <si>
    <t>D814TM</t>
  </si>
  <si>
    <t>Ponchadora de cable RJ45</t>
  </si>
  <si>
    <t>Ponchadora+Corta cable 8P de cable RJ45</t>
  </si>
  <si>
    <t>NA</t>
  </si>
  <si>
    <t>SHIAN</t>
  </si>
  <si>
    <t>AA-486</t>
  </si>
  <si>
    <t>6920246605057</t>
  </si>
  <si>
    <t>Caja de accesorios eléctronicos</t>
  </si>
  <si>
    <t>LAOA</t>
  </si>
  <si>
    <t>25 cajas</t>
  </si>
  <si>
    <t>DCS-2121</t>
  </si>
  <si>
    <t>LE0001</t>
  </si>
  <si>
    <t>LE0002</t>
  </si>
  <si>
    <t>LE0003</t>
  </si>
  <si>
    <t>DEWALT</t>
  </si>
  <si>
    <t>DW508S</t>
  </si>
  <si>
    <t xml:space="preserve">TALADRO </t>
  </si>
  <si>
    <t xml:space="preserve">DEWALT </t>
  </si>
  <si>
    <t>BOSCH</t>
  </si>
  <si>
    <t>X70TI</t>
  </si>
  <si>
    <t>Alicate</t>
  </si>
  <si>
    <t>EMILIO TAMAYO</t>
  </si>
  <si>
    <t>SOLDADOR INDUSTRIAL</t>
  </si>
  <si>
    <t>SOL DERING   GUN</t>
  </si>
  <si>
    <t>16SGJ4D</t>
  </si>
  <si>
    <t>WELLER</t>
  </si>
  <si>
    <t>CINTA METRICA</t>
  </si>
  <si>
    <t>RED LINER</t>
  </si>
  <si>
    <t>REMACHADORA  GIRATORIA</t>
  </si>
  <si>
    <t>STANLEY</t>
  </si>
  <si>
    <t>JUEGO DE DESTORNILLADORES PALA X8</t>
  </si>
  <si>
    <t>DESTORNILLADORES PALA MEDIANO</t>
  </si>
  <si>
    <t>DESTORNILLADORES PALA GRANDE</t>
  </si>
  <si>
    <t>DETORNILLADORES PALA PEQUEÑOS</t>
  </si>
  <si>
    <t>DESTORNILLADORES PUTA EXTRELLA G</t>
  </si>
  <si>
    <t>DESTORNILLADORES PUNTA EXTRELLA P</t>
  </si>
  <si>
    <t>PINZAS PEQUEÑAS AZULES</t>
  </si>
  <si>
    <t>HI TRONIC</t>
  </si>
  <si>
    <t>PINZAS NEGRAS GRANDES</t>
  </si>
  <si>
    <t>MARTILLOS</t>
  </si>
  <si>
    <t>MARTILLO NARANJA</t>
  </si>
  <si>
    <t xml:space="preserve">MICROMETRO </t>
  </si>
  <si>
    <t>BUL TOLS</t>
  </si>
  <si>
    <t>CALIBRADOR MILIMETRICO</t>
  </si>
  <si>
    <t>PELACABLES</t>
  </si>
  <si>
    <t>SILBOR</t>
  </si>
  <si>
    <t>CERRUCHO</t>
  </si>
  <si>
    <t>PANDA BRAND</t>
  </si>
  <si>
    <t>SERVICE MASTER KIT</t>
  </si>
  <si>
    <t>99SMX</t>
  </si>
  <si>
    <t>KIT RACHE</t>
  </si>
  <si>
    <t>NIVELADOR ALUMINIO</t>
  </si>
  <si>
    <t>42-072</t>
  </si>
  <si>
    <t>GAFAS PROTECTORAS</t>
  </si>
  <si>
    <t>TALADRO PERCUTOR</t>
  </si>
  <si>
    <t>ROLLOS DE ALAMBRE</t>
  </si>
  <si>
    <t>CAUTIN 110V</t>
  </si>
  <si>
    <t xml:space="preserve">JUEGO DE LLAVES ALLEN </t>
  </si>
  <si>
    <t xml:space="preserve">MASCARA PARA POLVO </t>
  </si>
  <si>
    <t>GUANTES DE TELA</t>
  </si>
  <si>
    <t xml:space="preserve">AGUA PARA BATERIAS </t>
  </si>
  <si>
    <t>KIT BROKAS</t>
  </si>
  <si>
    <t>MOTOR TOOLS</t>
  </si>
  <si>
    <t>ALICATE DE PRESIÓN</t>
  </si>
  <si>
    <t>TARUGO IMPACTO EN NYLON</t>
  </si>
  <si>
    <t>KIT DE BROCAS PUNTAS Y EXT DE TALADRO</t>
  </si>
  <si>
    <t>ANCLA PLACA DE YESO</t>
  </si>
  <si>
    <t>CIERRES MARCA (ADHESIVO)</t>
  </si>
  <si>
    <t>CINTA METRICA 30M</t>
  </si>
  <si>
    <t>BOQUILLAS PARA PISTOLA DE CALOR PEQ</t>
  </si>
  <si>
    <t>PALETAS</t>
  </si>
  <si>
    <t xml:space="preserve">ESCUADRA METALICA </t>
  </si>
  <si>
    <t xml:space="preserve">BASE CAUTIN </t>
  </si>
  <si>
    <t>PELACABLES (RED/BLACK)</t>
  </si>
  <si>
    <t>LLAVE INGLESA</t>
  </si>
  <si>
    <t xml:space="preserve">ALICATE NARANJA </t>
  </si>
  <si>
    <t xml:space="preserve"> </t>
  </si>
  <si>
    <t xml:space="preserve">MULTIMETRO DE BANCO GWINSTEK 8261A                                               </t>
  </si>
  <si>
    <t xml:space="preserve"> GWINSTEK</t>
  </si>
  <si>
    <t xml:space="preserve">8261A  </t>
  </si>
  <si>
    <t>A102</t>
  </si>
  <si>
    <t>M1</t>
  </si>
  <si>
    <t>BK PRESICION</t>
  </si>
  <si>
    <t>1671A</t>
  </si>
  <si>
    <t/>
  </si>
  <si>
    <t>2120B</t>
  </si>
  <si>
    <t>a102</t>
  </si>
  <si>
    <t>m2</t>
  </si>
  <si>
    <t>M2</t>
  </si>
  <si>
    <t>No aplica</t>
  </si>
  <si>
    <t>M3</t>
  </si>
  <si>
    <t xml:space="preserve">No aplica </t>
  </si>
  <si>
    <t>M4</t>
  </si>
  <si>
    <t>M5</t>
  </si>
  <si>
    <t>M6</t>
  </si>
  <si>
    <t xml:space="preserve">Computador </t>
  </si>
  <si>
    <t xml:space="preserve">Lenovo </t>
  </si>
  <si>
    <t>Televisor</t>
  </si>
  <si>
    <t>SAMSUNG</t>
  </si>
  <si>
    <t>PET-902A</t>
  </si>
  <si>
    <t>Z TIMER</t>
  </si>
  <si>
    <t>MAXTECH</t>
  </si>
  <si>
    <t>MTC-3112A</t>
  </si>
  <si>
    <t>LYNXMOTION</t>
  </si>
  <si>
    <t>PEC</t>
  </si>
  <si>
    <t>CANT</t>
  </si>
  <si>
    <t>Capacitor electrolitico 4700 uf 50V</t>
  </si>
  <si>
    <t>Capacitor electrolitico 2200 uf 50V</t>
  </si>
  <si>
    <t>Capacitor electrolitico 10000uf 50V</t>
  </si>
  <si>
    <t>LTONIC</t>
  </si>
  <si>
    <t>JQC-3F-1C-5VDC</t>
  </si>
  <si>
    <t>Relé 10A 28VDC, 10A 240VAC, 7A 28VDC, 15A 125VAC</t>
  </si>
  <si>
    <t>Relé 7A 250V, 12A 120V, 10A 125VAC, 10A 28VDC</t>
  </si>
  <si>
    <t>JIHJIK</t>
  </si>
  <si>
    <t>Relé 24 VDC, 1A24VDC, 0,5A 120VAC</t>
  </si>
  <si>
    <t>MIDTEX</t>
  </si>
  <si>
    <t>Display 7 segmentos X2</t>
  </si>
  <si>
    <t>Display 7 segmentos X1</t>
  </si>
  <si>
    <t>WLG</t>
  </si>
  <si>
    <t>HSNB</t>
  </si>
  <si>
    <t>Base para soldar microcontrolador 40</t>
  </si>
  <si>
    <t>DUMOCA</t>
  </si>
  <si>
    <t>Motor DC electrico</t>
  </si>
  <si>
    <t>Conector macho rs32</t>
  </si>
  <si>
    <t>Porta fusibles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</si>
</sst>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1"/>
    </font>
    <font>
      <b/>
      <sz val="12"/>
      <color theme="1"/>
      <name val="Arial"/>
      <family val="2"/>
    </font>
    <font>
      <sz val="11"/>
      <color rgb="FF3F3F76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4" fillId="4" borderId="3" applyNumberFormat="0" applyAlignment="0" applyProtection="0"/>
    <xf numFmtId="0" fontId="11" fillId="6" borderId="3" applyNumberFormat="0" applyAlignment="0" applyProtection="0"/>
  </cellStyleXfs>
  <cellXfs count="30">
    <xf numFmtId="0" fontId="0" fillId="0" borderId="0" xfId="0"/>
    <xf numFmtId="0" fontId="0" fillId="0" borderId="0" xfId="0" applyProtection="1">
      <protection locked="0"/>
    </xf>
    <xf numFmtId="0" fontId="5" fillId="0" borderId="1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4" xfId="0" applyBorder="1" applyProtection="1">
      <protection hidden="1"/>
    </xf>
    <xf numFmtId="0" fontId="3" fillId="5" borderId="2" xfId="0" applyFont="1" applyFill="1" applyBorder="1" applyAlignment="1" applyProtection="1">
      <alignment horizontal="center" vertical="center" wrapText="1" readingOrder="1"/>
      <protection locked="0"/>
    </xf>
    <xf numFmtId="0" fontId="0" fillId="5" borderId="0" xfId="0" applyFill="1" applyAlignment="1" applyProtection="1">
      <alignment horizontal="center" vertical="center" wrapText="1" readingOrder="1"/>
      <protection locked="0"/>
    </xf>
    <xf numFmtId="0" fontId="6" fillId="0" borderId="0" xfId="0" applyFont="1"/>
    <xf numFmtId="164" fontId="8" fillId="0" borderId="1" xfId="3" applyNumberFormat="1" applyFont="1" applyFill="1" applyBorder="1" applyProtection="1">
      <protection locked="0"/>
    </xf>
    <xf numFmtId="0" fontId="9" fillId="0" borderId="5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5" fillId="0" borderId="11" xfId="0" applyFont="1" applyBorder="1" applyProtection="1">
      <protection hidden="1"/>
    </xf>
    <xf numFmtId="0" fontId="3" fillId="5" borderId="12" xfId="0" applyFont="1" applyFill="1" applyBorder="1" applyAlignment="1" applyProtection="1">
      <alignment horizontal="center" vertical="center" wrapText="1" readingOrder="1"/>
      <protection locked="0"/>
    </xf>
    <xf numFmtId="0" fontId="7" fillId="5" borderId="10" xfId="0" applyFont="1" applyFill="1" applyBorder="1" applyAlignment="1" applyProtection="1">
      <alignment horizontal="center" vertical="center" wrapText="1" readingOrder="1"/>
      <protection locked="0"/>
    </xf>
    <xf numFmtId="0" fontId="10" fillId="0" borderId="0" xfId="0" applyFont="1" applyAlignment="1">
      <alignment horizontal="center" vertical="center"/>
    </xf>
    <xf numFmtId="164" fontId="11" fillId="6" borderId="3" xfId="4" applyNumberFormat="1" applyProtection="1">
      <protection locked="0"/>
    </xf>
    <xf numFmtId="49" fontId="11" fillId="6" borderId="3" xfId="4" applyNumberFormat="1" applyProtection="1">
      <protection locked="0"/>
    </xf>
    <xf numFmtId="49" fontId="0" fillId="0" borderId="0" xfId="0" applyNumberForma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</cellXfs>
  <cellStyles count="5">
    <cellStyle name="Cálculo" xfId="4" builtinId="22"/>
    <cellStyle name="Entrada" xfId="3" builtinId="20"/>
    <cellStyle name="Normal" xfId="0" builtinId="0"/>
    <cellStyle name="Normal 3" xfId="1" xr:uid="{00000000-0005-0000-0000-000004000000}"/>
    <cellStyle name="TableStyleLight1" xfId="2" xr:uid="{00000000-0005-0000-0000-000005000000}"/>
  </cellStyles>
  <dxfs count="2">
    <dxf>
      <numFmt numFmtId="0" formatCode="General"/>
      <fill>
        <patternFill patternType="solid">
          <fgColor auto="1"/>
          <bgColor rgb="FF00B0F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960120</xdr:colOff>
          <xdr:row>0</xdr:row>
          <xdr:rowOff>0</xdr:rowOff>
        </xdr:from>
        <xdr:to>
          <xdr:col>1</xdr:col>
          <xdr:colOff>373380</xdr:colOff>
          <xdr:row>0</xdr:row>
          <xdr:rowOff>335280</xdr:rowOff>
        </xdr:to>
        <xdr:sp macro="" textlink="">
          <xdr:nvSpPr>
            <xdr:cNvPr id="2049" name="CONT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2232660</xdr:colOff>
          <xdr:row>0</xdr:row>
          <xdr:rowOff>0</xdr:rowOff>
        </xdr:from>
        <xdr:to>
          <xdr:col>2</xdr:col>
          <xdr:colOff>495300</xdr:colOff>
          <xdr:row>1</xdr:row>
          <xdr:rowOff>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milio Tamayo Mazo - Informática IUE" id="{E212E97B-85D6-4B90-A650-12231331B6DF}" userId="S::emilio.tamayo@iue.edu.co::dce5007a-2db3-426f-b2e0-ff6bebb96bb8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5" dT="2023-02-27T17:27:32.82" personId="{E212E97B-85D6-4B90-A650-12231331B6DF}" id="{2BF4379F-21B2-482A-92AE-B00F84CB1EEF}">
    <text>Computador all in one que pertenecía a ARIEL  DIAZ PARAMO</text>
  </threadedComment>
  <threadedComment ref="A211" dT="2023-02-21T21:33:18.20" personId="{E212E97B-85D6-4B90-A650-12231331B6DF}" id="{1F69D0BC-A528-4039-A78B-7F593D28DB48}">
    <text>Mala</text>
  </threadedComment>
  <threadedComment ref="A243" dT="2023-02-21T21:30:48.98" personId="{E212E97B-85D6-4B90-A650-12231331B6DF}" id="{46E6174C-95DA-4A77-BF74-178F1CC6F396}">
    <text>Mala</text>
  </threadedComment>
  <threadedComment ref="A292" dT="2023-02-21T21:20:28.58" personId="{E212E97B-85D6-4B90-A650-12231331B6DF}" id="{2C59B3EF-2478-4FB9-AE27-0A462A92728F}">
    <text>Malo</text>
  </threadedComment>
  <threadedComment ref="C375" dT="2023-02-23T00:04:54.66" personId="{E212E97B-85D6-4B90-A650-12231331B6DF}" id="{B1E7CF2F-4D1C-4FD9-A48B-EB2E927DEAAA}">
    <text>Contine: Ponchadora, Pinza ponchadora de impacto, Tester de cable de red, pela cable rj45, RJ45</text>
  </threadedComment>
  <threadedComment ref="C376" dT="2023-02-23T00:04:54.66" personId="{E212E97B-85D6-4B90-A650-12231331B6DF}" id="{B45BBFEF-D3F6-4D4F-B7D6-C989550DF24F}">
    <text>Contine: Ponchadora, Pinza ponchadora de impacto, Tester de cable de red, pela cable rj45, RJ45</text>
  </threadedComment>
  <threadedComment ref="C377" dT="2023-02-23T00:04:54.66" personId="{E212E97B-85D6-4B90-A650-12231331B6DF}" id="{A60317EA-55DC-42AF-867B-067FA99B0134}">
    <text>Contine: Ponchadora, Pinza ponchadora de impacto, Tester de cable de red, pela cable, Cortafrio, Fiber optic Scope KIT, Carbide Fibre Scribe, kit limpieza</text>
  </threadedComment>
  <threadedComment ref="C378" dT="2023-02-23T00:04:54.66" personId="{E212E97B-85D6-4B90-A650-12231331B6DF}" id="{FB3BF9C1-2929-4B5C-B3E4-A72C925FF93E}">
    <text>Contine: Ponchadora, Pinza ponchadora de impacto, Tester de cable de red: FALTA: pela cable rj45</text>
  </threadedComment>
  <threadedComment ref="C379" dT="2023-02-23T00:04:54.66" personId="{E212E97B-85D6-4B90-A650-12231331B6DF}" id="{19E75500-C680-449E-84C1-177B49FB2B91}">
    <text>Contine: Ponchadora, pela cable, Cortafrio, Fiber optic Scope KIT, Carbide Fibre Scribe, kit limpieza. FALTA: Pinza ponchadora de impacto, Tester de cable de red</text>
  </threadedComment>
  <threadedComment ref="C380" dT="2023-02-23T00:04:54.66" personId="{E212E97B-85D6-4B90-A650-12231331B6DF}" id="{8C6F7F81-7EF3-4031-9FB8-46A5D46479CA}">
    <text>Contine: Ponchadora, Pinza ponchadora de impacto, Tester de cable de red, pela cable rj45, RJ45</text>
  </threadedComment>
  <threadedComment ref="C381" dT="2023-02-23T00:04:54.66" personId="{E212E97B-85D6-4B90-A650-12231331B6DF}" id="{CBAC002A-DB37-47B3-87F1-1A6ABDE2E039}">
    <text>Contine: Ponchadora, Pinza ponchadora de impacto, Tester de cable de red, pela cable rj45, RJ45</text>
  </threadedComment>
  <threadedComment ref="C382" dT="2023-02-23T00:04:54.66" personId="{E212E97B-85D6-4B90-A650-12231331B6DF}" id="{8289AB54-DE35-4B13-ABAB-B39D1C99FD0A}">
    <text>Contine: Ponchadora, Pinza ponchadora de impacto, Tester de cable de red, pela cable rj45, RJ45</text>
  </threadedComment>
  <threadedComment ref="C383" dT="2023-02-23T00:04:54.66" personId="{E212E97B-85D6-4B90-A650-12231331B6DF}" id="{8EE2F9BC-3DA7-49CD-B885-EF1785EB0339}">
    <text>Contine: Ponchadora, Pinza ponchadora de impacto, Tester de cable de red, pela cable rj45, RJ45</text>
  </threadedComment>
  <threadedComment ref="C384" dT="2023-02-23T00:04:54.66" personId="{E212E97B-85D6-4B90-A650-12231331B6DF}" id="{EB49609D-CF48-4383-AFC5-409AFB6A46EB}">
    <text>Contine: Ponchadora, Pinza ponchadora de impacto, Tester de cable de red, pela cable rj45, RJ45</text>
  </threadedComment>
  <threadedComment ref="C385" dT="2023-02-23T00:04:54.66" personId="{E212E97B-85D6-4B90-A650-12231331B6DF}" id="{73A314E0-B4CC-406F-B325-25E1F03DD1FF}">
    <text>Contine: Ponchadora, Pinza ponchadora de impacto, Tester de cable de red, pela cable rj45, RJ45</text>
  </threadedComment>
  <threadedComment ref="C386" dT="2023-02-23T00:04:54.66" personId="{E212E97B-85D6-4B90-A650-12231331B6DF}" id="{EAF00A19-6909-4D51-8590-3CF688A93C4A}">
    <text>Contine: Ponchadora, Pinza ponchadora de impacto, Tester de cable de red, pela cable rj45, RJ45</text>
  </threadedComment>
  <threadedComment ref="C387" dT="2023-02-23T00:04:54.66" personId="{E212E97B-85D6-4B90-A650-12231331B6DF}" id="{9AE444CD-72DF-49CB-A316-3ABADD51B73A}">
    <text>Contine: Ponchadora, Tester de cable de red: FALTA: pela cable rj45, Pinza ponchadora de impacto</text>
  </threadedComment>
  <threadedComment ref="C388" dT="2023-02-23T00:04:54.66" personId="{E212E97B-85D6-4B90-A650-12231331B6DF}" id="{CD0214D2-0339-4FDF-AF66-6303E90791D2}">
    <text>Contine: Ponchadora, Pinza ponchadora de impacto, Tester de cable de red: FALTA: pela cable rj45</text>
  </threadedComment>
  <threadedComment ref="C389" dT="2023-02-23T00:04:54.66" personId="{E212E97B-85D6-4B90-A650-12231331B6DF}" id="{EB45E51F-85EC-4B6C-A089-64DFC63B7F17}">
    <text>Contine: Ponchadora, Pinza ponchadora de impacto, Tester de cable de red, pela cable rj45, RJ45</text>
  </threadedComment>
  <threadedComment ref="C390" dT="2023-02-23T00:04:54.66" personId="{E212E97B-85D6-4B90-A650-12231331B6DF}" id="{E756AFF8-9854-4FF8-A2D6-2D8A7BCAD921}">
    <text>Contine: Ponchadora, Pinza ponchadora de impacto, Tester de cable de red, pela cable rj45, RJ45</text>
  </threadedComment>
  <threadedComment ref="C391" dT="2023-02-23T00:04:54.66" personId="{E212E97B-85D6-4B90-A650-12231331B6DF}" id="{47FBEA3D-6E21-4812-8528-999F0D3DEAB1}">
    <text>Contine: Ponchadora, Pinza ponchadora de impacto, Tester de cable de red, pela cable rj45, RJ45</text>
  </threadedComment>
  <threadedComment ref="C393" dT="2023-02-23T00:04:54.66" personId="{E212E97B-85D6-4B90-A650-12231331B6DF}" id="{51121B9E-BB08-4A14-A8CD-0322C14FA0ED}">
    <text>Contine: Ponchadora, Pinza ponchadora de impacto, Tester de cable de red, pela cable rj45, RJ45</text>
  </threadedComment>
  <threadedComment ref="C396" dT="2023-02-23T00:44:28.75" personId="{E212E97B-85D6-4B90-A650-12231331B6DF}" id="{21A3E27D-3E18-487A-83E2-41993AD94BCF}">
    <text>Contiene: Ponchadora Pelacables, Stripper,  destornillador, 4 pares de moldes</text>
  </threadedComment>
  <threadedComment ref="C397" dT="2023-02-23T00:44:28.75" personId="{E212E97B-85D6-4B90-A650-12231331B6DF}" id="{9CDE0B7A-EFD3-47C5-8868-36999A10ADE4}">
    <text>Contiene: Ponchadora Pelacables, Stripper,  destornillador, 4 pares de moldes</text>
  </threadedComment>
  <threadedComment ref="A424" dT="2023-02-22T01:41:47.28" personId="{E212E97B-85D6-4B90-A650-12231331B6DF}" id="{B90C1D5D-CFAA-4ADC-A0C4-1C95A8C91FCB}">
    <text>Malo</text>
  </threadedComment>
  <threadedComment ref="A429" dT="2023-02-22T01:39:11.81" personId="{E212E97B-85D6-4B90-A650-12231331B6DF}" id="{43AB8E4B-631B-41E6-8C71-2ACE531586FB}">
    <text>Malo</text>
  </threadedComment>
  <threadedComment ref="A471" dT="2023-02-24T02:18:18.01" personId="{E212E97B-85D6-4B90-A650-12231331B6DF}" id="{C758C0F9-0A54-408A-B6E5-DEBBFCD7FD2E}">
    <text>Incompleto. Falta Adaptador de energia y antena</text>
  </threadedComment>
  <threadedComment ref="A474" dT="2023-02-24T02:16:49.18" personId="{E212E97B-85D6-4B90-A650-12231331B6DF}" id="{1A3E4F1A-13B6-4579-8BD2-52C015C6C21D}">
    <text>Incompleto. Falta Adaptador de energia</text>
  </threadedComment>
  <threadedComment ref="A475" dT="2023-02-24T02:15:36.98" personId="{E212E97B-85D6-4B90-A650-12231331B6DF}" id="{A5DE0787-28DC-441B-81C8-56731C3CD7E0}">
    <text>Incompleto. Falta Adaptador de energia</text>
  </threadedComment>
  <threadedComment ref="A476" dT="2023-02-24T02:19:05.54" personId="{E212E97B-85D6-4B90-A650-12231331B6DF}" id="{F8DDC925-0CE6-4CF8-B1A9-FD74576F150B}">
    <text>Incompleto. Falta Adaptador de energia</text>
  </threadedComment>
  <threadedComment ref="A477" dT="2023-02-24T02:16:01.12" personId="{E212E97B-85D6-4B90-A650-12231331B6DF}" id="{1F1CFE20-97B3-4146-9107-E5E54EFA2AC0}">
    <text>Incompleto. Falta Adaptador de energia</text>
  </threadedComment>
  <threadedComment ref="A478" dT="2023-02-24T02:17:35.11" personId="{E212E97B-85D6-4B90-A650-12231331B6DF}" id="{84D7D6A4-35B6-48DD-825D-E7C7E0DD168C}">
    <text>Incompleto. Falta Adaptador de energia</text>
  </threadedComment>
  <threadedComment ref="A479" dT="2023-02-24T02:19:33.67" personId="{E212E97B-85D6-4B90-A650-12231331B6DF}" id="{7633F43F-D784-4001-8E8A-3EC0A4B8FEE0}">
    <text>Incompleto. Falta Adaptador de energia</text>
  </threadedComment>
  <threadedComment ref="A480" dT="2023-02-24T02:22:04.31" personId="{E212E97B-85D6-4B90-A650-12231331B6DF}" id="{391FE337-E02F-4405-A676-07A54F31624B}">
    <text>Incompleto. Falta Adaptador de energía, no tiene código se hace inventario con este</text>
  </threadedComment>
  <threadedComment ref="A483" dT="2023-02-24T02:28:49.21" personId="{E212E97B-85D6-4B90-A650-12231331B6DF}" id="{43965E7D-9C39-4704-964F-53A7317C13EE}">
    <text xml:space="preserve">Incompleto: Falta adaptador </text>
  </threadedComment>
  <threadedComment ref="A486" dT="2023-02-24T01:57:46.89" personId="{E212E97B-85D6-4B90-A650-12231331B6DF}" id="{AC2A42C9-9C85-44BE-A82E-679EF4638A97}">
    <text>Incompleto</text>
  </threadedComment>
  <threadedComment ref="A488" dT="2023-02-24T02:29:34.81" personId="{E212E97B-85D6-4B90-A650-12231331B6DF}" id="{55AFF1DE-8512-4CB4-8D32-0486D7E1C0C1}">
    <text xml:space="preserve">Incompleto: Falta adaptador </text>
  </threadedComment>
  <threadedComment ref="A489" dT="2023-02-24T02:30:53.01" personId="{E212E97B-85D6-4B90-A650-12231331B6DF}" id="{98D407D7-5A53-42EC-A216-9CDB6700913B}">
    <text xml:space="preserve">Incompleto: Falta adaptador 
</text>
  </threadedComment>
  <threadedComment ref="A497" dT="2023-02-24T02:27:00.76" personId="{E212E97B-85D6-4B90-A650-12231331B6DF}" id="{D6AE1613-2268-4A96-A9E9-94D8976CE598}">
    <text>Falta antena</text>
  </threadedComment>
  <threadedComment ref="A597" dT="2023-02-20T22:55:24.27" personId="{E212E97B-85D6-4B90-A650-12231331B6DF}" id="{60BC7DBB-DCED-46C9-8303-892E3B24F1C4}">
    <text xml:space="preserve">Tiene doble codigo concuerda con 9559
</text>
  </threadedComment>
  <threadedComment ref="A888" dT="2023-02-27T16:39:29.39" personId="{E212E97B-85D6-4B90-A650-12231331B6DF}" id="{1E56F8CB-2211-408B-AA55-F1B2850641BC}">
    <text xml:space="preserve">Falta 1 micrófono y adaptador de energia, cable RXC </text>
  </threadedComment>
  <threadedComment ref="A908" dT="2023-02-21T21:20:57.08" personId="{E212E97B-85D6-4B90-A650-12231331B6DF}" id="{B9241E3B-0D61-487F-ADB3-506C78A4B8F5}">
    <text>Malo</text>
  </threadedComment>
  <threadedComment ref="G1159" dT="2023-02-20T22:55:06.62" personId="{E212E97B-85D6-4B90-A650-12231331B6DF}" id="{D8BC3133-E5F4-49BD-8DE4-4721FD4FFE25}">
    <text>Tiene doble codigo concuerda con 6396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C39CE7DB-A3AE-4E5F-9A58-4F1639351038}">
  <we:reference id="wa104381026" version="1.0.0.0" store="es-ES" storeType="OMEX"/>
  <we:alternateReferences>
    <we:reference id="WA104381026" version="1.0.0.0" store="WA104381026" storeType="OMEX"/>
  </we:alternateReferences>
  <we:properties>
    <we:property name="insertIntoSheet" value="&quot;Busquedas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D26528FC-8000-4F89-B293-FE989404FB77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L50000"/>
  <sheetViews>
    <sheetView zoomScaleNormal="100" workbookViewId="0">
      <pane ySplit="1" topLeftCell="A357" activePane="bottomLeft" state="frozen"/>
      <selection pane="bottomLeft" activeCell="A376" sqref="A376"/>
    </sheetView>
  </sheetViews>
  <sheetFormatPr baseColWidth="10" defaultColWidth="0" defaultRowHeight="15.6" x14ac:dyDescent="0.3"/>
  <cols>
    <col min="1" max="1" width="20.44140625" style="8" bestFit="1" customWidth="1"/>
    <col min="2" max="2" width="40.88671875" style="15" bestFit="1" customWidth="1"/>
    <col min="3" max="3" width="76" style="3" bestFit="1" customWidth="1"/>
    <col min="4" max="4" width="19.5546875" style="3" bestFit="1" customWidth="1"/>
    <col min="5" max="5" width="39.88671875" style="3" bestFit="1" customWidth="1"/>
    <col min="6" max="6" width="12.109375" style="3" bestFit="1" customWidth="1"/>
    <col min="7" max="7" width="6.33203125" style="3" bestFit="1" customWidth="1"/>
    <col min="8" max="8" width="12" style="3" bestFit="1" customWidth="1"/>
    <col min="9" max="9" width="2.5546875" style="3" hidden="1" customWidth="1"/>
    <col min="10" max="10" width="19.33203125" style="3" hidden="1" customWidth="1"/>
    <col min="11" max="11" width="11.44140625" style="3" hidden="1" customWidth="1"/>
    <col min="12" max="12" width="16.6640625" style="3" hidden="1" customWidth="1"/>
    <col min="13" max="14" width="11.44140625" style="3" hidden="1" customWidth="1"/>
    <col min="15" max="15" width="6.44140625" style="3" hidden="1" customWidth="1"/>
    <col min="16" max="16" width="11.44140625" style="3" hidden="1" customWidth="1"/>
    <col min="17" max="17" width="19.5546875" style="3" hidden="1" customWidth="1"/>
    <col min="18" max="18" width="7.109375" style="3" hidden="1" customWidth="1"/>
    <col min="19" max="19" width="6" style="3" hidden="1" customWidth="1"/>
    <col min="20" max="20" width="14.33203125" style="3" hidden="1" customWidth="1"/>
    <col min="21" max="21" width="11.44140625" style="3" hidden="1" customWidth="1"/>
    <col min="22" max="22" width="18.44140625" style="3" hidden="1" customWidth="1"/>
    <col min="23" max="25" width="11.44140625" style="3" hidden="1" customWidth="1"/>
    <col min="26" max="26" width="14.109375" style="3" hidden="1" customWidth="1"/>
    <col min="27" max="29" width="11.44140625" style="3" hidden="1" customWidth="1"/>
    <col min="30" max="30" width="10.33203125" style="3" hidden="1" customWidth="1"/>
    <col min="31" max="33" width="11.44140625" style="3" hidden="1" customWidth="1"/>
    <col min="34" max="34" width="9" style="3" hidden="1" customWidth="1"/>
    <col min="35" max="37" width="0" style="3" hidden="1" customWidth="1"/>
    <col min="38" max="38" width="0" style="4" hidden="1" customWidth="1"/>
    <col min="39" max="16384" width="11.44140625" style="1" hidden="1"/>
  </cols>
  <sheetData>
    <row r="1" spans="1:38" s="6" customFormat="1" ht="27" customHeight="1" thickBot="1" x14ac:dyDescent="0.35">
      <c r="A1" s="17" t="s">
        <v>1</v>
      </c>
      <c r="B1" s="16" t="s">
        <v>0</v>
      </c>
      <c r="C1" s="5" t="s">
        <v>139</v>
      </c>
      <c r="D1" s="5" t="s">
        <v>299</v>
      </c>
      <c r="E1" s="5" t="s">
        <v>300</v>
      </c>
      <c r="F1" s="5" t="s">
        <v>301</v>
      </c>
      <c r="G1" s="5" t="s">
        <v>302</v>
      </c>
      <c r="H1" s="5" t="s">
        <v>411</v>
      </c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x14ac:dyDescent="0.3">
      <c r="A2" s="19">
        <v>9558</v>
      </c>
      <c r="B2" s="15" t="str">
        <f>IFERROR(VLOOKUP(A2,Inventario!A:I,2,FALSE),IF(A2=0," ","No Existe"))</f>
        <v>EMILIO TAMAYO MAZO</v>
      </c>
      <c r="C2" s="2" t="str">
        <f>IFERROR(VLOOKUP(A2,Inventario!A:I,3,FALSE),"")</f>
        <v>MULTIMETRO</v>
      </c>
      <c r="D2" s="2" t="str">
        <f>IFERROR(VLOOKUP(A2,Inventario!A:I,4,FALSE),"")</f>
        <v xml:space="preserve"> BK PRESICION </v>
      </c>
      <c r="E2" s="2" t="str">
        <f>IFERROR(VLOOKUP(A2,Inventario!A:I,5,FALSE),"")</f>
        <v>2708B</v>
      </c>
      <c r="F2" s="2">
        <f>IFERROR(VLOOKUP(A2,Inventario!A:I,6,FALSE),"")</f>
        <v>1</v>
      </c>
      <c r="G2" s="2">
        <f>IFERROR(VLOOKUP(A2,Inventario!A:I,7,FALSE),"")</f>
        <v>5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</row>
    <row r="3" spans="1:38" x14ac:dyDescent="0.3">
      <c r="A3" s="19">
        <v>9817</v>
      </c>
      <c r="B3" s="15" t="str">
        <f>IFERROR(VLOOKUP(A3,Inventario!A:I,2,FALSE),IF(A3=0," ","No Existe"))</f>
        <v>RENDON PRADO JONIER DE JESUS</v>
      </c>
      <c r="C3" s="2" t="str">
        <f>IFERROR(VLOOKUP(A3,Inventario!A:I,3,FALSE),"")</f>
        <v>MULTIMETRO</v>
      </c>
      <c r="D3" s="2" t="str">
        <f>IFERROR(VLOOKUP(A3,Inventario!A:I,4,FALSE),"")</f>
        <v>BK PRECISION</v>
      </c>
      <c r="E3" s="2" t="str">
        <f>IFERROR(VLOOKUP(A3,Inventario!A:I,5,FALSE),"")</f>
        <v>2708B</v>
      </c>
      <c r="F3" s="2">
        <f>IFERROR(VLOOKUP(A3,Inventario!A:I,6,FALSE),"")</f>
        <v>1</v>
      </c>
      <c r="G3" s="2">
        <f>IFERROR(VLOOKUP(A3,Inventario!A:I,7,FALSE),"")</f>
        <v>5</v>
      </c>
      <c r="H3" s="2">
        <f>IFERROR(VLOOKUP(A3,Inventario!A:I,8,FALSE),"")</f>
        <v>0</v>
      </c>
      <c r="I3" s="2">
        <f>IFERROR(VLOOKUP(A3,Inventario!A:I,9,FALSE),"")</f>
        <v>0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x14ac:dyDescent="0.3">
      <c r="A4" s="19">
        <v>6170</v>
      </c>
      <c r="B4" s="15" t="str">
        <f>IFERROR(VLOOKUP(A4,Inventario!A:I,2,FALSE),IF(A4=0," ","No Existe"))</f>
        <v>EMILIO TAMAYO MAZO</v>
      </c>
      <c r="C4" s="2" t="str">
        <f>IFERROR(VLOOKUP(A4,Inventario!A:I,3,FALSE),"")</f>
        <v xml:space="preserve">MULTIMETRO                                                   </v>
      </c>
      <c r="D4" s="2" t="str">
        <f>IFERROR(VLOOKUP(A4,Inventario!A:I,4,FALSE),"")</f>
        <v xml:space="preserve"> BK PRECISION </v>
      </c>
      <c r="E4" s="2" t="str">
        <f>IFERROR(VLOOKUP(A4,Inventario!A:I,5,FALSE),"")</f>
        <v>2708B</v>
      </c>
      <c r="F4" s="2">
        <f>IFERROR(VLOOKUP(A4,Inventario!A:I,6,FALSE),"")</f>
        <v>1</v>
      </c>
      <c r="G4" s="2">
        <f>IFERROR(VLOOKUP(A4,Inventario!A:I,7,FALSE),"")</f>
        <v>5</v>
      </c>
      <c r="H4" s="2">
        <f>IFERROR(VLOOKUP(A4,Inventario!A:I,8,FALSE),"")</f>
        <v>0</v>
      </c>
      <c r="I4" s="2">
        <f>IFERROR(VLOOKUP(A4,Inventario!A:I,9,FALSE),"")</f>
        <v>0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</row>
    <row r="5" spans="1:38" x14ac:dyDescent="0.3">
      <c r="A5" s="19">
        <v>6161</v>
      </c>
      <c r="B5" s="15" t="str">
        <f>IFERROR(VLOOKUP(A5,Inventario!A:I,2,FALSE),IF(A5=0," ","No Existe"))</f>
        <v>EMILIO TAMAYO MAZO</v>
      </c>
      <c r="C5" s="2" t="str">
        <f>IFERROR(VLOOKUP(A5,Inventario!A:I,3,FALSE),"")</f>
        <v xml:space="preserve">MULTIMETRO                                                    </v>
      </c>
      <c r="D5" s="2" t="str">
        <f>IFERROR(VLOOKUP(A5,Inventario!A:I,4,FALSE),"")</f>
        <v xml:space="preserve">BK PRECISION </v>
      </c>
      <c r="E5" s="2" t="str">
        <f>IFERROR(VLOOKUP(A5,Inventario!A:I,5,FALSE),"")</f>
        <v>2708B</v>
      </c>
      <c r="F5" s="2">
        <f>IFERROR(VLOOKUP(A5,Inventario!A:I,6,FALSE),"")</f>
        <v>1</v>
      </c>
      <c r="G5" s="2">
        <f>IFERROR(VLOOKUP(A5,Inventario!A:I,7,FALSE),"")</f>
        <v>5</v>
      </c>
      <c r="H5" s="2">
        <f>IFERROR(VLOOKUP(A5,Inventario!A:I,8,FALSE),"")</f>
        <v>0</v>
      </c>
      <c r="I5" s="2">
        <f>IFERROR(VLOOKUP(A5,Inventario!A:I,9,FALSE),"")</f>
        <v>0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</row>
    <row r="6" spans="1:38" x14ac:dyDescent="0.3">
      <c r="A6" s="19">
        <v>6071</v>
      </c>
      <c r="B6" s="15" t="str">
        <f>IFERROR(VLOOKUP(A6,Inventario!A:I,2,FALSE),IF(A6=0," ","No Existe"))</f>
        <v>JULIAN ANDRES ESTRADA ZAPATA</v>
      </c>
      <c r="C6" s="2" t="str">
        <f>IFERROR(VLOOKUP(A6,Inventario!A:I,3,FALSE),"")</f>
        <v xml:space="preserve">MULTIMETRO                                                                      </v>
      </c>
      <c r="D6" s="2" t="str">
        <f>IFERROR(VLOOKUP(A6,Inventario!A:I,4,FALSE),"")</f>
        <v>BK PRECISION</v>
      </c>
      <c r="E6" s="2" t="str">
        <f>IFERROR(VLOOKUP(A6,Inventario!A:I,5,FALSE),"")</f>
        <v>2708B</v>
      </c>
      <c r="F6" s="2">
        <f>IFERROR(VLOOKUP(A6,Inventario!A:I,6,FALSE),"")</f>
        <v>1</v>
      </c>
      <c r="G6" s="2">
        <f>IFERROR(VLOOKUP(A6,Inventario!A:I,7,FALSE),"")</f>
        <v>5</v>
      </c>
      <c r="H6" s="2">
        <f>IFERROR(VLOOKUP(A6,Inventario!A:I,8,FALSE),"")</f>
        <v>0</v>
      </c>
      <c r="I6" s="2">
        <f>IFERROR(VLOOKUP(A6,Inventario!A:I,9,FALSE),"")</f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</row>
    <row r="7" spans="1:38" x14ac:dyDescent="0.3">
      <c r="A7" s="19">
        <v>6022</v>
      </c>
      <c r="B7" s="15" t="str">
        <f>IFERROR(VLOOKUP(A7,Inventario!A:I,2,FALSE),IF(A7=0," ","No Existe"))</f>
        <v>EMILIO TAMAYO MAZO</v>
      </c>
      <c r="C7" s="2" t="str">
        <f>IFERROR(VLOOKUP(A7,Inventario!A:I,3,FALSE),"")</f>
        <v xml:space="preserve">MULTIMETRO                                                                      </v>
      </c>
      <c r="D7" s="2" t="str">
        <f>IFERROR(VLOOKUP(A7,Inventario!A:I,4,FALSE),"")</f>
        <v>BK PRECISION</v>
      </c>
      <c r="E7" s="2" t="str">
        <f>IFERROR(VLOOKUP(A7,Inventario!A:I,5,FALSE),"")</f>
        <v>2708B</v>
      </c>
      <c r="F7" s="2">
        <f>IFERROR(VLOOKUP(A7,Inventario!A:I,6,FALSE),"")</f>
        <v>1</v>
      </c>
      <c r="G7" s="2">
        <f>IFERROR(VLOOKUP(A7,Inventario!A:I,7,FALSE),"")</f>
        <v>5</v>
      </c>
      <c r="H7" s="2">
        <f>IFERROR(VLOOKUP(A7,Inventario!A:I,8,FALSE),"")</f>
        <v>0</v>
      </c>
      <c r="I7" s="2">
        <f>IFERROR(VLOOKUP(A7,Inventario!A:I,9,FALSE),"")</f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</row>
    <row r="8" spans="1:38" x14ac:dyDescent="0.3">
      <c r="A8" s="19">
        <v>6164</v>
      </c>
      <c r="B8" s="15" t="str">
        <f>IFERROR(VLOOKUP(A8,Inventario!A:I,2,FALSE),IF(A8=0," ","No Existe"))</f>
        <v>EMILIO TAMAYO MAZO</v>
      </c>
      <c r="C8" s="2" t="str">
        <f>IFERROR(VLOOKUP(A8,Inventario!A:I,3,FALSE),"")</f>
        <v xml:space="preserve">MULTIMETRO                                                    </v>
      </c>
      <c r="D8" s="2" t="str">
        <f>IFERROR(VLOOKUP(A8,Inventario!A:I,4,FALSE),"")</f>
        <v xml:space="preserve">BK PRECISION </v>
      </c>
      <c r="E8" s="2" t="str">
        <f>IFERROR(VLOOKUP(A8,Inventario!A:I,5,FALSE),"")</f>
        <v>2708B</v>
      </c>
      <c r="F8" s="2">
        <f>IFERROR(VLOOKUP(A8,Inventario!A:I,6,FALSE),"")</f>
        <v>1</v>
      </c>
      <c r="G8" s="2">
        <f>IFERROR(VLOOKUP(A8,Inventario!A:I,7,FALSE),"")</f>
        <v>5</v>
      </c>
      <c r="H8" s="2">
        <f>IFERROR(VLOOKUP(A8,Inventario!A:I,8,FALSE),"")</f>
        <v>0</v>
      </c>
      <c r="I8" s="2">
        <f>IFERROR(VLOOKUP(A8,Inventario!A:I,9,FALSE),"")</f>
        <v>0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</row>
    <row r="9" spans="1:38" x14ac:dyDescent="0.3">
      <c r="A9" s="19">
        <v>6047</v>
      </c>
      <c r="B9" s="15" t="str">
        <f>IFERROR(VLOOKUP(A9,Inventario!A:I,2,FALSE),IF(A9=0," ","No Existe"))</f>
        <v>JULIAN ANDRES ESTRADA ZAPATA</v>
      </c>
      <c r="C9" s="2" t="str">
        <f>IFERROR(VLOOKUP(A9,Inventario!A:I,3,FALSE),"")</f>
        <v xml:space="preserve">MULTIMETRO                                                                      </v>
      </c>
      <c r="D9" s="2" t="str">
        <f>IFERROR(VLOOKUP(A9,Inventario!A:I,4,FALSE),"")</f>
        <v xml:space="preserve">BK PRECISION </v>
      </c>
      <c r="E9" s="2" t="str">
        <f>IFERROR(VLOOKUP(A9,Inventario!A:I,5,FALSE),"")</f>
        <v>2708B</v>
      </c>
      <c r="F9" s="2">
        <f>IFERROR(VLOOKUP(A9,Inventario!A:I,6,FALSE),"")</f>
        <v>1</v>
      </c>
      <c r="G9" s="2">
        <f>IFERROR(VLOOKUP(A9,Inventario!A:I,7,FALSE),"")</f>
        <v>5</v>
      </c>
      <c r="H9" s="2">
        <f>IFERROR(VLOOKUP(A9,Inventario!A:I,8,FALSE),"")</f>
        <v>0</v>
      </c>
      <c r="I9" s="2">
        <f>IFERROR(VLOOKUP(A9,Inventario!A:I,9,FALSE),"")</f>
        <v>0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</row>
    <row r="10" spans="1:38" x14ac:dyDescent="0.3">
      <c r="A10" s="19">
        <v>6152</v>
      </c>
      <c r="B10" s="15" t="str">
        <f>IFERROR(VLOOKUP(A10,Inventario!A:I,2,FALSE),IF(A10=0," ","No Existe"))</f>
        <v>EMILIO TAMAYO MAZO</v>
      </c>
      <c r="C10" s="2" t="str">
        <f>IFERROR(VLOOKUP(A10,Inventario!A:I,3,FALSE),"")</f>
        <v xml:space="preserve">MULTIMETRO                                                    </v>
      </c>
      <c r="D10" s="2" t="str">
        <f>IFERROR(VLOOKUP(A10,Inventario!A:I,4,FALSE),"")</f>
        <v xml:space="preserve">BK PRECISION </v>
      </c>
      <c r="E10" s="2" t="str">
        <f>IFERROR(VLOOKUP(A10,Inventario!A:I,5,FALSE),"")</f>
        <v>2708B</v>
      </c>
      <c r="F10" s="2">
        <f>IFERROR(VLOOKUP(A10,Inventario!A:I,6,FALSE),"")</f>
        <v>1</v>
      </c>
      <c r="G10" s="2">
        <f>IFERROR(VLOOKUP(A10,Inventario!A:I,7,FALSE),"")</f>
        <v>5</v>
      </c>
      <c r="H10" s="2">
        <f>IFERROR(VLOOKUP(A10,Inventario!A:I,8,FALSE),"")</f>
        <v>0</v>
      </c>
      <c r="I10" s="2">
        <f>IFERROR(VLOOKUP(A10,Inventario!A:I,9,FALSE),"")</f>
        <v>0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</row>
    <row r="11" spans="1:38" x14ac:dyDescent="0.3">
      <c r="A11" s="19">
        <v>6038</v>
      </c>
      <c r="B11" s="15" t="str">
        <f>IFERROR(VLOOKUP(A11,Inventario!A:I,2,FALSE),IF(A11=0," ","No Existe"))</f>
        <v>EMILIO TAMAYO MAZO</v>
      </c>
      <c r="C11" s="2" t="str">
        <f>IFERROR(VLOOKUP(A11,Inventario!A:I,3,FALSE),"")</f>
        <v xml:space="preserve">MULTIMETRO                                                                      </v>
      </c>
      <c r="D11" s="2" t="str">
        <f>IFERROR(VLOOKUP(A11,Inventario!A:I,4,FALSE),"")</f>
        <v xml:space="preserve">BK PRECISION </v>
      </c>
      <c r="E11" s="2" t="str">
        <f>IFERROR(VLOOKUP(A11,Inventario!A:I,5,FALSE),"")</f>
        <v>2708B</v>
      </c>
      <c r="F11" s="2">
        <f>IFERROR(VLOOKUP(A11,Inventario!A:I,6,FALSE),"")</f>
        <v>1</v>
      </c>
      <c r="G11" s="2">
        <f>IFERROR(VLOOKUP(A11,Inventario!A:I,7,FALSE),"")</f>
        <v>5</v>
      </c>
      <c r="H11" s="2">
        <f>IFERROR(VLOOKUP(A11,Inventario!A:I,8,FALSE),"")</f>
        <v>0</v>
      </c>
      <c r="I11" s="2">
        <f>IFERROR(VLOOKUP(A11,Inventario!A:I,9,FALSE),"")</f>
        <v>0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</row>
    <row r="12" spans="1:38" x14ac:dyDescent="0.3">
      <c r="A12" s="19">
        <v>6160</v>
      </c>
      <c r="B12" s="15" t="str">
        <f>IFERROR(VLOOKUP(A12,Inventario!A:I,2,FALSE),IF(A12=0," ","No Existe"))</f>
        <v>EMILIO TAMAYO MAZO</v>
      </c>
      <c r="C12" s="2" t="str">
        <f>IFERROR(VLOOKUP(A12,Inventario!A:I,3,FALSE),"")</f>
        <v xml:space="preserve">MULTIMETRO                                                    </v>
      </c>
      <c r="D12" s="2" t="str">
        <f>IFERROR(VLOOKUP(A12,Inventario!A:I,4,FALSE),"")</f>
        <v xml:space="preserve">BK PRECISION </v>
      </c>
      <c r="E12" s="2" t="str">
        <f>IFERROR(VLOOKUP(A12,Inventario!A:I,5,FALSE),"")</f>
        <v>2708B</v>
      </c>
      <c r="F12" s="2">
        <f>IFERROR(VLOOKUP(A12,Inventario!A:I,6,FALSE),"")</f>
        <v>1</v>
      </c>
      <c r="G12" s="2">
        <f>IFERROR(VLOOKUP(A12,Inventario!A:I,7,FALSE),"")</f>
        <v>5</v>
      </c>
      <c r="H12" s="2">
        <f>IFERROR(VLOOKUP(A12,Inventario!A:I,8,FALSE),"")</f>
        <v>0</v>
      </c>
      <c r="I12" s="2">
        <f>IFERROR(VLOOKUP(A12,Inventario!A:I,9,FALSE),"")</f>
        <v>0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</row>
    <row r="13" spans="1:38" x14ac:dyDescent="0.3">
      <c r="A13" s="19">
        <v>6091</v>
      </c>
      <c r="B13" s="15" t="str">
        <f>IFERROR(VLOOKUP(A13,Inventario!A:I,2,FALSE),IF(A13=0," ","No Existe"))</f>
        <v>EMILIO TAMAYO MAZO</v>
      </c>
      <c r="C13" s="2" t="str">
        <f>IFERROR(VLOOKUP(A13,Inventario!A:I,3,FALSE),"")</f>
        <v xml:space="preserve">MULTIMETRO                                                                      </v>
      </c>
      <c r="D13" s="2" t="str">
        <f>IFERROR(VLOOKUP(A13,Inventario!A:I,4,FALSE),"")</f>
        <v xml:space="preserve">BK PRECISION </v>
      </c>
      <c r="E13" s="2" t="str">
        <f>IFERROR(VLOOKUP(A13,Inventario!A:I,5,FALSE),"")</f>
        <v>2708B</v>
      </c>
      <c r="F13" s="2">
        <f>IFERROR(VLOOKUP(A13,Inventario!A:I,6,FALSE),"")</f>
        <v>1</v>
      </c>
      <c r="G13" s="2">
        <f>IFERROR(VLOOKUP(A13,Inventario!A:I,7,FALSE),"")</f>
        <v>5</v>
      </c>
      <c r="H13" s="2">
        <f>IFERROR(VLOOKUP(A13,Inventario!A:I,8,FALSE),"")</f>
        <v>0</v>
      </c>
      <c r="I13" s="2">
        <f>IFERROR(VLOOKUP(A13,Inventario!A:I,9,FALSE),"")</f>
        <v>0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</row>
    <row r="14" spans="1:38" x14ac:dyDescent="0.3">
      <c r="A14" s="19">
        <v>6151</v>
      </c>
      <c r="B14" s="15" t="str">
        <f>IFERROR(VLOOKUP(A14,Inventario!A:I,2,FALSE),IF(A14=0," ","No Existe"))</f>
        <v>EMILIO TAMAYO MAZO</v>
      </c>
      <c r="C14" s="2" t="str">
        <f>IFERROR(VLOOKUP(A14,Inventario!A:I,3,FALSE),"")</f>
        <v xml:space="preserve">MULTIMETRO                                                   </v>
      </c>
      <c r="D14" s="2" t="str">
        <f>IFERROR(VLOOKUP(A14,Inventario!A:I,4,FALSE),"")</f>
        <v>BK PRECISION</v>
      </c>
      <c r="E14" s="2" t="str">
        <f>IFERROR(VLOOKUP(A14,Inventario!A:I,5,FALSE),"")</f>
        <v>2708B</v>
      </c>
      <c r="F14" s="2">
        <f>IFERROR(VLOOKUP(A14,Inventario!A:I,6,FALSE),"")</f>
        <v>1</v>
      </c>
      <c r="G14" s="2">
        <f>IFERROR(VLOOKUP(A14,Inventario!A:I,7,FALSE),"")</f>
        <v>5</v>
      </c>
      <c r="H14" s="2">
        <f>IFERROR(VLOOKUP(A14,Inventario!A:I,8,FALSE),"")</f>
        <v>0</v>
      </c>
      <c r="I14" s="2">
        <f>IFERROR(VLOOKUP(A14,Inventario!A:I,9,FALSE),"")</f>
        <v>0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</row>
    <row r="15" spans="1:38" x14ac:dyDescent="0.3">
      <c r="A15" s="19">
        <v>6163</v>
      </c>
      <c r="B15" s="15" t="str">
        <f>IFERROR(VLOOKUP(A15,Inventario!A:I,2,FALSE),IF(A15=0," ","No Existe"))</f>
        <v>EMILIO TAMAYO MAZO</v>
      </c>
      <c r="C15" s="2" t="str">
        <f>IFERROR(VLOOKUP(A15,Inventario!A:I,3,FALSE),"")</f>
        <v xml:space="preserve">MULTIMETRO                                                    </v>
      </c>
      <c r="D15" s="2" t="str">
        <f>IFERROR(VLOOKUP(A15,Inventario!A:I,4,FALSE),"")</f>
        <v xml:space="preserve">BK PRECISION </v>
      </c>
      <c r="E15" s="2" t="str">
        <f>IFERROR(VLOOKUP(A15,Inventario!A:I,5,FALSE),"")</f>
        <v xml:space="preserve">2708B  </v>
      </c>
      <c r="F15" s="2">
        <f>IFERROR(VLOOKUP(A15,Inventario!A:I,6,FALSE),"")</f>
        <v>1</v>
      </c>
      <c r="G15" s="2">
        <f>IFERROR(VLOOKUP(A15,Inventario!A:I,7,FALSE),"")</f>
        <v>5</v>
      </c>
      <c r="H15" s="2">
        <f>IFERROR(VLOOKUP(A15,Inventario!A:I,8,FALSE),"")</f>
        <v>0</v>
      </c>
      <c r="I15" s="2">
        <f>IFERROR(VLOOKUP(A15,Inventario!A:I,9,FALSE),"")</f>
        <v>0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</row>
    <row r="16" spans="1:38" x14ac:dyDescent="0.3">
      <c r="A16" s="19">
        <v>6011</v>
      </c>
      <c r="B16" s="15" t="str">
        <f>IFERROR(VLOOKUP(A16,Inventario!A:I,2,FALSE),IF(A16=0," ","No Existe"))</f>
        <v>EMILIO TAMAYO MAZO</v>
      </c>
      <c r="C16" s="2" t="str">
        <f>IFERROR(VLOOKUP(A16,Inventario!A:I,3,FALSE),"")</f>
        <v xml:space="preserve">MULTIMETRO                                                                      </v>
      </c>
      <c r="D16" s="2" t="str">
        <f>IFERROR(VLOOKUP(A16,Inventario!A:I,4,FALSE),"")</f>
        <v xml:space="preserve">BK PRECISION </v>
      </c>
      <c r="E16" s="2" t="str">
        <f>IFERROR(VLOOKUP(A16,Inventario!A:I,5,FALSE),"")</f>
        <v>2708B</v>
      </c>
      <c r="F16" s="2">
        <f>IFERROR(VLOOKUP(A16,Inventario!A:I,6,FALSE),"")</f>
        <v>1</v>
      </c>
      <c r="G16" s="2">
        <f>IFERROR(VLOOKUP(A16,Inventario!A:I,7,FALSE),"")</f>
        <v>5</v>
      </c>
      <c r="H16" s="2">
        <f>IFERROR(VLOOKUP(A16,Inventario!A:I,8,FALSE),"")</f>
        <v>0</v>
      </c>
      <c r="I16" s="2">
        <f>IFERROR(VLOOKUP(A16,Inventario!A:I,9,FALSE),"")</f>
        <v>0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</row>
    <row r="17" spans="1:38" x14ac:dyDescent="0.3">
      <c r="A17" s="19">
        <v>6169</v>
      </c>
      <c r="B17" s="15" t="str">
        <f>IFERROR(VLOOKUP(A17,Inventario!A:I,2,FALSE),IF(A17=0," ","No Existe"))</f>
        <v>EMILIO TAMAYO MAZO</v>
      </c>
      <c r="C17" s="2" t="str">
        <f>IFERROR(VLOOKUP(A17,Inventario!A:I,3,FALSE),"")</f>
        <v xml:space="preserve">MULTIMETRO                                                    </v>
      </c>
      <c r="D17" s="2" t="str">
        <f>IFERROR(VLOOKUP(A17,Inventario!A:I,4,FALSE),"")</f>
        <v xml:space="preserve"> BK PRECISION</v>
      </c>
      <c r="E17" s="2" t="str">
        <f>IFERROR(VLOOKUP(A17,Inventario!A:I,5,FALSE),"")</f>
        <v>2708B</v>
      </c>
      <c r="F17" s="2">
        <f>IFERROR(VLOOKUP(A17,Inventario!A:I,6,FALSE),"")</f>
        <v>1</v>
      </c>
      <c r="G17" s="2">
        <f>IFERROR(VLOOKUP(A17,Inventario!A:I,7,FALSE),"")</f>
        <v>5</v>
      </c>
      <c r="H17" s="2">
        <f>IFERROR(VLOOKUP(A17,Inventario!A:I,8,FALSE),"")</f>
        <v>0</v>
      </c>
      <c r="I17" s="2">
        <f>IFERROR(VLOOKUP(A17,Inventario!A:I,9,FALSE),"")</f>
        <v>0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</row>
    <row r="18" spans="1:38" x14ac:dyDescent="0.3">
      <c r="A18" s="19">
        <v>6154</v>
      </c>
      <c r="B18" s="15" t="str">
        <f>IFERROR(VLOOKUP(A18,Inventario!A:I,2,FALSE),IF(A18=0," ","No Existe"))</f>
        <v>EMILIO TAMAYO MAZO</v>
      </c>
      <c r="C18" s="2" t="str">
        <f>IFERROR(VLOOKUP(A18,Inventario!A:I,3,FALSE),"")</f>
        <v xml:space="preserve">MULTIMETRO                                                  </v>
      </c>
      <c r="D18" s="2" t="str">
        <f>IFERROR(VLOOKUP(A18,Inventario!A:I,4,FALSE),"")</f>
        <v>BK PRECISION</v>
      </c>
      <c r="E18" s="2" t="str">
        <f>IFERROR(VLOOKUP(A18,Inventario!A:I,5,FALSE),"")</f>
        <v>2708B</v>
      </c>
      <c r="F18" s="2">
        <f>IFERROR(VLOOKUP(A18,Inventario!A:I,6,FALSE),"")</f>
        <v>1</v>
      </c>
      <c r="G18" s="2">
        <f>IFERROR(VLOOKUP(A18,Inventario!A:I,7,FALSE),"")</f>
        <v>5</v>
      </c>
      <c r="H18" s="2">
        <f>IFERROR(VLOOKUP(A18,Inventario!A:I,8,FALSE),"")</f>
        <v>0</v>
      </c>
      <c r="I18" s="2">
        <f>IFERROR(VLOOKUP(A18,Inventario!A:I,9,FALSE),"")</f>
        <v>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</row>
    <row r="19" spans="1:38" x14ac:dyDescent="0.3">
      <c r="A19" s="19">
        <v>6168</v>
      </c>
      <c r="B19" s="15" t="str">
        <f>IFERROR(VLOOKUP(A19,Inventario!A:I,2,FALSE),IF(A19=0," ","No Existe"))</f>
        <v>EMILIO TAMAYO MAZO</v>
      </c>
      <c r="C19" s="2" t="str">
        <f>IFERROR(VLOOKUP(A19,Inventario!A:I,3,FALSE),"")</f>
        <v xml:space="preserve">MULTIMETRO                                                    </v>
      </c>
      <c r="D19" s="2" t="str">
        <f>IFERROR(VLOOKUP(A19,Inventario!A:I,4,FALSE),"")</f>
        <v>BK PRECISION</v>
      </c>
      <c r="E19" s="2" t="str">
        <f>IFERROR(VLOOKUP(A19,Inventario!A:I,5,FALSE),"")</f>
        <v>2708B</v>
      </c>
      <c r="F19" s="2">
        <f>IFERROR(VLOOKUP(A19,Inventario!A:I,6,FALSE),"")</f>
        <v>1</v>
      </c>
      <c r="G19" s="2">
        <f>IFERROR(VLOOKUP(A19,Inventario!A:I,7,FALSE),"")</f>
        <v>5</v>
      </c>
      <c r="H19" s="2">
        <f>IFERROR(VLOOKUP(A19,Inventario!A:I,8,FALSE),"")</f>
        <v>0</v>
      </c>
      <c r="I19" s="2">
        <f>IFERROR(VLOOKUP(A19,Inventario!A:I,9,FALSE),"")</f>
        <v>0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</row>
    <row r="20" spans="1:38" x14ac:dyDescent="0.3">
      <c r="A20" s="19">
        <v>6150</v>
      </c>
      <c r="B20" s="15" t="str">
        <f>IFERROR(VLOOKUP(A20,Inventario!A:I,2,FALSE),IF(A20=0," ","No Existe"))</f>
        <v>EMILIO TAMAYO MAZO</v>
      </c>
      <c r="C20" s="2" t="str">
        <f>IFERROR(VLOOKUP(A20,Inventario!A:I,3,FALSE),"")</f>
        <v xml:space="preserve">MULTIMETRO                                                  </v>
      </c>
      <c r="D20" s="2" t="str">
        <f>IFERROR(VLOOKUP(A20,Inventario!A:I,4,FALSE),"")</f>
        <v>BK PRECISION</v>
      </c>
      <c r="E20" s="2" t="str">
        <f>IFERROR(VLOOKUP(A20,Inventario!A:I,5,FALSE),"")</f>
        <v>2708B</v>
      </c>
      <c r="F20" s="2">
        <f>IFERROR(VLOOKUP(A20,Inventario!A:I,6,FALSE),"")</f>
        <v>1</v>
      </c>
      <c r="G20" s="2">
        <f>IFERROR(VLOOKUP(A20,Inventario!A:I,7,FALSE),"")</f>
        <v>5</v>
      </c>
      <c r="H20" s="2">
        <f>IFERROR(VLOOKUP(A20,Inventario!A:I,8,FALSE),"")</f>
        <v>0</v>
      </c>
      <c r="I20" s="2">
        <f>IFERROR(VLOOKUP(A20,Inventario!A:I,9,FALSE),"")</f>
        <v>0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</row>
    <row r="21" spans="1:38" x14ac:dyDescent="0.3">
      <c r="A21" s="19">
        <v>6076</v>
      </c>
      <c r="B21" s="15" t="str">
        <f>IFERROR(VLOOKUP(A21,Inventario!A:I,2,FALSE),IF(A21=0," ","No Existe"))</f>
        <v>JULIAN ANDRES ESTRADA ZAPATA</v>
      </c>
      <c r="C21" s="2" t="str">
        <f>IFERROR(VLOOKUP(A21,Inventario!A:I,3,FALSE),"")</f>
        <v xml:space="preserve">MULTIMETRO                                                                      </v>
      </c>
      <c r="D21" s="2" t="str">
        <f>IFERROR(VLOOKUP(A21,Inventario!A:I,4,FALSE),"")</f>
        <v xml:space="preserve">BK PRECISION </v>
      </c>
      <c r="E21" s="2" t="str">
        <f>IFERROR(VLOOKUP(A21,Inventario!A:I,5,FALSE),"")</f>
        <v>2708B</v>
      </c>
      <c r="F21" s="2">
        <f>IFERROR(VLOOKUP(A21,Inventario!A:I,6,FALSE),"")</f>
        <v>1</v>
      </c>
      <c r="G21" s="2">
        <f>IFERROR(VLOOKUP(A21,Inventario!A:I,7,FALSE),"")</f>
        <v>5</v>
      </c>
      <c r="H21" s="2">
        <f>IFERROR(VLOOKUP(A21,Inventario!A:I,8,FALSE),"")</f>
        <v>0</v>
      </c>
      <c r="I21" s="2">
        <f>IFERROR(VLOOKUP(A21,Inventario!A:I,9,FALSE),"")</f>
        <v>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</row>
    <row r="22" spans="1:38" x14ac:dyDescent="0.3">
      <c r="A22" s="19">
        <v>6373</v>
      </c>
      <c r="B22" s="15" t="str">
        <f>IFERROR(VLOOKUP(A22,Inventario!A:I,2,FALSE),IF(A22=0," ","No Existe"))</f>
        <v>JULIAN ANDRES ESTRADA ZAPATA</v>
      </c>
      <c r="C22" s="2" t="str">
        <f>IFERROR(VLOOKUP(A22,Inventario!A:I,3,FALSE),"")</f>
        <v xml:space="preserve">MULTIMETRO                                                                      </v>
      </c>
      <c r="D22" s="2" t="str">
        <f>IFERROR(VLOOKUP(A22,Inventario!A:I,4,FALSE),"")</f>
        <v xml:space="preserve">BK PRECISION </v>
      </c>
      <c r="E22" s="2" t="str">
        <f>IFERROR(VLOOKUP(A22,Inventario!A:I,5,FALSE),"")</f>
        <v>2708B</v>
      </c>
      <c r="F22" s="2">
        <f>IFERROR(VLOOKUP(A22,Inventario!A:I,6,FALSE),"")</f>
        <v>1</v>
      </c>
      <c r="G22" s="2">
        <f>IFERROR(VLOOKUP(A22,Inventario!A:I,7,FALSE),"")</f>
        <v>5</v>
      </c>
      <c r="H22" s="2">
        <f>IFERROR(VLOOKUP(A22,Inventario!A:I,8,FALSE),"")</f>
        <v>0</v>
      </c>
      <c r="I22" s="2">
        <f>IFERROR(VLOOKUP(A22,Inventario!A:I,9,FALSE),"")</f>
        <v>0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</row>
    <row r="23" spans="1:38" x14ac:dyDescent="0.3">
      <c r="A23" s="19">
        <v>6155</v>
      </c>
      <c r="B23" s="15" t="str">
        <f>IFERROR(VLOOKUP(A23,Inventario!A:I,2,FALSE),IF(A23=0," ","No Existe"))</f>
        <v>EMILIO TAMAYO MAZO</v>
      </c>
      <c r="C23" s="2" t="str">
        <f>IFERROR(VLOOKUP(A23,Inventario!A:I,3,FALSE),"")</f>
        <v xml:space="preserve">MULTIMETRO                                                   </v>
      </c>
      <c r="D23" s="2" t="str">
        <f>IFERROR(VLOOKUP(A23,Inventario!A:I,4,FALSE),"")</f>
        <v xml:space="preserve">BK PRECISION </v>
      </c>
      <c r="E23" s="2" t="str">
        <f>IFERROR(VLOOKUP(A23,Inventario!A:I,5,FALSE),"")</f>
        <v>2708B</v>
      </c>
      <c r="F23" s="2">
        <f>IFERROR(VLOOKUP(A23,Inventario!A:I,6,FALSE),"")</f>
        <v>1</v>
      </c>
      <c r="G23" s="2">
        <f>IFERROR(VLOOKUP(A23,Inventario!A:I,7,FALSE),"")</f>
        <v>5</v>
      </c>
      <c r="H23" s="2">
        <f>IFERROR(VLOOKUP(A23,Inventario!A:I,8,FALSE),"")</f>
        <v>0</v>
      </c>
      <c r="I23" s="2">
        <f>IFERROR(VLOOKUP(A23,Inventario!A:I,9,FALSE),"")</f>
        <v>0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</row>
    <row r="24" spans="1:38" x14ac:dyDescent="0.3">
      <c r="A24" s="19">
        <v>6166</v>
      </c>
      <c r="B24" s="15" t="str">
        <f>IFERROR(VLOOKUP(A24,Inventario!A:I,2,FALSE),IF(A24=0," ","No Existe"))</f>
        <v>EMILIO TAMAYO MAZO</v>
      </c>
      <c r="C24" s="2" t="str">
        <f>IFERROR(VLOOKUP(A24,Inventario!A:I,3,FALSE),"")</f>
        <v xml:space="preserve">MULTIMETRO                                                 </v>
      </c>
      <c r="D24" s="2" t="str">
        <f>IFERROR(VLOOKUP(A24,Inventario!A:I,4,FALSE),"")</f>
        <v xml:space="preserve"> BK PRECISION</v>
      </c>
      <c r="E24" s="2" t="str">
        <f>IFERROR(VLOOKUP(A24,Inventario!A:I,5,FALSE),"")</f>
        <v xml:space="preserve"> 2708B</v>
      </c>
      <c r="F24" s="2">
        <f>IFERROR(VLOOKUP(A24,Inventario!A:I,6,FALSE),"")</f>
        <v>1</v>
      </c>
      <c r="G24" s="2">
        <f>IFERROR(VLOOKUP(A24,Inventario!A:I,7,FALSE),"")</f>
        <v>5</v>
      </c>
      <c r="H24" s="2">
        <f>IFERROR(VLOOKUP(A24,Inventario!A:I,8,FALSE),"")</f>
        <v>0</v>
      </c>
      <c r="I24" s="2">
        <f>IFERROR(VLOOKUP(A24,Inventario!A:I,9,FALSE),"")</f>
        <v>0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1:38" x14ac:dyDescent="0.3">
      <c r="A25" s="19">
        <v>6157</v>
      </c>
      <c r="B25" s="15" t="str">
        <f>IFERROR(VLOOKUP(A25,Inventario!A:I,2,FALSE),IF(A25=0," ","No Existe"))</f>
        <v>EMILIO TAMAYO MAZO</v>
      </c>
      <c r="C25" s="2" t="str">
        <f>IFERROR(VLOOKUP(A25,Inventario!A:I,3,FALSE),"")</f>
        <v xml:space="preserve">MULTIMETRO                                                  </v>
      </c>
      <c r="D25" s="2" t="str">
        <f>IFERROR(VLOOKUP(A25,Inventario!A:I,4,FALSE),"")</f>
        <v xml:space="preserve"> BK PRECISION</v>
      </c>
      <c r="E25" s="2" t="str">
        <f>IFERROR(VLOOKUP(A25,Inventario!A:I,5,FALSE),"")</f>
        <v>2708B</v>
      </c>
      <c r="F25" s="2">
        <f>IFERROR(VLOOKUP(A25,Inventario!A:I,6,FALSE),"")</f>
        <v>1</v>
      </c>
      <c r="G25" s="2">
        <f>IFERROR(VLOOKUP(A25,Inventario!A:I,7,FALSE),"")</f>
        <v>5</v>
      </c>
      <c r="H25" s="2">
        <f>IFERROR(VLOOKUP(A25,Inventario!A:I,8,FALSE),"")</f>
        <v>0</v>
      </c>
      <c r="I25" s="2">
        <f>IFERROR(VLOOKUP(A25,Inventario!A:I,9,FALSE),"")</f>
        <v>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</row>
    <row r="26" spans="1:38" x14ac:dyDescent="0.3">
      <c r="A26" s="19">
        <v>6167</v>
      </c>
      <c r="B26" s="15" t="str">
        <f>IFERROR(VLOOKUP(A26,Inventario!A:I,2,FALSE),IF(A26=0," ","No Existe"))</f>
        <v>EMILIO TAMAYO MAZO</v>
      </c>
      <c r="C26" s="2" t="str">
        <f>IFERROR(VLOOKUP(A26,Inventario!A:I,3,FALSE),"")</f>
        <v xml:space="preserve">MULTIMETRO                                              </v>
      </c>
      <c r="D26" s="2" t="str">
        <f>IFERROR(VLOOKUP(A26,Inventario!A:I,4,FALSE),"")</f>
        <v>BK PRECISION</v>
      </c>
      <c r="E26" s="2" t="str">
        <f>IFERROR(VLOOKUP(A26,Inventario!A:I,5,FALSE),"")</f>
        <v xml:space="preserve">2708B  </v>
      </c>
      <c r="F26" s="2">
        <f>IFERROR(VLOOKUP(A26,Inventario!A:I,6,FALSE),"")</f>
        <v>1</v>
      </c>
      <c r="G26" s="2">
        <f>IFERROR(VLOOKUP(A26,Inventario!A:I,7,FALSE),"")</f>
        <v>5</v>
      </c>
      <c r="H26" s="2">
        <f>IFERROR(VLOOKUP(A26,Inventario!A:I,8,FALSE),"")</f>
        <v>0</v>
      </c>
      <c r="I26" s="2">
        <f>IFERROR(VLOOKUP(A26,Inventario!A:I,9,FALSE),"")</f>
        <v>0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</row>
    <row r="27" spans="1:38" x14ac:dyDescent="0.3">
      <c r="A27" s="19">
        <v>6042</v>
      </c>
      <c r="B27" s="15" t="str">
        <f>IFERROR(VLOOKUP(A27,Inventario!A:I,2,FALSE),IF(A27=0," ","No Existe"))</f>
        <v>JULIAN ANDRES ESTRADA ZAPATA</v>
      </c>
      <c r="C27" s="2" t="str">
        <f>IFERROR(VLOOKUP(A27,Inventario!A:I,3,FALSE),"")</f>
        <v xml:space="preserve">MULTIMETRO                                                                      </v>
      </c>
      <c r="D27" s="2" t="str">
        <f>IFERROR(VLOOKUP(A27,Inventario!A:I,4,FALSE),"")</f>
        <v xml:space="preserve">BK PRECISION </v>
      </c>
      <c r="E27" s="2" t="str">
        <f>IFERROR(VLOOKUP(A27,Inventario!A:I,5,FALSE),"")</f>
        <v>2708B</v>
      </c>
      <c r="F27" s="2">
        <f>IFERROR(VLOOKUP(A27,Inventario!A:I,6,FALSE),"")</f>
        <v>1</v>
      </c>
      <c r="G27" s="2">
        <f>IFERROR(VLOOKUP(A27,Inventario!A:I,7,FALSE),"")</f>
        <v>5</v>
      </c>
      <c r="H27" s="2">
        <f>IFERROR(VLOOKUP(A27,Inventario!A:I,8,FALSE),"")</f>
        <v>0</v>
      </c>
      <c r="I27" s="2">
        <f>IFERROR(VLOOKUP(A27,Inventario!A:I,9,FALSE),"")</f>
        <v>0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</row>
    <row r="28" spans="1:38" x14ac:dyDescent="0.3">
      <c r="A28" s="19">
        <v>6149</v>
      </c>
      <c r="B28" s="15" t="str">
        <f>IFERROR(VLOOKUP(A28,Inventario!A:I,2,FALSE),IF(A28=0," ","No Existe"))</f>
        <v>EMILIO TAMAYO MAZO</v>
      </c>
      <c r="C28" s="2" t="str">
        <f>IFERROR(VLOOKUP(A28,Inventario!A:I,3,FALSE),"")</f>
        <v xml:space="preserve">MULTIMETRO                                                 </v>
      </c>
      <c r="D28" s="2" t="str">
        <f>IFERROR(VLOOKUP(A28,Inventario!A:I,4,FALSE),"")</f>
        <v>BK PRECISION</v>
      </c>
      <c r="E28" s="2" t="str">
        <f>IFERROR(VLOOKUP(A28,Inventario!A:I,5,FALSE),"")</f>
        <v>2708B</v>
      </c>
      <c r="F28" s="2">
        <f>IFERROR(VLOOKUP(A28,Inventario!A:I,6,FALSE),"")</f>
        <v>1</v>
      </c>
      <c r="G28" s="2">
        <f>IFERROR(VLOOKUP(A28,Inventario!A:I,7,FALSE),"")</f>
        <v>5</v>
      </c>
      <c r="H28" s="2">
        <f>IFERROR(VLOOKUP(A28,Inventario!A:I,8,FALSE),"")</f>
        <v>0</v>
      </c>
      <c r="I28" s="2">
        <f>IFERROR(VLOOKUP(A28,Inventario!A:I,9,FALSE),"")</f>
        <v>0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</row>
    <row r="29" spans="1:38" x14ac:dyDescent="0.3">
      <c r="A29" s="19">
        <v>6165</v>
      </c>
      <c r="B29" s="15" t="str">
        <f>IFERROR(VLOOKUP(A29,Inventario!A:I,2,FALSE),IF(A29=0," ","No Existe"))</f>
        <v>EMILIO TAMAYO MAZO</v>
      </c>
      <c r="C29" s="2" t="str">
        <f>IFERROR(VLOOKUP(A29,Inventario!A:I,3,FALSE),"")</f>
        <v xml:space="preserve">MULTIMETRO                                                  </v>
      </c>
      <c r="D29" s="2" t="str">
        <f>IFERROR(VLOOKUP(A29,Inventario!A:I,4,FALSE),"")</f>
        <v xml:space="preserve">BK PRECISION </v>
      </c>
      <c r="E29" s="2" t="str">
        <f>IFERROR(VLOOKUP(A29,Inventario!A:I,5,FALSE),"")</f>
        <v>2708B</v>
      </c>
      <c r="F29" s="2">
        <f>IFERROR(VLOOKUP(A29,Inventario!A:I,6,FALSE),"")</f>
        <v>1</v>
      </c>
      <c r="G29" s="2">
        <f>IFERROR(VLOOKUP(A29,Inventario!A:I,7,FALSE),"")</f>
        <v>5</v>
      </c>
      <c r="H29" s="2">
        <f>IFERROR(VLOOKUP(A29,Inventario!A:I,8,FALSE),"")</f>
        <v>0</v>
      </c>
      <c r="I29" s="2">
        <f>IFERROR(VLOOKUP(A29,Inventario!A:I,9,FALSE),"")</f>
        <v>0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1:38" x14ac:dyDescent="0.3">
      <c r="A30" s="19">
        <v>6409</v>
      </c>
      <c r="B30" s="15" t="str">
        <f>IFERROR(VLOOKUP(A30,Inventario!A:I,2,FALSE),IF(A30=0," ","No Existe"))</f>
        <v>EMILIO TAMAYO MAZO</v>
      </c>
      <c r="C30" s="2" t="str">
        <f>IFERROR(VLOOKUP(A30,Inventario!A:I,3,FALSE),"")</f>
        <v xml:space="preserve">MULTIMETRO                                                                      </v>
      </c>
      <c r="D30" s="2" t="str">
        <f>IFERROR(VLOOKUP(A30,Inventario!A:I,4,FALSE),"")</f>
        <v xml:space="preserve">BK PRECISION </v>
      </c>
      <c r="E30" s="2" t="str">
        <f>IFERROR(VLOOKUP(A30,Inventario!A:I,5,FALSE),"")</f>
        <v>2708B</v>
      </c>
      <c r="F30" s="2">
        <f>IFERROR(VLOOKUP(A30,Inventario!A:I,6,FALSE),"")</f>
        <v>1</v>
      </c>
      <c r="G30" s="2">
        <f>IFERROR(VLOOKUP(A30,Inventario!A:I,7,FALSE),"")</f>
        <v>5</v>
      </c>
      <c r="H30" s="2">
        <f>IFERROR(VLOOKUP(A30,Inventario!A:I,8,FALSE),"")</f>
        <v>0</v>
      </c>
      <c r="I30" s="2">
        <f>IFERROR(VLOOKUP(A30,Inventario!A:I,9,FALSE),"")</f>
        <v>0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</row>
    <row r="31" spans="1:38" x14ac:dyDescent="0.3">
      <c r="A31" s="19">
        <v>6059</v>
      </c>
      <c r="B31" s="15" t="str">
        <f>IFERROR(VLOOKUP(A31,Inventario!A:I,2,FALSE),IF(A31=0," ","No Existe"))</f>
        <v>JULIAN ANDRES ESTRADA ZAPATA</v>
      </c>
      <c r="C31" s="2" t="str">
        <f>IFERROR(VLOOKUP(A31,Inventario!A:I,3,FALSE),"")</f>
        <v xml:space="preserve">MULTIMETRO                                                                      </v>
      </c>
      <c r="D31" s="2" t="str">
        <f>IFERROR(VLOOKUP(A31,Inventario!A:I,4,FALSE),"")</f>
        <v xml:space="preserve">BK PRECISION </v>
      </c>
      <c r="E31" s="2" t="str">
        <f>IFERROR(VLOOKUP(A31,Inventario!A:I,5,FALSE),"")</f>
        <v>2708B</v>
      </c>
      <c r="F31" s="2">
        <f>IFERROR(VLOOKUP(A31,Inventario!A:I,6,FALSE),"")</f>
        <v>1</v>
      </c>
      <c r="G31" s="2">
        <f>IFERROR(VLOOKUP(A31,Inventario!A:I,7,FALSE),"")</f>
        <v>5</v>
      </c>
      <c r="H31" s="2">
        <f>IFERROR(VLOOKUP(A31,Inventario!A:I,8,FALSE),"")</f>
        <v>0</v>
      </c>
      <c r="I31" s="2">
        <f>IFERROR(VLOOKUP(A31,Inventario!A:I,9,FALSE),"")</f>
        <v>0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</row>
    <row r="32" spans="1:38" x14ac:dyDescent="0.3">
      <c r="A32" s="19">
        <v>6081</v>
      </c>
      <c r="B32" s="15" t="str">
        <f>IFERROR(VLOOKUP(A32,Inventario!A:I,2,FALSE),IF(A32=0," ","No Existe"))</f>
        <v>EMILIO TAMAYO MAZO</v>
      </c>
      <c r="C32" s="2" t="str">
        <f>IFERROR(VLOOKUP(A32,Inventario!A:I,3,FALSE),"")</f>
        <v xml:space="preserve">MULTIMETRO                                                                      </v>
      </c>
      <c r="D32" s="2" t="str">
        <f>IFERROR(VLOOKUP(A32,Inventario!A:I,4,FALSE),"")</f>
        <v xml:space="preserve">BK PRECISION </v>
      </c>
      <c r="E32" s="2" t="str">
        <f>IFERROR(VLOOKUP(A32,Inventario!A:I,5,FALSE),"")</f>
        <v>2708B</v>
      </c>
      <c r="F32" s="2">
        <f>IFERROR(VLOOKUP(A32,Inventario!A:I,6,FALSE),"")</f>
        <v>1</v>
      </c>
      <c r="G32" s="2">
        <f>IFERROR(VLOOKUP(A32,Inventario!A:I,7,FALSE),"")</f>
        <v>5</v>
      </c>
      <c r="H32" s="2">
        <f>IFERROR(VLOOKUP(A32,Inventario!A:I,8,FALSE),"")</f>
        <v>0</v>
      </c>
      <c r="I32" s="2">
        <f>IFERROR(VLOOKUP(A32,Inventario!A:I,9,FALSE),"")</f>
        <v>0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1:38" x14ac:dyDescent="0.3">
      <c r="A33" s="19">
        <v>9559</v>
      </c>
      <c r="B33" s="15" t="str">
        <f>IFERROR(VLOOKUP(A33,Inventario!A:I,2,FALSE),IF(A33=0," ","No Existe"))</f>
        <v>EMILIO TAMAYO MAZO</v>
      </c>
      <c r="C33" s="2" t="str">
        <f>IFERROR(VLOOKUP(A33,Inventario!A:I,3,FALSE),"")</f>
        <v>MULTIMETRO DIGITAL</v>
      </c>
      <c r="D33" s="2" t="str">
        <f>IFERROR(VLOOKUP(A33,Inventario!A:I,4,FALSE),"")</f>
        <v>UYUS</v>
      </c>
      <c r="E33" s="2" t="str">
        <f>IFERROR(VLOOKUP(A33,Inventario!A:I,5,FALSE),"")</f>
        <v>TS9205</v>
      </c>
      <c r="F33" s="2">
        <f>IFERROR(VLOOKUP(A33,Inventario!A:I,6,FALSE),"")</f>
        <v>1</v>
      </c>
      <c r="G33" s="2">
        <f>IFERROR(VLOOKUP(A33,Inventario!A:I,7,FALSE),"")</f>
        <v>5</v>
      </c>
      <c r="H33" s="2">
        <f>IFERROR(VLOOKUP(A33,Inventario!A:I,8,FALSE),"")</f>
        <v>0</v>
      </c>
      <c r="I33" s="2">
        <f>IFERROR(VLOOKUP(A33,Inventario!A:I,9,FALSE),"")</f>
        <v>0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</row>
    <row r="34" spans="1:38" x14ac:dyDescent="0.3">
      <c r="A34" s="19">
        <v>6376</v>
      </c>
      <c r="B34" s="15" t="str">
        <f>IFERROR(VLOOKUP(A34,Inventario!A:I,2,FALSE),IF(A34=0," ","No Existe"))</f>
        <v>JULIAN ANDRES ESTRADA ZAPATA</v>
      </c>
      <c r="C34" s="2" t="str">
        <f>IFERROR(VLOOKUP(A34,Inventario!A:I,3,FALSE),"")</f>
        <v xml:space="preserve">MULTIMETRO  DIGITAL                                                                   </v>
      </c>
      <c r="D34" s="2" t="str">
        <f>IFERROR(VLOOKUP(A34,Inventario!A:I,4,FALSE),"")</f>
        <v>UYUS</v>
      </c>
      <c r="E34" s="2" t="str">
        <f>IFERROR(VLOOKUP(A34,Inventario!A:I,5,FALSE),"")</f>
        <v>TS9205</v>
      </c>
      <c r="F34" s="2">
        <f>IFERROR(VLOOKUP(A34,Inventario!A:I,6,FALSE),"")</f>
        <v>1</v>
      </c>
      <c r="G34" s="2">
        <f>IFERROR(VLOOKUP(A34,Inventario!A:I,7,FALSE),"")</f>
        <v>5</v>
      </c>
      <c r="H34" s="2">
        <f>IFERROR(VLOOKUP(A34,Inventario!A:I,8,FALSE),"")</f>
        <v>0</v>
      </c>
      <c r="I34" s="2">
        <f>IFERROR(VLOOKUP(A34,Inventario!A:I,9,FALSE),"")</f>
        <v>0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</row>
    <row r="35" spans="1:38" x14ac:dyDescent="0.3">
      <c r="A35" s="19">
        <v>6529</v>
      </c>
      <c r="B35" s="15" t="str">
        <f>IFERROR(VLOOKUP(A35,Inventario!A:I,2,FALSE),IF(A35=0," ","No Existe"))</f>
        <v>EMILIO TAMAYO MAZO</v>
      </c>
      <c r="C35" s="2" t="str">
        <f>IFERROR(VLOOKUP(A35,Inventario!A:I,3,FALSE),"")</f>
        <v xml:space="preserve">MULTIMETER PEAKTECH 33422                                                       </v>
      </c>
      <c r="D35" s="2" t="str">
        <f>IFERROR(VLOOKUP(A35,Inventario!A:I,4,FALSE),"")</f>
        <v>PEAKTECH</v>
      </c>
      <c r="E35" s="2" t="str">
        <f>IFERROR(VLOOKUP(A35,Inventario!A:I,5,FALSE),"")</f>
        <v>3340 DMM</v>
      </c>
      <c r="F35" s="2">
        <f>IFERROR(VLOOKUP(A35,Inventario!A:I,6,FALSE),"")</f>
        <v>1</v>
      </c>
      <c r="G35" s="2">
        <f>IFERROR(VLOOKUP(A35,Inventario!A:I,7,FALSE),"")</f>
        <v>5</v>
      </c>
      <c r="H35" s="2">
        <f>IFERROR(VLOOKUP(A35,Inventario!A:I,8,FALSE),"")</f>
        <v>0</v>
      </c>
      <c r="I35" s="2">
        <f>IFERROR(VLOOKUP(A35,Inventario!A:I,9,FALSE),"")</f>
        <v>0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</row>
    <row r="36" spans="1:38" x14ac:dyDescent="0.3">
      <c r="A36" s="19">
        <v>6528</v>
      </c>
      <c r="B36" s="15" t="str">
        <f>IFERROR(VLOOKUP(A36,Inventario!A:I,2,FALSE),IF(A36=0," ","No Existe"))</f>
        <v>EMILIO TAMAYO MAZO</v>
      </c>
      <c r="C36" s="2" t="str">
        <f>IFERROR(VLOOKUP(A36,Inventario!A:I,3,FALSE),"")</f>
        <v xml:space="preserve">MULTIMETER PEAKTECH 33421                                                       </v>
      </c>
      <c r="D36" s="2" t="str">
        <f>IFERROR(VLOOKUP(A36,Inventario!A:I,4,FALSE),"")</f>
        <v>PEAKTECH</v>
      </c>
      <c r="E36" s="2" t="str">
        <f>IFERROR(VLOOKUP(A36,Inventario!A:I,5,FALSE),"")</f>
        <v>3340 DMM</v>
      </c>
      <c r="F36" s="2">
        <f>IFERROR(VLOOKUP(A36,Inventario!A:I,6,FALSE),"")</f>
        <v>1</v>
      </c>
      <c r="G36" s="2">
        <f>IFERROR(VLOOKUP(A36,Inventario!A:I,7,FALSE),"")</f>
        <v>5</v>
      </c>
      <c r="H36" s="2">
        <f>IFERROR(VLOOKUP(A36,Inventario!A:I,8,FALSE),"")</f>
        <v>0</v>
      </c>
      <c r="I36" s="2">
        <f>IFERROR(VLOOKUP(A36,Inventario!A:I,9,FALSE),"")</f>
        <v>0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</row>
    <row r="37" spans="1:38" x14ac:dyDescent="0.3">
      <c r="A37" s="19">
        <v>9553</v>
      </c>
      <c r="B37" s="15" t="str">
        <f>IFERROR(VLOOKUP(A37,Inventario!A:I,2,FALSE),IF(A37=0," ","No Existe"))</f>
        <v>RENDON PRADO JONIER DE JESUS</v>
      </c>
      <c r="C37" s="2" t="str">
        <f>IFERROR(VLOOKUP(A37,Inventario!A:I,3,FALSE),"")</f>
        <v>MULTIMETRO</v>
      </c>
      <c r="D37" s="2" t="str">
        <f>IFERROR(VLOOKUP(A37,Inventario!A:I,4,FALSE),"")</f>
        <v>PEAKTECH</v>
      </c>
      <c r="E37" s="2" t="str">
        <f>IFERROR(VLOOKUP(A37,Inventario!A:I,5,FALSE),"")</f>
        <v>3340 DMM</v>
      </c>
      <c r="F37" s="2">
        <f>IFERROR(VLOOKUP(A37,Inventario!A:I,6,FALSE),"")</f>
        <v>1</v>
      </c>
      <c r="G37" s="2">
        <f>IFERROR(VLOOKUP(A37,Inventario!A:I,7,FALSE),"")</f>
        <v>5</v>
      </c>
      <c r="H37" s="2">
        <f>IFERROR(VLOOKUP(A37,Inventario!A:I,8,FALSE),"")</f>
        <v>0</v>
      </c>
      <c r="I37" s="2">
        <f>IFERROR(VLOOKUP(A37,Inventario!A:I,9,FALSE),"")</f>
        <v>0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</row>
    <row r="38" spans="1:38" x14ac:dyDescent="0.3">
      <c r="A38" s="19">
        <v>6527</v>
      </c>
      <c r="B38" s="15" t="str">
        <f>IFERROR(VLOOKUP(A38,Inventario!A:I,2,FALSE),IF(A38=0," ","No Existe"))</f>
        <v>EMILIO TAMAYO MAZO</v>
      </c>
      <c r="C38" s="2" t="str">
        <f>IFERROR(VLOOKUP(A38,Inventario!A:I,3,FALSE),"")</f>
        <v xml:space="preserve">MULTIMETER PEAKTECH 33420                                                       </v>
      </c>
      <c r="D38" s="2" t="str">
        <f>IFERROR(VLOOKUP(A38,Inventario!A:I,4,FALSE),"")</f>
        <v>PEAKTECH</v>
      </c>
      <c r="E38" s="2" t="str">
        <f>IFERROR(VLOOKUP(A38,Inventario!A:I,5,FALSE),"")</f>
        <v>3340 DMM</v>
      </c>
      <c r="F38" s="2">
        <f>IFERROR(VLOOKUP(A38,Inventario!A:I,6,FALSE),"")</f>
        <v>1</v>
      </c>
      <c r="G38" s="2">
        <f>IFERROR(VLOOKUP(A38,Inventario!A:I,7,FALSE),"")</f>
        <v>5</v>
      </c>
      <c r="H38" s="2">
        <f>IFERROR(VLOOKUP(A38,Inventario!A:I,8,FALSE),"")</f>
        <v>0</v>
      </c>
      <c r="I38" s="2">
        <f>IFERROR(VLOOKUP(A38,Inventario!A:I,9,FALSE),"")</f>
        <v>0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</row>
    <row r="39" spans="1:38" x14ac:dyDescent="0.3">
      <c r="A39" s="19">
        <v>6371</v>
      </c>
      <c r="B39" s="15" t="str">
        <f>IFERROR(VLOOKUP(A39,Inventario!A:I,2,FALSE),IF(A39=0," ","No Existe"))</f>
        <v>JULIAN ANDRES ESTRADA ZAPATA</v>
      </c>
      <c r="C39" s="2" t="str">
        <f>IFERROR(VLOOKUP(A39,Inventario!A:I,3,FALSE),"")</f>
        <v xml:space="preserve">TERMOMETRO                                                                      </v>
      </c>
      <c r="D39" s="2" t="str">
        <f>IFERROR(VLOOKUP(A39,Inventario!A:I,4,FALSE),"")</f>
        <v>FLUKE</v>
      </c>
      <c r="E39" s="2" t="str">
        <f>IFERROR(VLOOKUP(A39,Inventario!A:I,5,FALSE),"")</f>
        <v>FLUKE 51K</v>
      </c>
      <c r="F39" s="2">
        <f>IFERROR(VLOOKUP(A39,Inventario!A:I,6,FALSE),"")</f>
        <v>1</v>
      </c>
      <c r="G39" s="2">
        <f>IFERROR(VLOOKUP(A39,Inventario!A:I,7,FALSE),"")</f>
        <v>5</v>
      </c>
      <c r="H39" s="2">
        <f>IFERROR(VLOOKUP(A39,Inventario!A:I,8,FALSE),"")</f>
        <v>0</v>
      </c>
      <c r="I39" s="2">
        <f>IFERROR(VLOOKUP(A39,Inventario!A:I,9,FALSE),"")</f>
        <v>0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</row>
    <row r="40" spans="1:38" x14ac:dyDescent="0.3">
      <c r="A40" s="19">
        <v>6403</v>
      </c>
      <c r="B40" s="15" t="str">
        <f>IFERROR(VLOOKUP(A40,Inventario!A:I,2,FALSE),IF(A40=0," ","No Existe"))</f>
        <v>EMILIO TAMAYO MAZO</v>
      </c>
      <c r="C40" s="2" t="str">
        <f>IFERROR(VLOOKUP(A40,Inventario!A:I,3,FALSE),"")</f>
        <v xml:space="preserve">TERMOMETRO                                                                      </v>
      </c>
      <c r="D40" s="2" t="str">
        <f>IFERROR(VLOOKUP(A40,Inventario!A:I,4,FALSE),"")</f>
        <v>FLUKE</v>
      </c>
      <c r="E40" s="2" t="str">
        <f>IFERROR(VLOOKUP(A40,Inventario!A:I,5,FALSE),"")</f>
        <v>FLUKE 51K</v>
      </c>
      <c r="F40" s="2">
        <f>IFERROR(VLOOKUP(A40,Inventario!A:I,6,FALSE),"")</f>
        <v>1</v>
      </c>
      <c r="G40" s="2">
        <f>IFERROR(VLOOKUP(A40,Inventario!A:I,7,FALSE),"")</f>
        <v>5</v>
      </c>
      <c r="H40" s="2">
        <f>IFERROR(VLOOKUP(A40,Inventario!A:I,8,FALSE),"")</f>
        <v>0</v>
      </c>
      <c r="I40" s="2">
        <f>IFERROR(VLOOKUP(A40,Inventario!A:I,9,FALSE),"")</f>
        <v>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</row>
    <row r="41" spans="1:38" x14ac:dyDescent="0.3">
      <c r="A41" s="19">
        <v>6139</v>
      </c>
      <c r="B41" s="15" t="str">
        <f>IFERROR(VLOOKUP(A41,Inventario!A:I,2,FALSE),IF(A41=0," ","No Existe"))</f>
        <v>JULIAN ANDRES ESTRADA ZAPATA</v>
      </c>
      <c r="C41" s="2" t="str">
        <f>IFERROR(VLOOKUP(A41,Inventario!A:I,3,FALSE),"")</f>
        <v xml:space="preserve">TERMOMETRO                                                            </v>
      </c>
      <c r="D41" s="2" t="str">
        <f>IFERROR(VLOOKUP(A41,Inventario!A:I,4,FALSE),"")</f>
        <v>FLUKE</v>
      </c>
      <c r="E41" s="2" t="str">
        <f>IFERROR(VLOOKUP(A41,Inventario!A:I,5,FALSE),"")</f>
        <v>FLUKE 51K</v>
      </c>
      <c r="F41" s="2">
        <f>IFERROR(VLOOKUP(A41,Inventario!A:I,6,FALSE),"")</f>
        <v>1</v>
      </c>
      <c r="G41" s="2">
        <f>IFERROR(VLOOKUP(A41,Inventario!A:I,7,FALSE),"")</f>
        <v>5</v>
      </c>
      <c r="H41" s="2">
        <f>IFERROR(VLOOKUP(A41,Inventario!A:I,8,FALSE),"")</f>
        <v>0</v>
      </c>
      <c r="I41" s="2">
        <f>IFERROR(VLOOKUP(A41,Inventario!A:I,9,FALSE),"")</f>
        <v>0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</row>
    <row r="42" spans="1:38" x14ac:dyDescent="0.3">
      <c r="A42" s="19">
        <v>6404</v>
      </c>
      <c r="B42" s="15" t="str">
        <f>IFERROR(VLOOKUP(A42,Inventario!A:I,2,FALSE),IF(A42=0," ","No Existe"))</f>
        <v>EMILIO TAMAYO MAZO</v>
      </c>
      <c r="C42" s="2" t="str">
        <f>IFERROR(VLOOKUP(A42,Inventario!A:I,3,FALSE),"")</f>
        <v xml:space="preserve">TERMOMETRO                                                                      </v>
      </c>
      <c r="D42" s="2" t="str">
        <f>IFERROR(VLOOKUP(A42,Inventario!A:I,4,FALSE),"")</f>
        <v>FLUKE</v>
      </c>
      <c r="E42" s="2" t="str">
        <f>IFERROR(VLOOKUP(A42,Inventario!A:I,5,FALSE),"")</f>
        <v>FLUKE 51K</v>
      </c>
      <c r="F42" s="2">
        <f>IFERROR(VLOOKUP(A42,Inventario!A:I,6,FALSE),"")</f>
        <v>1</v>
      </c>
      <c r="G42" s="2">
        <f>IFERROR(VLOOKUP(A42,Inventario!A:I,7,FALSE),"")</f>
        <v>5</v>
      </c>
      <c r="H42" s="2">
        <f>IFERROR(VLOOKUP(A42,Inventario!A:I,8,FALSE),"")</f>
        <v>0</v>
      </c>
      <c r="I42" s="2">
        <f>IFERROR(VLOOKUP(A42,Inventario!A:I,9,FALSE),"")</f>
        <v>0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</row>
    <row r="43" spans="1:38" x14ac:dyDescent="0.3">
      <c r="A43" s="19">
        <v>6382</v>
      </c>
      <c r="B43" s="15" t="str">
        <f>IFERROR(VLOOKUP(A43,Inventario!A:I,2,FALSE),IF(A43=0," ","No Existe"))</f>
        <v>JULIAN ANDRES ESTRADA ZAPATA</v>
      </c>
      <c r="C43" s="2" t="str">
        <f>IFERROR(VLOOKUP(A43,Inventario!A:I,3,FALSE),"")</f>
        <v xml:space="preserve">FUENTE                                                                          </v>
      </c>
      <c r="D43" s="2" t="str">
        <f>IFERROR(VLOOKUP(A43,Inventario!A:I,4,FALSE),"")</f>
        <v>BK PRECISION</v>
      </c>
      <c r="E43" s="2" t="str">
        <f>IFERROR(VLOOKUP(A43,Inventario!A:I,5,FALSE),"")</f>
        <v>1671A DC POWER SUPPLY</v>
      </c>
      <c r="F43" s="2">
        <f>IFERROR(VLOOKUP(A43,Inventario!A:I,6,FALSE),"")</f>
        <v>1</v>
      </c>
      <c r="G43" s="2">
        <f>IFERROR(VLOOKUP(A43,Inventario!A:I,7,FALSE),"")</f>
        <v>3</v>
      </c>
      <c r="H43" s="2">
        <f>IFERROR(VLOOKUP(A43,Inventario!A:I,8,FALSE),"")</f>
        <v>0</v>
      </c>
      <c r="I43" s="2">
        <f>IFERROR(VLOOKUP(A43,Inventario!A:I,9,FALSE),"")</f>
        <v>0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</row>
    <row r="44" spans="1:38" x14ac:dyDescent="0.3">
      <c r="A44" s="19">
        <v>6377</v>
      </c>
      <c r="B44" s="15" t="str">
        <f>IFERROR(VLOOKUP(A44,Inventario!A:I,2,FALSE),IF(A44=0," ","No Existe"))</f>
        <v>JULIAN ANDRES ESTRADA ZAPATA</v>
      </c>
      <c r="C44" s="2" t="str">
        <f>IFERROR(VLOOKUP(A44,Inventario!A:I,3,FALSE),"")</f>
        <v xml:space="preserve">FUENTE                                                                          </v>
      </c>
      <c r="D44" s="2" t="str">
        <f>IFERROR(VLOOKUP(A44,Inventario!A:I,4,FALSE),"")</f>
        <v>BK PRECISION</v>
      </c>
      <c r="E44" s="2" t="str">
        <f>IFERROR(VLOOKUP(A44,Inventario!A:I,5,FALSE),"")</f>
        <v>1671A DC POWER SUPPLY</v>
      </c>
      <c r="F44" s="2">
        <f>IFERROR(VLOOKUP(A44,Inventario!A:I,6,FALSE),"")</f>
        <v>1</v>
      </c>
      <c r="G44" s="2">
        <f>IFERROR(VLOOKUP(A44,Inventario!A:I,7,FALSE),"")</f>
        <v>3</v>
      </c>
      <c r="H44" s="2">
        <f>IFERROR(VLOOKUP(A44,Inventario!A:I,8,FALSE),"")</f>
        <v>0</v>
      </c>
      <c r="I44" s="2">
        <f>IFERROR(VLOOKUP(A44,Inventario!A:I,9,FALSE),"")</f>
        <v>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</row>
    <row r="45" spans="1:38" x14ac:dyDescent="0.3">
      <c r="A45" s="19">
        <v>6003</v>
      </c>
      <c r="B45" s="15" t="str">
        <f>IFERROR(VLOOKUP(A45,Inventario!A:I,2,FALSE),IF(A45=0," ","No Existe"))</f>
        <v>EMILIO TAMAYO MAZO</v>
      </c>
      <c r="C45" s="2" t="str">
        <f>IFERROR(VLOOKUP(A45,Inventario!A:I,3,FALSE),"")</f>
        <v xml:space="preserve">GENERADOR                                                                       </v>
      </c>
      <c r="D45" s="2" t="str">
        <f>IFERROR(VLOOKUP(A45,Inventario!A:I,4,FALSE),"")</f>
        <v>BK PRECISION</v>
      </c>
      <c r="E45" s="2" t="str">
        <f>IFERROR(VLOOKUP(A45,Inventario!A:I,5,FALSE),"")</f>
        <v>4017A</v>
      </c>
      <c r="F45" s="2">
        <f>IFERROR(VLOOKUP(A45,Inventario!A:I,6,FALSE),"")</f>
        <v>1</v>
      </c>
      <c r="G45" s="2">
        <f>IFERROR(VLOOKUP(A45,Inventario!A:I,7,FALSE),"")</f>
        <v>4</v>
      </c>
      <c r="H45" s="2">
        <f>IFERROR(VLOOKUP(A45,Inventario!A:I,8,FALSE),"")</f>
        <v>0</v>
      </c>
      <c r="I45" s="2">
        <f>IFERROR(VLOOKUP(A45,Inventario!A:I,9,FALSE),"")</f>
        <v>0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</row>
    <row r="46" spans="1:38" x14ac:dyDescent="0.3">
      <c r="A46" s="19">
        <v>6046</v>
      </c>
      <c r="B46" s="15" t="str">
        <f>IFERROR(VLOOKUP(A46,Inventario!A:I,2,FALSE),IF(A46=0," ","No Existe"))</f>
        <v>JULIAN ANDRES ESTRADA ZAPATA</v>
      </c>
      <c r="C46" s="2" t="str">
        <f>IFERROR(VLOOKUP(A46,Inventario!A:I,3,FALSE),"")</f>
        <v xml:space="preserve">GENERADOR                                                                       </v>
      </c>
      <c r="D46" s="2" t="str">
        <f>IFERROR(VLOOKUP(A46,Inventario!A:I,4,FALSE),"")</f>
        <v>BK PRECISION</v>
      </c>
      <c r="E46" s="2" t="str">
        <f>IFERROR(VLOOKUP(A46,Inventario!A:I,5,FALSE),"")</f>
        <v>4017A</v>
      </c>
      <c r="F46" s="2">
        <f>IFERROR(VLOOKUP(A46,Inventario!A:I,6,FALSE),"")</f>
        <v>1</v>
      </c>
      <c r="G46" s="2">
        <f>IFERROR(VLOOKUP(A46,Inventario!A:I,7,FALSE),"")</f>
        <v>4</v>
      </c>
      <c r="H46" s="2">
        <f>IFERROR(VLOOKUP(A46,Inventario!A:I,8,FALSE),"")</f>
        <v>0</v>
      </c>
      <c r="I46" s="2">
        <f>IFERROR(VLOOKUP(A46,Inventario!A:I,9,FALSE),"")</f>
        <v>0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</row>
    <row r="47" spans="1:38" x14ac:dyDescent="0.3">
      <c r="A47" s="19">
        <v>6065</v>
      </c>
      <c r="B47" s="15" t="str">
        <f>IFERROR(VLOOKUP(A47,Inventario!A:I,2,FALSE),IF(A47=0," ","No Existe"))</f>
        <v>JULIAN ANDRES ESTRADA ZAPATA</v>
      </c>
      <c r="C47" s="2" t="str">
        <f>IFERROR(VLOOKUP(A47,Inventario!A:I,3,FALSE),"")</f>
        <v xml:space="preserve">GENERADOR                                                                       </v>
      </c>
      <c r="D47" s="2" t="str">
        <f>IFERROR(VLOOKUP(A47,Inventario!A:I,4,FALSE),"")</f>
        <v>BK PRECISION</v>
      </c>
      <c r="E47" s="2" t="str">
        <f>IFERROR(VLOOKUP(A47,Inventario!A:I,5,FALSE),"")</f>
        <v>4017A</v>
      </c>
      <c r="F47" s="2">
        <f>IFERROR(VLOOKUP(A47,Inventario!A:I,6,FALSE),"")</f>
        <v>1</v>
      </c>
      <c r="G47" s="2">
        <f>IFERROR(VLOOKUP(A47,Inventario!A:I,7,FALSE),"")</f>
        <v>4</v>
      </c>
      <c r="H47" s="2">
        <f>IFERROR(VLOOKUP(A47,Inventario!A:I,8,FALSE),"")</f>
        <v>0</v>
      </c>
      <c r="I47" s="2">
        <f>IFERROR(VLOOKUP(A47,Inventario!A:I,9,FALSE),"")</f>
        <v>0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</row>
    <row r="48" spans="1:38" x14ac:dyDescent="0.3">
      <c r="A48" s="19">
        <v>6101</v>
      </c>
      <c r="B48" s="15" t="str">
        <f>IFERROR(VLOOKUP(A48,Inventario!A:I,2,FALSE),IF(A48=0," ","No Existe"))</f>
        <v>EMILIO TAMAYO MAZO</v>
      </c>
      <c r="C48" s="2" t="str">
        <f>IFERROR(VLOOKUP(A48,Inventario!A:I,3,FALSE),"")</f>
        <v xml:space="preserve">FUENTE                                                                          </v>
      </c>
      <c r="D48" s="2" t="str">
        <f>IFERROR(VLOOKUP(A48,Inventario!A:I,4,FALSE),"")</f>
        <v>GWINSTEK</v>
      </c>
      <c r="E48" s="2" t="str">
        <f>IFERROR(VLOOKUP(A48,Inventario!A:I,5,FALSE),"")</f>
        <v>GPS-3303</v>
      </c>
      <c r="F48" s="2">
        <f>IFERROR(VLOOKUP(A48,Inventario!A:I,6,FALSE),"")</f>
        <v>1</v>
      </c>
      <c r="G48" s="2">
        <f>IFERROR(VLOOKUP(A48,Inventario!A:I,7,FALSE),"")</f>
        <v>3</v>
      </c>
      <c r="H48" s="2">
        <f>IFERROR(VLOOKUP(A48,Inventario!A:I,8,FALSE),"")</f>
        <v>0</v>
      </c>
      <c r="I48" s="2">
        <f>IFERROR(VLOOKUP(A48,Inventario!A:I,9,FALSE),"")</f>
        <v>0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</row>
    <row r="49" spans="1:38" x14ac:dyDescent="0.3">
      <c r="A49" s="19">
        <v>6063</v>
      </c>
      <c r="B49" s="15" t="str">
        <f>IFERROR(VLOOKUP(A49,Inventario!A:I,2,FALSE),IF(A49=0," ","No Existe"))</f>
        <v>JULIAN ANDRES ESTRADA ZAPATA</v>
      </c>
      <c r="C49" s="2" t="str">
        <f>IFERROR(VLOOKUP(A49,Inventario!A:I,3,FALSE),"")</f>
        <v xml:space="preserve">FUENTE                                                                          </v>
      </c>
      <c r="D49" s="2" t="str">
        <f>IFERROR(VLOOKUP(A49,Inventario!A:I,4,FALSE),"")</f>
        <v xml:space="preserve">BK PRECISION </v>
      </c>
      <c r="E49" s="2" t="str">
        <f>IFERROR(VLOOKUP(A49,Inventario!A:I,5,FALSE),"")</f>
        <v>1671A DC POWER SUPPLY</v>
      </c>
      <c r="F49" s="2">
        <f>IFERROR(VLOOKUP(A49,Inventario!A:I,6,FALSE),"")</f>
        <v>1</v>
      </c>
      <c r="G49" s="2">
        <f>IFERROR(VLOOKUP(A49,Inventario!A:I,7,FALSE),"")</f>
        <v>4</v>
      </c>
      <c r="H49" s="2">
        <f>IFERROR(VLOOKUP(A49,Inventario!A:I,8,FALSE),"")</f>
        <v>0</v>
      </c>
      <c r="I49" s="2">
        <f>IFERROR(VLOOKUP(A49,Inventario!A:I,9,FALSE),"")</f>
        <v>0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</row>
    <row r="50" spans="1:38" x14ac:dyDescent="0.3">
      <c r="A50" s="19">
        <v>6083</v>
      </c>
      <c r="B50" s="15" t="str">
        <f>IFERROR(VLOOKUP(A50,Inventario!A:I,2,FALSE),IF(A50=0," ","No Existe"))</f>
        <v>EMILIO TAMAYO MAZO</v>
      </c>
      <c r="C50" s="2" t="str">
        <f>IFERROR(VLOOKUP(A50,Inventario!A:I,3,FALSE),"")</f>
        <v xml:space="preserve">FUENTE                                                                          </v>
      </c>
      <c r="D50" s="2" t="str">
        <f>IFERROR(VLOOKUP(A50,Inventario!A:I,4,FALSE),"")</f>
        <v xml:space="preserve">BK PRECISION </v>
      </c>
      <c r="E50" s="2" t="str">
        <f>IFERROR(VLOOKUP(A50,Inventario!A:I,5,FALSE),"")</f>
        <v>1671A DC POWER SUPPLY</v>
      </c>
      <c r="F50" s="2">
        <f>IFERROR(VLOOKUP(A50,Inventario!A:I,6,FALSE),"")</f>
        <v>1</v>
      </c>
      <c r="G50" s="2">
        <f>IFERROR(VLOOKUP(A50,Inventario!A:I,7,FALSE),"")</f>
        <v>4</v>
      </c>
      <c r="H50" s="2">
        <f>IFERROR(VLOOKUP(A50,Inventario!A:I,8,FALSE),"")</f>
        <v>0</v>
      </c>
      <c r="I50" s="2">
        <f>IFERROR(VLOOKUP(A50,Inventario!A:I,9,FALSE),"")</f>
        <v>0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</row>
    <row r="51" spans="1:38" x14ac:dyDescent="0.3">
      <c r="A51" s="19">
        <v>7899</v>
      </c>
      <c r="B51" s="15" t="str">
        <f>IFERROR(VLOOKUP(A51,Inventario!A:I,2,FALSE),IF(A51=0," ","No Existe"))</f>
        <v>RENDON PRADO JONIER DE JESUS</v>
      </c>
      <c r="C51" s="2" t="str">
        <f>IFERROR(VLOOKUP(A51,Inventario!A:I,3,FALSE),"")</f>
        <v>FUENTE</v>
      </c>
      <c r="D51" s="2" t="str">
        <f>IFERROR(VLOOKUP(A51,Inventario!A:I,4,FALSE),"")</f>
        <v>BK PRECISION</v>
      </c>
      <c r="E51" s="2" t="str">
        <f>IFERROR(VLOOKUP(A51,Inventario!A:I,5,FALSE),"")</f>
        <v>1671A DC POWER SUPPLY</v>
      </c>
      <c r="F51" s="2">
        <f>IFERROR(VLOOKUP(A51,Inventario!A:I,6,FALSE),"")</f>
        <v>1</v>
      </c>
      <c r="G51" s="2">
        <f>IFERROR(VLOOKUP(A51,Inventario!A:I,7,FALSE),"")</f>
        <v>3</v>
      </c>
      <c r="H51" s="2">
        <f>IFERROR(VLOOKUP(A51,Inventario!A:I,8,FALSE),"")</f>
        <v>0</v>
      </c>
      <c r="I51" s="2">
        <f>IFERROR(VLOOKUP(A51,Inventario!A:I,9,FALSE),"")</f>
        <v>0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</row>
    <row r="52" spans="1:38" x14ac:dyDescent="0.3">
      <c r="A52" s="19">
        <v>6088</v>
      </c>
      <c r="B52" s="15" t="str">
        <f>IFERROR(VLOOKUP(A52,Inventario!A:I,2,FALSE),IF(A52=0," ","No Existe"))</f>
        <v>EMILIO TAMAYO MAZO</v>
      </c>
      <c r="C52" s="2" t="str">
        <f>IFERROR(VLOOKUP(A52,Inventario!A:I,3,FALSE),"")</f>
        <v xml:space="preserve">FUENTE                                                                          </v>
      </c>
      <c r="D52" s="2" t="str">
        <f>IFERROR(VLOOKUP(A52,Inventario!A:I,4,FALSE),"")</f>
        <v>BK PRECISION</v>
      </c>
      <c r="E52" s="2" t="str">
        <f>IFERROR(VLOOKUP(A52,Inventario!A:I,5,FALSE),"")</f>
        <v>1671A DC POWER SUPPLY</v>
      </c>
      <c r="F52" s="2">
        <f>IFERROR(VLOOKUP(A52,Inventario!A:I,6,FALSE),"")</f>
        <v>1</v>
      </c>
      <c r="G52" s="2">
        <f>IFERROR(VLOOKUP(A52,Inventario!A:I,7,FALSE),"")</f>
        <v>3</v>
      </c>
      <c r="H52" s="2">
        <f>IFERROR(VLOOKUP(A52,Inventario!A:I,8,FALSE),"")</f>
        <v>0</v>
      </c>
      <c r="I52" s="2">
        <f>IFERROR(VLOOKUP(A52,Inventario!A:I,9,FALSE),"")</f>
        <v>0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</row>
    <row r="53" spans="1:38" x14ac:dyDescent="0.3">
      <c r="A53" s="19">
        <v>6127</v>
      </c>
      <c r="B53" s="15" t="str">
        <f>IFERROR(VLOOKUP(A53,Inventario!A:I,2,FALSE),IF(A53=0," ","No Existe"))</f>
        <v>JULIAN ANDRES ESTRADA ZAPATA</v>
      </c>
      <c r="C53" s="2" t="str">
        <f>IFERROR(VLOOKUP(A53,Inventario!A:I,3,FALSE),"")</f>
        <v xml:space="preserve">FUENTE 6W INSTEK GPS 3303                                                       </v>
      </c>
      <c r="D53" s="2" t="str">
        <f>IFERROR(VLOOKUP(A53,Inventario!A:I,4,FALSE),"")</f>
        <v>GWINSTEK</v>
      </c>
      <c r="E53" s="2" t="str">
        <f>IFERROR(VLOOKUP(A53,Inventario!A:I,5,FALSE),"")</f>
        <v>GPS-3303</v>
      </c>
      <c r="F53" s="2">
        <f>IFERROR(VLOOKUP(A53,Inventario!A:I,6,FALSE),"")</f>
        <v>1</v>
      </c>
      <c r="G53" s="2">
        <f>IFERROR(VLOOKUP(A53,Inventario!A:I,7,FALSE),"")</f>
        <v>3</v>
      </c>
      <c r="H53" s="2">
        <f>IFERROR(VLOOKUP(A53,Inventario!A:I,8,FALSE),"")</f>
        <v>0</v>
      </c>
      <c r="I53" s="2">
        <f>IFERROR(VLOOKUP(A53,Inventario!A:I,9,FALSE),"")</f>
        <v>0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</row>
    <row r="54" spans="1:38" x14ac:dyDescent="0.3">
      <c r="A54" s="19">
        <v>6425</v>
      </c>
      <c r="B54" s="15" t="str">
        <f>IFERROR(VLOOKUP(A54,Inventario!A:I,2,FALSE),IF(A54=0," ","No Existe"))</f>
        <v>EMILIO TAMAYO MAZO</v>
      </c>
      <c r="C54" s="2" t="str">
        <f>IFERROR(VLOOKUP(A54,Inventario!A:I,3,FALSE),"")</f>
        <v xml:space="preserve">FUENTE                                                                          </v>
      </c>
      <c r="D54" s="2" t="str">
        <f>IFERROR(VLOOKUP(A54,Inventario!A:I,4,FALSE),"")</f>
        <v>BK PRECISION</v>
      </c>
      <c r="E54" s="2" t="str">
        <f>IFERROR(VLOOKUP(A54,Inventario!A:I,5,FALSE),"")</f>
        <v>1672 Tripple Output DC Power Supply</v>
      </c>
      <c r="F54" s="2">
        <f>IFERROR(VLOOKUP(A54,Inventario!A:I,6,FALSE),"")</f>
        <v>1</v>
      </c>
      <c r="G54" s="2">
        <f>IFERROR(VLOOKUP(A54,Inventario!A:I,7,FALSE),"")</f>
        <v>2</v>
      </c>
      <c r="H54" s="2">
        <f>IFERROR(VLOOKUP(A54,Inventario!A:I,8,FALSE),"")</f>
        <v>0</v>
      </c>
      <c r="I54" s="2">
        <f>IFERROR(VLOOKUP(A54,Inventario!A:I,9,FALSE),"")</f>
        <v>0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</row>
    <row r="55" spans="1:38" x14ac:dyDescent="0.3">
      <c r="A55" s="19">
        <v>6035</v>
      </c>
      <c r="B55" s="15" t="str">
        <f>IFERROR(VLOOKUP(A55,Inventario!A:I,2,FALSE),IF(A55=0," ","No Existe"))</f>
        <v>EMILIO TAMAYO MAZO</v>
      </c>
      <c r="C55" s="2" t="str">
        <f>IFERROR(VLOOKUP(A55,Inventario!A:I,3,FALSE),"")</f>
        <v xml:space="preserve">FUENTE                                                                          </v>
      </c>
      <c r="D55" s="2" t="str">
        <f>IFERROR(VLOOKUP(A55,Inventario!A:I,4,FALSE),"")</f>
        <v>BK PRECISION</v>
      </c>
      <c r="E55" s="2" t="str">
        <f>IFERROR(VLOOKUP(A55,Inventario!A:I,5,FALSE),"")</f>
        <v>1672 Tripple Output DC Power Supply</v>
      </c>
      <c r="F55" s="2">
        <f>IFERROR(VLOOKUP(A55,Inventario!A:I,6,FALSE),"")</f>
        <v>1</v>
      </c>
      <c r="G55" s="2">
        <f>IFERROR(VLOOKUP(A55,Inventario!A:I,7,FALSE),"")</f>
        <v>2</v>
      </c>
      <c r="H55" s="2">
        <f>IFERROR(VLOOKUP(A55,Inventario!A:I,8,FALSE),"")</f>
        <v>0</v>
      </c>
      <c r="I55" s="2">
        <f>IFERROR(VLOOKUP(A55,Inventario!A:I,9,FALSE),"")</f>
        <v>0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</row>
    <row r="56" spans="1:38" x14ac:dyDescent="0.3">
      <c r="A56" s="19">
        <v>6039</v>
      </c>
      <c r="B56" s="15" t="str">
        <f>IFERROR(VLOOKUP(A56,Inventario!A:I,2,FALSE),IF(A56=0," ","No Existe"))</f>
        <v>EMILIO TAMAYO MAZO</v>
      </c>
      <c r="C56" s="2" t="str">
        <f>IFERROR(VLOOKUP(A56,Inventario!A:I,3,FALSE),"")</f>
        <v xml:space="preserve">FUENTE                                                                          </v>
      </c>
      <c r="D56" s="2" t="str">
        <f>IFERROR(VLOOKUP(A56,Inventario!A:I,4,FALSE),"")</f>
        <v>BK PRECISION</v>
      </c>
      <c r="E56" s="2" t="str">
        <f>IFERROR(VLOOKUP(A56,Inventario!A:I,5,FALSE),"")</f>
        <v>1672 Tripple Output DC Power Supply</v>
      </c>
      <c r="F56" s="2">
        <f>IFERROR(VLOOKUP(A56,Inventario!A:I,6,FALSE),"")</f>
        <v>2</v>
      </c>
      <c r="G56" s="2">
        <f>IFERROR(VLOOKUP(A56,Inventario!A:I,7,FALSE),"")</f>
        <v>3</v>
      </c>
      <c r="H56" s="2">
        <f>IFERROR(VLOOKUP(A56,Inventario!A:I,8,FALSE),"")</f>
        <v>0</v>
      </c>
      <c r="I56" s="2">
        <f>IFERROR(VLOOKUP(A56,Inventario!A:I,9,FALSE),"")</f>
        <v>0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</row>
    <row r="57" spans="1:38" x14ac:dyDescent="0.3">
      <c r="A57" s="19">
        <v>6007</v>
      </c>
      <c r="B57" s="15" t="str">
        <f>IFERROR(VLOOKUP(A57,Inventario!A:I,2,FALSE),IF(A57=0," ","No Existe"))</f>
        <v>EMILIO TAMAYO MAZO</v>
      </c>
      <c r="C57" s="2" t="str">
        <f>IFERROR(VLOOKUP(A57,Inventario!A:I,3,FALSE),"")</f>
        <v xml:space="preserve">FUENTE                                                                          </v>
      </c>
      <c r="D57" s="2" t="str">
        <f>IFERROR(VLOOKUP(A57,Inventario!A:I,4,FALSE),"")</f>
        <v>BK PRECISION</v>
      </c>
      <c r="E57" s="2" t="str">
        <f>IFERROR(VLOOKUP(A57,Inventario!A:I,5,FALSE),"")</f>
        <v>1672 Tripple Output DC Power Supply</v>
      </c>
      <c r="F57" s="2">
        <f>IFERROR(VLOOKUP(A57,Inventario!A:I,6,FALSE),"")</f>
        <v>1</v>
      </c>
      <c r="G57" s="2">
        <f>IFERROR(VLOOKUP(A57,Inventario!A:I,7,FALSE),"")</f>
        <v>3</v>
      </c>
      <c r="H57" s="2">
        <f>IFERROR(VLOOKUP(A57,Inventario!A:I,8,FALSE),"")</f>
        <v>0</v>
      </c>
      <c r="I57" s="2">
        <f>IFERROR(VLOOKUP(A57,Inventario!A:I,9,FALSE),"")</f>
        <v>0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</row>
    <row r="58" spans="1:38" x14ac:dyDescent="0.3">
      <c r="A58" s="19">
        <v>6421</v>
      </c>
      <c r="B58" s="15" t="str">
        <f>IFERROR(VLOOKUP(A58,Inventario!A:I,2,FALSE),IF(A58=0," ","No Existe"))</f>
        <v>EMILIO TAMAYO MAZO</v>
      </c>
      <c r="C58" s="2" t="str">
        <f>IFERROR(VLOOKUP(A58,Inventario!A:I,3,FALSE),"")</f>
        <v xml:space="preserve">FUENTE AC                                                                       </v>
      </c>
      <c r="D58" s="2" t="str">
        <f>IFERROR(VLOOKUP(A58,Inventario!A:I,4,FALSE),"")</f>
        <v xml:space="preserve">BK PRECISION </v>
      </c>
      <c r="E58" s="2" t="str">
        <f>IFERROR(VLOOKUP(A58,Inventario!A:I,5,FALSE),"")</f>
        <v>AC POWER SUPPLY 1653A</v>
      </c>
      <c r="F58" s="2">
        <f>IFERROR(VLOOKUP(A58,Inventario!A:I,6,FALSE),"")</f>
        <v>1</v>
      </c>
      <c r="G58" s="2">
        <f>IFERROR(VLOOKUP(A58,Inventario!A:I,7,FALSE),"")</f>
        <v>1</v>
      </c>
      <c r="H58" s="2">
        <f>IFERROR(VLOOKUP(A58,Inventario!A:I,8,FALSE),"")</f>
        <v>0</v>
      </c>
      <c r="I58" s="2">
        <f>IFERROR(VLOOKUP(A58,Inventario!A:I,9,FALSE),"")</f>
        <v>0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</row>
    <row r="59" spans="1:38" x14ac:dyDescent="0.3">
      <c r="A59" s="19">
        <v>6131</v>
      </c>
      <c r="B59" s="15" t="str">
        <f>IFERROR(VLOOKUP(A59,Inventario!A:I,2,FALSE),IF(A59=0," ","No Existe"))</f>
        <v>JULIAN ANDRES ESTRADA ZAPATA</v>
      </c>
      <c r="C59" s="2" t="str">
        <f>IFERROR(VLOOKUP(A59,Inventario!A:I,3,FALSE),"")</f>
        <v xml:space="preserve">LCR-UNI-T-UT612                                                                 </v>
      </c>
      <c r="D59" s="2" t="str">
        <f>IFERROR(VLOOKUP(A59,Inventario!A:I,4,FALSE),"")</f>
        <v>UNI-T</v>
      </c>
      <c r="E59" s="2" t="str">
        <f>IFERROR(VLOOKUP(A59,Inventario!A:I,5,FALSE),"")</f>
        <v>UT612</v>
      </c>
      <c r="F59" s="2">
        <f>IFERROR(VLOOKUP(A59,Inventario!A:I,6,FALSE),"")</f>
        <v>1</v>
      </c>
      <c r="G59" s="2">
        <f>IFERROR(VLOOKUP(A59,Inventario!A:I,7,FALSE),"")</f>
        <v>6</v>
      </c>
      <c r="H59" s="2">
        <f>IFERROR(VLOOKUP(A59,Inventario!A:I,8,FALSE),"")</f>
        <v>0</v>
      </c>
      <c r="I59" s="2">
        <f>IFERROR(VLOOKUP(A59,Inventario!A:I,9,FALSE),"")</f>
        <v>0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</row>
    <row r="60" spans="1:38" x14ac:dyDescent="0.3">
      <c r="A60" s="19">
        <v>9552</v>
      </c>
      <c r="B60" s="15" t="str">
        <f>IFERROR(VLOOKUP(A60,Inventario!A:I,2,FALSE),IF(A60=0," ","No Existe"))</f>
        <v>RENDON PRADO JONIER DE JESUS</v>
      </c>
      <c r="C60" s="2" t="str">
        <f>IFERROR(VLOOKUP(A60,Inventario!A:I,3,FALSE),"")</f>
        <v>MEDIDOR LCD</v>
      </c>
      <c r="D60" s="2" t="str">
        <f>IFERROR(VLOOKUP(A60,Inventario!A:I,4,FALSE),"")</f>
        <v>UNI-T</v>
      </c>
      <c r="E60" s="2" t="str">
        <f>IFERROR(VLOOKUP(A60,Inventario!A:I,5,FALSE),"")</f>
        <v>UT612</v>
      </c>
      <c r="F60" s="2">
        <f>IFERROR(VLOOKUP(A60,Inventario!A:I,6,FALSE),"")</f>
        <v>1</v>
      </c>
      <c r="G60" s="2">
        <f>IFERROR(VLOOKUP(A60,Inventario!A:I,7,FALSE),"")</f>
        <v>6</v>
      </c>
      <c r="H60" s="2">
        <f>IFERROR(VLOOKUP(A60,Inventario!A:I,8,FALSE),"")</f>
        <v>0</v>
      </c>
      <c r="I60" s="2">
        <f>IFERROR(VLOOKUP(A60,Inventario!A:I,9,FALSE),"")</f>
        <v>0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</row>
    <row r="61" spans="1:38" x14ac:dyDescent="0.3">
      <c r="A61" s="19">
        <v>6372</v>
      </c>
      <c r="B61" s="15" t="str">
        <f>IFERROR(VLOOKUP(A61,Inventario!A:I,2,FALSE),IF(A61=0," ","No Existe"))</f>
        <v>JULIAN ANDRES ESTRADA ZAPATA</v>
      </c>
      <c r="C61" s="2" t="str">
        <f>IFERROR(VLOOKUP(A61,Inventario!A:I,3,FALSE),"")</f>
        <v xml:space="preserve">LCR                                                                             </v>
      </c>
      <c r="D61" s="2" t="str">
        <f>IFERROR(VLOOKUP(A61,Inventario!A:I,4,FALSE),"")</f>
        <v>UNI-T</v>
      </c>
      <c r="E61" s="2" t="str">
        <f>IFERROR(VLOOKUP(A61,Inventario!A:I,5,FALSE),"")</f>
        <v>UT612</v>
      </c>
      <c r="F61" s="2">
        <f>IFERROR(VLOOKUP(A61,Inventario!A:I,6,FALSE),"")</f>
        <v>1</v>
      </c>
      <c r="G61" s="2">
        <f>IFERROR(VLOOKUP(A61,Inventario!A:I,7,FALSE),"")</f>
        <v>6</v>
      </c>
      <c r="H61" s="2">
        <f>IFERROR(VLOOKUP(A61,Inventario!A:I,8,FALSE),"")</f>
        <v>0</v>
      </c>
      <c r="I61" s="2">
        <f>IFERROR(VLOOKUP(A61,Inventario!A:I,9,FALSE),"")</f>
        <v>0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</row>
    <row r="62" spans="1:38" x14ac:dyDescent="0.3">
      <c r="A62" s="19">
        <v>6398</v>
      </c>
      <c r="B62" s="15" t="str">
        <f>IFERROR(VLOOKUP(A62,Inventario!A:I,2,FALSE),IF(A62=0," ","No Existe"))</f>
        <v>EMILIO TAMAYO MAZO</v>
      </c>
      <c r="C62" s="2" t="str">
        <f>IFERROR(VLOOKUP(A62,Inventario!A:I,3,FALSE),"")</f>
        <v xml:space="preserve">MEDIDOR DE DISTANCIA LASER                                                      </v>
      </c>
      <c r="D62" s="2" t="str">
        <f>IFERROR(VLOOKUP(A62,Inventario!A:I,4,FALSE),"")</f>
        <v>UNI-T</v>
      </c>
      <c r="E62" s="2" t="str">
        <f>IFERROR(VLOOKUP(A62,Inventario!A:I,5,FALSE),"")</f>
        <v>UT393</v>
      </c>
      <c r="F62" s="2">
        <f>IFERROR(VLOOKUP(A62,Inventario!A:I,6,FALSE),"")</f>
        <v>1</v>
      </c>
      <c r="G62" s="2">
        <f>IFERROR(VLOOKUP(A62,Inventario!A:I,7,FALSE),"")</f>
        <v>6</v>
      </c>
      <c r="H62" s="2">
        <f>IFERROR(VLOOKUP(A62,Inventario!A:I,8,FALSE),"")</f>
        <v>0</v>
      </c>
      <c r="I62" s="2">
        <f>IFERROR(VLOOKUP(A62,Inventario!A:I,9,FALSE),"")</f>
        <v>0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</row>
    <row r="63" spans="1:38" x14ac:dyDescent="0.3">
      <c r="A63" s="19">
        <v>6397</v>
      </c>
      <c r="B63" s="15" t="str">
        <f>IFERROR(VLOOKUP(A63,Inventario!A:I,2,FALSE),IF(A63=0," ","No Existe"))</f>
        <v>EMILIO TAMAYO MAZO</v>
      </c>
      <c r="C63" s="2" t="str">
        <f>IFERROR(VLOOKUP(A63,Inventario!A:I,3,FALSE),"")</f>
        <v xml:space="preserve">MEDIDOR DE DISTANCIA LASER                                                      </v>
      </c>
      <c r="D63" s="2" t="str">
        <f>IFERROR(VLOOKUP(A63,Inventario!A:I,4,FALSE),"")</f>
        <v>UNI-T</v>
      </c>
      <c r="E63" s="2" t="str">
        <f>IFERROR(VLOOKUP(A63,Inventario!A:I,5,FALSE),"")</f>
        <v>UT393</v>
      </c>
      <c r="F63" s="2">
        <f>IFERROR(VLOOKUP(A63,Inventario!A:I,6,FALSE),"")</f>
        <v>1</v>
      </c>
      <c r="G63" s="2">
        <f>IFERROR(VLOOKUP(A63,Inventario!A:I,7,FALSE),"")</f>
        <v>6</v>
      </c>
      <c r="H63" s="2">
        <f>IFERROR(VLOOKUP(A63,Inventario!A:I,8,FALSE),"")</f>
        <v>0</v>
      </c>
      <c r="I63" s="2">
        <f>IFERROR(VLOOKUP(A63,Inventario!A:I,9,FALSE),"")</f>
        <v>0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</row>
    <row r="64" spans="1:38" x14ac:dyDescent="0.3">
      <c r="A64" s="19">
        <v>6400</v>
      </c>
      <c r="B64" s="15" t="str">
        <f>IFERROR(VLOOKUP(A64,Inventario!A:I,2,FALSE),IF(A64=0," ","No Existe"))</f>
        <v>EMILIO TAMAYO MAZO</v>
      </c>
      <c r="C64" s="2" t="str">
        <f>IFERROR(VLOOKUP(A64,Inventario!A:I,3,FALSE),"")</f>
        <v>ANEMOMETRO UNI-T</v>
      </c>
      <c r="D64" s="2" t="str">
        <f>IFERROR(VLOOKUP(A64,Inventario!A:I,4,FALSE),"")</f>
        <v>UNI-T</v>
      </c>
      <c r="E64" s="2" t="str">
        <f>IFERROR(VLOOKUP(A64,Inventario!A:I,5,FALSE),"")</f>
        <v>UT362</v>
      </c>
      <c r="F64" s="2">
        <f>IFERROR(VLOOKUP(A64,Inventario!A:I,6,FALSE),"")</f>
        <v>1</v>
      </c>
      <c r="G64" s="2">
        <f>IFERROR(VLOOKUP(A64,Inventario!A:I,7,FALSE),"")</f>
        <v>6</v>
      </c>
      <c r="H64" s="2">
        <f>IFERROR(VLOOKUP(A64,Inventario!A:I,8,FALSE),"")</f>
        <v>0</v>
      </c>
      <c r="I64" s="2">
        <f>IFERROR(VLOOKUP(A64,Inventario!A:I,9,FALSE),"")</f>
        <v>0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</row>
    <row r="65" spans="1:38" x14ac:dyDescent="0.3">
      <c r="A65" s="19">
        <v>6213</v>
      </c>
      <c r="B65" s="15" t="str">
        <f>IFERROR(VLOOKUP(A65,Inventario!A:I,2,FALSE),IF(A65=0," ","No Existe"))</f>
        <v>RENDON PRADO JONIER DE JESUS</v>
      </c>
      <c r="C65" s="2" t="str">
        <f>IFERROR(VLOOKUP(A65,Inventario!A:I,3,FALSE),"")</f>
        <v>SWITCH CATALYST 2960</v>
      </c>
      <c r="D65" s="2" t="str">
        <f>IFERROR(VLOOKUP(A65,Inventario!A:I,4,FALSE),"")</f>
        <v>CISCO</v>
      </c>
      <c r="E65" s="2">
        <f>IFERROR(VLOOKUP(A65,Inventario!A:I,5,FALSE),"")</f>
        <v>2960</v>
      </c>
      <c r="F65" s="2">
        <f>IFERROR(VLOOKUP(A65,Inventario!A:I,6,FALSE),"")</f>
        <v>2</v>
      </c>
      <c r="G65" s="2">
        <f>IFERROR(VLOOKUP(A65,Inventario!A:I,7,FALSE),"")</f>
        <v>5</v>
      </c>
      <c r="H65" s="2">
        <f>IFERROR(VLOOKUP(A65,Inventario!A:I,8,FALSE),"")</f>
        <v>0</v>
      </c>
      <c r="I65" s="2">
        <f>IFERROR(VLOOKUP(A65,Inventario!A:I,9,FALSE),"")</f>
        <v>0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</row>
    <row r="66" spans="1:38" x14ac:dyDescent="0.3">
      <c r="A66" s="19">
        <v>6212</v>
      </c>
      <c r="B66" s="15" t="str">
        <f>IFERROR(VLOOKUP(A66,Inventario!A:I,2,FALSE),IF(A66=0," ","No Existe"))</f>
        <v>RENDON PRADO JONIER DE JESUS</v>
      </c>
      <c r="C66" s="2" t="str">
        <f>IFERROR(VLOOKUP(A66,Inventario!A:I,3,FALSE),"")</f>
        <v>SWITCH CATALYST 2960</v>
      </c>
      <c r="D66" s="2" t="str">
        <f>IFERROR(VLOOKUP(A66,Inventario!A:I,4,FALSE),"")</f>
        <v>CISCO</v>
      </c>
      <c r="E66" s="2">
        <f>IFERROR(VLOOKUP(A66,Inventario!A:I,5,FALSE),"")</f>
        <v>2960</v>
      </c>
      <c r="F66" s="2">
        <f>IFERROR(VLOOKUP(A66,Inventario!A:I,6,FALSE),"")</f>
        <v>2</v>
      </c>
      <c r="G66" s="2">
        <f>IFERROR(VLOOKUP(A66,Inventario!A:I,7,FALSE),"")</f>
        <v>5</v>
      </c>
      <c r="H66" s="2">
        <f>IFERROR(VLOOKUP(A66,Inventario!A:I,8,FALSE),"")</f>
        <v>0</v>
      </c>
      <c r="I66" s="2">
        <f>IFERROR(VLOOKUP(A66,Inventario!A:I,9,FALSE),"")</f>
        <v>0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</row>
    <row r="67" spans="1:38" x14ac:dyDescent="0.3">
      <c r="A67" s="19">
        <v>6214</v>
      </c>
      <c r="B67" s="15" t="str">
        <f>IFERROR(VLOOKUP(A67,Inventario!A:I,2,FALSE),IF(A67=0," ","No Existe"))</f>
        <v>JULIAN ANDRES ESTRADA ZAPATA</v>
      </c>
      <c r="C67" s="2" t="str">
        <f>IFERROR(VLOOKUP(A67,Inventario!A:I,3,FALSE),"")</f>
        <v>SWITCH CATALYST 2960</v>
      </c>
      <c r="D67" s="2" t="str">
        <f>IFERROR(VLOOKUP(A67,Inventario!A:I,4,FALSE),"")</f>
        <v>CISCO</v>
      </c>
      <c r="E67" s="2">
        <f>IFERROR(VLOOKUP(A67,Inventario!A:I,5,FALSE),"")</f>
        <v>2960</v>
      </c>
      <c r="F67" s="2">
        <f>IFERROR(VLOOKUP(A67,Inventario!A:I,6,FALSE),"")</f>
        <v>2</v>
      </c>
      <c r="G67" s="2">
        <f>IFERROR(VLOOKUP(A67,Inventario!A:I,7,FALSE),"")</f>
        <v>5</v>
      </c>
      <c r="H67" s="2">
        <f>IFERROR(VLOOKUP(A67,Inventario!A:I,8,FALSE),"")</f>
        <v>0</v>
      </c>
      <c r="I67" s="2">
        <f>IFERROR(VLOOKUP(A67,Inventario!A:I,9,FALSE),"")</f>
        <v>0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</row>
    <row r="68" spans="1:38" x14ac:dyDescent="0.3">
      <c r="A68" s="19">
        <v>7883</v>
      </c>
      <c r="B68" s="15" t="str">
        <f>IFERROR(VLOOKUP(A68,Inventario!A:I,2,FALSE),IF(A68=0," ","No Existe"))</f>
        <v>RENDON PRADO JONIER DE JESUS</v>
      </c>
      <c r="C68" s="2" t="str">
        <f>IFERROR(VLOOKUP(A68,Inventario!A:I,3,FALSE),"")</f>
        <v>SWITCH CATALYST 2960</v>
      </c>
      <c r="D68" s="2" t="str">
        <f>IFERROR(VLOOKUP(A68,Inventario!A:I,4,FALSE),"")</f>
        <v>CISCO</v>
      </c>
      <c r="E68" s="2">
        <f>IFERROR(VLOOKUP(A68,Inventario!A:I,5,FALSE),"")</f>
        <v>2960</v>
      </c>
      <c r="F68" s="2">
        <f>IFERROR(VLOOKUP(A68,Inventario!A:I,6,FALSE),"")</f>
        <v>2</v>
      </c>
      <c r="G68" s="2">
        <f>IFERROR(VLOOKUP(A68,Inventario!A:I,7,FALSE),"")</f>
        <v>5</v>
      </c>
      <c r="H68" s="2">
        <f>IFERROR(VLOOKUP(A68,Inventario!A:I,8,FALSE),"")</f>
        <v>0</v>
      </c>
      <c r="I68" s="2">
        <f>IFERROR(VLOOKUP(A68,Inventario!A:I,9,FALSE),"")</f>
        <v>0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</row>
    <row r="69" spans="1:38" x14ac:dyDescent="0.3">
      <c r="A69" s="19">
        <v>6211</v>
      </c>
      <c r="B69" s="15" t="str">
        <f>IFERROR(VLOOKUP(A69,Inventario!A:I,2,FALSE),IF(A69=0," ","No Existe"))</f>
        <v>RENDON PRADO JONIER DE JESUS</v>
      </c>
      <c r="C69" s="2" t="str">
        <f>IFERROR(VLOOKUP(A69,Inventario!A:I,3,FALSE),"")</f>
        <v>SWITCH CATALYST 2960</v>
      </c>
      <c r="D69" s="2" t="str">
        <f>IFERROR(VLOOKUP(A69,Inventario!A:I,4,FALSE),"")</f>
        <v>CISCO</v>
      </c>
      <c r="E69" s="2">
        <f>IFERROR(VLOOKUP(A69,Inventario!A:I,5,FALSE),"")</f>
        <v>2960</v>
      </c>
      <c r="F69" s="2">
        <f>IFERROR(VLOOKUP(A69,Inventario!A:I,6,FALSE),"")</f>
        <v>2</v>
      </c>
      <c r="G69" s="2">
        <f>IFERROR(VLOOKUP(A69,Inventario!A:I,7,FALSE),"")</f>
        <v>5</v>
      </c>
      <c r="H69" s="2">
        <f>IFERROR(VLOOKUP(A69,Inventario!A:I,8,FALSE),"")</f>
        <v>0</v>
      </c>
      <c r="I69" s="2">
        <f>IFERROR(VLOOKUP(A69,Inventario!A:I,9,FALSE),"")</f>
        <v>0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</row>
    <row r="70" spans="1:38" x14ac:dyDescent="0.3">
      <c r="A70" s="19">
        <v>6215</v>
      </c>
      <c r="B70" s="15" t="str">
        <f>IFERROR(VLOOKUP(A70,Inventario!A:I,2,FALSE),IF(A70=0," ","No Existe"))</f>
        <v>RENDON PRADO JONIER DE JESUS</v>
      </c>
      <c r="C70" s="2" t="str">
        <f>IFERROR(VLOOKUP(A70,Inventario!A:I,3,FALSE),"")</f>
        <v>SWITCH CATALYST 2960</v>
      </c>
      <c r="D70" s="2" t="str">
        <f>IFERROR(VLOOKUP(A70,Inventario!A:I,4,FALSE),"")</f>
        <v>CISCO</v>
      </c>
      <c r="E70" s="2">
        <f>IFERROR(VLOOKUP(A70,Inventario!A:I,5,FALSE),"")</f>
        <v>2960</v>
      </c>
      <c r="F70" s="2">
        <f>IFERROR(VLOOKUP(A70,Inventario!A:I,6,FALSE),"")</f>
        <v>2</v>
      </c>
      <c r="G70" s="2">
        <f>IFERROR(VLOOKUP(A70,Inventario!A:I,7,FALSE),"")</f>
        <v>5</v>
      </c>
      <c r="H70" s="2">
        <f>IFERROR(VLOOKUP(A70,Inventario!A:I,8,FALSE),"")</f>
        <v>0</v>
      </c>
      <c r="I70" s="2">
        <f>IFERROR(VLOOKUP(A70,Inventario!A:I,9,FALSE),"")</f>
        <v>0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</row>
    <row r="71" spans="1:38" x14ac:dyDescent="0.3">
      <c r="A71" s="19">
        <v>6237</v>
      </c>
      <c r="B71" s="15" t="str">
        <f>IFERROR(VLOOKUP(A71,Inventario!A:I,2,FALSE),IF(A71=0," ","No Existe"))</f>
        <v>JULIAN ANDRES ESTRADA ZAPATA</v>
      </c>
      <c r="C71" s="2" t="str">
        <f>IFERROR(VLOOKUP(A71,Inventario!A:I,3,FALSE),"")</f>
        <v xml:space="preserve">SWITH DLIN DES- 3526                                                            </v>
      </c>
      <c r="D71" s="2" t="str">
        <f>IFERROR(VLOOKUP(A71,Inventario!A:I,4,FALSE),"")</f>
        <v>D-LINK</v>
      </c>
      <c r="E71" s="2" t="str">
        <f>IFERROR(VLOOKUP(A71,Inventario!A:I,5,FALSE),"")</f>
        <v>DES-3526</v>
      </c>
      <c r="F71" s="2">
        <f>IFERROR(VLOOKUP(A71,Inventario!A:I,6,FALSE),"")</f>
        <v>2</v>
      </c>
      <c r="G71" s="2">
        <f>IFERROR(VLOOKUP(A71,Inventario!A:I,7,FALSE),"")</f>
        <v>4</v>
      </c>
      <c r="H71" s="2">
        <f>IFERROR(VLOOKUP(A71,Inventario!A:I,8,FALSE),"")</f>
        <v>0</v>
      </c>
      <c r="I71" s="2">
        <f>IFERROR(VLOOKUP(A71,Inventario!A:I,9,FALSE),"")</f>
        <v>0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</row>
    <row r="72" spans="1:38" x14ac:dyDescent="0.3">
      <c r="A72" s="19">
        <v>6230</v>
      </c>
      <c r="B72" s="15" t="str">
        <f>IFERROR(VLOOKUP(A72,Inventario!A:I,2,FALSE),IF(A72=0," ","No Existe"))</f>
        <v>JULIAN ANDRES ESTRADA ZAPATA</v>
      </c>
      <c r="C72" s="2" t="str">
        <f>IFERROR(VLOOKUP(A72,Inventario!A:I,3,FALSE),"")</f>
        <v xml:space="preserve">SWITH DLIN DES- 3526                                                            </v>
      </c>
      <c r="D72" s="2" t="str">
        <f>IFERROR(VLOOKUP(A72,Inventario!A:I,4,FALSE),"")</f>
        <v>D-LINK</v>
      </c>
      <c r="E72" s="2" t="str">
        <f>IFERROR(VLOOKUP(A72,Inventario!A:I,5,FALSE),"")</f>
        <v>DES-3526</v>
      </c>
      <c r="F72" s="2">
        <f>IFERROR(VLOOKUP(A72,Inventario!A:I,6,FALSE),"")</f>
        <v>2</v>
      </c>
      <c r="G72" s="2">
        <f>IFERROR(VLOOKUP(A72,Inventario!A:I,7,FALSE),"")</f>
        <v>4</v>
      </c>
      <c r="H72" s="2">
        <f>IFERROR(VLOOKUP(A72,Inventario!A:I,8,FALSE),"")</f>
        <v>0</v>
      </c>
      <c r="I72" s="2">
        <f>IFERROR(VLOOKUP(A72,Inventario!A:I,9,FALSE),"")</f>
        <v>0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</row>
    <row r="73" spans="1:38" x14ac:dyDescent="0.3">
      <c r="A73" s="19">
        <v>6235</v>
      </c>
      <c r="B73" s="15" t="str">
        <f>IFERROR(VLOOKUP(A73,Inventario!A:I,2,FALSE),IF(A73=0," ","No Existe"))</f>
        <v>JULIAN ANDRES ESTRADA ZAPATA</v>
      </c>
      <c r="C73" s="2" t="str">
        <f>IFERROR(VLOOKUP(A73,Inventario!A:I,3,FALSE),"")</f>
        <v xml:space="preserve">SWITH DLIN DES- 3526                                                            </v>
      </c>
      <c r="D73" s="2" t="str">
        <f>IFERROR(VLOOKUP(A73,Inventario!A:I,4,FALSE),"")</f>
        <v>D-LINK</v>
      </c>
      <c r="E73" s="2" t="str">
        <f>IFERROR(VLOOKUP(A73,Inventario!A:I,5,FALSE),"")</f>
        <v>DES-3526</v>
      </c>
      <c r="F73" s="2">
        <f>IFERROR(VLOOKUP(A73,Inventario!A:I,6,FALSE),"")</f>
        <v>2</v>
      </c>
      <c r="G73" s="2">
        <f>IFERROR(VLOOKUP(A73,Inventario!A:I,7,FALSE),"")</f>
        <v>4</v>
      </c>
      <c r="H73" s="2">
        <f>IFERROR(VLOOKUP(A73,Inventario!A:I,8,FALSE),"")</f>
        <v>0</v>
      </c>
      <c r="I73" s="2">
        <f>IFERROR(VLOOKUP(A73,Inventario!A:I,9,FALSE),"")</f>
        <v>0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</row>
    <row r="74" spans="1:38" x14ac:dyDescent="0.3">
      <c r="A74" s="19">
        <v>6228</v>
      </c>
      <c r="B74" s="15" t="str">
        <f>IFERROR(VLOOKUP(A74,Inventario!A:I,2,FALSE),IF(A74=0," ","No Existe"))</f>
        <v>JULIAN ANDRES ESTRADA ZAPATA</v>
      </c>
      <c r="C74" s="2" t="str">
        <f>IFERROR(VLOOKUP(A74,Inventario!A:I,3,FALSE),"")</f>
        <v xml:space="preserve">SWITH DLIN DES- 3526                                                            </v>
      </c>
      <c r="D74" s="2" t="str">
        <f>IFERROR(VLOOKUP(A74,Inventario!A:I,4,FALSE),"")</f>
        <v>D-LINK</v>
      </c>
      <c r="E74" s="2" t="str">
        <f>IFERROR(VLOOKUP(A74,Inventario!A:I,5,FALSE),"")</f>
        <v>DES-3526</v>
      </c>
      <c r="F74" s="2">
        <f>IFERROR(VLOOKUP(A74,Inventario!A:I,6,FALSE),"")</f>
        <v>2</v>
      </c>
      <c r="G74" s="2">
        <f>IFERROR(VLOOKUP(A74,Inventario!A:I,7,FALSE),"")</f>
        <v>4</v>
      </c>
      <c r="H74" s="2">
        <f>IFERROR(VLOOKUP(A74,Inventario!A:I,8,FALSE),"")</f>
        <v>0</v>
      </c>
      <c r="I74" s="2">
        <f>IFERROR(VLOOKUP(A74,Inventario!A:I,9,FALSE),"")</f>
        <v>0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</row>
    <row r="75" spans="1:38" x14ac:dyDescent="0.3">
      <c r="A75" s="19">
        <v>6234</v>
      </c>
      <c r="B75" s="15" t="str">
        <f>IFERROR(VLOOKUP(A75,Inventario!A:I,2,FALSE),IF(A75=0," ","No Existe"))</f>
        <v>JULIAN ANDRES ESTRADA ZAPATA</v>
      </c>
      <c r="C75" s="2" t="str">
        <f>IFERROR(VLOOKUP(A75,Inventario!A:I,3,FALSE),"")</f>
        <v xml:space="preserve">SWITH DLIN DES- 3526                                                            </v>
      </c>
      <c r="D75" s="2" t="str">
        <f>IFERROR(VLOOKUP(A75,Inventario!A:I,4,FALSE),"")</f>
        <v>D-LINK</v>
      </c>
      <c r="E75" s="2" t="str">
        <f>IFERROR(VLOOKUP(A75,Inventario!A:I,5,FALSE),"")</f>
        <v>DES-3526</v>
      </c>
      <c r="F75" s="2">
        <f>IFERROR(VLOOKUP(A75,Inventario!A:I,6,FALSE),"")</f>
        <v>2</v>
      </c>
      <c r="G75" s="2">
        <f>IFERROR(VLOOKUP(A75,Inventario!A:I,7,FALSE),"")</f>
        <v>3</v>
      </c>
      <c r="H75" s="2">
        <f>IFERROR(VLOOKUP(A75,Inventario!A:I,8,FALSE),"")</f>
        <v>0</v>
      </c>
      <c r="I75" s="2">
        <f>IFERROR(VLOOKUP(A75,Inventario!A:I,9,FALSE),"")</f>
        <v>0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</row>
    <row r="76" spans="1:38" x14ac:dyDescent="0.3">
      <c r="A76" s="19">
        <v>6229</v>
      </c>
      <c r="B76" s="15" t="str">
        <f>IFERROR(VLOOKUP(A76,Inventario!A:I,2,FALSE),IF(A76=0," ","No Existe"))</f>
        <v>JULIAN ANDRES ESTRADA ZAPATA</v>
      </c>
      <c r="C76" s="2" t="str">
        <f>IFERROR(VLOOKUP(A76,Inventario!A:I,3,FALSE),"")</f>
        <v xml:space="preserve">SWITH DLIN DES- 3526                                                            </v>
      </c>
      <c r="D76" s="2" t="str">
        <f>IFERROR(VLOOKUP(A76,Inventario!A:I,4,FALSE),"")</f>
        <v>D-LINK</v>
      </c>
      <c r="E76" s="2" t="str">
        <f>IFERROR(VLOOKUP(A76,Inventario!A:I,5,FALSE),"")</f>
        <v>DES-3526</v>
      </c>
      <c r="F76" s="2">
        <f>IFERROR(VLOOKUP(A76,Inventario!A:I,6,FALSE),"")</f>
        <v>2</v>
      </c>
      <c r="G76" s="2">
        <f>IFERROR(VLOOKUP(A76,Inventario!A:I,7,FALSE),"")</f>
        <v>4</v>
      </c>
      <c r="H76" s="2">
        <f>IFERROR(VLOOKUP(A76,Inventario!A:I,8,FALSE),"")</f>
        <v>0</v>
      </c>
      <c r="I76" s="2">
        <f>IFERROR(VLOOKUP(A76,Inventario!A:I,9,FALSE),"")</f>
        <v>0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</row>
    <row r="77" spans="1:38" x14ac:dyDescent="0.3">
      <c r="A77" s="19">
        <v>6236</v>
      </c>
      <c r="B77" s="15" t="str">
        <f>IFERROR(VLOOKUP(A77,Inventario!A:I,2,FALSE),IF(A77=0," ","No Existe"))</f>
        <v>JULIAN ANDRES ESTRADA ZAPATA</v>
      </c>
      <c r="C77" s="2" t="str">
        <f>IFERROR(VLOOKUP(A77,Inventario!A:I,3,FALSE),"")</f>
        <v xml:space="preserve">SWITH DLIN DES- 3526                                                            </v>
      </c>
      <c r="D77" s="2" t="str">
        <f>IFERROR(VLOOKUP(A77,Inventario!A:I,4,FALSE),"")</f>
        <v>D-LINK</v>
      </c>
      <c r="E77" s="2" t="str">
        <f>IFERROR(VLOOKUP(A77,Inventario!A:I,5,FALSE),"")</f>
        <v>DES-3526</v>
      </c>
      <c r="F77" s="2">
        <f>IFERROR(VLOOKUP(A77,Inventario!A:I,6,FALSE),"")</f>
        <v>2</v>
      </c>
      <c r="G77" s="2">
        <f>IFERROR(VLOOKUP(A77,Inventario!A:I,7,FALSE),"")</f>
        <v>3</v>
      </c>
      <c r="H77" s="2">
        <f>IFERROR(VLOOKUP(A77,Inventario!A:I,8,FALSE),"")</f>
        <v>0</v>
      </c>
      <c r="I77" s="2">
        <f>IFERROR(VLOOKUP(A77,Inventario!A:I,9,FALSE),"")</f>
        <v>0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</row>
    <row r="78" spans="1:38" x14ac:dyDescent="0.3">
      <c r="A78" s="19">
        <v>6227</v>
      </c>
      <c r="B78" s="15" t="str">
        <f>IFERROR(VLOOKUP(A78,Inventario!A:I,2,FALSE),IF(A78=0," ","No Existe"))</f>
        <v>JULIAN ANDRES ESTRADA ZAPATA</v>
      </c>
      <c r="C78" s="2" t="str">
        <f>IFERROR(VLOOKUP(A78,Inventario!A:I,3,FALSE),"")</f>
        <v xml:space="preserve">SWITH DLIN DES- 3526                                                            </v>
      </c>
      <c r="D78" s="2" t="str">
        <f>IFERROR(VLOOKUP(A78,Inventario!A:I,4,FALSE),"")</f>
        <v>D-LINK</v>
      </c>
      <c r="E78" s="2" t="str">
        <f>IFERROR(VLOOKUP(A78,Inventario!A:I,5,FALSE),"")</f>
        <v>DES-3526</v>
      </c>
      <c r="F78" s="2">
        <f>IFERROR(VLOOKUP(A78,Inventario!A:I,6,FALSE),"")</f>
        <v>2</v>
      </c>
      <c r="G78" s="2">
        <f>IFERROR(VLOOKUP(A78,Inventario!A:I,7,FALSE),"")</f>
        <v>3</v>
      </c>
      <c r="H78" s="2">
        <f>IFERROR(VLOOKUP(A78,Inventario!A:I,8,FALSE),"")</f>
        <v>0</v>
      </c>
      <c r="I78" s="2">
        <f>IFERROR(VLOOKUP(A78,Inventario!A:I,9,FALSE),"")</f>
        <v>0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</row>
    <row r="79" spans="1:38" x14ac:dyDescent="0.3">
      <c r="A79" s="19">
        <v>6232</v>
      </c>
      <c r="B79" s="15" t="str">
        <f>IFERROR(VLOOKUP(A79,Inventario!A:I,2,FALSE),IF(A79=0," ","No Existe"))</f>
        <v>JULIAN ANDRES ESTRADA ZAPATA</v>
      </c>
      <c r="C79" s="2" t="str">
        <f>IFERROR(VLOOKUP(A79,Inventario!A:I,3,FALSE),"")</f>
        <v xml:space="preserve">SWITH DLIN DES- 3526                                                            </v>
      </c>
      <c r="D79" s="2" t="str">
        <f>IFERROR(VLOOKUP(A79,Inventario!A:I,4,FALSE),"")</f>
        <v>D-LINK</v>
      </c>
      <c r="E79" s="2" t="str">
        <f>IFERROR(VLOOKUP(A79,Inventario!A:I,5,FALSE),"")</f>
        <v>DES-3526</v>
      </c>
      <c r="F79" s="2">
        <f>IFERROR(VLOOKUP(A79,Inventario!A:I,6,FALSE),"")</f>
        <v>2</v>
      </c>
      <c r="G79" s="2">
        <f>IFERROR(VLOOKUP(A79,Inventario!A:I,7,FALSE),"")</f>
        <v>3</v>
      </c>
      <c r="H79" s="2">
        <f>IFERROR(VLOOKUP(A79,Inventario!A:I,8,FALSE),"")</f>
        <v>0</v>
      </c>
      <c r="I79" s="2">
        <f>IFERROR(VLOOKUP(A79,Inventario!A:I,9,FALSE),"")</f>
        <v>0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</row>
    <row r="80" spans="1:38" x14ac:dyDescent="0.3">
      <c r="A80" s="19">
        <v>6238</v>
      </c>
      <c r="B80" s="15" t="str">
        <f>IFERROR(VLOOKUP(A80,Inventario!A:I,2,FALSE),IF(A80=0," ","No Existe"))</f>
        <v>JULIAN ANDRES ESTRADA ZAPATA</v>
      </c>
      <c r="C80" s="2" t="str">
        <f>IFERROR(VLOOKUP(A80,Inventario!A:I,3,FALSE),"")</f>
        <v xml:space="preserve">SWITH DLIN DES- 3526                                                            </v>
      </c>
      <c r="D80" s="2" t="str">
        <f>IFERROR(VLOOKUP(A80,Inventario!A:I,4,FALSE),"")</f>
        <v>D-LINK</v>
      </c>
      <c r="E80" s="2" t="str">
        <f>IFERROR(VLOOKUP(A80,Inventario!A:I,5,FALSE),"")</f>
        <v>DES-3526</v>
      </c>
      <c r="F80" s="2">
        <f>IFERROR(VLOOKUP(A80,Inventario!A:I,6,FALSE),"")</f>
        <v>2</v>
      </c>
      <c r="G80" s="2">
        <f>IFERROR(VLOOKUP(A80,Inventario!A:I,7,FALSE),"")</f>
        <v>3</v>
      </c>
      <c r="H80" s="2">
        <f>IFERROR(VLOOKUP(A80,Inventario!A:I,8,FALSE),"")</f>
        <v>0</v>
      </c>
      <c r="I80" s="2">
        <f>IFERROR(VLOOKUP(A80,Inventario!A:I,9,FALSE),"")</f>
        <v>0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</row>
    <row r="81" spans="1:38" x14ac:dyDescent="0.3">
      <c r="A81" s="19">
        <v>6231</v>
      </c>
      <c r="B81" s="15" t="str">
        <f>IFERROR(VLOOKUP(A81,Inventario!A:I,2,FALSE),IF(A81=0," ","No Existe"))</f>
        <v>JULIAN ANDRES ESTRADA ZAPATA</v>
      </c>
      <c r="C81" s="2" t="str">
        <f>IFERROR(VLOOKUP(A81,Inventario!A:I,3,FALSE),"")</f>
        <v xml:space="preserve">SWITH DLIN DES- 3526                                                            </v>
      </c>
      <c r="D81" s="2" t="str">
        <f>IFERROR(VLOOKUP(A81,Inventario!A:I,4,FALSE),"")</f>
        <v>D-LINK</v>
      </c>
      <c r="E81" s="2" t="str">
        <f>IFERROR(VLOOKUP(A81,Inventario!A:I,5,FALSE),"")</f>
        <v>DES-3526</v>
      </c>
      <c r="F81" s="2">
        <f>IFERROR(VLOOKUP(A81,Inventario!A:I,6,FALSE),"")</f>
        <v>2</v>
      </c>
      <c r="G81" s="2">
        <f>IFERROR(VLOOKUP(A81,Inventario!A:I,7,FALSE),"")</f>
        <v>3</v>
      </c>
      <c r="H81" s="2">
        <f>IFERROR(VLOOKUP(A81,Inventario!A:I,8,FALSE),"")</f>
        <v>0</v>
      </c>
      <c r="I81" s="2">
        <f>IFERROR(VLOOKUP(A81,Inventario!A:I,9,FALSE),"")</f>
        <v>0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</row>
    <row r="82" spans="1:38" x14ac:dyDescent="0.3">
      <c r="A82" s="19">
        <v>6233</v>
      </c>
      <c r="B82" s="15" t="str">
        <f>IFERROR(VLOOKUP(A82,Inventario!A:I,2,FALSE),IF(A82=0," ","No Existe"))</f>
        <v>JULIAN ANDRES ESTRADA ZAPATA</v>
      </c>
      <c r="C82" s="2" t="str">
        <f>IFERROR(VLOOKUP(A82,Inventario!A:I,3,FALSE),"")</f>
        <v xml:space="preserve">SWITH DLIN DES- 3526                                                            </v>
      </c>
      <c r="D82" s="2" t="str">
        <f>IFERROR(VLOOKUP(A82,Inventario!A:I,4,FALSE),"")</f>
        <v>D-LINK</v>
      </c>
      <c r="E82" s="2" t="str">
        <f>IFERROR(VLOOKUP(A82,Inventario!A:I,5,FALSE),"")</f>
        <v>DES-3526</v>
      </c>
      <c r="F82" s="2">
        <f>IFERROR(VLOOKUP(A82,Inventario!A:I,6,FALSE),"")</f>
        <v>2</v>
      </c>
      <c r="G82" s="2">
        <f>IFERROR(VLOOKUP(A82,Inventario!A:I,7,FALSE),"")</f>
        <v>3</v>
      </c>
      <c r="H82" s="2">
        <f>IFERROR(VLOOKUP(A82,Inventario!A:I,8,FALSE),"")</f>
        <v>0</v>
      </c>
      <c r="I82" s="2">
        <f>IFERROR(VLOOKUP(A82,Inventario!A:I,9,FALSE),"")</f>
        <v>0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</row>
    <row r="83" spans="1:38" x14ac:dyDescent="0.3">
      <c r="A83" s="19">
        <v>9549</v>
      </c>
      <c r="B83" s="15" t="str">
        <f>IFERROR(VLOOKUP(A83,Inventario!A:I,2,FALSE),IF(A83=0," ","No Existe"))</f>
        <v>RENDON PRADO JONIER DE JESUS</v>
      </c>
      <c r="C83" s="2" t="str">
        <f>IFERROR(VLOOKUP(A83,Inventario!A:I,3,FALSE),"")</f>
        <v>MEDIDOR DE CAMPO ELECTROMAGNETICO</v>
      </c>
      <c r="D83" s="2" t="str">
        <f>IFERROR(VLOOKUP(A83,Inventario!A:I,4,FALSE),"")</f>
        <v>GIGAHERTZ</v>
      </c>
      <c r="E83" s="2" t="str">
        <f>IFERROR(VLOOKUP(A83,Inventario!A:I,5,FALSE),"")</f>
        <v>ME 3030B</v>
      </c>
      <c r="F83" s="2">
        <f>IFERROR(VLOOKUP(A83,Inventario!A:I,6,FALSE),"")</f>
        <v>1</v>
      </c>
      <c r="G83" s="2">
        <f>IFERROR(VLOOKUP(A83,Inventario!A:I,7,FALSE),"")</f>
        <v>6</v>
      </c>
      <c r="H83" s="2">
        <f>IFERROR(VLOOKUP(A83,Inventario!A:I,8,FALSE),"")</f>
        <v>0</v>
      </c>
      <c r="I83" s="2">
        <f>IFERROR(VLOOKUP(A83,Inventario!A:I,9,FALSE),"")</f>
        <v>0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</row>
    <row r="84" spans="1:38" x14ac:dyDescent="0.3">
      <c r="A84" s="19">
        <v>9550</v>
      </c>
      <c r="B84" s="15" t="str">
        <f>IFERROR(VLOOKUP(A84,Inventario!A:I,2,FALSE),IF(A84=0," ","No Existe"))</f>
        <v>RENDON PRADO JONIER DE JESUS</v>
      </c>
      <c r="C84" s="2" t="str">
        <f>IFERROR(VLOOKUP(A84,Inventario!A:I,3,FALSE),"")</f>
        <v>MEDIDOR DE CAMPO ELECTROMAGNETICO</v>
      </c>
      <c r="D84" s="2" t="str">
        <f>IFERROR(VLOOKUP(A84,Inventario!A:I,4,FALSE),"")</f>
        <v>GIGAHERTZ</v>
      </c>
      <c r="E84" s="2" t="str">
        <f>IFERROR(VLOOKUP(A84,Inventario!A:I,5,FALSE),"")</f>
        <v>ME 3030B</v>
      </c>
      <c r="F84" s="2">
        <f>IFERROR(VLOOKUP(A84,Inventario!A:I,6,FALSE),"")</f>
        <v>1</v>
      </c>
      <c r="G84" s="2">
        <f>IFERROR(VLOOKUP(A84,Inventario!A:I,7,FALSE),"")</f>
        <v>6</v>
      </c>
      <c r="H84" s="2">
        <f>IFERROR(VLOOKUP(A84,Inventario!A:I,8,FALSE),"")</f>
        <v>0</v>
      </c>
      <c r="I84" s="2">
        <f>IFERROR(VLOOKUP(A84,Inventario!A:I,9,FALSE),"")</f>
        <v>0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</row>
    <row r="85" spans="1:38" x14ac:dyDescent="0.3">
      <c r="A85" s="19">
        <v>9551</v>
      </c>
      <c r="B85" s="15" t="str">
        <f>IFERROR(VLOOKUP(A85,Inventario!A:I,2,FALSE),IF(A85=0," ","No Existe"))</f>
        <v>JULIAN ANDRES ESTRADA ZAPATA</v>
      </c>
      <c r="C85" s="2" t="str">
        <f>IFERROR(VLOOKUP(A85,Inventario!A:I,3,FALSE),"")</f>
        <v>MEDIDOR DE CAMPO ELECTROMAGNETICO</v>
      </c>
      <c r="D85" s="2" t="str">
        <f>IFERROR(VLOOKUP(A85,Inventario!A:I,4,FALSE),"")</f>
        <v>GIGAHERTZ</v>
      </c>
      <c r="E85" s="2" t="str">
        <f>IFERROR(VLOOKUP(A85,Inventario!A:I,5,FALSE),"")</f>
        <v>ME 3030B</v>
      </c>
      <c r="F85" s="2">
        <f>IFERROR(VLOOKUP(A85,Inventario!A:I,6,FALSE),"")</f>
        <v>1</v>
      </c>
      <c r="G85" s="2">
        <f>IFERROR(VLOOKUP(A85,Inventario!A:I,7,FALSE),"")</f>
        <v>6</v>
      </c>
      <c r="H85" s="2">
        <f>IFERROR(VLOOKUP(A85,Inventario!A:I,8,FALSE),"")</f>
        <v>0</v>
      </c>
      <c r="I85" s="2">
        <f>IFERROR(VLOOKUP(A85,Inventario!A:I,9,FALSE),"")</f>
        <v>0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</row>
    <row r="86" spans="1:38" x14ac:dyDescent="0.3">
      <c r="A86" s="19">
        <v>9618</v>
      </c>
      <c r="B86" s="15" t="str">
        <f>IFERROR(VLOOKUP(A86,Inventario!A:I,2,FALSE),IF(A86=0," ","No Existe"))</f>
        <v>RENDON PRADO JONIER DE JESUS</v>
      </c>
      <c r="C86" s="2" t="str">
        <f>IFERROR(VLOOKUP(A86,Inventario!A:I,3,FALSE),"")</f>
        <v>MEDIDOR DE CAMPO ELECTROMAGNETICO</v>
      </c>
      <c r="D86" s="2" t="str">
        <f>IFERROR(VLOOKUP(A86,Inventario!A:I,4,FALSE),"")</f>
        <v>GIGAHERTZ</v>
      </c>
      <c r="E86" s="2" t="str">
        <f>IFERROR(VLOOKUP(A86,Inventario!A:I,5,FALSE),"")</f>
        <v>ME 3030B</v>
      </c>
      <c r="F86" s="2">
        <f>IFERROR(VLOOKUP(A86,Inventario!A:I,6,FALSE),"")</f>
        <v>1</v>
      </c>
      <c r="G86" s="2">
        <f>IFERROR(VLOOKUP(A86,Inventario!A:I,7,FALSE),"")</f>
        <v>6</v>
      </c>
      <c r="H86" s="2">
        <f>IFERROR(VLOOKUP(A86,Inventario!A:I,8,FALSE),"")</f>
        <v>0</v>
      </c>
      <c r="I86" s="2">
        <f>IFERROR(VLOOKUP(A86,Inventario!A:I,9,FALSE),"")</f>
        <v>0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</row>
    <row r="87" spans="1:38" x14ac:dyDescent="0.3">
      <c r="A87" s="19">
        <v>9554</v>
      </c>
      <c r="B87" s="15" t="str">
        <f>IFERROR(VLOOKUP(A87,Inventario!A:I,2,FALSE),IF(A87=0," ","No Existe"))</f>
        <v>RENDON PRADO JONIER DE JESUS</v>
      </c>
      <c r="C87" s="2" t="str">
        <f>IFERROR(VLOOKUP(A87,Inventario!A:I,3,FALSE),"")</f>
        <v>PINZA AMPERIMETRICA</v>
      </c>
      <c r="D87" s="2" t="str">
        <f>IFERROR(VLOOKUP(A87,Inventario!A:I,4,FALSE),"")</f>
        <v>BK PRECISION</v>
      </c>
      <c r="E87" s="2" t="str">
        <f>IFERROR(VLOOKUP(A87,Inventario!A:I,5,FALSE),"")</f>
        <v>313A</v>
      </c>
      <c r="F87" s="2">
        <f>IFERROR(VLOOKUP(A87,Inventario!A:I,6,FALSE),"")</f>
        <v>1</v>
      </c>
      <c r="G87" s="2">
        <f>IFERROR(VLOOKUP(A87,Inventario!A:I,7,FALSE),"")</f>
        <v>6</v>
      </c>
      <c r="H87" s="2">
        <f>IFERROR(VLOOKUP(A87,Inventario!A:I,8,FALSE),"")</f>
        <v>0</v>
      </c>
      <c r="I87" s="2">
        <f>IFERROR(VLOOKUP(A87,Inventario!A:I,9,FALSE),"")</f>
        <v>0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</row>
    <row r="88" spans="1:38" x14ac:dyDescent="0.3">
      <c r="A88" s="19">
        <v>9556</v>
      </c>
      <c r="B88" s="15" t="str">
        <f>IFERROR(VLOOKUP(A88,Inventario!A:I,2,FALSE),IF(A88=0," ","No Existe"))</f>
        <v>RENDON PRADO JONIER DE JESUS</v>
      </c>
      <c r="C88" s="2" t="str">
        <f>IFERROR(VLOOKUP(A88,Inventario!A:I,3,FALSE),"")</f>
        <v>PINZA AMPERIMETRICA</v>
      </c>
      <c r="D88" s="2" t="str">
        <f>IFERROR(VLOOKUP(A88,Inventario!A:I,4,FALSE),"")</f>
        <v>BK PRECISION</v>
      </c>
      <c r="E88" s="2" t="str">
        <f>IFERROR(VLOOKUP(A88,Inventario!A:I,5,FALSE),"")</f>
        <v>313A</v>
      </c>
      <c r="F88" s="2">
        <f>IFERROR(VLOOKUP(A88,Inventario!A:I,6,FALSE),"")</f>
        <v>1</v>
      </c>
      <c r="G88" s="2">
        <f>IFERROR(VLOOKUP(A88,Inventario!A:I,7,FALSE),"")</f>
        <v>6</v>
      </c>
      <c r="H88" s="2">
        <f>IFERROR(VLOOKUP(A88,Inventario!A:I,8,FALSE),"")</f>
        <v>0</v>
      </c>
      <c r="I88" s="2">
        <f>IFERROR(VLOOKUP(A88,Inventario!A:I,9,FALSE),"")</f>
        <v>0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</row>
    <row r="89" spans="1:38" x14ac:dyDescent="0.3">
      <c r="A89" s="19">
        <v>9555</v>
      </c>
      <c r="B89" s="15" t="str">
        <f>IFERROR(VLOOKUP(A89,Inventario!A:I,2,FALSE),IF(A89=0," ","No Existe"))</f>
        <v>EMILIO TAMAYO MAZO</v>
      </c>
      <c r="C89" s="2" t="str">
        <f>IFERROR(VLOOKUP(A89,Inventario!A:I,3,FALSE),"")</f>
        <v>PINZA AMPERIMETRICA</v>
      </c>
      <c r="D89" s="2" t="str">
        <f>IFERROR(VLOOKUP(A89,Inventario!A:I,4,FALSE),"")</f>
        <v>BK PRECISION</v>
      </c>
      <c r="E89" s="2" t="str">
        <f>IFERROR(VLOOKUP(A89,Inventario!A:I,5,FALSE),"")</f>
        <v>313A</v>
      </c>
      <c r="F89" s="2">
        <f>IFERROR(VLOOKUP(A89,Inventario!A:I,6,FALSE),"")</f>
        <v>1</v>
      </c>
      <c r="G89" s="2">
        <f>IFERROR(VLOOKUP(A89,Inventario!A:I,7,FALSE),"")</f>
        <v>6</v>
      </c>
      <c r="H89" s="2">
        <f>IFERROR(VLOOKUP(A89,Inventario!A:I,8,FALSE),"")</f>
        <v>0</v>
      </c>
      <c r="I89" s="2">
        <f>IFERROR(VLOOKUP(A89,Inventario!A:I,9,FALSE),"")</f>
        <v>0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</row>
    <row r="90" spans="1:38" x14ac:dyDescent="0.3">
      <c r="A90" s="19">
        <v>6344</v>
      </c>
      <c r="B90" s="15" t="str">
        <f>IFERROR(VLOOKUP(A90,Inventario!A:I,2,FALSE),IF(A90=0," ","No Existe"))</f>
        <v>RENDON PRADO JONIER DE JESUS</v>
      </c>
      <c r="C90" s="2" t="str">
        <f>IFERROR(VLOOKUP(A90,Inventario!A:I,3,FALSE),"")</f>
        <v>PROBADOR DE CIRCUITOS ELECTRICOS</v>
      </c>
      <c r="D90" s="2" t="str">
        <f>IFERROR(VLOOKUP(A90,Inventario!A:I,4,FALSE),"")</f>
        <v>AMPROBE</v>
      </c>
      <c r="E90" s="2" t="str">
        <f>IFERROR(VLOOKUP(A90,Inventario!A:I,5,FALSE),"")</f>
        <v>ECB50A</v>
      </c>
      <c r="F90" s="2">
        <f>IFERROR(VLOOKUP(A90,Inventario!A:I,6,FALSE),"")</f>
        <v>1</v>
      </c>
      <c r="G90" s="2">
        <f>IFERROR(VLOOKUP(A90,Inventario!A:I,7,FALSE),"")</f>
        <v>6</v>
      </c>
      <c r="H90" s="2">
        <f>IFERROR(VLOOKUP(A90,Inventario!A:I,8,FALSE),"")</f>
        <v>0</v>
      </c>
      <c r="I90" s="2">
        <f>IFERROR(VLOOKUP(A90,Inventario!A:I,9,FALSE),"")</f>
        <v>0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</row>
    <row r="91" spans="1:38" x14ac:dyDescent="0.3">
      <c r="A91" s="19">
        <v>6345</v>
      </c>
      <c r="B91" s="15" t="str">
        <f>IFERROR(VLOOKUP(A91,Inventario!A:I,2,FALSE),IF(A91=0," ","No Existe"))</f>
        <v>RENDON PRADO JONIER DE JESUS</v>
      </c>
      <c r="C91" s="2" t="str">
        <f>IFERROR(VLOOKUP(A91,Inventario!A:I,3,FALSE),"")</f>
        <v>PROBADOR DE CIRCUITOS ELECTRICOS</v>
      </c>
      <c r="D91" s="2" t="str">
        <f>IFERROR(VLOOKUP(A91,Inventario!A:I,4,FALSE),"")</f>
        <v>AMPROBE</v>
      </c>
      <c r="E91" s="2" t="str">
        <f>IFERROR(VLOOKUP(A91,Inventario!A:I,5,FALSE),"")</f>
        <v>ECB50A</v>
      </c>
      <c r="F91" s="2">
        <f>IFERROR(VLOOKUP(A91,Inventario!A:I,6,FALSE),"")</f>
        <v>1</v>
      </c>
      <c r="G91" s="2">
        <f>IFERROR(VLOOKUP(A91,Inventario!A:I,7,FALSE),"")</f>
        <v>6</v>
      </c>
      <c r="H91" s="2">
        <f>IFERROR(VLOOKUP(A91,Inventario!A:I,8,FALSE),"")</f>
        <v>0</v>
      </c>
      <c r="I91" s="2">
        <f>IFERROR(VLOOKUP(A91,Inventario!A:I,9,FALSE),"")</f>
        <v>0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</row>
    <row r="92" spans="1:38" x14ac:dyDescent="0.3">
      <c r="A92" s="19">
        <v>6402</v>
      </c>
      <c r="B92" s="15" t="str">
        <f>IFERROR(VLOOKUP(A92,Inventario!A:I,2,FALSE),IF(A92=0," ","No Existe"))</f>
        <v>EMILIO TAMAYO MAZO</v>
      </c>
      <c r="C92" s="2" t="str">
        <f>IFERROR(VLOOKUP(A92,Inventario!A:I,3,FALSE),"")</f>
        <v>TERMOMETRO</v>
      </c>
      <c r="D92" s="2" t="str">
        <f>IFERROR(VLOOKUP(A92,Inventario!A:I,4,FALSE),"")</f>
        <v>FLUKE</v>
      </c>
      <c r="E92" s="2" t="str">
        <f>IFERROR(VLOOKUP(A92,Inventario!A:I,5,FALSE),"")</f>
        <v>80TK</v>
      </c>
      <c r="F92" s="2">
        <f>IFERROR(VLOOKUP(A92,Inventario!A:I,6,FALSE),"")</f>
        <v>1</v>
      </c>
      <c r="G92" s="2">
        <f>IFERROR(VLOOKUP(A92,Inventario!A:I,7,FALSE),"")</f>
        <v>6</v>
      </c>
      <c r="H92" s="2">
        <f>IFERROR(VLOOKUP(A92,Inventario!A:I,8,FALSE),"")</f>
        <v>0</v>
      </c>
      <c r="I92" s="2">
        <f>IFERROR(VLOOKUP(A92,Inventario!A:I,9,FALSE),"")</f>
        <v>0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</row>
    <row r="93" spans="1:38" x14ac:dyDescent="0.3">
      <c r="A93" s="19">
        <v>6401</v>
      </c>
      <c r="B93" s="15" t="str">
        <f>IFERROR(VLOOKUP(A93,Inventario!A:I,2,FALSE),IF(A93=0," ","No Existe"))</f>
        <v>EMILIO TAMAYO MAZO</v>
      </c>
      <c r="C93" s="2" t="str">
        <f>IFERROR(VLOOKUP(A93,Inventario!A:I,3,FALSE),"")</f>
        <v>TERMOMETRO</v>
      </c>
      <c r="D93" s="2" t="str">
        <f>IFERROR(VLOOKUP(A93,Inventario!A:I,4,FALSE),"")</f>
        <v>FLUKE</v>
      </c>
      <c r="E93" s="2" t="str">
        <f>IFERROR(VLOOKUP(A93,Inventario!A:I,5,FALSE),"")</f>
        <v>80TK</v>
      </c>
      <c r="F93" s="2">
        <f>IFERROR(VLOOKUP(A93,Inventario!A:I,6,FALSE),"")</f>
        <v>1</v>
      </c>
      <c r="G93" s="2">
        <f>IFERROR(VLOOKUP(A93,Inventario!A:I,7,FALSE),"")</f>
        <v>6</v>
      </c>
      <c r="H93" s="2">
        <f>IFERROR(VLOOKUP(A93,Inventario!A:I,8,FALSE),"")</f>
        <v>0</v>
      </c>
      <c r="I93" s="2">
        <f>IFERROR(VLOOKUP(A93,Inventario!A:I,9,FALSE),"")</f>
        <v>0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</row>
    <row r="94" spans="1:38" x14ac:dyDescent="0.3">
      <c r="A94" s="19">
        <v>6226</v>
      </c>
      <c r="B94" s="15" t="str">
        <f>IFERROR(VLOOKUP(A94,Inventario!A:I,2,FALSE),IF(A94=0," ","No Existe"))</f>
        <v>RENDON PRADO JONIER DE JESUS</v>
      </c>
      <c r="C94" s="2" t="str">
        <f>IFERROR(VLOOKUP(A94,Inventario!A:I,3,FALSE),"")</f>
        <v>ROUTER CISCO</v>
      </c>
      <c r="D94" s="2" t="str">
        <f>IFERROR(VLOOKUP(A94,Inventario!A:I,4,FALSE),"")</f>
        <v>CISCO</v>
      </c>
      <c r="E94" s="2" t="str">
        <f>IFERROR(VLOOKUP(A94,Inventario!A:I,5,FALSE),"")</f>
        <v>CISCO 2811</v>
      </c>
      <c r="F94" s="2">
        <f>IFERROR(VLOOKUP(A94,Inventario!A:I,6,FALSE),"")</f>
        <v>2</v>
      </c>
      <c r="G94" s="2">
        <f>IFERROR(VLOOKUP(A94,Inventario!A:I,7,FALSE),"")</f>
        <v>1</v>
      </c>
      <c r="H94" s="2">
        <f>IFERROR(VLOOKUP(A94,Inventario!A:I,8,FALSE),"")</f>
        <v>0</v>
      </c>
      <c r="I94" s="2">
        <f>IFERROR(VLOOKUP(A94,Inventario!A:I,9,FALSE),"")</f>
        <v>0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</row>
    <row r="95" spans="1:38" x14ac:dyDescent="0.3">
      <c r="A95" s="19">
        <v>6221</v>
      </c>
      <c r="B95" s="15" t="str">
        <f>IFERROR(VLOOKUP(A95,Inventario!A:I,2,FALSE),IF(A95=0," ","No Existe"))</f>
        <v>RENDON PRADO JONIER DE JESUS</v>
      </c>
      <c r="C95" s="2" t="str">
        <f>IFERROR(VLOOKUP(A95,Inventario!A:I,3,FALSE),"")</f>
        <v>ROUTER CISCO</v>
      </c>
      <c r="D95" s="2" t="str">
        <f>IFERROR(VLOOKUP(A95,Inventario!A:I,4,FALSE),"")</f>
        <v>CISCO</v>
      </c>
      <c r="E95" s="2" t="str">
        <f>IFERROR(VLOOKUP(A95,Inventario!A:I,5,FALSE),"")</f>
        <v>CISCO 2811</v>
      </c>
      <c r="F95" s="2">
        <f>IFERROR(VLOOKUP(A95,Inventario!A:I,6,FALSE),"")</f>
        <v>2</v>
      </c>
      <c r="G95" s="2">
        <f>IFERROR(VLOOKUP(A95,Inventario!A:I,7,FALSE),"")</f>
        <v>1</v>
      </c>
      <c r="H95" s="2">
        <f>IFERROR(VLOOKUP(A95,Inventario!A:I,8,FALSE),"")</f>
        <v>0</v>
      </c>
      <c r="I95" s="2">
        <f>IFERROR(VLOOKUP(A95,Inventario!A:I,9,FALSE),"")</f>
        <v>0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</row>
    <row r="96" spans="1:38" x14ac:dyDescent="0.3">
      <c r="A96" s="19">
        <v>6225</v>
      </c>
      <c r="B96" s="15" t="str">
        <f>IFERROR(VLOOKUP(A96,Inventario!A:I,2,FALSE),IF(A96=0," ","No Existe"))</f>
        <v>RENDON PRADO JONIER DE JESUS</v>
      </c>
      <c r="C96" s="2" t="str">
        <f>IFERROR(VLOOKUP(A96,Inventario!A:I,3,FALSE),"")</f>
        <v>ROUTER CISCO</v>
      </c>
      <c r="D96" s="2">
        <f>IFERROR(VLOOKUP(A96,Inventario!A:I,4,FALSE),"")</f>
        <v>0</v>
      </c>
      <c r="E96" s="2" t="str">
        <f>IFERROR(VLOOKUP(A96,Inventario!A:I,5,FALSE),"")</f>
        <v>CISCO 2811</v>
      </c>
      <c r="F96" s="2">
        <f>IFERROR(VLOOKUP(A96,Inventario!A:I,6,FALSE),"")</f>
        <v>2</v>
      </c>
      <c r="G96" s="2">
        <f>IFERROR(VLOOKUP(A96,Inventario!A:I,7,FALSE),"")</f>
        <v>1</v>
      </c>
      <c r="H96" s="2">
        <f>IFERROR(VLOOKUP(A96,Inventario!A:I,8,FALSE),"")</f>
        <v>0</v>
      </c>
      <c r="I96" s="2">
        <f>IFERROR(VLOOKUP(A96,Inventario!A:I,9,FALSE),"")</f>
        <v>0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</row>
    <row r="97" spans="1:38" x14ac:dyDescent="0.3">
      <c r="A97" s="19">
        <v>6224</v>
      </c>
      <c r="B97" s="15" t="str">
        <f>IFERROR(VLOOKUP(A97,Inventario!A:I,2,FALSE),IF(A97=0," ","No Existe"))</f>
        <v>RENDON PRADO JONIER DE JESUS</v>
      </c>
      <c r="C97" s="2" t="str">
        <f>IFERROR(VLOOKUP(A97,Inventario!A:I,3,FALSE),"")</f>
        <v>ROUTER CISCO</v>
      </c>
      <c r="D97" s="2" t="str">
        <f>IFERROR(VLOOKUP(A97,Inventario!A:I,4,FALSE),"")</f>
        <v>CISCO</v>
      </c>
      <c r="E97" s="2" t="str">
        <f>IFERROR(VLOOKUP(A97,Inventario!A:I,5,FALSE),"")</f>
        <v>CISCO 2811</v>
      </c>
      <c r="F97" s="2">
        <f>IFERROR(VLOOKUP(A97,Inventario!A:I,6,FALSE),"")</f>
        <v>2</v>
      </c>
      <c r="G97" s="2">
        <f>IFERROR(VLOOKUP(A97,Inventario!A:I,7,FALSE),"")</f>
        <v>1</v>
      </c>
      <c r="H97" s="2">
        <f>IFERROR(VLOOKUP(A97,Inventario!A:I,8,FALSE),"")</f>
        <v>0</v>
      </c>
      <c r="I97" s="2">
        <f>IFERROR(VLOOKUP(A97,Inventario!A:I,9,FALSE),"")</f>
        <v>0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</row>
    <row r="98" spans="1:38" x14ac:dyDescent="0.3">
      <c r="A98" s="19">
        <v>6222</v>
      </c>
      <c r="B98" s="15" t="str">
        <f>IFERROR(VLOOKUP(A98,Inventario!A:I,2,FALSE),IF(A98=0," ","No Existe"))</f>
        <v>RENDON PRADO JONIER DE JESUS</v>
      </c>
      <c r="C98" s="2" t="str">
        <f>IFERROR(VLOOKUP(A98,Inventario!A:I,3,FALSE),"")</f>
        <v>ROUTER CISCO</v>
      </c>
      <c r="D98" s="2" t="str">
        <f>IFERROR(VLOOKUP(A98,Inventario!A:I,4,FALSE),"")</f>
        <v>CISCO</v>
      </c>
      <c r="E98" s="2" t="str">
        <f>IFERROR(VLOOKUP(A98,Inventario!A:I,5,FALSE),"")</f>
        <v>CISCO 2811</v>
      </c>
      <c r="F98" s="2">
        <f>IFERROR(VLOOKUP(A98,Inventario!A:I,6,FALSE),"")</f>
        <v>2</v>
      </c>
      <c r="G98" s="2">
        <f>IFERROR(VLOOKUP(A98,Inventario!A:I,7,FALSE),"")</f>
        <v>1</v>
      </c>
      <c r="H98" s="2">
        <f>IFERROR(VLOOKUP(A98,Inventario!A:I,8,FALSE),"")</f>
        <v>0</v>
      </c>
      <c r="I98" s="2">
        <f>IFERROR(VLOOKUP(A98,Inventario!A:I,9,FALSE),"")</f>
        <v>0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</row>
    <row r="99" spans="1:38" x14ac:dyDescent="0.3">
      <c r="A99" s="19">
        <v>6223</v>
      </c>
      <c r="B99" s="15" t="str">
        <f>IFERROR(VLOOKUP(A99,Inventario!A:I,2,FALSE),IF(A99=0," ","No Existe"))</f>
        <v>RENDON PRADO JONIER DE JESUS</v>
      </c>
      <c r="C99" s="2" t="str">
        <f>IFERROR(VLOOKUP(A99,Inventario!A:I,3,FALSE),"")</f>
        <v>ROUTER CISCO</v>
      </c>
      <c r="D99" s="2" t="str">
        <f>IFERROR(VLOOKUP(A99,Inventario!A:I,4,FALSE),"")</f>
        <v>CISCO</v>
      </c>
      <c r="E99" s="2" t="str">
        <f>IFERROR(VLOOKUP(A99,Inventario!A:I,5,FALSE),"")</f>
        <v>CISCO 2811</v>
      </c>
      <c r="F99" s="2">
        <f>IFERROR(VLOOKUP(A99,Inventario!A:I,6,FALSE),"")</f>
        <v>2</v>
      </c>
      <c r="G99" s="2">
        <f>IFERROR(VLOOKUP(A99,Inventario!A:I,7,FALSE),"")</f>
        <v>2</v>
      </c>
      <c r="H99" s="2">
        <f>IFERROR(VLOOKUP(A99,Inventario!A:I,8,FALSE),"")</f>
        <v>0</v>
      </c>
      <c r="I99" s="2">
        <f>IFERROR(VLOOKUP(A99,Inventario!A:I,9,FALSE),"")</f>
        <v>0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</row>
    <row r="100" spans="1:38" x14ac:dyDescent="0.3">
      <c r="A100" s="19">
        <v>6470</v>
      </c>
      <c r="B100" s="15" t="str">
        <f>IFERROR(VLOOKUP(A100,Inventario!A:I,2,FALSE),IF(A100=0," ","No Existe"))</f>
        <v>EMILIO TAMAYO MAZO</v>
      </c>
      <c r="C100" s="2" t="str">
        <f>IFERROR(VLOOKUP(A100,Inventario!A:I,3,FALSE),"")</f>
        <v xml:space="preserve">GENERADOR                                                                       </v>
      </c>
      <c r="D100" s="2" t="str">
        <f>IFERROR(VLOOKUP(A100,Inventario!A:I,4,FALSE),"")</f>
        <v>OWON</v>
      </c>
      <c r="E100" s="2" t="str">
        <f>IFERROR(VLOOKUP(A100,Inventario!A:I,5,FALSE),"")</f>
        <v>AG1022</v>
      </c>
      <c r="F100" s="2">
        <f>IFERROR(VLOOKUP(A100,Inventario!A:I,6,FALSE),"")</f>
        <v>1</v>
      </c>
      <c r="G100" s="2">
        <f>IFERROR(VLOOKUP(A100,Inventario!A:I,7,FALSE),"")</f>
        <v>3</v>
      </c>
      <c r="H100" s="2">
        <f>IFERROR(VLOOKUP(A100,Inventario!A:I,8,FALSE),"")</f>
        <v>0</v>
      </c>
      <c r="I100" s="2">
        <f>IFERROR(VLOOKUP(A100,Inventario!A:I,9,FALSE),"")</f>
        <v>0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</row>
    <row r="101" spans="1:38" x14ac:dyDescent="0.3">
      <c r="A101" s="19">
        <v>6144</v>
      </c>
      <c r="B101" s="15" t="str">
        <f>IFERROR(VLOOKUP(A101,Inventario!A:I,2,FALSE),IF(A101=0," ","No Existe"))</f>
        <v>JULIAN ANDRES ESTRADA ZAPATA</v>
      </c>
      <c r="C101" s="2" t="str">
        <f>IFERROR(VLOOKUP(A101,Inventario!A:I,3,FALSE),"")</f>
        <v xml:space="preserve">OSCILOSCOPIO OWON DS8204                                                        </v>
      </c>
      <c r="D101" s="2" t="str">
        <f>IFERROR(VLOOKUP(A101,Inventario!A:I,4,FALSE),"")</f>
        <v>OWON</v>
      </c>
      <c r="E101" s="2" t="str">
        <f>IFERROR(VLOOKUP(A101,Inventario!A:I,5,FALSE),"")</f>
        <v>DS8204</v>
      </c>
      <c r="F101" s="2">
        <f>IFERROR(VLOOKUP(A101,Inventario!A:I,6,FALSE),"")</f>
        <v>1</v>
      </c>
      <c r="G101" s="2">
        <f>IFERROR(VLOOKUP(A101,Inventario!A:I,7,FALSE),"")</f>
        <v>2</v>
      </c>
      <c r="H101" s="2">
        <f>IFERROR(VLOOKUP(A101,Inventario!A:I,8,FALSE),"")</f>
        <v>0</v>
      </c>
      <c r="I101" s="2">
        <f>IFERROR(VLOOKUP(A101,Inventario!A:I,9,FALSE),"")</f>
        <v>0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</row>
    <row r="102" spans="1:38" x14ac:dyDescent="0.3">
      <c r="A102" s="19">
        <v>6464</v>
      </c>
      <c r="B102" s="15" t="str">
        <f>IFERROR(VLOOKUP(A102,Inventario!A:I,2,FALSE),IF(A102=0," ","No Existe"))</f>
        <v>EMILIO TAMAYO MAZO</v>
      </c>
      <c r="C102" s="2" t="str">
        <f>IFERROR(VLOOKUP(A102,Inventario!A:I,3,FALSE),"")</f>
        <v xml:space="preserve">OSCILOSCOPIO DIGITAL                                                            </v>
      </c>
      <c r="D102" s="2" t="str">
        <f>IFERROR(VLOOKUP(A102,Inventario!A:I,4,FALSE),"")</f>
        <v>OWON</v>
      </c>
      <c r="E102" s="2" t="str">
        <f>IFERROR(VLOOKUP(A102,Inventario!A:I,5,FALSE),"")</f>
        <v>DS8202V</v>
      </c>
      <c r="F102" s="2">
        <f>IFERROR(VLOOKUP(A102,Inventario!A:I,6,FALSE),"")</f>
        <v>1</v>
      </c>
      <c r="G102" s="2">
        <f>IFERROR(VLOOKUP(A102,Inventario!A:I,7,FALSE),"")</f>
        <v>2</v>
      </c>
      <c r="H102" s="2">
        <f>IFERROR(VLOOKUP(A102,Inventario!A:I,8,FALSE),"")</f>
        <v>0</v>
      </c>
      <c r="I102" s="2">
        <f>IFERROR(VLOOKUP(A102,Inventario!A:I,9,FALSE),"")</f>
        <v>0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</row>
    <row r="103" spans="1:38" x14ac:dyDescent="0.3">
      <c r="A103" s="19">
        <v>9813</v>
      </c>
      <c r="B103" s="15" t="str">
        <f>IFERROR(VLOOKUP(A103,Inventario!A:I,2,FALSE),IF(A103=0," ","No Existe"))</f>
        <v>RENDON PRADO JONIER DE JESUS</v>
      </c>
      <c r="C103" s="2" t="str">
        <f>IFERROR(VLOOKUP(A103,Inventario!A:I,3,FALSE),"")</f>
        <v>VARIAC</v>
      </c>
      <c r="D103" s="2" t="str">
        <f>IFERROR(VLOOKUP(A103,Inventario!A:I,4,FALSE),"")</f>
        <v>YAMABISHI</v>
      </c>
      <c r="E103" s="2" t="str">
        <f>IFERROR(VLOOKUP(A103,Inventario!A:I,5,FALSE),"")</f>
        <v>N/A</v>
      </c>
      <c r="F103" s="2">
        <f>IFERROR(VLOOKUP(A103,Inventario!A:I,6,FALSE),"")</f>
        <v>1</v>
      </c>
      <c r="G103" s="2">
        <f>IFERROR(VLOOKUP(A103,Inventario!A:I,7,FALSE),"")</f>
        <v>1</v>
      </c>
      <c r="H103" s="2">
        <f>IFERROR(VLOOKUP(A103,Inventario!A:I,8,FALSE),"")</f>
        <v>0</v>
      </c>
      <c r="I103" s="2">
        <f>IFERROR(VLOOKUP(A103,Inventario!A:I,9,FALSE),"")</f>
        <v>0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</row>
    <row r="104" spans="1:38" x14ac:dyDescent="0.3">
      <c r="A104" s="19">
        <v>9821</v>
      </c>
      <c r="B104" s="15" t="str">
        <f>IFERROR(VLOOKUP(A104,Inventario!A:I,2,FALSE),IF(A104=0," ","No Existe"))</f>
        <v>RENDON PRADO JONIER DE JESUS</v>
      </c>
      <c r="C104" s="2" t="str">
        <f>IFERROR(VLOOKUP(A104,Inventario!A:I,3,FALSE),"")</f>
        <v>ROUTER CISCO LINKSYS</v>
      </c>
      <c r="D104" s="2" t="str">
        <f>IFERROR(VLOOKUP(A104,Inventario!A:I,4,FALSE),"")</f>
        <v>CISCO</v>
      </c>
      <c r="E104" s="2" t="str">
        <f>IFERROR(VLOOKUP(A104,Inventario!A:I,5,FALSE),"")</f>
        <v>WRT610N V1</v>
      </c>
      <c r="F104" s="2">
        <f>IFERROR(VLOOKUP(A104,Inventario!A:I,6,FALSE),"")</f>
        <v>2</v>
      </c>
      <c r="G104" s="2">
        <f>IFERROR(VLOOKUP(A104,Inventario!A:I,7,FALSE),"")</f>
        <v>3</v>
      </c>
      <c r="H104" s="2">
        <f>IFERROR(VLOOKUP(A104,Inventario!A:I,8,FALSE),"")</f>
        <v>0</v>
      </c>
      <c r="I104" s="2">
        <f>IFERROR(VLOOKUP(A104,Inventario!A:I,9,FALSE),"")</f>
        <v>0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</row>
    <row r="105" spans="1:38" x14ac:dyDescent="0.3">
      <c r="A105" s="19">
        <v>6300</v>
      </c>
      <c r="B105" s="15" t="str">
        <f>IFERROR(VLOOKUP(A105,Inventario!A:I,2,FALSE),IF(A105=0," ","No Existe"))</f>
        <v>JULIAN ANDRES ESTRADA ZAPATA</v>
      </c>
      <c r="C105" s="2" t="str">
        <f>IFERROR(VLOOKUP(A105,Inventario!A:I,3,FALSE),"")</f>
        <v xml:space="preserve">ROUTER CISCO WRTGION-V1                                                         </v>
      </c>
      <c r="D105" s="2" t="str">
        <f>IFERROR(VLOOKUP(A105,Inventario!A:I,4,FALSE),"")</f>
        <v>CISCO</v>
      </c>
      <c r="E105" s="2" t="str">
        <f>IFERROR(VLOOKUP(A105,Inventario!A:I,5,FALSE),"")</f>
        <v>WRT61N V1</v>
      </c>
      <c r="F105" s="2">
        <f>IFERROR(VLOOKUP(A105,Inventario!A:I,6,FALSE),"")</f>
        <v>2</v>
      </c>
      <c r="G105" s="2">
        <f>IFERROR(VLOOKUP(A105,Inventario!A:I,7,FALSE),"")</f>
        <v>3</v>
      </c>
      <c r="H105" s="2">
        <f>IFERROR(VLOOKUP(A105,Inventario!A:I,8,FALSE),"")</f>
        <v>0</v>
      </c>
      <c r="I105" s="2">
        <f>IFERROR(VLOOKUP(A105,Inventario!A:I,9,FALSE),"")</f>
        <v>0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</row>
    <row r="106" spans="1:38" x14ac:dyDescent="0.3">
      <c r="A106" s="19">
        <v>6302</v>
      </c>
      <c r="B106" s="15" t="str">
        <f>IFERROR(VLOOKUP(A106,Inventario!A:I,2,FALSE),IF(A106=0," ","No Existe"))</f>
        <v>JULIAN ANDRES ESTRADA ZAPATA</v>
      </c>
      <c r="C106" s="2" t="str">
        <f>IFERROR(VLOOKUP(A106,Inventario!A:I,3,FALSE),"")</f>
        <v xml:space="preserve">ROUTER CISCO WRTGION-V1                                                         </v>
      </c>
      <c r="D106" s="2" t="str">
        <f>IFERROR(VLOOKUP(A106,Inventario!A:I,4,FALSE),"")</f>
        <v>CISCO</v>
      </c>
      <c r="E106" s="2" t="str">
        <f>IFERROR(VLOOKUP(A106,Inventario!A:I,5,FALSE),"")</f>
        <v>WRT61N V1</v>
      </c>
      <c r="F106" s="2">
        <f>IFERROR(VLOOKUP(A106,Inventario!A:I,6,FALSE),"")</f>
        <v>2</v>
      </c>
      <c r="G106" s="2">
        <f>IFERROR(VLOOKUP(A106,Inventario!A:I,7,FALSE),"")</f>
        <v>3</v>
      </c>
      <c r="H106" s="2">
        <f>IFERROR(VLOOKUP(A106,Inventario!A:I,8,FALSE),"")</f>
        <v>0</v>
      </c>
      <c r="I106" s="2">
        <f>IFERROR(VLOOKUP(A106,Inventario!A:I,9,FALSE),"")</f>
        <v>0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</row>
    <row r="107" spans="1:38" x14ac:dyDescent="0.3">
      <c r="A107" s="19">
        <v>9822</v>
      </c>
      <c r="B107" s="15" t="str">
        <f>IFERROR(VLOOKUP(A107,Inventario!A:I,2,FALSE),IF(A107=0," ","No Existe"))</f>
        <v>RENDON PRADO JONIER DE JESUS</v>
      </c>
      <c r="C107" s="2" t="str">
        <f>IFERROR(VLOOKUP(A107,Inventario!A:I,3,FALSE),"")</f>
        <v>ROUTER CISCO LINKSYS</v>
      </c>
      <c r="D107" s="2" t="str">
        <f>IFERROR(VLOOKUP(A107,Inventario!A:I,4,FALSE),"")</f>
        <v>CISCO</v>
      </c>
      <c r="E107" s="2" t="str">
        <f>IFERROR(VLOOKUP(A107,Inventario!A:I,5,FALSE),"")</f>
        <v>WRT610N V1</v>
      </c>
      <c r="F107" s="2">
        <f>IFERROR(VLOOKUP(A107,Inventario!A:I,6,FALSE),"")</f>
        <v>2</v>
      </c>
      <c r="G107" s="2">
        <f>IFERROR(VLOOKUP(A107,Inventario!A:I,7,FALSE),"")</f>
        <v>3</v>
      </c>
      <c r="H107" s="2">
        <f>IFERROR(VLOOKUP(A107,Inventario!A:I,8,FALSE),"")</f>
        <v>0</v>
      </c>
      <c r="I107" s="2">
        <f>IFERROR(VLOOKUP(A107,Inventario!A:I,9,FALSE),"")</f>
        <v>0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</row>
    <row r="108" spans="1:38" x14ac:dyDescent="0.3">
      <c r="A108" s="19">
        <v>6312</v>
      </c>
      <c r="B108" s="15" t="str">
        <f>IFERROR(VLOOKUP(A108,Inventario!A:I,2,FALSE),IF(A108=0," ","No Existe"))</f>
        <v>JULIAN ANDRES ESTRADA ZAPATA</v>
      </c>
      <c r="C108" s="2" t="str">
        <f>IFERROR(VLOOKUP(A108,Inventario!A:I,3,FALSE),"")</f>
        <v xml:space="preserve">FIREWALL DLINK DFL-210                                                          </v>
      </c>
      <c r="D108" s="2" t="str">
        <f>IFERROR(VLOOKUP(A108,Inventario!A:I,4,FALSE),"")</f>
        <v>D-LINK</v>
      </c>
      <c r="E108" s="2" t="str">
        <f>IFERROR(VLOOKUP(A108,Inventario!A:I,5,FALSE),"")</f>
        <v>DFL-210</v>
      </c>
      <c r="F108" s="2">
        <f>IFERROR(VLOOKUP(A108,Inventario!A:I,6,FALSE),"")</f>
        <v>2</v>
      </c>
      <c r="G108" s="2">
        <f>IFERROR(VLOOKUP(A108,Inventario!A:I,7,FALSE),"")</f>
        <v>3</v>
      </c>
      <c r="H108" s="2">
        <f>IFERROR(VLOOKUP(A108,Inventario!A:I,8,FALSE),"")</f>
        <v>0</v>
      </c>
      <c r="I108" s="2">
        <f>IFERROR(VLOOKUP(A108,Inventario!A:I,9,FALSE),"")</f>
        <v>0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</row>
    <row r="109" spans="1:38" x14ac:dyDescent="0.3">
      <c r="A109" s="19">
        <v>6303</v>
      </c>
      <c r="B109" s="15" t="str">
        <f>IFERROR(VLOOKUP(A109,Inventario!A:I,2,FALSE),IF(A109=0," ","No Existe"))</f>
        <v>JULIAN ANDRES ESTRADA ZAPATA</v>
      </c>
      <c r="C109" s="2" t="str">
        <f>IFERROR(VLOOKUP(A109,Inventario!A:I,3,FALSE),"")</f>
        <v xml:space="preserve">FIREWALL DLINK DFL-210                                                          </v>
      </c>
      <c r="D109" s="2" t="str">
        <f>IFERROR(VLOOKUP(A109,Inventario!A:I,4,FALSE),"")</f>
        <v>D-LINK</v>
      </c>
      <c r="E109" s="2" t="str">
        <f>IFERROR(VLOOKUP(A109,Inventario!A:I,5,FALSE),"")</f>
        <v>DFL-210</v>
      </c>
      <c r="F109" s="2">
        <f>IFERROR(VLOOKUP(A109,Inventario!A:I,6,FALSE),"")</f>
        <v>2</v>
      </c>
      <c r="G109" s="2">
        <f>IFERROR(VLOOKUP(A109,Inventario!A:I,7,FALSE),"")</f>
        <v>3</v>
      </c>
      <c r="H109" s="2">
        <f>IFERROR(VLOOKUP(A109,Inventario!A:I,8,FALSE),"")</f>
        <v>0</v>
      </c>
      <c r="I109" s="2">
        <f>IFERROR(VLOOKUP(A109,Inventario!A:I,9,FALSE),"")</f>
        <v>0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</row>
    <row r="110" spans="1:38" x14ac:dyDescent="0.3">
      <c r="A110" s="19">
        <v>6310</v>
      </c>
      <c r="B110" s="15" t="str">
        <f>IFERROR(VLOOKUP(A110,Inventario!A:I,2,FALSE),IF(A110=0," ","No Existe"))</f>
        <v>JULIAN ANDRES ESTRADA ZAPATA</v>
      </c>
      <c r="C110" s="2" t="str">
        <f>IFERROR(VLOOKUP(A110,Inventario!A:I,3,FALSE),"")</f>
        <v xml:space="preserve">FIREWALL DLINK DFL-210                                                          </v>
      </c>
      <c r="D110" s="2" t="str">
        <f>IFERROR(VLOOKUP(A110,Inventario!A:I,4,FALSE),"")</f>
        <v>D-LINK</v>
      </c>
      <c r="E110" s="2" t="str">
        <f>IFERROR(VLOOKUP(A110,Inventario!A:I,5,FALSE),"")</f>
        <v>DFL-210</v>
      </c>
      <c r="F110" s="2">
        <f>IFERROR(VLOOKUP(A110,Inventario!A:I,6,FALSE),"")</f>
        <v>2</v>
      </c>
      <c r="G110" s="2">
        <f>IFERROR(VLOOKUP(A110,Inventario!A:I,7,FALSE),"")</f>
        <v>3</v>
      </c>
      <c r="H110" s="2">
        <f>IFERROR(VLOOKUP(A110,Inventario!A:I,8,FALSE),"")</f>
        <v>0</v>
      </c>
      <c r="I110" s="2">
        <f>IFERROR(VLOOKUP(A110,Inventario!A:I,9,FALSE),"")</f>
        <v>0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</row>
    <row r="111" spans="1:38" x14ac:dyDescent="0.3">
      <c r="A111" s="19">
        <v>6313</v>
      </c>
      <c r="B111" s="15" t="str">
        <f>IFERROR(VLOOKUP(A111,Inventario!A:I,2,FALSE),IF(A111=0," ","No Existe"))</f>
        <v>JULIAN ANDRES ESTRADA ZAPATA</v>
      </c>
      <c r="C111" s="2" t="str">
        <f>IFERROR(VLOOKUP(A111,Inventario!A:I,3,FALSE),"")</f>
        <v xml:space="preserve">FIREWALL DLINK DFL-210                                                          </v>
      </c>
      <c r="D111" s="2" t="str">
        <f>IFERROR(VLOOKUP(A111,Inventario!A:I,4,FALSE),"")</f>
        <v>D-LINK</v>
      </c>
      <c r="E111" s="2" t="str">
        <f>IFERROR(VLOOKUP(A111,Inventario!A:I,5,FALSE),"")</f>
        <v>DFL-210</v>
      </c>
      <c r="F111" s="2">
        <f>IFERROR(VLOOKUP(A111,Inventario!A:I,6,FALSE),"")</f>
        <v>2</v>
      </c>
      <c r="G111" s="2">
        <f>IFERROR(VLOOKUP(A111,Inventario!A:I,7,FALSE),"")</f>
        <v>3</v>
      </c>
      <c r="H111" s="2">
        <f>IFERROR(VLOOKUP(A111,Inventario!A:I,8,FALSE),"")</f>
        <v>0</v>
      </c>
      <c r="I111" s="2">
        <f>IFERROR(VLOOKUP(A111,Inventario!A:I,9,FALSE),"")</f>
        <v>0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</row>
    <row r="112" spans="1:38" x14ac:dyDescent="0.3">
      <c r="A112" s="19">
        <v>6307</v>
      </c>
      <c r="B112" s="15" t="str">
        <f>IFERROR(VLOOKUP(A112,Inventario!A:I,2,FALSE),IF(A112=0," ","No Existe"))</f>
        <v>JULIAN ANDRES ESTRADA ZAPATA</v>
      </c>
      <c r="C112" s="2" t="str">
        <f>IFERROR(VLOOKUP(A112,Inventario!A:I,3,FALSE),"")</f>
        <v xml:space="preserve">FIREWALL DLINK DFL-210                                                          </v>
      </c>
      <c r="D112" s="2" t="str">
        <f>IFERROR(VLOOKUP(A112,Inventario!A:I,4,FALSE),"")</f>
        <v>D-LINK</v>
      </c>
      <c r="E112" s="2" t="str">
        <f>IFERROR(VLOOKUP(A112,Inventario!A:I,5,FALSE),"")</f>
        <v>DFL-210</v>
      </c>
      <c r="F112" s="2">
        <f>IFERROR(VLOOKUP(A112,Inventario!A:I,6,FALSE),"")</f>
        <v>2</v>
      </c>
      <c r="G112" s="2">
        <f>IFERROR(VLOOKUP(A112,Inventario!A:I,7,FALSE),"")</f>
        <v>3</v>
      </c>
      <c r="H112" s="2">
        <f>IFERROR(VLOOKUP(A112,Inventario!A:I,8,FALSE),"")</f>
        <v>0</v>
      </c>
      <c r="I112" s="2">
        <f>IFERROR(VLOOKUP(A112,Inventario!A:I,9,FALSE),"")</f>
        <v>0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</row>
    <row r="113" spans="1:38" x14ac:dyDescent="0.3">
      <c r="A113" s="19">
        <v>6311</v>
      </c>
      <c r="B113" s="15" t="str">
        <f>IFERROR(VLOOKUP(A113,Inventario!A:I,2,FALSE),IF(A113=0," ","No Existe"))</f>
        <v>JULIAN ANDRES ESTRADA ZAPATA</v>
      </c>
      <c r="C113" s="2" t="str">
        <f>IFERROR(VLOOKUP(A113,Inventario!A:I,3,FALSE),"")</f>
        <v xml:space="preserve">FIREWALL DLINK DFL-210                                                          </v>
      </c>
      <c r="D113" s="2" t="str">
        <f>IFERROR(VLOOKUP(A113,Inventario!A:I,4,FALSE),"")</f>
        <v>D-LINK</v>
      </c>
      <c r="E113" s="2" t="str">
        <f>IFERROR(VLOOKUP(A113,Inventario!A:I,5,FALSE),"")</f>
        <v>DFL-210</v>
      </c>
      <c r="F113" s="2">
        <f>IFERROR(VLOOKUP(A113,Inventario!A:I,6,FALSE),"")</f>
        <v>2</v>
      </c>
      <c r="G113" s="2">
        <f>IFERROR(VLOOKUP(A113,Inventario!A:I,7,FALSE),"")</f>
        <v>3</v>
      </c>
      <c r="H113" s="2">
        <f>IFERROR(VLOOKUP(A113,Inventario!A:I,8,FALSE),"")</f>
        <v>0</v>
      </c>
      <c r="I113" s="2">
        <f>IFERROR(VLOOKUP(A113,Inventario!A:I,9,FALSE),"")</f>
        <v>0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</row>
    <row r="114" spans="1:38" x14ac:dyDescent="0.3">
      <c r="A114" s="19">
        <v>6308</v>
      </c>
      <c r="B114" s="15" t="str">
        <f>IFERROR(VLOOKUP(A114,Inventario!A:I,2,FALSE),IF(A114=0," ","No Existe"))</f>
        <v>JULIAN ANDRES ESTRADA ZAPATA</v>
      </c>
      <c r="C114" s="2" t="str">
        <f>IFERROR(VLOOKUP(A114,Inventario!A:I,3,FALSE),"")</f>
        <v xml:space="preserve">FIREWALL DLINK DFL-210                                                          </v>
      </c>
      <c r="D114" s="2" t="str">
        <f>IFERROR(VLOOKUP(A114,Inventario!A:I,4,FALSE),"")</f>
        <v>D-LINK</v>
      </c>
      <c r="E114" s="2" t="str">
        <f>IFERROR(VLOOKUP(A114,Inventario!A:I,5,FALSE),"")</f>
        <v>DFL-210</v>
      </c>
      <c r="F114" s="2">
        <f>IFERROR(VLOOKUP(A114,Inventario!A:I,6,FALSE),"")</f>
        <v>2</v>
      </c>
      <c r="G114" s="2">
        <f>IFERROR(VLOOKUP(A114,Inventario!A:I,7,FALSE),"")</f>
        <v>3</v>
      </c>
      <c r="H114" s="2">
        <f>IFERROR(VLOOKUP(A114,Inventario!A:I,8,FALSE),"")</f>
        <v>0</v>
      </c>
      <c r="I114" s="2">
        <f>IFERROR(VLOOKUP(A114,Inventario!A:I,9,FALSE),"")</f>
        <v>0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</row>
    <row r="115" spans="1:38" x14ac:dyDescent="0.3">
      <c r="A115" s="19">
        <v>6304</v>
      </c>
      <c r="B115" s="15" t="str">
        <f>IFERROR(VLOOKUP(A115,Inventario!A:I,2,FALSE),IF(A115=0," ","No Existe"))</f>
        <v>JULIAN ANDRES ESTRADA ZAPATA</v>
      </c>
      <c r="C115" s="2" t="str">
        <f>IFERROR(VLOOKUP(A115,Inventario!A:I,3,FALSE),"")</f>
        <v xml:space="preserve">FIREWALL DLINK DFL-210                                                          </v>
      </c>
      <c r="D115" s="2" t="str">
        <f>IFERROR(VLOOKUP(A115,Inventario!A:I,4,FALSE),"")</f>
        <v>D-LINK</v>
      </c>
      <c r="E115" s="2" t="str">
        <f>IFERROR(VLOOKUP(A115,Inventario!A:I,5,FALSE),"")</f>
        <v>DFL-210</v>
      </c>
      <c r="F115" s="2">
        <f>IFERROR(VLOOKUP(A115,Inventario!A:I,6,FALSE),"")</f>
        <v>2</v>
      </c>
      <c r="G115" s="2">
        <f>IFERROR(VLOOKUP(A115,Inventario!A:I,7,FALSE),"")</f>
        <v>3</v>
      </c>
      <c r="H115" s="2">
        <f>IFERROR(VLOOKUP(A115,Inventario!A:I,8,FALSE),"")</f>
        <v>0</v>
      </c>
      <c r="I115" s="2">
        <f>IFERROR(VLOOKUP(A115,Inventario!A:I,9,FALSE),"")</f>
        <v>0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</row>
    <row r="116" spans="1:38" x14ac:dyDescent="0.3">
      <c r="A116" s="19">
        <v>6309</v>
      </c>
      <c r="B116" s="15" t="str">
        <f>IFERROR(VLOOKUP(A116,Inventario!A:I,2,FALSE),IF(A116=0," ","No Existe"))</f>
        <v>JULIAN ANDRES ESTRADA ZAPATA</v>
      </c>
      <c r="C116" s="2" t="str">
        <f>IFERROR(VLOOKUP(A116,Inventario!A:I,3,FALSE),"")</f>
        <v xml:space="preserve">FIREWALL DLINK DFL-210                                                          </v>
      </c>
      <c r="D116" s="2" t="str">
        <f>IFERROR(VLOOKUP(A116,Inventario!A:I,4,FALSE),"")</f>
        <v>D-LINK</v>
      </c>
      <c r="E116" s="2" t="str">
        <f>IFERROR(VLOOKUP(A116,Inventario!A:I,5,FALSE),"")</f>
        <v>DFL-210</v>
      </c>
      <c r="F116" s="2">
        <f>IFERROR(VLOOKUP(A116,Inventario!A:I,6,FALSE),"")</f>
        <v>2</v>
      </c>
      <c r="G116" s="2">
        <f>IFERROR(VLOOKUP(A116,Inventario!A:I,7,FALSE),"")</f>
        <v>3</v>
      </c>
      <c r="H116" s="2">
        <f>IFERROR(VLOOKUP(A116,Inventario!A:I,8,FALSE),"")</f>
        <v>0</v>
      </c>
      <c r="I116" s="2">
        <f>IFERROR(VLOOKUP(A116,Inventario!A:I,9,FALSE),"")</f>
        <v>0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</row>
    <row r="117" spans="1:38" x14ac:dyDescent="0.3">
      <c r="A117" s="19">
        <v>6306</v>
      </c>
      <c r="B117" s="15" t="str">
        <f>IFERROR(VLOOKUP(A117,Inventario!A:I,2,FALSE),IF(A117=0," ","No Existe"))</f>
        <v>JULIAN ANDRES ESTRADA ZAPATA</v>
      </c>
      <c r="C117" s="2" t="str">
        <f>IFERROR(VLOOKUP(A117,Inventario!A:I,3,FALSE),"")</f>
        <v xml:space="preserve">FIREWALL DLINK DFL-210                                                          </v>
      </c>
      <c r="D117" s="2" t="str">
        <f>IFERROR(VLOOKUP(A117,Inventario!A:I,4,FALSE),"")</f>
        <v>D-LINK</v>
      </c>
      <c r="E117" s="2" t="str">
        <f>IFERROR(VLOOKUP(A117,Inventario!A:I,5,FALSE),"")</f>
        <v>DFL-210</v>
      </c>
      <c r="F117" s="2">
        <f>IFERROR(VLOOKUP(A117,Inventario!A:I,6,FALSE),"")</f>
        <v>2</v>
      </c>
      <c r="G117" s="2">
        <f>IFERROR(VLOOKUP(A117,Inventario!A:I,7,FALSE),"")</f>
        <v>3</v>
      </c>
      <c r="H117" s="2">
        <f>IFERROR(VLOOKUP(A117,Inventario!A:I,8,FALSE),"")</f>
        <v>0</v>
      </c>
      <c r="I117" s="2">
        <f>IFERROR(VLOOKUP(A117,Inventario!A:I,9,FALSE),"")</f>
        <v>0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</row>
    <row r="118" spans="1:38" x14ac:dyDescent="0.3">
      <c r="A118" s="19">
        <v>6305</v>
      </c>
      <c r="B118" s="15" t="str">
        <f>IFERROR(VLOOKUP(A118,Inventario!A:I,2,FALSE),IF(A118=0," ","No Existe"))</f>
        <v>JULIAN ANDRES ESTRADA ZAPATA</v>
      </c>
      <c r="C118" s="2" t="str">
        <f>IFERROR(VLOOKUP(A118,Inventario!A:I,3,FALSE),"")</f>
        <v xml:space="preserve">FIREWALL DLINK DFL-210                                                          </v>
      </c>
      <c r="D118" s="2" t="str">
        <f>IFERROR(VLOOKUP(A118,Inventario!A:I,4,FALSE),"")</f>
        <v>D-LINK</v>
      </c>
      <c r="E118" s="2" t="str">
        <f>IFERROR(VLOOKUP(A118,Inventario!A:I,5,FALSE),"")</f>
        <v>DFL-210</v>
      </c>
      <c r="F118" s="2">
        <f>IFERROR(VLOOKUP(A118,Inventario!A:I,6,FALSE),"")</f>
        <v>2</v>
      </c>
      <c r="G118" s="2">
        <f>IFERROR(VLOOKUP(A118,Inventario!A:I,7,FALSE),"")</f>
        <v>3</v>
      </c>
      <c r="H118" s="2">
        <f>IFERROR(VLOOKUP(A118,Inventario!A:I,8,FALSE),"")</f>
        <v>0</v>
      </c>
      <c r="I118" s="2">
        <f>IFERROR(VLOOKUP(A118,Inventario!A:I,9,FALSE),"")</f>
        <v>0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</row>
    <row r="119" spans="1:38" x14ac:dyDescent="0.3">
      <c r="A119" s="19">
        <v>6314</v>
      </c>
      <c r="B119" s="15" t="str">
        <f>IFERROR(VLOOKUP(A119,Inventario!A:I,2,FALSE),IF(A119=0," ","No Existe"))</f>
        <v>JULIAN ANDRES ESTRADA ZAPATA</v>
      </c>
      <c r="C119" s="2" t="str">
        <f>IFERROR(VLOOKUP(A119,Inventario!A:I,3,FALSE),"")</f>
        <v xml:space="preserve">FIREWALL DLINK DFL-210                                                          </v>
      </c>
      <c r="D119" s="2" t="str">
        <f>IFERROR(VLOOKUP(A119,Inventario!A:I,4,FALSE),"")</f>
        <v>D-LINK</v>
      </c>
      <c r="E119" s="2" t="str">
        <f>IFERROR(VLOOKUP(A119,Inventario!A:I,5,FALSE),"")</f>
        <v>DFL-210</v>
      </c>
      <c r="F119" s="2">
        <f>IFERROR(VLOOKUP(A119,Inventario!A:I,6,FALSE),"")</f>
        <v>2</v>
      </c>
      <c r="G119" s="2">
        <f>IFERROR(VLOOKUP(A119,Inventario!A:I,7,FALSE),"")</f>
        <v>3</v>
      </c>
      <c r="H119" s="2">
        <f>IFERROR(VLOOKUP(A119,Inventario!A:I,8,FALSE),"")</f>
        <v>0</v>
      </c>
      <c r="I119" s="2">
        <f>IFERROR(VLOOKUP(A119,Inventario!A:I,9,FALSE),"")</f>
        <v>0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</row>
    <row r="120" spans="1:38" x14ac:dyDescent="0.3">
      <c r="A120" s="19">
        <v>6177</v>
      </c>
      <c r="B120" s="15" t="str">
        <f>IFERROR(VLOOKUP(A120,Inventario!A:I,2,FALSE),IF(A120=0," ","No Existe"))</f>
        <v>RENDON PRADO JONIER DE JESUS</v>
      </c>
      <c r="C120" s="2" t="str">
        <f>IFERROR(VLOOKUP(A120,Inventario!A:I,3,FALSE),"")</f>
        <v>KIT PONCHADORA PROFESIONAL</v>
      </c>
      <c r="D120" s="2" t="str">
        <f>IFERROR(VLOOKUP(A120,Inventario!A:I,4,FALSE),"")</f>
        <v>PRO'SKIT</v>
      </c>
      <c r="E120" s="2" t="str">
        <f>IFERROR(VLOOKUP(A120,Inventario!A:I,5,FALSE),"")</f>
        <v>CP-376ER</v>
      </c>
      <c r="F120" s="2">
        <f>IFERROR(VLOOKUP(A120,Inventario!A:I,6,FALSE),"")</f>
        <v>1</v>
      </c>
      <c r="G120" s="2">
        <f>IFERROR(VLOOKUP(A120,Inventario!A:I,7,FALSE),"")</f>
        <v>7</v>
      </c>
      <c r="H120" s="2">
        <f>IFERROR(VLOOKUP(A120,Inventario!A:I,8,FALSE),"")</f>
        <v>0</v>
      </c>
      <c r="I120" s="2">
        <f>IFERROR(VLOOKUP(A120,Inventario!A:I,9,FALSE),"")</f>
        <v>0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</row>
    <row r="121" spans="1:38" x14ac:dyDescent="0.3">
      <c r="A121" s="19">
        <v>6172</v>
      </c>
      <c r="B121" s="15" t="str">
        <f>IFERROR(VLOOKUP(A121,Inventario!A:I,2,FALSE),IF(A121=0," ","No Existe"))</f>
        <v>RENDON PRADO JONIER DE JESUS</v>
      </c>
      <c r="C121" s="2" t="str">
        <f>IFERROR(VLOOKUP(A121,Inventario!A:I,3,FALSE),"")</f>
        <v>KIT PONCHADORA PROFESIONAL</v>
      </c>
      <c r="D121" s="2" t="str">
        <f>IFERROR(VLOOKUP(A121,Inventario!A:I,4,FALSE),"")</f>
        <v>PRO'SKIT</v>
      </c>
      <c r="E121" s="2" t="str">
        <f>IFERROR(VLOOKUP(A121,Inventario!A:I,5,FALSE),"")</f>
        <v>CP-376ER</v>
      </c>
      <c r="F121" s="2">
        <f>IFERROR(VLOOKUP(A121,Inventario!A:I,6,FALSE),"")</f>
        <v>1</v>
      </c>
      <c r="G121" s="2">
        <f>IFERROR(VLOOKUP(A121,Inventario!A:I,7,FALSE),"")</f>
        <v>7</v>
      </c>
      <c r="H121" s="2">
        <f>IFERROR(VLOOKUP(A121,Inventario!A:I,8,FALSE),"")</f>
        <v>0</v>
      </c>
      <c r="I121" s="2">
        <f>IFERROR(VLOOKUP(A121,Inventario!A:I,9,FALSE),"")</f>
        <v>0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</row>
    <row r="122" spans="1:38" x14ac:dyDescent="0.3">
      <c r="A122" s="19">
        <v>6188</v>
      </c>
      <c r="B122" s="15" t="str">
        <f>IFERROR(VLOOKUP(A122,Inventario!A:I,2,FALSE),IF(A122=0," ","No Existe"))</f>
        <v>RENDON PRADO JONIER DE JESUS</v>
      </c>
      <c r="C122" s="2" t="str">
        <f>IFERROR(VLOOKUP(A122,Inventario!A:I,3,FALSE),"")</f>
        <v>KIT PONCHADORA PROFESIONAL</v>
      </c>
      <c r="D122" s="2" t="str">
        <f>IFERROR(VLOOKUP(A122,Inventario!A:I,4,FALSE),"")</f>
        <v>PRO'SKIT</v>
      </c>
      <c r="E122" s="2" t="str">
        <f>IFERROR(VLOOKUP(A122,Inventario!A:I,5,FALSE),"")</f>
        <v>CP-376ER</v>
      </c>
      <c r="F122" s="2">
        <f>IFERROR(VLOOKUP(A122,Inventario!A:I,6,FALSE),"")</f>
        <v>1</v>
      </c>
      <c r="G122" s="2">
        <f>IFERROR(VLOOKUP(A122,Inventario!A:I,7,FALSE),"")</f>
        <v>7</v>
      </c>
      <c r="H122" s="2">
        <f>IFERROR(VLOOKUP(A122,Inventario!A:I,8,FALSE),"")</f>
        <v>0</v>
      </c>
      <c r="I122" s="2">
        <f>IFERROR(VLOOKUP(A122,Inventario!A:I,9,FALSE),"")</f>
        <v>0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</row>
    <row r="123" spans="1:38" x14ac:dyDescent="0.3">
      <c r="A123" s="19">
        <v>6190</v>
      </c>
      <c r="B123" s="15" t="str">
        <f>IFERROR(VLOOKUP(A123,Inventario!A:I,2,FALSE),IF(A123=0," ","No Existe"))</f>
        <v>RENDON PRADO JONIER DE JESUS</v>
      </c>
      <c r="C123" s="2" t="str">
        <f>IFERROR(VLOOKUP(A123,Inventario!A:I,3,FALSE),"")</f>
        <v>KIT PONCHADORA PROFESIONAL</v>
      </c>
      <c r="D123" s="2" t="str">
        <f>IFERROR(VLOOKUP(A123,Inventario!A:I,4,FALSE),"")</f>
        <v>PRO'SKIT</v>
      </c>
      <c r="E123" s="2" t="str">
        <f>IFERROR(VLOOKUP(A123,Inventario!A:I,5,FALSE),"")</f>
        <v>CP-376ER</v>
      </c>
      <c r="F123" s="2">
        <f>IFERROR(VLOOKUP(A123,Inventario!A:I,6,FALSE),"")</f>
        <v>1</v>
      </c>
      <c r="G123" s="2">
        <f>IFERROR(VLOOKUP(A123,Inventario!A:I,7,FALSE),"")</f>
        <v>7</v>
      </c>
      <c r="H123" s="2">
        <f>IFERROR(VLOOKUP(A123,Inventario!A:I,8,FALSE),"")</f>
        <v>0</v>
      </c>
      <c r="I123" s="2">
        <f>IFERROR(VLOOKUP(A123,Inventario!A:I,9,FALSE),"")</f>
        <v>0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</row>
    <row r="124" spans="1:38" x14ac:dyDescent="0.3">
      <c r="A124" s="19">
        <v>6180</v>
      </c>
      <c r="B124" s="15" t="str">
        <f>IFERROR(VLOOKUP(A124,Inventario!A:I,2,FALSE),IF(A124=0," ","No Existe"))</f>
        <v>RENDON PRADO JONIER DE JESUS</v>
      </c>
      <c r="C124" s="2" t="str">
        <f>IFERROR(VLOOKUP(A124,Inventario!A:I,3,FALSE),"")</f>
        <v>KIT PONCHADORA PROFESIONAL</v>
      </c>
      <c r="D124" s="2" t="str">
        <f>IFERROR(VLOOKUP(A124,Inventario!A:I,4,FALSE),"")</f>
        <v>PRO'SKIT</v>
      </c>
      <c r="E124" s="2" t="str">
        <f>IFERROR(VLOOKUP(A124,Inventario!A:I,5,FALSE),"")</f>
        <v>CP-376ER</v>
      </c>
      <c r="F124" s="2">
        <f>IFERROR(VLOOKUP(A124,Inventario!A:I,6,FALSE),"")</f>
        <v>1</v>
      </c>
      <c r="G124" s="2">
        <f>IFERROR(VLOOKUP(A124,Inventario!A:I,7,FALSE),"")</f>
        <v>7</v>
      </c>
      <c r="H124" s="2">
        <f>IFERROR(VLOOKUP(A124,Inventario!A:I,8,FALSE),"")</f>
        <v>0</v>
      </c>
      <c r="I124" s="2">
        <f>IFERROR(VLOOKUP(A124,Inventario!A:I,9,FALSE),"")</f>
        <v>0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</row>
    <row r="125" spans="1:38" x14ac:dyDescent="0.3">
      <c r="A125" s="19">
        <v>6178</v>
      </c>
      <c r="B125" s="15" t="str">
        <f>IFERROR(VLOOKUP(A125,Inventario!A:I,2,FALSE),IF(A125=0," ","No Existe"))</f>
        <v>RENDON PRADO JONIER DE JESUS</v>
      </c>
      <c r="C125" s="2" t="str">
        <f>IFERROR(VLOOKUP(A125,Inventario!A:I,3,FALSE),"")</f>
        <v>KIT PONCHADORA PROFESIONAL</v>
      </c>
      <c r="D125" s="2" t="str">
        <f>IFERROR(VLOOKUP(A125,Inventario!A:I,4,FALSE),"")</f>
        <v>PRO'SKIT</v>
      </c>
      <c r="E125" s="2" t="str">
        <f>IFERROR(VLOOKUP(A125,Inventario!A:I,5,FALSE),"")</f>
        <v>CP-376ER</v>
      </c>
      <c r="F125" s="2">
        <f>IFERROR(VLOOKUP(A125,Inventario!A:I,6,FALSE),"")</f>
        <v>1</v>
      </c>
      <c r="G125" s="2">
        <f>IFERROR(VLOOKUP(A125,Inventario!A:I,7,FALSE),"")</f>
        <v>7</v>
      </c>
      <c r="H125" s="2">
        <f>IFERROR(VLOOKUP(A125,Inventario!A:I,8,FALSE),"")</f>
        <v>0</v>
      </c>
      <c r="I125" s="2">
        <f>IFERROR(VLOOKUP(A125,Inventario!A:I,9,FALSE),"")</f>
        <v>0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</row>
    <row r="126" spans="1:38" x14ac:dyDescent="0.3">
      <c r="A126" s="19">
        <v>6182</v>
      </c>
      <c r="B126" s="15" t="str">
        <f>IFERROR(VLOOKUP(A126,Inventario!A:I,2,FALSE),IF(A126=0," ","No Existe"))</f>
        <v>RENDON PRADO JONIER DE JESUS</v>
      </c>
      <c r="C126" s="2" t="str">
        <f>IFERROR(VLOOKUP(A126,Inventario!A:I,3,FALSE),"")</f>
        <v>KIT PONCHADORA PROFESIONAL</v>
      </c>
      <c r="D126" s="2" t="str">
        <f>IFERROR(VLOOKUP(A126,Inventario!A:I,4,FALSE),"")</f>
        <v>PRO'SKIT</v>
      </c>
      <c r="E126" s="2" t="str">
        <f>IFERROR(VLOOKUP(A126,Inventario!A:I,5,FALSE),"")</f>
        <v>CP-376ER</v>
      </c>
      <c r="F126" s="2">
        <f>IFERROR(VLOOKUP(A126,Inventario!A:I,6,FALSE),"")</f>
        <v>1</v>
      </c>
      <c r="G126" s="2">
        <f>IFERROR(VLOOKUP(A126,Inventario!A:I,7,FALSE),"")</f>
        <v>7</v>
      </c>
      <c r="H126" s="2">
        <f>IFERROR(VLOOKUP(A126,Inventario!A:I,8,FALSE),"")</f>
        <v>0</v>
      </c>
      <c r="I126" s="2">
        <f>IFERROR(VLOOKUP(A126,Inventario!A:I,9,FALSE),"")</f>
        <v>0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</row>
    <row r="127" spans="1:38" x14ac:dyDescent="0.3">
      <c r="A127" s="19">
        <v>6179</v>
      </c>
      <c r="B127" s="15" t="str">
        <f>IFERROR(VLOOKUP(A127,Inventario!A:I,2,FALSE),IF(A127=0," ","No Existe"))</f>
        <v>RENDON PRADO JONIER DE JESUS</v>
      </c>
      <c r="C127" s="2" t="str">
        <f>IFERROR(VLOOKUP(A127,Inventario!A:I,3,FALSE),"")</f>
        <v>KIT PONCHADORA PROFESIONAL</v>
      </c>
      <c r="D127" s="2" t="str">
        <f>IFERROR(VLOOKUP(A127,Inventario!A:I,4,FALSE),"")</f>
        <v>PRO'SKIT</v>
      </c>
      <c r="E127" s="2" t="str">
        <f>IFERROR(VLOOKUP(A127,Inventario!A:I,5,FALSE),"")</f>
        <v>CP-376ER</v>
      </c>
      <c r="F127" s="2">
        <f>IFERROR(VLOOKUP(A127,Inventario!A:I,6,FALSE),"")</f>
        <v>1</v>
      </c>
      <c r="G127" s="2">
        <f>IFERROR(VLOOKUP(A127,Inventario!A:I,7,FALSE),"")</f>
        <v>7</v>
      </c>
      <c r="H127" s="2">
        <f>IFERROR(VLOOKUP(A127,Inventario!A:I,8,FALSE),"")</f>
        <v>0</v>
      </c>
      <c r="I127" s="2">
        <f>IFERROR(VLOOKUP(A127,Inventario!A:I,9,FALSE),"")</f>
        <v>0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</row>
    <row r="128" spans="1:38" x14ac:dyDescent="0.3">
      <c r="A128" s="19">
        <v>6187</v>
      </c>
      <c r="B128" s="15" t="str">
        <f>IFERROR(VLOOKUP(A128,Inventario!A:I,2,FALSE),IF(A128=0," ","No Existe"))</f>
        <v>RENDON PRADO JONIER DE JESUS</v>
      </c>
      <c r="C128" s="2" t="str">
        <f>IFERROR(VLOOKUP(A128,Inventario!A:I,3,FALSE),"")</f>
        <v>KIT PONCHADORA PROFESIONAL</v>
      </c>
      <c r="D128" s="2" t="str">
        <f>IFERROR(VLOOKUP(A128,Inventario!A:I,4,FALSE),"")</f>
        <v>PRO'SKIT</v>
      </c>
      <c r="E128" s="2" t="str">
        <f>IFERROR(VLOOKUP(A128,Inventario!A:I,5,FALSE),"")</f>
        <v>CP-376ER</v>
      </c>
      <c r="F128" s="2">
        <f>IFERROR(VLOOKUP(A128,Inventario!A:I,6,FALSE),"")</f>
        <v>1</v>
      </c>
      <c r="G128" s="2">
        <f>IFERROR(VLOOKUP(A128,Inventario!A:I,7,FALSE),"")</f>
        <v>7</v>
      </c>
      <c r="H128" s="2">
        <f>IFERROR(VLOOKUP(A128,Inventario!A:I,8,FALSE),"")</f>
        <v>0</v>
      </c>
      <c r="I128" s="2">
        <f>IFERROR(VLOOKUP(A128,Inventario!A:I,9,FALSE),"")</f>
        <v>0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</row>
    <row r="129" spans="1:38" x14ac:dyDescent="0.3">
      <c r="A129" s="19">
        <v>6173</v>
      </c>
      <c r="B129" s="15" t="str">
        <f>IFERROR(VLOOKUP(A129,Inventario!A:I,2,FALSE),IF(A129=0," ","No Existe"))</f>
        <v>RENDON PRADO JONIER DE JESUS</v>
      </c>
      <c r="C129" s="2" t="str">
        <f>IFERROR(VLOOKUP(A129,Inventario!A:I,3,FALSE),"")</f>
        <v>KIT PONCHADORA PROFESIONAL</v>
      </c>
      <c r="D129" s="2" t="str">
        <f>IFERROR(VLOOKUP(A129,Inventario!A:I,4,FALSE),"")</f>
        <v>PRO'SKIT</v>
      </c>
      <c r="E129" s="2" t="str">
        <f>IFERROR(VLOOKUP(A129,Inventario!A:I,5,FALSE),"")</f>
        <v>CP-376ER</v>
      </c>
      <c r="F129" s="2">
        <f>IFERROR(VLOOKUP(A129,Inventario!A:I,6,FALSE),"")</f>
        <v>1</v>
      </c>
      <c r="G129" s="2">
        <f>IFERROR(VLOOKUP(A129,Inventario!A:I,7,FALSE),"")</f>
        <v>7</v>
      </c>
      <c r="H129" s="2">
        <f>IFERROR(VLOOKUP(A129,Inventario!A:I,8,FALSE),"")</f>
        <v>0</v>
      </c>
      <c r="I129" s="2">
        <f>IFERROR(VLOOKUP(A129,Inventario!A:I,9,FALSE),"")</f>
        <v>0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</row>
    <row r="130" spans="1:38" x14ac:dyDescent="0.3">
      <c r="A130" s="19">
        <v>6181</v>
      </c>
      <c r="B130" s="15" t="str">
        <f>IFERROR(VLOOKUP(A130,Inventario!A:I,2,FALSE),IF(A130=0," ","No Existe"))</f>
        <v>RENDON PRADO JONIER DE JESUS</v>
      </c>
      <c r="C130" s="2" t="str">
        <f>IFERROR(VLOOKUP(A130,Inventario!A:I,3,FALSE),"")</f>
        <v>KIT PONCHADORA PROFESIONAL</v>
      </c>
      <c r="D130" s="2" t="str">
        <f>IFERROR(VLOOKUP(A130,Inventario!A:I,4,FALSE),"")</f>
        <v>PRO'SKIT</v>
      </c>
      <c r="E130" s="2" t="str">
        <f>IFERROR(VLOOKUP(A130,Inventario!A:I,5,FALSE),"")</f>
        <v>CP-376ER</v>
      </c>
      <c r="F130" s="2">
        <f>IFERROR(VLOOKUP(A130,Inventario!A:I,6,FALSE),"")</f>
        <v>1</v>
      </c>
      <c r="G130" s="2">
        <f>IFERROR(VLOOKUP(A130,Inventario!A:I,7,FALSE),"")</f>
        <v>7</v>
      </c>
      <c r="H130" s="2">
        <f>IFERROR(VLOOKUP(A130,Inventario!A:I,8,FALSE),"")</f>
        <v>0</v>
      </c>
      <c r="I130" s="2">
        <f>IFERROR(VLOOKUP(A130,Inventario!A:I,9,FALSE),"")</f>
        <v>0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</row>
    <row r="131" spans="1:38" x14ac:dyDescent="0.3">
      <c r="A131" s="19">
        <v>6174</v>
      </c>
      <c r="B131" s="15" t="str">
        <f>IFERROR(VLOOKUP(A131,Inventario!A:I,2,FALSE),IF(A131=0," ","No Existe"))</f>
        <v>RENDON PRADO JONIER DE JESUS</v>
      </c>
      <c r="C131" s="2" t="str">
        <f>IFERROR(VLOOKUP(A131,Inventario!A:I,3,FALSE),"")</f>
        <v>KIT PONCHADORA PROFESIONAL FIBRA OPTICA</v>
      </c>
      <c r="D131" s="2" t="str">
        <f>IFERROR(VLOOKUP(A131,Inventario!A:I,4,FALSE),"")</f>
        <v>PRO'SKIT</v>
      </c>
      <c r="E131" s="2" t="str">
        <f>IFERROR(VLOOKUP(A131,Inventario!A:I,5,FALSE),"")</f>
        <v>8PK-301F1</v>
      </c>
      <c r="F131" s="2">
        <f>IFERROR(VLOOKUP(A131,Inventario!A:I,6,FALSE),"")</f>
        <v>1</v>
      </c>
      <c r="G131" s="2">
        <f>IFERROR(VLOOKUP(A131,Inventario!A:I,7,FALSE),"")</f>
        <v>7</v>
      </c>
      <c r="H131" s="2">
        <f>IFERROR(VLOOKUP(A131,Inventario!A:I,8,FALSE),"")</f>
        <v>0</v>
      </c>
      <c r="I131" s="2">
        <f>IFERROR(VLOOKUP(A131,Inventario!A:I,9,FALSE),"")</f>
        <v>0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</row>
    <row r="132" spans="1:38" x14ac:dyDescent="0.3">
      <c r="A132" s="19">
        <v>6189</v>
      </c>
      <c r="B132" s="15" t="str">
        <f>IFERROR(VLOOKUP(A132,Inventario!A:I,2,FALSE),IF(A132=0," ","No Existe"))</f>
        <v>RENDON PRADO JONIER DE JESUS</v>
      </c>
      <c r="C132" s="2" t="str">
        <f>IFERROR(VLOOKUP(A132,Inventario!A:I,3,FALSE),"")</f>
        <v>PONCHADORA PROFESIONAL</v>
      </c>
      <c r="D132" s="2" t="str">
        <f>IFERROR(VLOOKUP(A132,Inventario!A:I,4,FALSE),"")</f>
        <v>PRO'SKIT</v>
      </c>
      <c r="E132" s="2" t="str">
        <f>IFERROR(VLOOKUP(A132,Inventario!A:I,5,FALSE),"")</f>
        <v>CP-376ER</v>
      </c>
      <c r="F132" s="2">
        <f>IFERROR(VLOOKUP(A132,Inventario!A:I,6,FALSE),"")</f>
        <v>1</v>
      </c>
      <c r="G132" s="2">
        <f>IFERROR(VLOOKUP(A132,Inventario!A:I,7,FALSE),"")</f>
        <v>7</v>
      </c>
      <c r="H132" s="2">
        <f>IFERROR(VLOOKUP(A132,Inventario!A:I,8,FALSE),"")</f>
        <v>0</v>
      </c>
      <c r="I132" s="2">
        <f>IFERROR(VLOOKUP(A132,Inventario!A:I,9,FALSE),"")</f>
        <v>0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</row>
    <row r="133" spans="1:38" x14ac:dyDescent="0.3">
      <c r="A133" s="19">
        <v>6193</v>
      </c>
      <c r="B133" s="15" t="str">
        <f>IFERROR(VLOOKUP(A133,Inventario!A:I,2,FALSE),IF(A133=0," ","No Existe"))</f>
        <v>EMILIO TAMAYO MAZO</v>
      </c>
      <c r="C133" s="2" t="str">
        <f>IFERROR(VLOOKUP(A133,Inventario!A:I,3,FALSE),"")</f>
        <v xml:space="preserve">KIT COAXIAL CRIMPING TOO/GPR33OK                                                    </v>
      </c>
      <c r="D133" s="2" t="str">
        <f>IFERROR(VLOOKUP(A133,Inventario!A:I,4,FALSE),"")</f>
        <v>PRO'SKIT</v>
      </c>
      <c r="E133" s="2" t="str">
        <f>IFERROR(VLOOKUP(A133,Inventario!A:I,5,FALSE),"")</f>
        <v>6PK-230A</v>
      </c>
      <c r="F133" s="2">
        <f>IFERROR(VLOOKUP(A133,Inventario!A:I,6,FALSE),"")</f>
        <v>1</v>
      </c>
      <c r="G133" s="2">
        <f>IFERROR(VLOOKUP(A133,Inventario!A:I,7,FALSE),"")</f>
        <v>6</v>
      </c>
      <c r="H133" s="2">
        <f>IFERROR(VLOOKUP(A133,Inventario!A:I,8,FALSE),"")</f>
        <v>0</v>
      </c>
      <c r="I133" s="2">
        <f>IFERROR(VLOOKUP(A133,Inventario!A:I,9,FALSE),"")</f>
        <v>0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</row>
    <row r="134" spans="1:38" x14ac:dyDescent="0.3">
      <c r="A134" s="19">
        <v>6194</v>
      </c>
      <c r="B134" s="15" t="str">
        <f>IFERROR(VLOOKUP(A134,Inventario!A:I,2,FALSE),IF(A134=0," ","No Existe"))</f>
        <v>EMILIO TAMAYO MAZO</v>
      </c>
      <c r="C134" s="2" t="str">
        <f>IFERROR(VLOOKUP(A134,Inventario!A:I,3,FALSE),"")</f>
        <v xml:space="preserve">KIT COAXIAL CRIMPING TOO/GPR33OK                                                    </v>
      </c>
      <c r="D134" s="2" t="str">
        <f>IFERROR(VLOOKUP(A134,Inventario!A:I,4,FALSE),"")</f>
        <v>PRO'SKIT</v>
      </c>
      <c r="E134" s="2" t="str">
        <f>IFERROR(VLOOKUP(A134,Inventario!A:I,5,FALSE),"")</f>
        <v>6PK-230A</v>
      </c>
      <c r="F134" s="2">
        <f>IFERROR(VLOOKUP(A134,Inventario!A:I,6,FALSE),"")</f>
        <v>1</v>
      </c>
      <c r="G134" s="2">
        <f>IFERROR(VLOOKUP(A134,Inventario!A:I,7,FALSE),"")</f>
        <v>6</v>
      </c>
      <c r="H134" s="2">
        <f>IFERROR(VLOOKUP(A134,Inventario!A:I,8,FALSE),"")</f>
        <v>0</v>
      </c>
      <c r="I134" s="2">
        <f>IFERROR(VLOOKUP(A134,Inventario!A:I,9,FALSE),"")</f>
        <v>0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</row>
    <row r="135" spans="1:38" x14ac:dyDescent="0.3">
      <c r="A135" s="19">
        <v>6176</v>
      </c>
      <c r="B135" s="15" t="str">
        <f>IFERROR(VLOOKUP(A135,Inventario!A:I,2,FALSE),IF(A135=0," ","No Existe"))</f>
        <v>RENDON PRADO JONIER DE JESUS</v>
      </c>
      <c r="C135" s="2" t="str">
        <f>IFERROR(VLOOKUP(A135,Inventario!A:I,3,FALSE),"")</f>
        <v>KIT PONCHADORA PROFESIONAL FIBRA OPTICA</v>
      </c>
      <c r="D135" s="2" t="str">
        <f>IFERROR(VLOOKUP(A135,Inventario!A:I,4,FALSE),"")</f>
        <v>PRO'SKIT</v>
      </c>
      <c r="E135" s="2" t="str">
        <f>IFERROR(VLOOKUP(A135,Inventario!A:I,5,FALSE),"")</f>
        <v>8PK-301F1</v>
      </c>
      <c r="F135" s="2">
        <f>IFERROR(VLOOKUP(A135,Inventario!A:I,6,FALSE),"")</f>
        <v>1</v>
      </c>
      <c r="G135" s="2">
        <f>IFERROR(VLOOKUP(A135,Inventario!A:I,7,FALSE),"")</f>
        <v>7</v>
      </c>
      <c r="H135" s="2">
        <f>IFERROR(VLOOKUP(A135,Inventario!A:I,8,FALSE),"")</f>
        <v>0</v>
      </c>
      <c r="I135" s="2">
        <f>IFERROR(VLOOKUP(A135,Inventario!A:I,9,FALSE),"")</f>
        <v>0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</row>
    <row r="136" spans="1:38" x14ac:dyDescent="0.3">
      <c r="A136" s="19">
        <v>6175</v>
      </c>
      <c r="B136" s="15" t="str">
        <f>IFERROR(VLOOKUP(A136,Inventario!A:I,2,FALSE),IF(A136=0," ","No Existe"))</f>
        <v>RENDON PRADO JONIER DE JESUS</v>
      </c>
      <c r="C136" s="2" t="str">
        <f>IFERROR(VLOOKUP(A136,Inventario!A:I,3,FALSE),"")</f>
        <v>KIT PONCHADORA PROFESIONAL</v>
      </c>
      <c r="D136" s="2" t="str">
        <f>IFERROR(VLOOKUP(A136,Inventario!A:I,4,FALSE),"")</f>
        <v>PRO'SKIT</v>
      </c>
      <c r="E136" s="2" t="str">
        <f>IFERROR(VLOOKUP(A136,Inventario!A:I,5,FALSE),"")</f>
        <v>CP-376ER</v>
      </c>
      <c r="F136" s="2">
        <f>IFERROR(VLOOKUP(A136,Inventario!A:I,6,FALSE),"")</f>
        <v>1</v>
      </c>
      <c r="G136" s="2">
        <f>IFERROR(VLOOKUP(A136,Inventario!A:I,7,FALSE),"")</f>
        <v>7</v>
      </c>
      <c r="H136" s="2">
        <f>IFERROR(VLOOKUP(A136,Inventario!A:I,8,FALSE),"")</f>
        <v>0</v>
      </c>
      <c r="I136" s="2">
        <f>IFERROR(VLOOKUP(A136,Inventario!A:I,9,FALSE),"")</f>
        <v>0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</row>
    <row r="137" spans="1:38" x14ac:dyDescent="0.3">
      <c r="A137" s="19">
        <v>6185</v>
      </c>
      <c r="B137" s="15" t="str">
        <f>IFERROR(VLOOKUP(A137,Inventario!A:I,2,FALSE),IF(A137=0," ","No Existe"))</f>
        <v>RENDON PRADO JONIER DE JESUS</v>
      </c>
      <c r="C137" s="2" t="str">
        <f>IFERROR(VLOOKUP(A137,Inventario!A:I,3,FALSE),"")</f>
        <v>KIT PONCHADORA PROFESIONAL</v>
      </c>
      <c r="D137" s="2" t="str">
        <f>IFERROR(VLOOKUP(A137,Inventario!A:I,4,FALSE),"")</f>
        <v>PRO'SKIT</v>
      </c>
      <c r="E137" s="2" t="str">
        <f>IFERROR(VLOOKUP(A137,Inventario!A:I,5,FALSE),"")</f>
        <v>CP-376ER</v>
      </c>
      <c r="F137" s="2">
        <f>IFERROR(VLOOKUP(A137,Inventario!A:I,6,FALSE),"")</f>
        <v>1</v>
      </c>
      <c r="G137" s="2">
        <f>IFERROR(VLOOKUP(A137,Inventario!A:I,7,FALSE),"")</f>
        <v>7</v>
      </c>
      <c r="H137" s="2">
        <f>IFERROR(VLOOKUP(A137,Inventario!A:I,8,FALSE),"")</f>
        <v>0</v>
      </c>
      <c r="I137" s="2">
        <f>IFERROR(VLOOKUP(A137,Inventario!A:I,9,FALSE),"")</f>
        <v>0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</row>
    <row r="138" spans="1:38" x14ac:dyDescent="0.3">
      <c r="A138" s="19">
        <v>6183</v>
      </c>
      <c r="B138" s="15" t="str">
        <f>IFERROR(VLOOKUP(A138,Inventario!A:I,2,FALSE),IF(A138=0," ","No Existe"))</f>
        <v>RENDON PRADO JONIER DE JESUS</v>
      </c>
      <c r="C138" s="2" t="str">
        <f>IFERROR(VLOOKUP(A138,Inventario!A:I,3,FALSE),"")</f>
        <v>KIT PONCHADORA PROFESIONAL</v>
      </c>
      <c r="D138" s="2" t="str">
        <f>IFERROR(VLOOKUP(A138,Inventario!A:I,4,FALSE),"")</f>
        <v>PRO'SKIT</v>
      </c>
      <c r="E138" s="2" t="str">
        <f>IFERROR(VLOOKUP(A138,Inventario!A:I,5,FALSE),"")</f>
        <v>CP-376ER</v>
      </c>
      <c r="F138" s="2">
        <f>IFERROR(VLOOKUP(A138,Inventario!A:I,6,FALSE),"")</f>
        <v>1</v>
      </c>
      <c r="G138" s="2">
        <f>IFERROR(VLOOKUP(A138,Inventario!A:I,7,FALSE),"")</f>
        <v>7</v>
      </c>
      <c r="H138" s="2">
        <f>IFERROR(VLOOKUP(A138,Inventario!A:I,8,FALSE),"")</f>
        <v>0</v>
      </c>
      <c r="I138" s="2">
        <f>IFERROR(VLOOKUP(A138,Inventario!A:I,9,FALSE),"")</f>
        <v>0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</row>
    <row r="139" spans="1:38" x14ac:dyDescent="0.3">
      <c r="A139" s="19">
        <v>6186</v>
      </c>
      <c r="B139" s="15" t="str">
        <f>IFERROR(VLOOKUP(A139,Inventario!A:I,2,FALSE),IF(A139=0," ","No Existe"))</f>
        <v>JULIAN ANDRES ESTRADA ZAPATA</v>
      </c>
      <c r="C139" s="2" t="str">
        <f>IFERROR(VLOOKUP(A139,Inventario!A:I,3,FALSE),"")</f>
        <v>KIT PONCHADORA PROFESIONAL</v>
      </c>
      <c r="D139" s="2" t="str">
        <f>IFERROR(VLOOKUP(A139,Inventario!A:I,4,FALSE),"")</f>
        <v>PRO'SKIT</v>
      </c>
      <c r="E139" s="2" t="str">
        <f>IFERROR(VLOOKUP(A139,Inventario!A:I,5,FALSE),"")</f>
        <v>CP-376ER</v>
      </c>
      <c r="F139" s="2">
        <f>IFERROR(VLOOKUP(A139,Inventario!A:I,6,FALSE),"")</f>
        <v>1</v>
      </c>
      <c r="G139" s="2">
        <f>IFERROR(VLOOKUP(A139,Inventario!A:I,7,FALSE),"")</f>
        <v>7</v>
      </c>
      <c r="H139" s="2">
        <f>IFERROR(VLOOKUP(A139,Inventario!A:I,8,FALSE),"")</f>
        <v>0</v>
      </c>
      <c r="I139" s="2">
        <f>IFERROR(VLOOKUP(A139,Inventario!A:I,9,FALSE),"")</f>
        <v>0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</row>
    <row r="140" spans="1:38" x14ac:dyDescent="0.3">
      <c r="A140" s="19">
        <v>6184</v>
      </c>
      <c r="B140" s="15" t="str">
        <f>IFERROR(VLOOKUP(A140,Inventario!A:I,2,FALSE),IF(A140=0," ","No Existe"))</f>
        <v>RENDON PRADO JONIER DE JESUS</v>
      </c>
      <c r="C140" s="2" t="str">
        <f>IFERROR(VLOOKUP(A140,Inventario!A:I,3,FALSE),"")</f>
        <v>KIT PONCHADORA PROFESIONAL</v>
      </c>
      <c r="D140" s="2" t="str">
        <f>IFERROR(VLOOKUP(A140,Inventario!A:I,4,FALSE),"")</f>
        <v>PRO'SKIT</v>
      </c>
      <c r="E140" s="2" t="str">
        <f>IFERROR(VLOOKUP(A140,Inventario!A:I,5,FALSE),"")</f>
        <v>CP-376ER</v>
      </c>
      <c r="F140" s="2">
        <f>IFERROR(VLOOKUP(A140,Inventario!A:I,6,FALSE),"")</f>
        <v>1</v>
      </c>
      <c r="G140" s="2">
        <f>IFERROR(VLOOKUP(A140,Inventario!A:I,7,FALSE),"")</f>
        <v>7</v>
      </c>
      <c r="H140" s="2">
        <f>IFERROR(VLOOKUP(A140,Inventario!A:I,8,FALSE),"")</f>
        <v>0</v>
      </c>
      <c r="I140" s="2">
        <f>IFERROR(VLOOKUP(A140,Inventario!A:I,9,FALSE),"")</f>
        <v>0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</row>
    <row r="141" spans="1:38" x14ac:dyDescent="0.3">
      <c r="A141" s="19">
        <v>6241</v>
      </c>
      <c r="B141" s="15" t="str">
        <f>IFERROR(VLOOKUP(A141,Inventario!A:I,2,FALSE),IF(A141=0," ","No Existe"))</f>
        <v>RENDON PRADO JONIER DE JESUS</v>
      </c>
      <c r="C141" s="2" t="str">
        <f>IFERROR(VLOOKUP(A141,Inventario!A:I,3,FALSE),"")</f>
        <v>ACCESS POINT DLINK</v>
      </c>
      <c r="D141" s="2" t="str">
        <f>IFERROR(VLOOKUP(A141,Inventario!A:I,4,FALSE),"")</f>
        <v>D-LINK</v>
      </c>
      <c r="E141" s="2" t="str">
        <f>IFERROR(VLOOKUP(A141,Inventario!A:I,5,FALSE),"")</f>
        <v>DWL-3200AP</v>
      </c>
      <c r="F141" s="2">
        <f>IFERROR(VLOOKUP(A141,Inventario!A:I,6,FALSE),"")</f>
        <v>2</v>
      </c>
      <c r="G141" s="2">
        <f>IFERROR(VLOOKUP(A141,Inventario!A:I,7,FALSE),"")</f>
        <v>5</v>
      </c>
      <c r="H141" s="2">
        <f>IFERROR(VLOOKUP(A141,Inventario!A:I,8,FALSE),"")</f>
        <v>0</v>
      </c>
      <c r="I141" s="2">
        <f>IFERROR(VLOOKUP(A141,Inventario!A:I,9,FALSE),"")</f>
        <v>0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</row>
    <row r="142" spans="1:38" x14ac:dyDescent="0.3">
      <c r="A142" s="19">
        <v>5389</v>
      </c>
      <c r="B142" s="15" t="str">
        <f>IFERROR(VLOOKUP(A142,Inventario!A:I,2,FALSE),IF(A142=0," ","No Existe"))</f>
        <v>EMILIO TAMAYO MAZO</v>
      </c>
      <c r="C142" s="2" t="str">
        <f>IFERROR(VLOOKUP(A142,Inventario!A:I,3,FALSE),"")</f>
        <v xml:space="preserve">SWITCH HP 5120 24 PTOS                                                          </v>
      </c>
      <c r="D142" s="2" t="str">
        <f>IFERROR(VLOOKUP(A142,Inventario!A:I,4,FALSE),"")</f>
        <v>HP</v>
      </c>
      <c r="E142" s="2" t="str">
        <f>IFERROR(VLOOKUP(A142,Inventario!A:I,5,FALSE),"")</f>
        <v>A5120-48G</v>
      </c>
      <c r="F142" s="2">
        <f>IFERROR(VLOOKUP(A142,Inventario!A:I,6,FALSE),"")</f>
        <v>2</v>
      </c>
      <c r="G142" s="2">
        <f>IFERROR(VLOOKUP(A142,Inventario!A:I,7,FALSE),"")</f>
        <v>3</v>
      </c>
      <c r="H142" s="2">
        <f>IFERROR(VLOOKUP(A142,Inventario!A:I,8,FALSE),"")</f>
        <v>0</v>
      </c>
      <c r="I142" s="2">
        <f>IFERROR(VLOOKUP(A142,Inventario!A:I,9,FALSE),"")</f>
        <v>0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</row>
    <row r="143" spans="1:38" x14ac:dyDescent="0.3">
      <c r="A143" s="19">
        <v>6246</v>
      </c>
      <c r="B143" s="15" t="str">
        <f>IFERROR(VLOOKUP(A143,Inventario!A:I,2,FALSE),IF(A143=0," ","No Existe"))</f>
        <v>RENDON PRADO JONIER DE JESUS</v>
      </c>
      <c r="C143" s="2" t="str">
        <f>IFERROR(VLOOKUP(A143,Inventario!A:I,3,FALSE),"")</f>
        <v>ACCESS POINT DLINK</v>
      </c>
      <c r="D143" s="2" t="str">
        <f>IFERROR(VLOOKUP(A143,Inventario!A:I,4,FALSE),"")</f>
        <v>D-LINK</v>
      </c>
      <c r="E143" s="2" t="str">
        <f>IFERROR(VLOOKUP(A143,Inventario!A:I,5,FALSE),"")</f>
        <v>DWL-3200AP</v>
      </c>
      <c r="F143" s="2">
        <f>IFERROR(VLOOKUP(A143,Inventario!A:I,6,FALSE),"")</f>
        <v>2</v>
      </c>
      <c r="G143" s="2">
        <f>IFERROR(VLOOKUP(A143,Inventario!A:I,7,FALSE),"")</f>
        <v>5</v>
      </c>
      <c r="H143" s="2">
        <f>IFERROR(VLOOKUP(A143,Inventario!A:I,8,FALSE),"")</f>
        <v>0</v>
      </c>
      <c r="I143" s="2">
        <f>IFERROR(VLOOKUP(A143,Inventario!A:I,9,FALSE),"")</f>
        <v>0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</row>
    <row r="144" spans="1:38" x14ac:dyDescent="0.3">
      <c r="A144" s="19">
        <v>6251</v>
      </c>
      <c r="B144" s="15" t="str">
        <f>IFERROR(VLOOKUP(A144,Inventario!A:I,2,FALSE),IF(A144=0," ","No Existe"))</f>
        <v>RENDON PRADO JONIER DE JESUS</v>
      </c>
      <c r="C144" s="2" t="str">
        <f>IFERROR(VLOOKUP(A144,Inventario!A:I,3,FALSE),"")</f>
        <v>ACCESS POINT DLINK</v>
      </c>
      <c r="D144" s="2" t="str">
        <f>IFERROR(VLOOKUP(A144,Inventario!A:I,4,FALSE),"")</f>
        <v>D-LINK</v>
      </c>
      <c r="E144" s="2" t="str">
        <f>IFERROR(VLOOKUP(A144,Inventario!A:I,5,FALSE),"")</f>
        <v>DWL-3200AP</v>
      </c>
      <c r="F144" s="2">
        <f>IFERROR(VLOOKUP(A144,Inventario!A:I,6,FALSE),"")</f>
        <v>2</v>
      </c>
      <c r="G144" s="2">
        <f>IFERROR(VLOOKUP(A144,Inventario!A:I,7,FALSE),"")</f>
        <v>5</v>
      </c>
      <c r="H144" s="2">
        <f>IFERROR(VLOOKUP(A144,Inventario!A:I,8,FALSE),"")</f>
        <v>0</v>
      </c>
      <c r="I144" s="2">
        <f>IFERROR(VLOOKUP(A144,Inventario!A:I,9,FALSE),"")</f>
        <v>0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</row>
    <row r="145" spans="1:38" x14ac:dyDescent="0.3">
      <c r="A145" s="19">
        <v>6244</v>
      </c>
      <c r="B145" s="15" t="str">
        <f>IFERROR(VLOOKUP(A145,Inventario!A:I,2,FALSE),IF(A145=0," ","No Existe"))</f>
        <v>RENDON PRADO JONIER DE JESUS</v>
      </c>
      <c r="C145" s="2" t="str">
        <f>IFERROR(VLOOKUP(A145,Inventario!A:I,3,FALSE),"")</f>
        <v>ACCESS POINT DLINK</v>
      </c>
      <c r="D145" s="2" t="str">
        <f>IFERROR(VLOOKUP(A145,Inventario!A:I,4,FALSE),"")</f>
        <v>D-LINK</v>
      </c>
      <c r="E145" s="2" t="str">
        <f>IFERROR(VLOOKUP(A145,Inventario!A:I,5,FALSE),"")</f>
        <v>DWL-3200AP</v>
      </c>
      <c r="F145" s="2">
        <f>IFERROR(VLOOKUP(A145,Inventario!A:I,6,FALSE),"")</f>
        <v>2</v>
      </c>
      <c r="G145" s="2">
        <f>IFERROR(VLOOKUP(A145,Inventario!A:I,7,FALSE),"")</f>
        <v>5</v>
      </c>
      <c r="H145" s="2">
        <f>IFERROR(VLOOKUP(A145,Inventario!A:I,8,FALSE),"")</f>
        <v>0</v>
      </c>
      <c r="I145" s="2">
        <f>IFERROR(VLOOKUP(A145,Inventario!A:I,9,FALSE),"")</f>
        <v>0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</row>
    <row r="146" spans="1:38" x14ac:dyDescent="0.3">
      <c r="A146" s="19">
        <v>6249</v>
      </c>
      <c r="B146" s="15" t="str">
        <f>IFERROR(VLOOKUP(A146,Inventario!A:I,2,FALSE),IF(A146=0," ","No Existe"))</f>
        <v>RENDON PRADO JONIER DE JESUS</v>
      </c>
      <c r="C146" s="2" t="str">
        <f>IFERROR(VLOOKUP(A146,Inventario!A:I,3,FALSE),"")</f>
        <v>ACCESS POINT DLINK</v>
      </c>
      <c r="D146" s="2" t="str">
        <f>IFERROR(VLOOKUP(A146,Inventario!A:I,4,FALSE),"")</f>
        <v>D-LINK</v>
      </c>
      <c r="E146" s="2" t="str">
        <f>IFERROR(VLOOKUP(A146,Inventario!A:I,5,FALSE),"")</f>
        <v>DWL-3200AP</v>
      </c>
      <c r="F146" s="2">
        <f>IFERROR(VLOOKUP(A146,Inventario!A:I,6,FALSE),"")</f>
        <v>2</v>
      </c>
      <c r="G146" s="2">
        <f>IFERROR(VLOOKUP(A146,Inventario!A:I,7,FALSE),"")</f>
        <v>5</v>
      </c>
      <c r="H146" s="2">
        <f>IFERROR(VLOOKUP(A146,Inventario!A:I,8,FALSE),"")</f>
        <v>0</v>
      </c>
      <c r="I146" s="2">
        <f>IFERROR(VLOOKUP(A146,Inventario!A:I,9,FALSE),"")</f>
        <v>0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</row>
    <row r="147" spans="1:38" x14ac:dyDescent="0.3">
      <c r="A147" s="19">
        <v>6243</v>
      </c>
      <c r="B147" s="15" t="str">
        <f>IFERROR(VLOOKUP(A147,Inventario!A:I,2,FALSE),IF(A147=0," ","No Existe"))</f>
        <v>RENDON PRADO JONIER DE JESUS</v>
      </c>
      <c r="C147" s="2" t="str">
        <f>IFERROR(VLOOKUP(A147,Inventario!A:I,3,FALSE),"")</f>
        <v>ACCESS POINT DLINK</v>
      </c>
      <c r="D147" s="2" t="str">
        <f>IFERROR(VLOOKUP(A147,Inventario!A:I,4,FALSE),"")</f>
        <v>D-LINK</v>
      </c>
      <c r="E147" s="2" t="str">
        <f>IFERROR(VLOOKUP(A147,Inventario!A:I,5,FALSE),"")</f>
        <v>DWL-3200AP</v>
      </c>
      <c r="F147" s="2">
        <f>IFERROR(VLOOKUP(A147,Inventario!A:I,6,FALSE),"")</f>
        <v>2</v>
      </c>
      <c r="G147" s="2">
        <f>IFERROR(VLOOKUP(A147,Inventario!A:I,7,FALSE),"")</f>
        <v>5</v>
      </c>
      <c r="H147" s="2">
        <f>IFERROR(VLOOKUP(A147,Inventario!A:I,8,FALSE),"")</f>
        <v>0</v>
      </c>
      <c r="I147" s="2">
        <f>IFERROR(VLOOKUP(A147,Inventario!A:I,9,FALSE),"")</f>
        <v>0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</row>
    <row r="148" spans="1:38" x14ac:dyDescent="0.3">
      <c r="A148" s="19">
        <v>6252</v>
      </c>
      <c r="B148" s="15" t="str">
        <f>IFERROR(VLOOKUP(A148,Inventario!A:I,2,FALSE),IF(A148=0," ","No Existe"))</f>
        <v>RENDON PRADO JONIER DE JESUS</v>
      </c>
      <c r="C148" s="2" t="str">
        <f>IFERROR(VLOOKUP(A148,Inventario!A:I,3,FALSE),"")</f>
        <v>ACCESS POINT DLINK</v>
      </c>
      <c r="D148" s="2" t="str">
        <f>IFERROR(VLOOKUP(A148,Inventario!A:I,4,FALSE),"")</f>
        <v>D-LINK</v>
      </c>
      <c r="E148" s="2" t="str">
        <f>IFERROR(VLOOKUP(A148,Inventario!A:I,5,FALSE),"")</f>
        <v>DWL-3200AP</v>
      </c>
      <c r="F148" s="2">
        <f>IFERROR(VLOOKUP(A148,Inventario!A:I,6,FALSE),"")</f>
        <v>2</v>
      </c>
      <c r="G148" s="2">
        <f>IFERROR(VLOOKUP(A148,Inventario!A:I,7,FALSE),"")</f>
        <v>5</v>
      </c>
      <c r="H148" s="2">
        <f>IFERROR(VLOOKUP(A148,Inventario!A:I,8,FALSE),"")</f>
        <v>0</v>
      </c>
      <c r="I148" s="2">
        <f>IFERROR(VLOOKUP(A148,Inventario!A:I,9,FALSE),"")</f>
        <v>0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</row>
    <row r="149" spans="1:38" x14ac:dyDescent="0.3">
      <c r="A149" s="19">
        <v>6247</v>
      </c>
      <c r="B149" s="15" t="str">
        <f>IFERROR(VLOOKUP(A149,Inventario!A:I,2,FALSE),IF(A149=0," ","No Existe"))</f>
        <v>RENDON PRADO JONIER DE JESUS</v>
      </c>
      <c r="C149" s="2" t="str">
        <f>IFERROR(VLOOKUP(A149,Inventario!A:I,3,FALSE),"")</f>
        <v>ACCESS POINT DLINK</v>
      </c>
      <c r="D149" s="2" t="str">
        <f>IFERROR(VLOOKUP(A149,Inventario!A:I,4,FALSE),"")</f>
        <v>D-LINK</v>
      </c>
      <c r="E149" s="2" t="str">
        <f>IFERROR(VLOOKUP(A149,Inventario!A:I,5,FALSE),"")</f>
        <v>DWL-3200AP</v>
      </c>
      <c r="F149" s="2">
        <f>IFERROR(VLOOKUP(A149,Inventario!A:I,6,FALSE),"")</f>
        <v>2</v>
      </c>
      <c r="G149" s="2">
        <f>IFERROR(VLOOKUP(A149,Inventario!A:I,7,FALSE),"")</f>
        <v>5</v>
      </c>
      <c r="H149" s="2">
        <f>IFERROR(VLOOKUP(A149,Inventario!A:I,8,FALSE),"")</f>
        <v>0</v>
      </c>
      <c r="I149" s="2">
        <f>IFERROR(VLOOKUP(A149,Inventario!A:I,9,FALSE),"")</f>
        <v>0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</row>
    <row r="150" spans="1:38" x14ac:dyDescent="0.3">
      <c r="A150" s="19">
        <v>6242</v>
      </c>
      <c r="B150" s="15" t="str">
        <f>IFERROR(VLOOKUP(A150,Inventario!A:I,2,FALSE),IF(A150=0," ","No Existe"))</f>
        <v>RENDON PRADO JONIER DE JESUS</v>
      </c>
      <c r="C150" s="2" t="str">
        <f>IFERROR(VLOOKUP(A150,Inventario!A:I,3,FALSE),"")</f>
        <v>ACCESS POINT DLINK</v>
      </c>
      <c r="D150" s="2" t="str">
        <f>IFERROR(VLOOKUP(A150,Inventario!A:I,4,FALSE),"")</f>
        <v>D-LINK</v>
      </c>
      <c r="E150" s="2" t="str">
        <f>IFERROR(VLOOKUP(A150,Inventario!A:I,5,FALSE),"")</f>
        <v>DWL-3200AP</v>
      </c>
      <c r="F150" s="2">
        <f>IFERROR(VLOOKUP(A150,Inventario!A:I,6,FALSE),"")</f>
        <v>2</v>
      </c>
      <c r="G150" s="2">
        <f>IFERROR(VLOOKUP(A150,Inventario!A:I,7,FALSE),"")</f>
        <v>5</v>
      </c>
      <c r="H150" s="2">
        <f>IFERROR(VLOOKUP(A150,Inventario!A:I,8,FALSE),"")</f>
        <v>0</v>
      </c>
      <c r="I150" s="2">
        <f>IFERROR(VLOOKUP(A150,Inventario!A:I,9,FALSE),"")</f>
        <v>0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</row>
    <row r="151" spans="1:38" x14ac:dyDescent="0.3">
      <c r="A151" s="19">
        <v>6250</v>
      </c>
      <c r="B151" s="15" t="str">
        <f>IFERROR(VLOOKUP(A151,Inventario!A:I,2,FALSE),IF(A151=0," ","No Existe"))</f>
        <v>RENDON PRADO JONIER DE JESUS</v>
      </c>
      <c r="C151" s="2" t="str">
        <f>IFERROR(VLOOKUP(A151,Inventario!A:I,3,FALSE),"")</f>
        <v>ACCESS POINT DLINK</v>
      </c>
      <c r="D151" s="2" t="str">
        <f>IFERROR(VLOOKUP(A151,Inventario!A:I,4,FALSE),"")</f>
        <v>D-LINK</v>
      </c>
      <c r="E151" s="2" t="str">
        <f>IFERROR(VLOOKUP(A151,Inventario!A:I,5,FALSE),"")</f>
        <v>DWL-3200AP</v>
      </c>
      <c r="F151" s="2">
        <f>IFERROR(VLOOKUP(A151,Inventario!A:I,6,FALSE),"")</f>
        <v>2</v>
      </c>
      <c r="G151" s="2">
        <f>IFERROR(VLOOKUP(A151,Inventario!A:I,7,FALSE),"")</f>
        <v>5</v>
      </c>
      <c r="H151" s="2">
        <f>IFERROR(VLOOKUP(A151,Inventario!A:I,8,FALSE),"")</f>
        <v>0</v>
      </c>
      <c r="I151" s="2">
        <f>IFERROR(VLOOKUP(A151,Inventario!A:I,9,FALSE),"")</f>
        <v>0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</row>
    <row r="152" spans="1:38" x14ac:dyDescent="0.3">
      <c r="A152" s="19">
        <v>6245</v>
      </c>
      <c r="B152" s="15" t="str">
        <f>IFERROR(VLOOKUP(A152,Inventario!A:I,2,FALSE),IF(A152=0," ","No Existe"))</f>
        <v>RENDON PRADO JONIER DE JESUS</v>
      </c>
      <c r="C152" s="2" t="str">
        <f>IFERROR(VLOOKUP(A152,Inventario!A:I,3,FALSE),"")</f>
        <v>ACCESS POINT DLINK</v>
      </c>
      <c r="D152" s="2" t="str">
        <f>IFERROR(VLOOKUP(A152,Inventario!A:I,4,FALSE),"")</f>
        <v>D-LINK</v>
      </c>
      <c r="E152" s="2" t="str">
        <f>IFERROR(VLOOKUP(A152,Inventario!A:I,5,FALSE),"")</f>
        <v>DWL-3200AP</v>
      </c>
      <c r="F152" s="2">
        <f>IFERROR(VLOOKUP(A152,Inventario!A:I,6,FALSE),"")</f>
        <v>2</v>
      </c>
      <c r="G152" s="2">
        <f>IFERROR(VLOOKUP(A152,Inventario!A:I,7,FALSE),"")</f>
        <v>5</v>
      </c>
      <c r="H152" s="2">
        <f>IFERROR(VLOOKUP(A152,Inventario!A:I,8,FALSE),"")</f>
        <v>0</v>
      </c>
      <c r="I152" s="2">
        <f>IFERROR(VLOOKUP(A152,Inventario!A:I,9,FALSE),"")</f>
        <v>0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</row>
    <row r="153" spans="1:38" x14ac:dyDescent="0.3">
      <c r="A153" s="19">
        <v>6248</v>
      </c>
      <c r="B153" s="15" t="str">
        <f>IFERROR(VLOOKUP(A153,Inventario!A:I,2,FALSE),IF(A153=0," ","No Existe"))</f>
        <v>RENDON PRADO JONIER DE JESUS</v>
      </c>
      <c r="C153" s="2" t="str">
        <f>IFERROR(VLOOKUP(A153,Inventario!A:I,3,FALSE),"")</f>
        <v>ACCESS POINT DLINK</v>
      </c>
      <c r="D153" s="2" t="str">
        <f>IFERROR(VLOOKUP(A153,Inventario!A:I,4,FALSE),"")</f>
        <v>D-LINK</v>
      </c>
      <c r="E153" s="2" t="str">
        <f>IFERROR(VLOOKUP(A153,Inventario!A:I,5,FALSE),"")</f>
        <v>DWL-3200AP</v>
      </c>
      <c r="F153" s="2">
        <f>IFERROR(VLOOKUP(A153,Inventario!A:I,6,FALSE),"")</f>
        <v>2</v>
      </c>
      <c r="G153" s="2">
        <f>IFERROR(VLOOKUP(A153,Inventario!A:I,7,FALSE),"")</f>
        <v>5</v>
      </c>
      <c r="H153" s="2">
        <f>IFERROR(VLOOKUP(A153,Inventario!A:I,8,FALSE),"")</f>
        <v>0</v>
      </c>
      <c r="I153" s="2">
        <f>IFERROR(VLOOKUP(A153,Inventario!A:I,9,FALSE),"")</f>
        <v>0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</row>
    <row r="154" spans="1:38" x14ac:dyDescent="0.3">
      <c r="A154" s="19">
        <v>7881</v>
      </c>
      <c r="B154" s="15" t="str">
        <f>IFERROR(VLOOKUP(A154,Inventario!A:I,2,FALSE),IF(A154=0," ","No Existe"))</f>
        <v>RENDON PRADO JONIER DE JESUS</v>
      </c>
      <c r="C154" s="2" t="str">
        <f>IFERROR(VLOOKUP(A154,Inventario!A:I,3,FALSE),"")</f>
        <v>ACCESS POINT DLINK</v>
      </c>
      <c r="D154" s="2" t="str">
        <f>IFERROR(VLOOKUP(A154,Inventario!A:I,4,FALSE),"")</f>
        <v>D-LINK</v>
      </c>
      <c r="E154" s="2" t="str">
        <f>IFERROR(VLOOKUP(A154,Inventario!A:I,5,FALSE),"")</f>
        <v>DWL-2100AP</v>
      </c>
      <c r="F154" s="2">
        <f>IFERROR(VLOOKUP(A154,Inventario!A:I,6,FALSE),"")</f>
        <v>2</v>
      </c>
      <c r="G154" s="2">
        <f>IFERROR(VLOOKUP(A154,Inventario!A:I,7,FALSE),"")</f>
        <v>6</v>
      </c>
      <c r="H154" s="2">
        <f>IFERROR(VLOOKUP(A154,Inventario!A:I,8,FALSE),"")</f>
        <v>0</v>
      </c>
      <c r="I154" s="2">
        <f>IFERROR(VLOOKUP(A154,Inventario!A:I,9,FALSE),"")</f>
        <v>0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</row>
    <row r="155" spans="1:38" x14ac:dyDescent="0.3">
      <c r="A155" s="19">
        <v>6284</v>
      </c>
      <c r="B155" s="15" t="str">
        <f>IFERROR(VLOOKUP(A155,Inventario!A:I,2,FALSE),IF(A155=0," ","No Existe"))</f>
        <v>RENDON PRADO JONIER DE JESUS</v>
      </c>
      <c r="C155" s="2" t="str">
        <f>IFERROR(VLOOKUP(A155,Inventario!A:I,3,FALSE),"")</f>
        <v>ADAPTADOR USB WIFI</v>
      </c>
      <c r="D155" s="2" t="str">
        <f>IFERROR(VLOOKUP(A155,Inventario!A:I,4,FALSE),"")</f>
        <v>D-LINK</v>
      </c>
      <c r="E155" s="2" t="str">
        <f>IFERROR(VLOOKUP(A155,Inventario!A:I,5,FALSE),"")</f>
        <v>DWA-140</v>
      </c>
      <c r="F155" s="2">
        <f>IFERROR(VLOOKUP(A155,Inventario!A:I,6,FALSE),"")</f>
        <v>2</v>
      </c>
      <c r="G155" s="2">
        <f>IFERROR(VLOOKUP(A155,Inventario!A:I,7,FALSE),"")</f>
        <v>6</v>
      </c>
      <c r="H155" s="2">
        <f>IFERROR(VLOOKUP(A155,Inventario!A:I,8,FALSE),"")</f>
        <v>0</v>
      </c>
      <c r="I155" s="2">
        <f>IFERROR(VLOOKUP(A155,Inventario!A:I,9,FALSE),"")</f>
        <v>0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</row>
    <row r="156" spans="1:38" x14ac:dyDescent="0.3">
      <c r="A156" s="19">
        <v>6283</v>
      </c>
      <c r="B156" s="15" t="str">
        <f>IFERROR(VLOOKUP(A156,Inventario!A:I,2,FALSE),IF(A156=0," ","No Existe"))</f>
        <v>RENDON PRADO JONIER DE JESUS</v>
      </c>
      <c r="C156" s="2" t="str">
        <f>IFERROR(VLOOKUP(A156,Inventario!A:I,3,FALSE),"")</f>
        <v>ADAPTADOR USB WIFI</v>
      </c>
      <c r="D156" s="2" t="str">
        <f>IFERROR(VLOOKUP(A156,Inventario!A:I,4,FALSE),"")</f>
        <v>D-LINK</v>
      </c>
      <c r="E156" s="2" t="str">
        <f>IFERROR(VLOOKUP(A156,Inventario!A:I,5,FALSE),"")</f>
        <v>DWA-140</v>
      </c>
      <c r="F156" s="2">
        <f>IFERROR(VLOOKUP(A156,Inventario!A:I,6,FALSE),"")</f>
        <v>2</v>
      </c>
      <c r="G156" s="2">
        <f>IFERROR(VLOOKUP(A156,Inventario!A:I,7,FALSE),"")</f>
        <v>6</v>
      </c>
      <c r="H156" s="2">
        <f>IFERROR(VLOOKUP(A156,Inventario!A:I,8,FALSE),"")</f>
        <v>0</v>
      </c>
      <c r="I156" s="2">
        <f>IFERROR(VLOOKUP(A156,Inventario!A:I,9,FALSE),"")</f>
        <v>0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</row>
    <row r="157" spans="1:38" x14ac:dyDescent="0.3">
      <c r="A157" s="19">
        <v>6285</v>
      </c>
      <c r="B157" s="15" t="str">
        <f>IFERROR(VLOOKUP(A157,Inventario!A:I,2,FALSE),IF(A157=0," ","No Existe"))</f>
        <v>RENDON PRADO JONIER DE JESUS</v>
      </c>
      <c r="C157" s="2" t="str">
        <f>IFERROR(VLOOKUP(A157,Inventario!A:I,3,FALSE),"")</f>
        <v>ADAPTADOR USB WIFI</v>
      </c>
      <c r="D157" s="2" t="str">
        <f>IFERROR(VLOOKUP(A157,Inventario!A:I,4,FALSE),"")</f>
        <v>D-LINK</v>
      </c>
      <c r="E157" s="2" t="str">
        <f>IFERROR(VLOOKUP(A157,Inventario!A:I,5,FALSE),"")</f>
        <v>DWA-140</v>
      </c>
      <c r="F157" s="2">
        <f>IFERROR(VLOOKUP(A157,Inventario!A:I,6,FALSE),"")</f>
        <v>2</v>
      </c>
      <c r="G157" s="2">
        <f>IFERROR(VLOOKUP(A157,Inventario!A:I,7,FALSE),"")</f>
        <v>6</v>
      </c>
      <c r="H157" s="2">
        <f>IFERROR(VLOOKUP(A157,Inventario!A:I,8,FALSE),"")</f>
        <v>0</v>
      </c>
      <c r="I157" s="2">
        <f>IFERROR(VLOOKUP(A157,Inventario!A:I,9,FALSE),"")</f>
        <v>0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</row>
    <row r="158" spans="1:38" x14ac:dyDescent="0.3">
      <c r="A158" s="19">
        <v>6286</v>
      </c>
      <c r="B158" s="15" t="str">
        <f>IFERROR(VLOOKUP(A158,Inventario!A:I,2,FALSE),IF(A158=0," ","No Existe"))</f>
        <v>RENDON PRADO JONIER DE JESUS</v>
      </c>
      <c r="C158" s="2" t="str">
        <f>IFERROR(VLOOKUP(A158,Inventario!A:I,3,FALSE),"")</f>
        <v>ADAPTADOR USB WIFI</v>
      </c>
      <c r="D158" s="2" t="str">
        <f>IFERROR(VLOOKUP(A158,Inventario!A:I,4,FALSE),"")</f>
        <v>D-LINK</v>
      </c>
      <c r="E158" s="2" t="str">
        <f>IFERROR(VLOOKUP(A158,Inventario!A:I,5,FALSE),"")</f>
        <v>DWA-140</v>
      </c>
      <c r="F158" s="2">
        <f>IFERROR(VLOOKUP(A158,Inventario!A:I,6,FALSE),"")</f>
        <v>2</v>
      </c>
      <c r="G158" s="2">
        <f>IFERROR(VLOOKUP(A158,Inventario!A:I,7,FALSE),"")</f>
        <v>6</v>
      </c>
      <c r="H158" s="2">
        <f>IFERROR(VLOOKUP(A158,Inventario!A:I,8,FALSE),"")</f>
        <v>0</v>
      </c>
      <c r="I158" s="2">
        <f>IFERROR(VLOOKUP(A158,Inventario!A:I,9,FALSE),"")</f>
        <v>0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</row>
    <row r="159" spans="1:38" x14ac:dyDescent="0.3">
      <c r="A159" s="19">
        <v>6298</v>
      </c>
      <c r="B159" s="15" t="str">
        <f>IFERROR(VLOOKUP(A159,Inventario!A:I,2,FALSE),IF(A159=0," ","No Existe"))</f>
        <v>RENDON PRADO JONIER DE JESUS</v>
      </c>
      <c r="C159" s="2" t="str">
        <f>IFERROR(VLOOKUP(A159,Inventario!A:I,3,FALSE),"")</f>
        <v>TARJETA DE RED DLINK</v>
      </c>
      <c r="D159" s="2" t="str">
        <f>IFERROR(VLOOKUP(A159,Inventario!A:I,4,FALSE),"")</f>
        <v>D-LINK</v>
      </c>
      <c r="E159" s="2" t="str">
        <f>IFERROR(VLOOKUP(A159,Inventario!A:I,5,FALSE),"")</f>
        <v>DWA-510</v>
      </c>
      <c r="F159" s="2">
        <f>IFERROR(VLOOKUP(A159,Inventario!A:I,6,FALSE),"")</f>
        <v>2</v>
      </c>
      <c r="G159" s="2">
        <f>IFERROR(VLOOKUP(A159,Inventario!A:I,7,FALSE),"")</f>
        <v>6</v>
      </c>
      <c r="H159" s="2">
        <f>IFERROR(VLOOKUP(A159,Inventario!A:I,8,FALSE),"")</f>
        <v>0</v>
      </c>
      <c r="I159" s="2">
        <f>IFERROR(VLOOKUP(A159,Inventario!A:I,9,FALSE),"")</f>
        <v>0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</row>
    <row r="160" spans="1:38" x14ac:dyDescent="0.3">
      <c r="A160" s="19">
        <v>6299</v>
      </c>
      <c r="B160" s="15" t="str">
        <f>IFERROR(VLOOKUP(A160,Inventario!A:I,2,FALSE),IF(A160=0," ","No Existe"))</f>
        <v>RENDON PRADO JONIER DE JESUS</v>
      </c>
      <c r="C160" s="2" t="str">
        <f>IFERROR(VLOOKUP(A160,Inventario!A:I,3,FALSE),"")</f>
        <v>ACCESS POINT DLINK</v>
      </c>
      <c r="D160" s="2" t="str">
        <f>IFERROR(VLOOKUP(A160,Inventario!A:I,4,FALSE),"")</f>
        <v>D-LINK</v>
      </c>
      <c r="E160" s="2" t="str">
        <f>IFERROR(VLOOKUP(A160,Inventario!A:I,5,FALSE),"")</f>
        <v>DWA-510</v>
      </c>
      <c r="F160" s="2">
        <f>IFERROR(VLOOKUP(A160,Inventario!A:I,6,FALSE),"")</f>
        <v>2</v>
      </c>
      <c r="G160" s="2">
        <f>IFERROR(VLOOKUP(A160,Inventario!A:I,7,FALSE),"")</f>
        <v>6</v>
      </c>
      <c r="H160" s="2">
        <f>IFERROR(VLOOKUP(A160,Inventario!A:I,8,FALSE),"")</f>
        <v>0</v>
      </c>
      <c r="I160" s="2">
        <f>IFERROR(VLOOKUP(A160,Inventario!A:I,9,FALSE),"")</f>
        <v>0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</row>
    <row r="161" spans="1:38" x14ac:dyDescent="0.3">
      <c r="A161" s="19">
        <v>6290</v>
      </c>
      <c r="B161" s="15" t="str">
        <f>IFERROR(VLOOKUP(A161,Inventario!A:I,2,FALSE),IF(A161=0," ","No Existe"))</f>
        <v>EMILIO TAMAYO MAZO</v>
      </c>
      <c r="C161" s="2" t="str">
        <f>IFERROR(VLOOKUP(A161,Inventario!A:I,3,FALSE),"")</f>
        <v>ADAPTADOR USB WIFI</v>
      </c>
      <c r="D161" s="2" t="str">
        <f>IFERROR(VLOOKUP(A161,Inventario!A:I,4,FALSE),"")</f>
        <v>D-LINK</v>
      </c>
      <c r="E161" s="2" t="str">
        <f>IFERROR(VLOOKUP(A161,Inventario!A:I,5,FALSE),"")</f>
        <v>DWA-140</v>
      </c>
      <c r="F161" s="2">
        <f>IFERROR(VLOOKUP(A161,Inventario!A:I,6,FALSE),"")</f>
        <v>2</v>
      </c>
      <c r="G161" s="2">
        <f>IFERROR(VLOOKUP(A161,Inventario!A:I,7,FALSE),"")</f>
        <v>6</v>
      </c>
      <c r="H161" s="2">
        <f>IFERROR(VLOOKUP(A161,Inventario!A:I,8,FALSE),"")</f>
        <v>0</v>
      </c>
      <c r="I161" s="2">
        <f>IFERROR(VLOOKUP(A161,Inventario!A:I,9,FALSE),"")</f>
        <v>0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</row>
    <row r="162" spans="1:38" x14ac:dyDescent="0.3">
      <c r="A162" s="19">
        <v>6294</v>
      </c>
      <c r="B162" s="15" t="str">
        <f>IFERROR(VLOOKUP(A162,Inventario!A:I,2,FALSE),IF(A162=0," ","No Existe"))</f>
        <v>RENDON PRADO JONIER DE JESUS</v>
      </c>
      <c r="C162" s="2" t="str">
        <f>IFERROR(VLOOKUP(A162,Inventario!A:I,3,FALSE),"")</f>
        <v>TARJETA DE RED DLINK</v>
      </c>
      <c r="D162" s="2" t="str">
        <f>IFERROR(VLOOKUP(A162,Inventario!A:I,4,FALSE),"")</f>
        <v>D-LINK</v>
      </c>
      <c r="E162" s="2" t="str">
        <f>IFERROR(VLOOKUP(A162,Inventario!A:I,5,FALSE),"")</f>
        <v>DWA-150</v>
      </c>
      <c r="F162" s="2">
        <f>IFERROR(VLOOKUP(A162,Inventario!A:I,6,FALSE),"")</f>
        <v>2</v>
      </c>
      <c r="G162" s="2">
        <f>IFERROR(VLOOKUP(A162,Inventario!A:I,7,FALSE),"")</f>
        <v>6</v>
      </c>
      <c r="H162" s="2">
        <f>IFERROR(VLOOKUP(A162,Inventario!A:I,8,FALSE),"")</f>
        <v>0</v>
      </c>
      <c r="I162" s="2">
        <f>IFERROR(VLOOKUP(A162,Inventario!A:I,9,FALSE),"")</f>
        <v>0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</row>
    <row r="163" spans="1:38" x14ac:dyDescent="0.3">
      <c r="A163" s="19">
        <v>6291</v>
      </c>
      <c r="B163" s="15" t="str">
        <f>IFERROR(VLOOKUP(A163,Inventario!A:I,2,FALSE),IF(A163=0," ","No Existe"))</f>
        <v>RENDON PRADO JONIER DE JESUS</v>
      </c>
      <c r="C163" s="2" t="str">
        <f>IFERROR(VLOOKUP(A163,Inventario!A:I,3,FALSE),"")</f>
        <v>TARJETA DE RED DLINK</v>
      </c>
      <c r="D163" s="2" t="str">
        <f>IFERROR(VLOOKUP(A163,Inventario!A:I,4,FALSE),"")</f>
        <v>D-LINK</v>
      </c>
      <c r="E163" s="2" t="str">
        <f>IFERROR(VLOOKUP(A163,Inventario!A:I,5,FALSE),"")</f>
        <v>DWA-150</v>
      </c>
      <c r="F163" s="2">
        <f>IFERROR(VLOOKUP(A163,Inventario!A:I,6,FALSE),"")</f>
        <v>2</v>
      </c>
      <c r="G163" s="2">
        <f>IFERROR(VLOOKUP(A163,Inventario!A:I,7,FALSE),"")</f>
        <v>6</v>
      </c>
      <c r="H163" s="2">
        <f>IFERROR(VLOOKUP(A163,Inventario!A:I,8,FALSE),"")</f>
        <v>0</v>
      </c>
      <c r="I163" s="2">
        <f>IFERROR(VLOOKUP(A163,Inventario!A:I,9,FALSE),"")</f>
        <v>0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</row>
    <row r="164" spans="1:38" x14ac:dyDescent="0.3">
      <c r="A164" s="19">
        <v>6293</v>
      </c>
      <c r="B164" s="15" t="str">
        <f>IFERROR(VLOOKUP(A164,Inventario!A:I,2,FALSE),IF(A164=0," ","No Existe"))</f>
        <v>RENDON PRADO JONIER DE JESUS</v>
      </c>
      <c r="C164" s="2" t="str">
        <f>IFERROR(VLOOKUP(A164,Inventario!A:I,3,FALSE),"")</f>
        <v>TARJETA DE RED DLINK</v>
      </c>
      <c r="D164" s="2" t="str">
        <f>IFERROR(VLOOKUP(A164,Inventario!A:I,4,FALSE),"")</f>
        <v>D-LINK</v>
      </c>
      <c r="E164" s="2" t="str">
        <f>IFERROR(VLOOKUP(A164,Inventario!A:I,5,FALSE),"")</f>
        <v>DWA-150</v>
      </c>
      <c r="F164" s="2">
        <f>IFERROR(VLOOKUP(A164,Inventario!A:I,6,FALSE),"")</f>
        <v>2</v>
      </c>
      <c r="G164" s="2">
        <f>IFERROR(VLOOKUP(A164,Inventario!A:I,7,FALSE),"")</f>
        <v>6</v>
      </c>
      <c r="H164" s="2">
        <f>IFERROR(VLOOKUP(A164,Inventario!A:I,8,FALSE),"")</f>
        <v>0</v>
      </c>
      <c r="I164" s="2">
        <f>IFERROR(VLOOKUP(A164,Inventario!A:I,9,FALSE),"")</f>
        <v>0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</row>
    <row r="165" spans="1:38" x14ac:dyDescent="0.3">
      <c r="A165" s="19">
        <v>6295</v>
      </c>
      <c r="B165" s="15" t="str">
        <f>IFERROR(VLOOKUP(A165,Inventario!A:I,2,FALSE),IF(A165=0," ","No Existe"))</f>
        <v>RENDON PRADO JONIER DE JESUS</v>
      </c>
      <c r="C165" s="2" t="str">
        <f>IFERROR(VLOOKUP(A165,Inventario!A:I,3,FALSE),"")</f>
        <v>TARJETA DE RED DLINK</v>
      </c>
      <c r="D165" s="2" t="str">
        <f>IFERROR(VLOOKUP(A165,Inventario!A:I,4,FALSE),"")</f>
        <v>D-LINK</v>
      </c>
      <c r="E165" s="2" t="str">
        <f>IFERROR(VLOOKUP(A165,Inventario!A:I,5,FALSE),"")</f>
        <v>DWA-150</v>
      </c>
      <c r="F165" s="2">
        <f>IFERROR(VLOOKUP(A165,Inventario!A:I,6,FALSE),"")</f>
        <v>2</v>
      </c>
      <c r="G165" s="2">
        <f>IFERROR(VLOOKUP(A165,Inventario!A:I,7,FALSE),"")</f>
        <v>6</v>
      </c>
      <c r="H165" s="2">
        <f>IFERROR(VLOOKUP(A165,Inventario!A:I,8,FALSE),"")</f>
        <v>0</v>
      </c>
      <c r="I165" s="2">
        <f>IFERROR(VLOOKUP(A165,Inventario!A:I,9,FALSE),"")</f>
        <v>0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</row>
    <row r="166" spans="1:38" x14ac:dyDescent="0.3">
      <c r="A166" s="19">
        <v>6274</v>
      </c>
      <c r="B166" s="15" t="str">
        <f>IFERROR(VLOOKUP(A166,Inventario!A:I,2,FALSE),IF(A166=0," ","No Existe"))</f>
        <v>JULIAN ANDRES ESTRADA ZAPATA</v>
      </c>
      <c r="C166" s="2" t="str">
        <f>IFERROR(VLOOKUP(A166,Inventario!A:I,3,FALSE),"")</f>
        <v xml:space="preserve">ROUTER DLINK DIR-320                                                            </v>
      </c>
      <c r="D166" s="2" t="str">
        <f>IFERROR(VLOOKUP(A166,Inventario!A:I,4,FALSE),"")</f>
        <v>D-LINK</v>
      </c>
      <c r="E166" s="2" t="str">
        <f>IFERROR(VLOOKUP(A166,Inventario!A:I,5,FALSE),"")</f>
        <v>DIR-320</v>
      </c>
      <c r="F166" s="2">
        <f>IFERROR(VLOOKUP(A166,Inventario!A:I,6,FALSE),"")</f>
        <v>2</v>
      </c>
      <c r="G166" s="2">
        <f>IFERROR(VLOOKUP(A166,Inventario!A:I,7,FALSE),"")</f>
        <v>6</v>
      </c>
      <c r="H166" s="2">
        <f>IFERROR(VLOOKUP(A166,Inventario!A:I,8,FALSE),"")</f>
        <v>0</v>
      </c>
      <c r="I166" s="2">
        <f>IFERROR(VLOOKUP(A166,Inventario!A:I,9,FALSE),"")</f>
        <v>0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</row>
    <row r="167" spans="1:38" x14ac:dyDescent="0.3">
      <c r="A167" s="19">
        <v>6273</v>
      </c>
      <c r="B167" s="15" t="str">
        <f>IFERROR(VLOOKUP(A167,Inventario!A:I,2,FALSE),IF(A167=0," ","No Existe"))</f>
        <v>JULIAN ANDRES ESTRADA ZAPATA</v>
      </c>
      <c r="C167" s="2" t="str">
        <f>IFERROR(VLOOKUP(A167,Inventario!A:I,3,FALSE),"")</f>
        <v xml:space="preserve">ROUTER DLINK DIR-320                                                            </v>
      </c>
      <c r="D167" s="2" t="str">
        <f>IFERROR(VLOOKUP(A167,Inventario!A:I,4,FALSE),"")</f>
        <v>D-LINK</v>
      </c>
      <c r="E167" s="2" t="str">
        <f>IFERROR(VLOOKUP(A167,Inventario!A:I,5,FALSE),"")</f>
        <v>DIR-320</v>
      </c>
      <c r="F167" s="2">
        <f>IFERROR(VLOOKUP(A167,Inventario!A:I,6,FALSE),"")</f>
        <v>2</v>
      </c>
      <c r="G167" s="2">
        <f>IFERROR(VLOOKUP(A167,Inventario!A:I,7,FALSE),"")</f>
        <v>6</v>
      </c>
      <c r="H167" s="2">
        <f>IFERROR(VLOOKUP(A167,Inventario!A:I,8,FALSE),"")</f>
        <v>0</v>
      </c>
      <c r="I167" s="2">
        <f>IFERROR(VLOOKUP(A167,Inventario!A:I,9,FALSE),"")</f>
        <v>0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</row>
    <row r="168" spans="1:38" x14ac:dyDescent="0.3">
      <c r="A168" s="19">
        <v>6277</v>
      </c>
      <c r="B168" s="15" t="str">
        <f>IFERROR(VLOOKUP(A168,Inventario!A:I,2,FALSE),IF(A168=0," ","No Existe"))</f>
        <v>JULIAN ANDRES ESTRADA ZAPATA</v>
      </c>
      <c r="C168" s="2" t="str">
        <f>IFERROR(VLOOKUP(A168,Inventario!A:I,3,FALSE),"")</f>
        <v xml:space="preserve">ROUTER DLINK DIR-320                                                            </v>
      </c>
      <c r="D168" s="2" t="str">
        <f>IFERROR(VLOOKUP(A168,Inventario!A:I,4,FALSE),"")</f>
        <v>D-LINK</v>
      </c>
      <c r="E168" s="2" t="str">
        <f>IFERROR(VLOOKUP(A168,Inventario!A:I,5,FALSE),"")</f>
        <v>DIR-320</v>
      </c>
      <c r="F168" s="2">
        <f>IFERROR(VLOOKUP(A168,Inventario!A:I,6,FALSE),"")</f>
        <v>2</v>
      </c>
      <c r="G168" s="2">
        <f>IFERROR(VLOOKUP(A168,Inventario!A:I,7,FALSE),"")</f>
        <v>6</v>
      </c>
      <c r="H168" s="2">
        <f>IFERROR(VLOOKUP(A168,Inventario!A:I,8,FALSE),"")</f>
        <v>0</v>
      </c>
      <c r="I168" s="2">
        <f>IFERROR(VLOOKUP(A168,Inventario!A:I,9,FALSE),"")</f>
        <v>0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</row>
    <row r="169" spans="1:38" x14ac:dyDescent="0.3">
      <c r="A169" s="19">
        <v>6270</v>
      </c>
      <c r="B169" s="15" t="str">
        <f>IFERROR(VLOOKUP(A169,Inventario!A:I,2,FALSE),IF(A169=0," ","No Existe"))</f>
        <v>JULIAN ANDRES ESTRADA ZAPATA</v>
      </c>
      <c r="C169" s="2" t="str">
        <f>IFERROR(VLOOKUP(A169,Inventario!A:I,3,FALSE),"")</f>
        <v xml:space="preserve">ROUTER DLINK DIR-320                                                            </v>
      </c>
      <c r="D169" s="2" t="str">
        <f>IFERROR(VLOOKUP(A169,Inventario!A:I,4,FALSE),"")</f>
        <v>D-LINK</v>
      </c>
      <c r="E169" s="2" t="str">
        <f>IFERROR(VLOOKUP(A169,Inventario!A:I,5,FALSE),"")</f>
        <v>DIR-320</v>
      </c>
      <c r="F169" s="2">
        <f>IFERROR(VLOOKUP(A169,Inventario!A:I,6,FALSE),"")</f>
        <v>2</v>
      </c>
      <c r="G169" s="2">
        <f>IFERROR(VLOOKUP(A169,Inventario!A:I,7,FALSE),"")</f>
        <v>6</v>
      </c>
      <c r="H169" s="2">
        <f>IFERROR(VLOOKUP(A169,Inventario!A:I,8,FALSE),"")</f>
        <v>0</v>
      </c>
      <c r="I169" s="2">
        <f>IFERROR(VLOOKUP(A169,Inventario!A:I,9,FALSE),"")</f>
        <v>0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</row>
    <row r="170" spans="1:38" x14ac:dyDescent="0.3">
      <c r="A170" s="19">
        <v>6275</v>
      </c>
      <c r="B170" s="15" t="str">
        <f>IFERROR(VLOOKUP(A170,Inventario!A:I,2,FALSE),IF(A170=0," ","No Existe"))</f>
        <v>JULIAN ANDRES ESTRADA ZAPATA</v>
      </c>
      <c r="C170" s="2" t="str">
        <f>IFERROR(VLOOKUP(A170,Inventario!A:I,3,FALSE),"")</f>
        <v xml:space="preserve">ROUTER DLINK DIR-320                                                            </v>
      </c>
      <c r="D170" s="2" t="str">
        <f>IFERROR(VLOOKUP(A170,Inventario!A:I,4,FALSE),"")</f>
        <v>D-LINK</v>
      </c>
      <c r="E170" s="2" t="str">
        <f>IFERROR(VLOOKUP(A170,Inventario!A:I,5,FALSE),"")</f>
        <v>DIR-320</v>
      </c>
      <c r="F170" s="2">
        <f>IFERROR(VLOOKUP(A170,Inventario!A:I,6,FALSE),"")</f>
        <v>2</v>
      </c>
      <c r="G170" s="2">
        <f>IFERROR(VLOOKUP(A170,Inventario!A:I,7,FALSE),"")</f>
        <v>6</v>
      </c>
      <c r="H170" s="2">
        <f>IFERROR(VLOOKUP(A170,Inventario!A:I,8,FALSE),"")</f>
        <v>0</v>
      </c>
      <c r="I170" s="2">
        <f>IFERROR(VLOOKUP(A170,Inventario!A:I,9,FALSE),"")</f>
        <v>0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</row>
    <row r="171" spans="1:38" x14ac:dyDescent="0.3">
      <c r="A171" s="19">
        <v>6278</v>
      </c>
      <c r="B171" s="15" t="str">
        <f>IFERROR(VLOOKUP(A171,Inventario!A:I,2,FALSE),IF(A171=0," ","No Existe"))</f>
        <v>JULIAN ANDRES ESTRADA ZAPATA</v>
      </c>
      <c r="C171" s="2" t="str">
        <f>IFERROR(VLOOKUP(A171,Inventario!A:I,3,FALSE),"")</f>
        <v xml:space="preserve">ROUTER DLINK DIR-320                                                            </v>
      </c>
      <c r="D171" s="2" t="str">
        <f>IFERROR(VLOOKUP(A171,Inventario!A:I,4,FALSE),"")</f>
        <v>D-LINK</v>
      </c>
      <c r="E171" s="2" t="str">
        <f>IFERROR(VLOOKUP(A171,Inventario!A:I,5,FALSE),"")</f>
        <v>DIR-320</v>
      </c>
      <c r="F171" s="2">
        <f>IFERROR(VLOOKUP(A171,Inventario!A:I,6,FALSE),"")</f>
        <v>2</v>
      </c>
      <c r="G171" s="2">
        <f>IFERROR(VLOOKUP(A171,Inventario!A:I,7,FALSE),"")</f>
        <v>6</v>
      </c>
      <c r="H171" s="2">
        <f>IFERROR(VLOOKUP(A171,Inventario!A:I,8,FALSE),"")</f>
        <v>0</v>
      </c>
      <c r="I171" s="2">
        <f>IFERROR(VLOOKUP(A171,Inventario!A:I,9,FALSE),"")</f>
        <v>0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</row>
    <row r="172" spans="1:38" x14ac:dyDescent="0.3">
      <c r="A172" s="19">
        <v>6279</v>
      </c>
      <c r="B172" s="15" t="str">
        <f>IFERROR(VLOOKUP(A172,Inventario!A:I,2,FALSE),IF(A172=0," ","No Existe"))</f>
        <v>JULIAN ANDRES ESTRADA ZAPATA</v>
      </c>
      <c r="C172" s="2" t="str">
        <f>IFERROR(VLOOKUP(A172,Inventario!A:I,3,FALSE),"")</f>
        <v xml:space="preserve">ROUTER DLINK DIR-320                                                            </v>
      </c>
      <c r="D172" s="2" t="str">
        <f>IFERROR(VLOOKUP(A172,Inventario!A:I,4,FALSE),"")</f>
        <v>D-LINK</v>
      </c>
      <c r="E172" s="2" t="str">
        <f>IFERROR(VLOOKUP(A172,Inventario!A:I,5,FALSE),"")</f>
        <v>DIR-320</v>
      </c>
      <c r="F172" s="2">
        <f>IFERROR(VLOOKUP(A172,Inventario!A:I,6,FALSE),"")</f>
        <v>2</v>
      </c>
      <c r="G172" s="2">
        <f>IFERROR(VLOOKUP(A172,Inventario!A:I,7,FALSE),"")</f>
        <v>6</v>
      </c>
      <c r="H172" s="2">
        <f>IFERROR(VLOOKUP(A172,Inventario!A:I,8,FALSE),"")</f>
        <v>0</v>
      </c>
      <c r="I172" s="2">
        <f>IFERROR(VLOOKUP(A172,Inventario!A:I,9,FALSE),"")</f>
        <v>0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</row>
    <row r="173" spans="1:38" x14ac:dyDescent="0.3">
      <c r="A173" s="19">
        <v>6296</v>
      </c>
      <c r="B173" s="15" t="str">
        <f>IFERROR(VLOOKUP(A173,Inventario!A:I,2,FALSE),IF(A173=0," ","No Existe"))</f>
        <v>RENDON PRADO JONIER DE JESUS</v>
      </c>
      <c r="C173" s="2" t="str">
        <f>IFERROR(VLOOKUP(A173,Inventario!A:I,3,FALSE),"")</f>
        <v>TARJETA DE RED DLINK</v>
      </c>
      <c r="D173" s="2" t="str">
        <f>IFERROR(VLOOKUP(A173,Inventario!A:I,4,FALSE),"")</f>
        <v>D-LINK</v>
      </c>
      <c r="E173" s="2" t="str">
        <f>IFERROR(VLOOKUP(A173,Inventario!A:I,5,FALSE),"")</f>
        <v>DWA-150</v>
      </c>
      <c r="F173" s="2">
        <f>IFERROR(VLOOKUP(A173,Inventario!A:I,6,FALSE),"")</f>
        <v>2</v>
      </c>
      <c r="G173" s="2">
        <f>IFERROR(VLOOKUP(A173,Inventario!A:I,7,FALSE),"")</f>
        <v>6</v>
      </c>
      <c r="H173" s="2">
        <f>IFERROR(VLOOKUP(A173,Inventario!A:I,8,FALSE),"")</f>
        <v>0</v>
      </c>
      <c r="I173" s="2">
        <f>IFERROR(VLOOKUP(A173,Inventario!A:I,9,FALSE),"")</f>
        <v>0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</row>
    <row r="174" spans="1:38" x14ac:dyDescent="0.3">
      <c r="A174" s="19">
        <v>6282</v>
      </c>
      <c r="B174" s="15" t="str">
        <f>IFERROR(VLOOKUP(A174,Inventario!A:I,2,FALSE),IF(A174=0," ","No Existe"))</f>
        <v>RENDON PRADO JONIER DE JESUS</v>
      </c>
      <c r="C174" s="2" t="str">
        <f>IFERROR(VLOOKUP(A174,Inventario!A:I,3,FALSE),"")</f>
        <v>ADAPTADOR USB WIFI</v>
      </c>
      <c r="D174" s="2" t="str">
        <f>IFERROR(VLOOKUP(A174,Inventario!A:I,4,FALSE),"")</f>
        <v>D-LINK</v>
      </c>
      <c r="E174" s="2" t="str">
        <f>IFERROR(VLOOKUP(A174,Inventario!A:I,5,FALSE),"")</f>
        <v>DWA-140</v>
      </c>
      <c r="F174" s="2">
        <f>IFERROR(VLOOKUP(A174,Inventario!A:I,6,FALSE),"")</f>
        <v>2</v>
      </c>
      <c r="G174" s="2">
        <f>IFERROR(VLOOKUP(A174,Inventario!A:I,7,FALSE),"")</f>
        <v>6</v>
      </c>
      <c r="H174" s="2">
        <f>IFERROR(VLOOKUP(A174,Inventario!A:I,8,FALSE),"")</f>
        <v>0</v>
      </c>
      <c r="I174" s="2">
        <f>IFERROR(VLOOKUP(A174,Inventario!A:I,9,FALSE),"")</f>
        <v>0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</row>
    <row r="175" spans="1:38" x14ac:dyDescent="0.3">
      <c r="A175" s="19">
        <v>6287</v>
      </c>
      <c r="B175" s="15" t="str">
        <f>IFERROR(VLOOKUP(A175,Inventario!A:I,2,FALSE),IF(A175=0," ","No Existe"))</f>
        <v>RENDON PRADO JONIER DE JESUS</v>
      </c>
      <c r="C175" s="2" t="str">
        <f>IFERROR(VLOOKUP(A175,Inventario!A:I,3,FALSE),"")</f>
        <v>ADAPTADOR USB WIFI</v>
      </c>
      <c r="D175" s="2" t="str">
        <f>IFERROR(VLOOKUP(A175,Inventario!A:I,4,FALSE),"")</f>
        <v>D-LINK</v>
      </c>
      <c r="E175" s="2" t="str">
        <f>IFERROR(VLOOKUP(A175,Inventario!A:I,5,FALSE),"")</f>
        <v>DWA-140</v>
      </c>
      <c r="F175" s="2">
        <f>IFERROR(VLOOKUP(A175,Inventario!A:I,6,FALSE),"")</f>
        <v>2</v>
      </c>
      <c r="G175" s="2">
        <f>IFERROR(VLOOKUP(A175,Inventario!A:I,7,FALSE),"")</f>
        <v>6</v>
      </c>
      <c r="H175" s="2">
        <f>IFERROR(VLOOKUP(A175,Inventario!A:I,8,FALSE),"")</f>
        <v>0</v>
      </c>
      <c r="I175" s="2">
        <f>IFERROR(VLOOKUP(A175,Inventario!A:I,9,FALSE),"")</f>
        <v>0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</row>
    <row r="176" spans="1:38" x14ac:dyDescent="0.3">
      <c r="A176" s="19">
        <v>6288</v>
      </c>
      <c r="B176" s="15" t="str">
        <f>IFERROR(VLOOKUP(A176,Inventario!A:I,2,FALSE),IF(A176=0," ","No Existe"))</f>
        <v>RENDON PRADO JONIER DE JESUS</v>
      </c>
      <c r="C176" s="2" t="str">
        <f>IFERROR(VLOOKUP(A176,Inventario!A:I,3,FALSE),"")</f>
        <v>ADAPTADOR USB WIFI</v>
      </c>
      <c r="D176" s="2" t="str">
        <f>IFERROR(VLOOKUP(A176,Inventario!A:I,4,FALSE),"")</f>
        <v>D-LINK</v>
      </c>
      <c r="E176" s="2" t="str">
        <f>IFERROR(VLOOKUP(A176,Inventario!A:I,5,FALSE),"")</f>
        <v>DWA-140</v>
      </c>
      <c r="F176" s="2">
        <f>IFERROR(VLOOKUP(A176,Inventario!A:I,6,FALSE),"")</f>
        <v>2</v>
      </c>
      <c r="G176" s="2">
        <f>IFERROR(VLOOKUP(A176,Inventario!A:I,7,FALSE),"")</f>
        <v>6</v>
      </c>
      <c r="H176" s="2">
        <f>IFERROR(VLOOKUP(A176,Inventario!A:I,8,FALSE),"")</f>
        <v>0</v>
      </c>
      <c r="I176" s="2">
        <f>IFERROR(VLOOKUP(A176,Inventario!A:I,9,FALSE),"")</f>
        <v>0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</row>
    <row r="177" spans="1:38" x14ac:dyDescent="0.3">
      <c r="A177" s="19">
        <v>6253</v>
      </c>
      <c r="B177" s="15" t="str">
        <f>IFERROR(VLOOKUP(A177,Inventario!A:I,2,FALSE),IF(A177=0," ","No Existe"))</f>
        <v>JULIAN ANDRES ESTRADA ZAPATA</v>
      </c>
      <c r="C177" s="2" t="str">
        <f>IFERROR(VLOOKUP(A177,Inventario!A:I,3,FALSE),"")</f>
        <v xml:space="preserve">GENERADOR DE TONO BK PRESICIOM (262)                                            </v>
      </c>
      <c r="D177" s="2" t="str">
        <f>IFERROR(VLOOKUP(A177,Inventario!A:I,4,FALSE),"")</f>
        <v>BK PRECISION</v>
      </c>
      <c r="E177" s="2" t="str">
        <f>IFERROR(VLOOKUP(A177,Inventario!A:I,5,FALSE),"")</f>
        <v>M262</v>
      </c>
      <c r="F177" s="2">
        <f>IFERROR(VLOOKUP(A177,Inventario!A:I,6,FALSE),"")</f>
        <v>2</v>
      </c>
      <c r="G177" s="2">
        <f>IFERROR(VLOOKUP(A177,Inventario!A:I,7,FALSE),"")</f>
        <v>6</v>
      </c>
      <c r="H177" s="2">
        <f>IFERROR(VLOOKUP(A177,Inventario!A:I,8,FALSE),"")</f>
        <v>0</v>
      </c>
      <c r="I177" s="2">
        <f>IFERROR(VLOOKUP(A177,Inventario!A:I,9,FALSE),"")</f>
        <v>0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</row>
    <row r="178" spans="1:38" x14ac:dyDescent="0.3">
      <c r="A178" s="19">
        <v>6259</v>
      </c>
      <c r="B178" s="15" t="str">
        <f>IFERROR(VLOOKUP(A178,Inventario!A:I,2,FALSE),IF(A178=0," ","No Existe"))</f>
        <v>RENDON PRADO JONIER DE JESUS</v>
      </c>
      <c r="C178" s="2" t="str">
        <f>IFERROR(VLOOKUP(A178,Inventario!A:I,3,FALSE),"")</f>
        <v>ADAPTADOR POE DLINK</v>
      </c>
      <c r="D178" s="2" t="str">
        <f>IFERROR(VLOOKUP(A178,Inventario!A:I,4,FALSE),"")</f>
        <v>D-LINK</v>
      </c>
      <c r="E178" s="2" t="str">
        <f>IFERROR(VLOOKUP(A178,Inventario!A:I,5,FALSE),"")</f>
        <v>DWL-P200</v>
      </c>
      <c r="F178" s="2">
        <f>IFERROR(VLOOKUP(A178,Inventario!A:I,6,FALSE),"")</f>
        <v>2</v>
      </c>
      <c r="G178" s="2">
        <f>IFERROR(VLOOKUP(A178,Inventario!A:I,7,FALSE),"")</f>
        <v>7</v>
      </c>
      <c r="H178" s="2">
        <f>IFERROR(VLOOKUP(A178,Inventario!A:I,8,FALSE),"")</f>
        <v>0</v>
      </c>
      <c r="I178" s="2">
        <f>IFERROR(VLOOKUP(A178,Inventario!A:I,9,FALSE),"")</f>
        <v>0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</row>
    <row r="179" spans="1:38" x14ac:dyDescent="0.3">
      <c r="A179" s="19">
        <v>6255</v>
      </c>
      <c r="B179" s="15" t="str">
        <f>IFERROR(VLOOKUP(A179,Inventario!A:I,2,FALSE),IF(A179=0," ","No Existe"))</f>
        <v>RENDON PRADO JONIER DE JESUS</v>
      </c>
      <c r="C179" s="2" t="str">
        <f>IFERROR(VLOOKUP(A179,Inventario!A:I,3,FALSE),"")</f>
        <v>ADAPTADOR POE DLINK</v>
      </c>
      <c r="D179" s="2" t="str">
        <f>IFERROR(VLOOKUP(A179,Inventario!A:I,4,FALSE),"")</f>
        <v>D-LINK</v>
      </c>
      <c r="E179" s="2" t="str">
        <f>IFERROR(VLOOKUP(A179,Inventario!A:I,5,FALSE),"")</f>
        <v>DWL-P200</v>
      </c>
      <c r="F179" s="2">
        <f>IFERROR(VLOOKUP(A179,Inventario!A:I,6,FALSE),"")</f>
        <v>2</v>
      </c>
      <c r="G179" s="2">
        <f>IFERROR(VLOOKUP(A179,Inventario!A:I,7,FALSE),"")</f>
        <v>7</v>
      </c>
      <c r="H179" s="2">
        <f>IFERROR(VLOOKUP(A179,Inventario!A:I,8,FALSE),"")</f>
        <v>0</v>
      </c>
      <c r="I179" s="2">
        <f>IFERROR(VLOOKUP(A179,Inventario!A:I,9,FALSE),"")</f>
        <v>0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</row>
    <row r="180" spans="1:38" x14ac:dyDescent="0.3">
      <c r="A180" s="19">
        <v>6254</v>
      </c>
      <c r="B180" s="15" t="str">
        <f>IFERROR(VLOOKUP(A180,Inventario!A:I,2,FALSE),IF(A180=0," ","No Existe"))</f>
        <v>RENDON PRADO JONIER DE JESUS</v>
      </c>
      <c r="C180" s="2" t="str">
        <f>IFERROR(VLOOKUP(A180,Inventario!A:I,3,FALSE),"")</f>
        <v>ADAPTADOR POE DLINK</v>
      </c>
      <c r="D180" s="2" t="str">
        <f>IFERROR(VLOOKUP(A180,Inventario!A:I,4,FALSE),"")</f>
        <v>D-LINK</v>
      </c>
      <c r="E180" s="2" t="str">
        <f>IFERROR(VLOOKUP(A180,Inventario!A:I,5,FALSE),"")</f>
        <v>DWL-P200</v>
      </c>
      <c r="F180" s="2">
        <f>IFERROR(VLOOKUP(A180,Inventario!A:I,6,FALSE),"")</f>
        <v>2</v>
      </c>
      <c r="G180" s="2">
        <f>IFERROR(VLOOKUP(A180,Inventario!A:I,7,FALSE),"")</f>
        <v>7</v>
      </c>
      <c r="H180" s="2">
        <f>IFERROR(VLOOKUP(A180,Inventario!A:I,8,FALSE),"")</f>
        <v>0</v>
      </c>
      <c r="I180" s="2">
        <f>IFERROR(VLOOKUP(A180,Inventario!A:I,9,FALSE),"")</f>
        <v>0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</row>
    <row r="181" spans="1:38" x14ac:dyDescent="0.3">
      <c r="A181" s="19">
        <v>6256</v>
      </c>
      <c r="B181" s="15" t="str">
        <f>IFERROR(VLOOKUP(A181,Inventario!A:I,2,FALSE),IF(A181=0," ","No Existe"))</f>
        <v>RENDON PRADO JONIER DE JESUS</v>
      </c>
      <c r="C181" s="2" t="str">
        <f>IFERROR(VLOOKUP(A181,Inventario!A:I,3,FALSE),"")</f>
        <v>ADAPTADOR POE DLINK</v>
      </c>
      <c r="D181" s="2" t="str">
        <f>IFERROR(VLOOKUP(A181,Inventario!A:I,4,FALSE),"")</f>
        <v>D-LINK</v>
      </c>
      <c r="E181" s="2" t="str">
        <f>IFERROR(VLOOKUP(A181,Inventario!A:I,5,FALSE),"")</f>
        <v>DWL-P200</v>
      </c>
      <c r="F181" s="2">
        <f>IFERROR(VLOOKUP(A181,Inventario!A:I,6,FALSE),"")</f>
        <v>2</v>
      </c>
      <c r="G181" s="2">
        <f>IFERROR(VLOOKUP(A181,Inventario!A:I,7,FALSE),"")</f>
        <v>7</v>
      </c>
      <c r="H181" s="2">
        <f>IFERROR(VLOOKUP(A181,Inventario!A:I,8,FALSE),"")</f>
        <v>0</v>
      </c>
      <c r="I181" s="2">
        <f>IFERROR(VLOOKUP(A181,Inventario!A:I,9,FALSE),"")</f>
        <v>0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</row>
    <row r="182" spans="1:38" x14ac:dyDescent="0.3">
      <c r="A182" s="19">
        <v>6258</v>
      </c>
      <c r="B182" s="15" t="str">
        <f>IFERROR(VLOOKUP(A182,Inventario!A:I,2,FALSE),IF(A182=0," ","No Existe"))</f>
        <v>RENDON PRADO JONIER DE JESUS</v>
      </c>
      <c r="C182" s="2" t="str">
        <f>IFERROR(VLOOKUP(A182,Inventario!A:I,3,FALSE),"")</f>
        <v>ADAPTADOR POE DLINK</v>
      </c>
      <c r="D182" s="2" t="str">
        <f>IFERROR(VLOOKUP(A182,Inventario!A:I,4,FALSE),"")</f>
        <v>D-LINK</v>
      </c>
      <c r="E182" s="2" t="str">
        <f>IFERROR(VLOOKUP(A182,Inventario!A:I,5,FALSE),"")</f>
        <v>DWL-P200</v>
      </c>
      <c r="F182" s="2">
        <f>IFERROR(VLOOKUP(A182,Inventario!A:I,6,FALSE),"")</f>
        <v>2</v>
      </c>
      <c r="G182" s="2">
        <f>IFERROR(VLOOKUP(A182,Inventario!A:I,7,FALSE),"")</f>
        <v>7</v>
      </c>
      <c r="H182" s="2">
        <f>IFERROR(VLOOKUP(A182,Inventario!A:I,8,FALSE),"")</f>
        <v>0</v>
      </c>
      <c r="I182" s="2">
        <f>IFERROR(VLOOKUP(A182,Inventario!A:I,9,FALSE),"")</f>
        <v>0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</row>
    <row r="183" spans="1:38" x14ac:dyDescent="0.3">
      <c r="A183" s="19">
        <v>6257</v>
      </c>
      <c r="B183" s="15" t="str">
        <f>IFERROR(VLOOKUP(A183,Inventario!A:I,2,FALSE),IF(A183=0," ","No Existe"))</f>
        <v>RENDON PRADO JONIER DE JESUS</v>
      </c>
      <c r="C183" s="2" t="str">
        <f>IFERROR(VLOOKUP(A183,Inventario!A:I,3,FALSE),"")</f>
        <v>ADAPTADOR POE DLINK</v>
      </c>
      <c r="D183" s="2" t="str">
        <f>IFERROR(VLOOKUP(A183,Inventario!A:I,4,FALSE),"")</f>
        <v>D-LINK</v>
      </c>
      <c r="E183" s="2" t="str">
        <f>IFERROR(VLOOKUP(A183,Inventario!A:I,5,FALSE),"")</f>
        <v>DWL-P200</v>
      </c>
      <c r="F183" s="2">
        <f>IFERROR(VLOOKUP(A183,Inventario!A:I,6,FALSE),"")</f>
        <v>2</v>
      </c>
      <c r="G183" s="2">
        <f>IFERROR(VLOOKUP(A183,Inventario!A:I,7,FALSE),"")</f>
        <v>7</v>
      </c>
      <c r="H183" s="2">
        <f>IFERROR(VLOOKUP(A183,Inventario!A:I,8,FALSE),"")</f>
        <v>0</v>
      </c>
      <c r="I183" s="2">
        <f>IFERROR(VLOOKUP(A183,Inventario!A:I,9,FALSE),"")</f>
        <v>0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</row>
    <row r="184" spans="1:38" x14ac:dyDescent="0.3">
      <c r="A184" s="19">
        <v>6318</v>
      </c>
      <c r="B184" s="15" t="str">
        <f>IFERROR(VLOOKUP(A184,Inventario!A:I,2,FALSE),IF(A184=0," ","No Existe"))</f>
        <v>JULIAN ANDRES ESTRADA ZAPATA</v>
      </c>
      <c r="C184" s="2" t="str">
        <f>IFERROR(VLOOKUP(A184,Inventario!A:I,3,FALSE),"")</f>
        <v xml:space="preserve">ANTENA 7DB1 (ANT24-0700)                                                        </v>
      </c>
      <c r="D184" s="2" t="str">
        <f>IFERROR(VLOOKUP(A184,Inventario!A:I,4,FALSE),"")</f>
        <v>D-LINK</v>
      </c>
      <c r="E184" s="2" t="str">
        <f>IFERROR(VLOOKUP(A184,Inventario!A:I,5,FALSE),"")</f>
        <v>ADLT802</v>
      </c>
      <c r="F184" s="2">
        <f>IFERROR(VLOOKUP(A184,Inventario!A:I,6,FALSE),"")</f>
        <v>2</v>
      </c>
      <c r="G184" s="2">
        <f>IFERROR(VLOOKUP(A184,Inventario!A:I,7,FALSE),"")</f>
        <v>7</v>
      </c>
      <c r="H184" s="2">
        <f>IFERROR(VLOOKUP(A184,Inventario!A:I,8,FALSE),"")</f>
        <v>0</v>
      </c>
      <c r="I184" s="2">
        <f>IFERROR(VLOOKUP(A184,Inventario!A:I,9,FALSE),"")</f>
        <v>0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</row>
    <row r="185" spans="1:38" x14ac:dyDescent="0.3">
      <c r="A185" s="19">
        <v>6316</v>
      </c>
      <c r="B185" s="15" t="str">
        <f>IFERROR(VLOOKUP(A185,Inventario!A:I,2,FALSE),IF(A185=0," ","No Existe"))</f>
        <v>JULIAN ANDRES ESTRADA ZAPATA</v>
      </c>
      <c r="C185" s="2" t="str">
        <f>IFERROR(VLOOKUP(A185,Inventario!A:I,3,FALSE),"")</f>
        <v xml:space="preserve">ANTENA 7DB1 (ANT24-0700)                                                        </v>
      </c>
      <c r="D185" s="2" t="str">
        <f>IFERROR(VLOOKUP(A185,Inventario!A:I,4,FALSE),"")</f>
        <v>D-LINK</v>
      </c>
      <c r="E185" s="2" t="str">
        <f>IFERROR(VLOOKUP(A185,Inventario!A:I,5,FALSE),"")</f>
        <v>ADLT806</v>
      </c>
      <c r="F185" s="2">
        <f>IFERROR(VLOOKUP(A185,Inventario!A:I,6,FALSE),"")</f>
        <v>2</v>
      </c>
      <c r="G185" s="2">
        <f>IFERROR(VLOOKUP(A185,Inventario!A:I,7,FALSE),"")</f>
        <v>7</v>
      </c>
      <c r="H185" s="2">
        <f>IFERROR(VLOOKUP(A185,Inventario!A:I,8,FALSE),"")</f>
        <v>0</v>
      </c>
      <c r="I185" s="2">
        <f>IFERROR(VLOOKUP(A185,Inventario!A:I,9,FALSE),"")</f>
        <v>0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</row>
    <row r="186" spans="1:38" x14ac:dyDescent="0.3">
      <c r="A186" s="19">
        <v>6320</v>
      </c>
      <c r="B186" s="15" t="str">
        <f>IFERROR(VLOOKUP(A186,Inventario!A:I,2,FALSE),IF(A186=0," ","No Existe"))</f>
        <v>JULIAN ANDRES ESTRADA ZAPATA</v>
      </c>
      <c r="C186" s="2" t="str">
        <f>IFERROR(VLOOKUP(A186,Inventario!A:I,3,FALSE),"")</f>
        <v xml:space="preserve">ANTENA 7DB1 (ANT24-0700)                                                        </v>
      </c>
      <c r="D186" s="2" t="str">
        <f>IFERROR(VLOOKUP(A186,Inventario!A:I,4,FALSE),"")</f>
        <v>D-LINK</v>
      </c>
      <c r="E186" s="2" t="str">
        <f>IFERROR(VLOOKUP(A186,Inventario!A:I,5,FALSE),"")</f>
        <v>ADLT804</v>
      </c>
      <c r="F186" s="2">
        <f>IFERROR(VLOOKUP(A186,Inventario!A:I,6,FALSE),"")</f>
        <v>2</v>
      </c>
      <c r="G186" s="2">
        <f>IFERROR(VLOOKUP(A186,Inventario!A:I,7,FALSE),"")</f>
        <v>7</v>
      </c>
      <c r="H186" s="2">
        <f>IFERROR(VLOOKUP(A186,Inventario!A:I,8,FALSE),"")</f>
        <v>0</v>
      </c>
      <c r="I186" s="2">
        <f>IFERROR(VLOOKUP(A186,Inventario!A:I,9,FALSE),"")</f>
        <v>0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</row>
    <row r="187" spans="1:38" x14ac:dyDescent="0.3">
      <c r="A187" s="19">
        <v>6319</v>
      </c>
      <c r="B187" s="15" t="str">
        <f>IFERROR(VLOOKUP(A187,Inventario!A:I,2,FALSE),IF(A187=0," ","No Existe"))</f>
        <v>JULIAN ANDRES ESTRADA ZAPATA</v>
      </c>
      <c r="C187" s="2" t="str">
        <f>IFERROR(VLOOKUP(A187,Inventario!A:I,3,FALSE),"")</f>
        <v xml:space="preserve">ANTENA 7DB1 (ANT24-0700)                                                        </v>
      </c>
      <c r="D187" s="2" t="str">
        <f>IFERROR(VLOOKUP(A187,Inventario!A:I,4,FALSE),"")</f>
        <v>D-LINK</v>
      </c>
      <c r="E187" s="2" t="str">
        <f>IFERROR(VLOOKUP(A187,Inventario!A:I,5,FALSE),"")</f>
        <v>ADLT803</v>
      </c>
      <c r="F187" s="2">
        <f>IFERROR(VLOOKUP(A187,Inventario!A:I,6,FALSE),"")</f>
        <v>2</v>
      </c>
      <c r="G187" s="2">
        <f>IFERROR(VLOOKUP(A187,Inventario!A:I,7,FALSE),"")</f>
        <v>7</v>
      </c>
      <c r="H187" s="2">
        <f>IFERROR(VLOOKUP(A187,Inventario!A:I,8,FALSE),"")</f>
        <v>0</v>
      </c>
      <c r="I187" s="2">
        <f>IFERROR(VLOOKUP(A187,Inventario!A:I,9,FALSE),"")</f>
        <v>0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</row>
    <row r="188" spans="1:38" x14ac:dyDescent="0.3">
      <c r="A188" s="19">
        <v>6315</v>
      </c>
      <c r="B188" s="15" t="str">
        <f>IFERROR(VLOOKUP(A188,Inventario!A:I,2,FALSE),IF(A188=0," ","No Existe"))</f>
        <v>JULIAN ANDRES ESTRADA ZAPATA</v>
      </c>
      <c r="C188" s="2" t="str">
        <f>IFERROR(VLOOKUP(A188,Inventario!A:I,3,FALSE),"")</f>
        <v xml:space="preserve">ANTENA 7DB1 (ANT24-0700)                                                        </v>
      </c>
      <c r="D188" s="2" t="str">
        <f>IFERROR(VLOOKUP(A188,Inventario!A:I,4,FALSE),"")</f>
        <v>D-LINK</v>
      </c>
      <c r="E188" s="2" t="str">
        <f>IFERROR(VLOOKUP(A188,Inventario!A:I,5,FALSE),"")</f>
        <v>ADLT805</v>
      </c>
      <c r="F188" s="2">
        <f>IFERROR(VLOOKUP(A188,Inventario!A:I,6,FALSE),"")</f>
        <v>2</v>
      </c>
      <c r="G188" s="2">
        <f>IFERROR(VLOOKUP(A188,Inventario!A:I,7,FALSE),"")</f>
        <v>7</v>
      </c>
      <c r="H188" s="2">
        <f>IFERROR(VLOOKUP(A188,Inventario!A:I,8,FALSE),"")</f>
        <v>0</v>
      </c>
      <c r="I188" s="2">
        <f>IFERROR(VLOOKUP(A188,Inventario!A:I,9,FALSE),"")</f>
        <v>0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</row>
    <row r="189" spans="1:38" x14ac:dyDescent="0.3">
      <c r="A189" s="19">
        <v>6262</v>
      </c>
      <c r="B189" s="15" t="str">
        <f>IFERROR(VLOOKUP(A189,Inventario!A:I,2,FALSE),IF(A189=0," ","No Existe"))</f>
        <v>JULIAN ANDRES ESTRADA ZAPATA</v>
      </c>
      <c r="C189" s="2" t="str">
        <f>IFERROR(VLOOKUP(A189,Inventario!A:I,3,FALSE),"")</f>
        <v xml:space="preserve">TELEFONO GRANDSTREAM  GXP1200                                                   </v>
      </c>
      <c r="D189" s="2" t="str">
        <f>IFERROR(VLOOKUP(A189,Inventario!A:I,4,FALSE),"")</f>
        <v xml:space="preserve">GRANDSTREAM </v>
      </c>
      <c r="E189" s="2" t="str">
        <f>IFERROR(VLOOKUP(A189,Inventario!A:I,5,FALSE),"")</f>
        <v>GXP1200</v>
      </c>
      <c r="F189" s="2">
        <f>IFERROR(VLOOKUP(A189,Inventario!A:I,6,FALSE),"")</f>
        <v>2</v>
      </c>
      <c r="G189" s="2">
        <f>IFERROR(VLOOKUP(A189,Inventario!A:I,7,FALSE),"")</f>
        <v>7</v>
      </c>
      <c r="H189" s="2">
        <f>IFERROR(VLOOKUP(A189,Inventario!A:I,8,FALSE),"")</f>
        <v>0</v>
      </c>
      <c r="I189" s="2">
        <f>IFERROR(VLOOKUP(A189,Inventario!A:I,9,FALSE),"")</f>
        <v>0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</row>
    <row r="190" spans="1:38" x14ac:dyDescent="0.3">
      <c r="A190" s="19">
        <v>6264</v>
      </c>
      <c r="B190" s="15" t="str">
        <f>IFERROR(VLOOKUP(A190,Inventario!A:I,2,FALSE),IF(A190=0," ","No Existe"))</f>
        <v>JULIAN ANDRES ESTRADA ZAPATA</v>
      </c>
      <c r="C190" s="2" t="str">
        <f>IFERROR(VLOOKUP(A190,Inventario!A:I,3,FALSE),"")</f>
        <v xml:space="preserve">TELEFONO GRANDSTREAM  GXP1200                                                   </v>
      </c>
      <c r="D190" s="2" t="str">
        <f>IFERROR(VLOOKUP(A190,Inventario!A:I,4,FALSE),"")</f>
        <v xml:space="preserve">GRANDSTREAM </v>
      </c>
      <c r="E190" s="2" t="str">
        <f>IFERROR(VLOOKUP(A190,Inventario!A:I,5,FALSE),"")</f>
        <v>GXP1200</v>
      </c>
      <c r="F190" s="2">
        <f>IFERROR(VLOOKUP(A190,Inventario!A:I,6,FALSE),"")</f>
        <v>2</v>
      </c>
      <c r="G190" s="2">
        <f>IFERROR(VLOOKUP(A190,Inventario!A:I,7,FALSE),"")</f>
        <v>7</v>
      </c>
      <c r="H190" s="2">
        <f>IFERROR(VLOOKUP(A190,Inventario!A:I,8,FALSE),"")</f>
        <v>0</v>
      </c>
      <c r="I190" s="2">
        <f>IFERROR(VLOOKUP(A190,Inventario!A:I,9,FALSE),"")</f>
        <v>0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</row>
    <row r="191" spans="1:38" x14ac:dyDescent="0.3">
      <c r="A191" s="19">
        <v>6260</v>
      </c>
      <c r="B191" s="15" t="str">
        <f>IFERROR(VLOOKUP(A191,Inventario!A:I,2,FALSE),IF(A191=0," ","No Existe"))</f>
        <v>JULIAN ANDRES ESTRADA ZAPATA</v>
      </c>
      <c r="C191" s="2" t="str">
        <f>IFERROR(VLOOKUP(A191,Inventario!A:I,3,FALSE),"")</f>
        <v xml:space="preserve">TELEFONO CISCO IP PHONE 7911                                                    </v>
      </c>
      <c r="D191" s="2" t="str">
        <f>IFERROR(VLOOKUP(A191,Inventario!A:I,4,FALSE),"")</f>
        <v>CISCO</v>
      </c>
      <c r="E191" s="2" t="str">
        <f>IFERROR(VLOOKUP(A191,Inventario!A:I,5,FALSE),"")</f>
        <v>CP-7911</v>
      </c>
      <c r="F191" s="2">
        <f>IFERROR(VLOOKUP(A191,Inventario!A:I,6,FALSE),"")</f>
        <v>2</v>
      </c>
      <c r="G191" s="2">
        <f>IFERROR(VLOOKUP(A191,Inventario!A:I,7,FALSE),"")</f>
        <v>7</v>
      </c>
      <c r="H191" s="2">
        <f>IFERROR(VLOOKUP(A191,Inventario!A:I,8,FALSE),"")</f>
        <v>0</v>
      </c>
      <c r="I191" s="2">
        <f>IFERROR(VLOOKUP(A191,Inventario!A:I,9,FALSE),"")</f>
        <v>0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</row>
    <row r="192" spans="1:38" x14ac:dyDescent="0.3">
      <c r="A192" s="19">
        <v>6263</v>
      </c>
      <c r="B192" s="15" t="str">
        <f>IFERROR(VLOOKUP(A192,Inventario!A:I,2,FALSE),IF(A192=0," ","No Existe"))</f>
        <v>JULIAN ANDRES ESTRADA ZAPATA</v>
      </c>
      <c r="C192" s="2" t="str">
        <f>IFERROR(VLOOKUP(A192,Inventario!A:I,3,FALSE),"")</f>
        <v xml:space="preserve">TELEFONO GRANDSTREAM  GXP1200                                                   </v>
      </c>
      <c r="D192" s="2" t="str">
        <f>IFERROR(VLOOKUP(A192,Inventario!A:I,4,FALSE),"")</f>
        <v xml:space="preserve">GRANDSTREAM </v>
      </c>
      <c r="E192" s="2" t="str">
        <f>IFERROR(VLOOKUP(A192,Inventario!A:I,5,FALSE),"")</f>
        <v>GXP1200</v>
      </c>
      <c r="F192" s="2">
        <f>IFERROR(VLOOKUP(A192,Inventario!A:I,6,FALSE),"")</f>
        <v>2</v>
      </c>
      <c r="G192" s="2">
        <f>IFERROR(VLOOKUP(A192,Inventario!A:I,7,FALSE),"")</f>
        <v>7</v>
      </c>
      <c r="H192" s="2">
        <f>IFERROR(VLOOKUP(A192,Inventario!A:I,8,FALSE),"")</f>
        <v>0</v>
      </c>
      <c r="I192" s="2">
        <f>IFERROR(VLOOKUP(A192,Inventario!A:I,9,FALSE),"")</f>
        <v>0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</row>
    <row r="193" spans="1:38" x14ac:dyDescent="0.3">
      <c r="A193" s="19">
        <v>6261</v>
      </c>
      <c r="B193" s="15" t="str">
        <f>IFERROR(VLOOKUP(A193,Inventario!A:I,2,FALSE),IF(A193=0," ","No Existe"))</f>
        <v>JULIAN ANDRES ESTRADA ZAPATA</v>
      </c>
      <c r="C193" s="2" t="str">
        <f>IFERROR(VLOOKUP(A193,Inventario!A:I,3,FALSE),"")</f>
        <v xml:space="preserve">TELEFONO CISCO IP PHONE 7911                                                    </v>
      </c>
      <c r="D193" s="2" t="str">
        <f>IFERROR(VLOOKUP(A193,Inventario!A:I,4,FALSE),"")</f>
        <v>CISCO</v>
      </c>
      <c r="E193" s="2" t="str">
        <f>IFERROR(VLOOKUP(A193,Inventario!A:I,5,FALSE),"")</f>
        <v>CP-7911</v>
      </c>
      <c r="F193" s="2">
        <f>IFERROR(VLOOKUP(A193,Inventario!A:I,6,FALSE),"")</f>
        <v>2</v>
      </c>
      <c r="G193" s="2">
        <f>IFERROR(VLOOKUP(A193,Inventario!A:I,7,FALSE),"")</f>
        <v>7</v>
      </c>
      <c r="H193" s="2">
        <f>IFERROR(VLOOKUP(A193,Inventario!A:I,8,FALSE),"")</f>
        <v>0</v>
      </c>
      <c r="I193" s="2">
        <f>IFERROR(VLOOKUP(A193,Inventario!A:I,9,FALSE),"")</f>
        <v>0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</row>
    <row r="194" spans="1:38" x14ac:dyDescent="0.3">
      <c r="A194" s="19">
        <v>6203</v>
      </c>
      <c r="B194" s="15" t="str">
        <f>IFERROR(VLOOKUP(A194,Inventario!A:I,2,FALSE),IF(A194=0," ","No Existe"))</f>
        <v>EMILIO TAMAYO MAZO</v>
      </c>
      <c r="C194" s="2" t="str">
        <f>IFERROR(VLOOKUP(A194,Inventario!A:I,3,FALSE),"")</f>
        <v>SIMULADOR DE FALLAS</v>
      </c>
      <c r="D194" s="2" t="str">
        <f>IFERROR(VLOOKUP(A194,Inventario!A:I,4,FALSE),"")</f>
        <v>FLUKE</v>
      </c>
      <c r="E194" s="2" t="str">
        <f>IFERROR(VLOOKUP(A194,Inventario!A:I,5,FALSE),"")</f>
        <v>N/A</v>
      </c>
      <c r="F194" s="2">
        <f>IFERROR(VLOOKUP(A194,Inventario!A:I,6,FALSE),"")</f>
        <v>1</v>
      </c>
      <c r="G194" s="2">
        <f>IFERROR(VLOOKUP(A194,Inventario!A:I,7,FALSE),"")</f>
        <v>5</v>
      </c>
      <c r="H194" s="2">
        <f>IFERROR(VLOOKUP(A194,Inventario!A:I,8,FALSE),"")</f>
        <v>0</v>
      </c>
      <c r="I194" s="2">
        <f>IFERROR(VLOOKUP(A194,Inventario!A:I,9,FALSE),"")</f>
        <v>0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</row>
    <row r="195" spans="1:38" x14ac:dyDescent="0.3">
      <c r="A195" s="19">
        <v>6204</v>
      </c>
      <c r="B195" s="15" t="str">
        <f>IFERROR(VLOOKUP(A195,Inventario!A:I,2,FALSE),IF(A195=0," ","No Existe"))</f>
        <v>EMILIO TAMAYO MAZO</v>
      </c>
      <c r="C195" s="2" t="str">
        <f>IFERROR(VLOOKUP(A195,Inventario!A:I,3,FALSE),"")</f>
        <v>SIMULADOR DE FALLAS</v>
      </c>
      <c r="D195" s="2">
        <f>IFERROR(VLOOKUP(A195,Inventario!A:I,4,FALSE),"")</f>
        <v>0</v>
      </c>
      <c r="E195" s="2">
        <f>IFERROR(VLOOKUP(A195,Inventario!A:I,5,FALSE),"")</f>
        <v>0</v>
      </c>
      <c r="F195" s="2">
        <f>IFERROR(VLOOKUP(A195,Inventario!A:I,6,FALSE),"")</f>
        <v>1</v>
      </c>
      <c r="G195" s="2">
        <f>IFERROR(VLOOKUP(A195,Inventario!A:I,7,FALSE),"")</f>
        <v>5</v>
      </c>
      <c r="H195" s="2">
        <f>IFERROR(VLOOKUP(A195,Inventario!A:I,8,FALSE),"")</f>
        <v>0</v>
      </c>
      <c r="I195" s="2">
        <f>IFERROR(VLOOKUP(A195,Inventario!A:I,9,FALSE),"")</f>
        <v>0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</row>
    <row r="196" spans="1:38" x14ac:dyDescent="0.3">
      <c r="A196" s="19">
        <v>10249</v>
      </c>
      <c r="B196" s="15" t="str">
        <f>IFERROR(VLOOKUP(A196,Inventario!A:I,2,FALSE),IF(A196=0," ","No Existe"))</f>
        <v>RENDON PRADO JONIER DE JESUS</v>
      </c>
      <c r="C196" s="2" t="str">
        <f>IFERROR(VLOOKUP(A196,Inventario!A:I,3,FALSE),"")</f>
        <v>SCANER DE RED FLUKE</v>
      </c>
      <c r="D196" s="2" t="str">
        <f>IFERROR(VLOOKUP(A196,Inventario!A:I,4,FALSE),"")</f>
        <v>FLUKE</v>
      </c>
      <c r="E196" s="2" t="str">
        <f>IFERROR(VLOOKUP(A196,Inventario!A:I,5,FALSE),"")</f>
        <v>LINKRUNNER Pro</v>
      </c>
      <c r="F196" s="2">
        <f>IFERROR(VLOOKUP(A196,Inventario!A:I,6,FALSE),"")</f>
        <v>1</v>
      </c>
      <c r="G196" s="2">
        <f>IFERROR(VLOOKUP(A196,Inventario!A:I,7,FALSE),"")</f>
        <v>5</v>
      </c>
      <c r="H196" s="2">
        <f>IFERROR(VLOOKUP(A196,Inventario!A:I,8,FALSE),"")</f>
        <v>0</v>
      </c>
      <c r="I196" s="2">
        <f>IFERROR(VLOOKUP(A196,Inventario!A:I,9,FALSE),"")</f>
        <v>0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</row>
    <row r="197" spans="1:38" x14ac:dyDescent="0.3">
      <c r="A197" s="19">
        <v>7885</v>
      </c>
      <c r="B197" s="15" t="str">
        <f>IFERROR(VLOOKUP(A197,Inventario!A:I,2,FALSE),IF(A197=0," ","No Existe"))</f>
        <v>RENDON PRADO JONIER DE JESUS</v>
      </c>
      <c r="C197" s="2" t="str">
        <f>IFERROR(VLOOKUP(A197,Inventario!A:I,3,FALSE),"")</f>
        <v>SCANER DE RED LINK RUNNER</v>
      </c>
      <c r="D197" s="2" t="str">
        <f>IFERROR(VLOOKUP(A197,Inventario!A:I,4,FALSE),"")</f>
        <v>FLUKE</v>
      </c>
      <c r="E197" s="2" t="str">
        <f>IFERROR(VLOOKUP(A197,Inventario!A:I,5,FALSE),"")</f>
        <v>LINKRUNNER Pro</v>
      </c>
      <c r="F197" s="2">
        <f>IFERROR(VLOOKUP(A197,Inventario!A:I,6,FALSE),"")</f>
        <v>1</v>
      </c>
      <c r="G197" s="2">
        <f>IFERROR(VLOOKUP(A197,Inventario!A:I,7,FALSE),"")</f>
        <v>5</v>
      </c>
      <c r="H197" s="2">
        <f>IFERROR(VLOOKUP(A197,Inventario!A:I,8,FALSE),"")</f>
        <v>0</v>
      </c>
      <c r="I197" s="2">
        <f>IFERROR(VLOOKUP(A197,Inventario!A:I,9,FALSE),"")</f>
        <v>0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</row>
    <row r="198" spans="1:38" x14ac:dyDescent="0.3">
      <c r="A198" s="19">
        <v>7886</v>
      </c>
      <c r="B198" s="15" t="str">
        <f>IFERROR(VLOOKUP(A198,Inventario!A:I,2,FALSE),IF(A198=0," ","No Existe"))</f>
        <v>RENDON PRADO JONIER DE JESUS</v>
      </c>
      <c r="C198" s="2" t="str">
        <f>IFERROR(VLOOKUP(A198,Inventario!A:I,3,FALSE),"")</f>
        <v>SCANER DE RED LINK RUNNER</v>
      </c>
      <c r="D198" s="2" t="str">
        <f>IFERROR(VLOOKUP(A198,Inventario!A:I,4,FALSE),"")</f>
        <v>FLUKE</v>
      </c>
      <c r="E198" s="2" t="str">
        <f>IFERROR(VLOOKUP(A198,Inventario!A:I,5,FALSE),"")</f>
        <v>LINKRUNNER Pro</v>
      </c>
      <c r="F198" s="2">
        <f>IFERROR(VLOOKUP(A198,Inventario!A:I,6,FALSE),"")</f>
        <v>1</v>
      </c>
      <c r="G198" s="2">
        <f>IFERROR(VLOOKUP(A198,Inventario!A:I,7,FALSE),"")</f>
        <v>5</v>
      </c>
      <c r="H198" s="2">
        <f>IFERROR(VLOOKUP(A198,Inventario!A:I,8,FALSE),"")</f>
        <v>0</v>
      </c>
      <c r="I198" s="2">
        <f>IFERROR(VLOOKUP(A198,Inventario!A:I,9,FALSE),"")</f>
        <v>0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</row>
    <row r="199" spans="1:38" x14ac:dyDescent="0.3">
      <c r="A199" s="19">
        <v>6201</v>
      </c>
      <c r="B199" s="15" t="str">
        <f>IFERROR(VLOOKUP(A199,Inventario!A:I,2,FALSE),IF(A199=0," ","No Existe"))</f>
        <v>EMILIO TAMAYO MAZO</v>
      </c>
      <c r="C199" s="2" t="str">
        <f>IFERROR(VLOOKUP(A199,Inventario!A:I,3,FALSE),"")</f>
        <v>SCANER DE RED FLUKE</v>
      </c>
      <c r="D199" s="2" t="str">
        <f>IFERROR(VLOOKUP(A199,Inventario!A:I,4,FALSE),"")</f>
        <v>FLUKE</v>
      </c>
      <c r="E199" s="2" t="str">
        <f>IFERROR(VLOOKUP(A199,Inventario!A:I,5,FALSE),"")</f>
        <v>NetTool SERIES II</v>
      </c>
      <c r="F199" s="2">
        <f>IFERROR(VLOOKUP(A199,Inventario!A:I,6,FALSE),"")</f>
        <v>1</v>
      </c>
      <c r="G199" s="2">
        <f>IFERROR(VLOOKUP(A199,Inventario!A:I,7,FALSE),"")</f>
        <v>5</v>
      </c>
      <c r="H199" s="2">
        <f>IFERROR(VLOOKUP(A199,Inventario!A:I,8,FALSE),"")</f>
        <v>0</v>
      </c>
      <c r="I199" s="2">
        <f>IFERROR(VLOOKUP(A199,Inventario!A:I,9,FALSE),"")</f>
        <v>0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</row>
    <row r="200" spans="1:38" x14ac:dyDescent="0.3">
      <c r="A200" s="19">
        <v>6133</v>
      </c>
      <c r="B200" s="15" t="str">
        <f>IFERROR(VLOOKUP(A200,Inventario!A:I,2,FALSE),IF(A200=0," ","No Existe"))</f>
        <v>JULIAN ANDRES ESTRADA ZAPATA</v>
      </c>
      <c r="C200" s="2" t="str">
        <f>IFERROR(VLOOKUP(A200,Inventario!A:I,3,FALSE),"")</f>
        <v xml:space="preserve">MALETIN PEQUEÑO FIBRA OPTICA                                                    </v>
      </c>
      <c r="D200" s="2" t="str">
        <f>IFERROR(VLOOKUP(A200,Inventario!A:I,4,FALSE),"")</f>
        <v>FIBERSURE</v>
      </c>
      <c r="E200" s="2" t="str">
        <f>IFERROR(VLOOKUP(A200,Inventario!A:I,5,FALSE),"")</f>
        <v>VARIOS</v>
      </c>
      <c r="F200" s="2">
        <f>IFERROR(VLOOKUP(A200,Inventario!A:I,6,FALSE),"")</f>
        <v>2</v>
      </c>
      <c r="G200" s="2">
        <f>IFERROR(VLOOKUP(A200,Inventario!A:I,7,FALSE),"")</f>
        <v>4</v>
      </c>
      <c r="H200" s="2">
        <f>IFERROR(VLOOKUP(A200,Inventario!A:I,8,FALSE),"")</f>
        <v>0</v>
      </c>
      <c r="I200" s="2">
        <f>IFERROR(VLOOKUP(A200,Inventario!A:I,9,FALSE),"")</f>
        <v>0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</row>
    <row r="201" spans="1:38" x14ac:dyDescent="0.3">
      <c r="A201" s="19">
        <v>7880</v>
      </c>
      <c r="B201" s="15" t="str">
        <f>IFERROR(VLOOKUP(A201,Inventario!A:I,2,FALSE),IF(A201=0," ","No Existe"))</f>
        <v>EMILIO TAMAYO MAZO</v>
      </c>
      <c r="C201" s="2" t="str">
        <f>IFERROR(VLOOKUP(A201,Inventario!A:I,3,FALSE),"")</f>
        <v>KIT SCANER DE RED FLUKE</v>
      </c>
      <c r="D201" s="2" t="str">
        <f>IFERROR(VLOOKUP(A201,Inventario!A:I,4,FALSE),"")</f>
        <v>FLUKE</v>
      </c>
      <c r="E201" s="2" t="str">
        <f>IFERROR(VLOOKUP(A201,Inventario!A:I,5,FALSE),"")</f>
        <v>N/A</v>
      </c>
      <c r="F201" s="2">
        <f>IFERROR(VLOOKUP(A201,Inventario!A:I,6,FALSE),"")</f>
        <v>2</v>
      </c>
      <c r="G201" s="2">
        <f>IFERROR(VLOOKUP(A201,Inventario!A:I,7,FALSE),"")</f>
        <v>2</v>
      </c>
      <c r="H201" s="2">
        <f>IFERROR(VLOOKUP(A201,Inventario!A:I,8,FALSE),"")</f>
        <v>0</v>
      </c>
      <c r="I201" s="2">
        <f>IFERROR(VLOOKUP(A201,Inventario!A:I,9,FALSE),"")</f>
        <v>0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</row>
    <row r="202" spans="1:38" x14ac:dyDescent="0.3">
      <c r="A202" s="19">
        <v>7879</v>
      </c>
      <c r="B202" s="15" t="str">
        <f>IFERROR(VLOOKUP(A202,Inventario!A:I,2,FALSE),IF(A202=0," ","No Existe"))</f>
        <v>EMILIO TAMAYO MAZO</v>
      </c>
      <c r="C202" s="2" t="str">
        <f>IFERROR(VLOOKUP(A202,Inventario!A:I,3,FALSE),"")</f>
        <v>MICROFONO INALAMBRICO KARSECT</v>
      </c>
      <c r="D202" s="2" t="str">
        <f>IFERROR(VLOOKUP(A202,Inventario!A:I,4,FALSE),"")</f>
        <v>KARSECT</v>
      </c>
      <c r="E202" s="2" t="str">
        <f>IFERROR(VLOOKUP(A202,Inventario!A:I,5,FALSE),"")</f>
        <v>KRU-161</v>
      </c>
      <c r="F202" s="2">
        <f>IFERROR(VLOOKUP(A202,Inventario!A:I,6,FALSE),"")</f>
        <v>4</v>
      </c>
      <c r="G202" s="2">
        <f>IFERROR(VLOOKUP(A202,Inventario!A:I,7,FALSE),"")</f>
        <v>3</v>
      </c>
      <c r="H202" s="2">
        <f>IFERROR(VLOOKUP(A202,Inventario!A:I,8,FALSE),"")</f>
        <v>0</v>
      </c>
      <c r="I202" s="2" t="str">
        <f>IFERROR(VLOOKUP(A202,Inventario!A:I,9,FALSE),"")</f>
        <v>Incompleto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</row>
    <row r="203" spans="1:38" x14ac:dyDescent="0.3">
      <c r="A203" s="19">
        <v>6132</v>
      </c>
      <c r="B203" s="15" t="str">
        <f>IFERROR(VLOOKUP(A203,Inventario!A:I,2,FALSE),IF(A203=0," ","No Existe"))</f>
        <v>JULIAN ANDRES ESTRADA ZAPATA</v>
      </c>
      <c r="C203" s="2" t="str">
        <f>IFERROR(VLOOKUP(A203,Inventario!A:I,3,FALSE),"")</f>
        <v xml:space="preserve">MALETIN GRANDE FIBRA OPTICA                                                     </v>
      </c>
      <c r="D203" s="2" t="str">
        <f>IFERROR(VLOOKUP(A203,Inventario!A:I,4,FALSE),"")</f>
        <v>VARIOS</v>
      </c>
      <c r="E203" s="2" t="str">
        <f>IFERROR(VLOOKUP(A203,Inventario!A:I,5,FALSE),"")</f>
        <v>VARIOS</v>
      </c>
      <c r="F203" s="2">
        <f>IFERROR(VLOOKUP(A203,Inventario!A:I,6,FALSE),"")</f>
        <v>4</v>
      </c>
      <c r="G203" s="2">
        <f>IFERROR(VLOOKUP(A203,Inventario!A:I,7,FALSE),"")</f>
        <v>1</v>
      </c>
      <c r="H203" s="2">
        <f>IFERROR(VLOOKUP(A203,Inventario!A:I,8,FALSE),"")</f>
        <v>0</v>
      </c>
      <c r="I203" s="2">
        <f>IFERROR(VLOOKUP(A203,Inventario!A:I,9,FALSE),"")</f>
        <v>0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</row>
    <row r="204" spans="1:38" x14ac:dyDescent="0.3">
      <c r="A204" s="19">
        <v>6323</v>
      </c>
      <c r="B204" s="15" t="str">
        <f>IFERROR(VLOOKUP(A204,Inventario!A:I,2,FALSE),IF(A204=0," ","No Existe"))</f>
        <v>JULIAN ANDRES ESTRADA ZAPATA</v>
      </c>
      <c r="C204" s="2" t="str">
        <f>IFERROR(VLOOKUP(A204,Inventario!A:I,3,FALSE),"")</f>
        <v xml:space="preserve">DRON AR-DRONE 2.0 ELITE EDITION                                                 </v>
      </c>
      <c r="D204" s="2" t="str">
        <f>IFERROR(VLOOKUP(A204,Inventario!A:I,4,FALSE),"")</f>
        <v>AR,DRONE2.0</v>
      </c>
      <c r="E204" s="2" t="str">
        <f>IFERROR(VLOOKUP(A204,Inventario!A:I,5,FALSE),"")</f>
        <v>AR,DRONE2.0</v>
      </c>
      <c r="F204" s="2">
        <f>IFERROR(VLOOKUP(A204,Inventario!A:I,6,FALSE),"")</f>
        <v>4</v>
      </c>
      <c r="G204" s="2">
        <f>IFERROR(VLOOKUP(A204,Inventario!A:I,7,FALSE),"")</f>
        <v>1</v>
      </c>
      <c r="H204" s="2">
        <f>IFERROR(VLOOKUP(A204,Inventario!A:I,8,FALSE),"")</f>
        <v>0</v>
      </c>
      <c r="I204" s="2">
        <f>IFERROR(VLOOKUP(A204,Inventario!A:I,9,FALSE),"")</f>
        <v>0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</row>
    <row r="205" spans="1:38" x14ac:dyDescent="0.3">
      <c r="A205" s="19">
        <v>11428</v>
      </c>
      <c r="B205" s="15" t="str">
        <f>IFERROR(VLOOKUP(A205,Inventario!A:I,2,FALSE),IF(A205=0," ","No Existe"))</f>
        <v>EMILIO TAMAYO MAZO</v>
      </c>
      <c r="C205" s="2" t="str">
        <f>IFERROR(VLOOKUP(A205,Inventario!A:I,3,FALSE),"")</f>
        <v>PROYECTO DRON MEDICION CONTAMINACION AMBIENTAL</v>
      </c>
      <c r="D205" s="2" t="str">
        <f>IFERROR(VLOOKUP(A205,Inventario!A:I,4,FALSE),"")</f>
        <v>FLY SKY</v>
      </c>
      <c r="E205" s="2" t="str">
        <f>IFERROR(VLOOKUP(A205,Inventario!A:I,5,FALSE),"")</f>
        <v>FS-i6</v>
      </c>
      <c r="F205" s="2">
        <f>IFERROR(VLOOKUP(A205,Inventario!A:I,6,FALSE),"")</f>
        <v>4</v>
      </c>
      <c r="G205" s="2">
        <f>IFERROR(VLOOKUP(A205,Inventario!A:I,7,FALSE),"")</f>
        <v>3</v>
      </c>
      <c r="H205" s="2">
        <f>IFERROR(VLOOKUP(A205,Inventario!A:I,8,FALSE),"")</f>
        <v>0</v>
      </c>
      <c r="I205" s="2">
        <f>IFERROR(VLOOKUP(A205,Inventario!A:I,9,FALSE),"")</f>
        <v>0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</row>
    <row r="206" spans="1:38" x14ac:dyDescent="0.3">
      <c r="A206" s="19">
        <v>3345</v>
      </c>
      <c r="B206" s="15" t="str">
        <f>IFERROR(VLOOKUP(A206,Inventario!A:I,2,FALSE),IF(A206=0," ","No Existe"))</f>
        <v>EMILIO TAMAYO MAZO</v>
      </c>
      <c r="C206" s="2" t="str">
        <f>IFERROR(VLOOKUP(A206,Inventario!A:I,3,FALSE),"")</f>
        <v>CONTROL REMOTO DRONE</v>
      </c>
      <c r="D206" s="2" t="str">
        <f>IFERROR(VLOOKUP(A206,Inventario!A:I,4,FALSE),"")</f>
        <v>FUTABA</v>
      </c>
      <c r="E206" s="2" t="str">
        <f>IFERROR(VLOOKUP(A206,Inventario!A:I,5,FALSE),"")</f>
        <v>PCM1024</v>
      </c>
      <c r="F206" s="2">
        <f>IFERROR(VLOOKUP(A206,Inventario!A:I,6,FALSE),"")</f>
        <v>4</v>
      </c>
      <c r="G206" s="2">
        <f>IFERROR(VLOOKUP(A206,Inventario!A:I,7,FALSE),"")</f>
        <v>3</v>
      </c>
      <c r="H206" s="2">
        <f>IFERROR(VLOOKUP(A206,Inventario!A:I,8,FALSE),"")</f>
        <v>0</v>
      </c>
      <c r="I206" s="2">
        <f>IFERROR(VLOOKUP(A206,Inventario!A:I,9,FALSE),"")</f>
        <v>0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</row>
    <row r="207" spans="1:38" x14ac:dyDescent="0.3">
      <c r="A207" s="20" t="s">
        <v>413</v>
      </c>
      <c r="B207" s="15" t="str">
        <f>IFERROR(VLOOKUP(A207,Inventario!A:I,2,FALSE),IF(A207=0," ","No Existe"))</f>
        <v>EMILIO TAMAYO MAZO</v>
      </c>
      <c r="C207" s="2" t="str">
        <f>IFERROR(VLOOKUP(A207,Inventario!A:I,3,FALSE),"")</f>
        <v>KIT PARTES ROBOT</v>
      </c>
      <c r="D207" s="2" t="str">
        <f>IFERROR(VLOOKUP(A207,Inventario!A:I,4,FALSE),"")</f>
        <v>MAKEBLOCK</v>
      </c>
      <c r="E207" s="2" t="str">
        <f>IFERROR(VLOOKUP(A207,Inventario!A:I,5,FALSE),"")</f>
        <v>mBot Add-On Part-Six-Legged Robot</v>
      </c>
      <c r="F207" s="2">
        <f>IFERROR(VLOOKUP(A207,Inventario!A:I,6,FALSE),"")</f>
        <v>3</v>
      </c>
      <c r="G207" s="2">
        <f>IFERROR(VLOOKUP(A207,Inventario!A:I,7,FALSE),"")</f>
        <v>3</v>
      </c>
      <c r="H207" s="2">
        <f>IFERROR(VLOOKUP(A207,Inventario!A:I,8,FALSE),"")</f>
        <v>0</v>
      </c>
      <c r="I207" s="2">
        <f>IFERROR(VLOOKUP(A207,Inventario!A:I,9,FALSE),"")</f>
        <v>0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</row>
    <row r="208" spans="1:38" x14ac:dyDescent="0.3">
      <c r="A208" s="20" t="s">
        <v>414</v>
      </c>
      <c r="B208" s="15" t="str">
        <f>IFERROR(VLOOKUP(A208,Inventario!A:I,2,FALSE),IF(A208=0," ","No Existe"))</f>
        <v>EMILIO TAMAYO MAZO</v>
      </c>
      <c r="C208" s="2" t="str">
        <f>IFERROR(VLOOKUP(A208,Inventario!A:I,3,FALSE),"")</f>
        <v>KIT PARTES ROBOT</v>
      </c>
      <c r="D208" s="2" t="str">
        <f>IFERROR(VLOOKUP(A208,Inventario!A:I,4,FALSE),"")</f>
        <v>MAKEBLOCK</v>
      </c>
      <c r="E208" s="2" t="str">
        <f>IFERROR(VLOOKUP(A208,Inventario!A:I,5,FALSE),"")</f>
        <v>mBot Add-On Part-Six-Legged Robot</v>
      </c>
      <c r="F208" s="2">
        <f>IFERROR(VLOOKUP(A208,Inventario!A:I,6,FALSE),"")</f>
        <v>3</v>
      </c>
      <c r="G208" s="2">
        <f>IFERROR(VLOOKUP(A208,Inventario!A:I,7,FALSE),"")</f>
        <v>3</v>
      </c>
      <c r="H208" s="2">
        <f>IFERROR(VLOOKUP(A208,Inventario!A:I,8,FALSE),"")</f>
        <v>0</v>
      </c>
      <c r="I208" s="2">
        <f>IFERROR(VLOOKUP(A208,Inventario!A:I,9,FALSE),"")</f>
        <v>0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</row>
    <row r="209" spans="1:38" x14ac:dyDescent="0.3">
      <c r="A209" s="20" t="s">
        <v>415</v>
      </c>
      <c r="B209" s="15" t="str">
        <f>IFERROR(VLOOKUP(A209,Inventario!A:I,2,FALSE),IF(A209=0," ","No Existe"))</f>
        <v>EMILIO TAMAYO MAZO</v>
      </c>
      <c r="C209" s="2" t="str">
        <f>IFERROR(VLOOKUP(A209,Inventario!A:I,3,FALSE),"")</f>
        <v>KIT PARTES ROBOT</v>
      </c>
      <c r="D209" s="2" t="str">
        <f>IFERROR(VLOOKUP(A209,Inventario!A:I,4,FALSE),"")</f>
        <v>MAKEBLOCK</v>
      </c>
      <c r="E209" s="2" t="str">
        <f>IFERROR(VLOOKUP(A209,Inventario!A:I,5,FALSE),"")</f>
        <v>mBot Add-On Part-Six-Legged Robot</v>
      </c>
      <c r="F209" s="2">
        <f>IFERROR(VLOOKUP(A209,Inventario!A:I,6,FALSE),"")</f>
        <v>3</v>
      </c>
      <c r="G209" s="2">
        <f>IFERROR(VLOOKUP(A209,Inventario!A:I,7,FALSE),"")</f>
        <v>3</v>
      </c>
      <c r="H209" s="2">
        <f>IFERROR(VLOOKUP(A209,Inventario!A:I,8,FALSE),"")</f>
        <v>0</v>
      </c>
      <c r="I209" s="2">
        <f>IFERROR(VLOOKUP(A209,Inventario!A:I,9,FALSE),"")</f>
        <v>0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</row>
    <row r="210" spans="1:38" x14ac:dyDescent="0.3">
      <c r="A210" s="20" t="s">
        <v>416</v>
      </c>
      <c r="B210" s="15" t="str">
        <f>IFERROR(VLOOKUP(A210,Inventario!A:I,2,FALSE),IF(A210=0," ","No Existe"))</f>
        <v>EMILIO TAMAYO MAZO</v>
      </c>
      <c r="C210" s="2" t="str">
        <f>IFERROR(VLOOKUP(A210,Inventario!A:I,3,FALSE),"")</f>
        <v>KIT PARTES ROBOT</v>
      </c>
      <c r="D210" s="2" t="str">
        <f>IFERROR(VLOOKUP(A210,Inventario!A:I,4,FALSE),"")</f>
        <v>MAKEBLOCK</v>
      </c>
      <c r="E210" s="2" t="str">
        <f>IFERROR(VLOOKUP(A210,Inventario!A:I,5,FALSE),"")</f>
        <v>mBot Add-On Part-Six-Legged Robot</v>
      </c>
      <c r="F210" s="2">
        <f>IFERROR(VLOOKUP(A210,Inventario!A:I,6,FALSE),"")</f>
        <v>3</v>
      </c>
      <c r="G210" s="2">
        <f>IFERROR(VLOOKUP(A210,Inventario!A:I,7,FALSE),"")</f>
        <v>3</v>
      </c>
      <c r="H210" s="2">
        <f>IFERROR(VLOOKUP(A210,Inventario!A:I,8,FALSE),"")</f>
        <v>0</v>
      </c>
      <c r="I210" s="2">
        <f>IFERROR(VLOOKUP(A210,Inventario!A:I,9,FALSE),"")</f>
        <v>0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</row>
    <row r="211" spans="1:38" x14ac:dyDescent="0.3">
      <c r="A211" s="20" t="s">
        <v>417</v>
      </c>
      <c r="B211" s="15" t="str">
        <f>IFERROR(VLOOKUP(A211,Inventario!A:I,2,FALSE),IF(A211=0," ","No Existe"))</f>
        <v>EMILIO TAMAYO MAZO</v>
      </c>
      <c r="C211" s="2" t="str">
        <f>IFERROR(VLOOKUP(A211,Inventario!A:I,3,FALSE),"")</f>
        <v>KIT PARTES ROBOT</v>
      </c>
      <c r="D211" s="2" t="str">
        <f>IFERROR(VLOOKUP(A211,Inventario!A:I,4,FALSE),"")</f>
        <v>MAKEBLOCK</v>
      </c>
      <c r="E211" s="2" t="str">
        <f>IFERROR(VLOOKUP(A211,Inventario!A:I,5,FALSE),"")</f>
        <v>mBot Add-On Part-Six-Legged Robot</v>
      </c>
      <c r="F211" s="2">
        <f>IFERROR(VLOOKUP(A211,Inventario!A:I,6,FALSE),"")</f>
        <v>3</v>
      </c>
      <c r="G211" s="2">
        <f>IFERROR(VLOOKUP(A211,Inventario!A:I,7,FALSE),"")</f>
        <v>3</v>
      </c>
      <c r="H211" s="2">
        <f>IFERROR(VLOOKUP(A211,Inventario!A:I,8,FALSE),"")</f>
        <v>0</v>
      </c>
      <c r="I211" s="2">
        <f>IFERROR(VLOOKUP(A211,Inventario!A:I,9,FALSE),"")</f>
        <v>0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</row>
    <row r="212" spans="1:38" x14ac:dyDescent="0.3">
      <c r="A212" s="20" t="s">
        <v>418</v>
      </c>
      <c r="B212" s="15" t="str">
        <f>IFERROR(VLOOKUP(A212,Inventario!A:I,2,FALSE),IF(A212=0," ","No Existe"))</f>
        <v>EMILIO TAMAYO MAZO</v>
      </c>
      <c r="C212" s="2" t="str">
        <f>IFERROR(VLOOKUP(A212,Inventario!A:I,3,FALSE),"")</f>
        <v>KIT PARTES ROBOT</v>
      </c>
      <c r="D212" s="2" t="str">
        <f>IFERROR(VLOOKUP(A212,Inventario!A:I,4,FALSE),"")</f>
        <v>MAKEBLOCK</v>
      </c>
      <c r="E212" s="2" t="str">
        <f>IFERROR(VLOOKUP(A212,Inventario!A:I,5,FALSE),"")</f>
        <v>mBot Add-On Part-Six-Legged Robot</v>
      </c>
      <c r="F212" s="2">
        <f>IFERROR(VLOOKUP(A212,Inventario!A:I,6,FALSE),"")</f>
        <v>3</v>
      </c>
      <c r="G212" s="2">
        <f>IFERROR(VLOOKUP(A212,Inventario!A:I,7,FALSE),"")</f>
        <v>3</v>
      </c>
      <c r="H212" s="2">
        <f>IFERROR(VLOOKUP(A212,Inventario!A:I,8,FALSE),"")</f>
        <v>0</v>
      </c>
      <c r="I212" s="2">
        <f>IFERROR(VLOOKUP(A212,Inventario!A:I,9,FALSE),"")</f>
        <v>0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</row>
    <row r="213" spans="1:38" x14ac:dyDescent="0.3">
      <c r="A213" s="20" t="s">
        <v>419</v>
      </c>
      <c r="B213" s="15" t="str">
        <f>IFERROR(VLOOKUP(A213,Inventario!A:I,2,FALSE),IF(A213=0," ","No Existe"))</f>
        <v>EMILIO TAMAYO MAZO</v>
      </c>
      <c r="C213" s="2" t="str">
        <f>IFERROR(VLOOKUP(A213,Inventario!A:I,3,FALSE),"")</f>
        <v>KIT PARTES ROBOT</v>
      </c>
      <c r="D213" s="2" t="str">
        <f>IFERROR(VLOOKUP(A213,Inventario!A:I,4,FALSE),"")</f>
        <v>MAKEBLOCK</v>
      </c>
      <c r="E213" s="2" t="str">
        <f>IFERROR(VLOOKUP(A213,Inventario!A:I,5,FALSE),"")</f>
        <v>mBot Add-On Part-Six-Legged Robot</v>
      </c>
      <c r="F213" s="2">
        <f>IFERROR(VLOOKUP(A213,Inventario!A:I,6,FALSE),"")</f>
        <v>3</v>
      </c>
      <c r="G213" s="2">
        <f>IFERROR(VLOOKUP(A213,Inventario!A:I,7,FALSE),"")</f>
        <v>3</v>
      </c>
      <c r="H213" s="2">
        <f>IFERROR(VLOOKUP(A213,Inventario!A:I,8,FALSE),"")</f>
        <v>0</v>
      </c>
      <c r="I213" s="2">
        <f>IFERROR(VLOOKUP(A213,Inventario!A:I,9,FALSE),"")</f>
        <v>0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</row>
    <row r="214" spans="1:38" x14ac:dyDescent="0.3">
      <c r="A214" s="20" t="s">
        <v>420</v>
      </c>
      <c r="B214" s="15" t="str">
        <f>IFERROR(VLOOKUP(A214,Inventario!A:I,2,FALSE),IF(A214=0," ","No Existe"))</f>
        <v>EMILIO TAMAYO MAZO</v>
      </c>
      <c r="C214" s="2" t="str">
        <f>IFERROR(VLOOKUP(A214,Inventario!A:I,3,FALSE),"")</f>
        <v>KIT PARTES ROBOT</v>
      </c>
      <c r="D214" s="2" t="str">
        <f>IFERROR(VLOOKUP(A214,Inventario!A:I,4,FALSE),"")</f>
        <v>MAKEBLOCK</v>
      </c>
      <c r="E214" s="2" t="str">
        <f>IFERROR(VLOOKUP(A214,Inventario!A:I,5,FALSE),"")</f>
        <v>mBot Add-On Part-Six-Legged Robot</v>
      </c>
      <c r="F214" s="2">
        <f>IFERROR(VLOOKUP(A214,Inventario!A:I,6,FALSE),"")</f>
        <v>3</v>
      </c>
      <c r="G214" s="2">
        <f>IFERROR(VLOOKUP(A214,Inventario!A:I,7,FALSE),"")</f>
        <v>3</v>
      </c>
      <c r="H214" s="2">
        <f>IFERROR(VLOOKUP(A214,Inventario!A:I,8,FALSE),"")</f>
        <v>0</v>
      </c>
      <c r="I214" s="2">
        <f>IFERROR(VLOOKUP(A214,Inventario!A:I,9,FALSE),"")</f>
        <v>0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</row>
    <row r="215" spans="1:38" x14ac:dyDescent="0.3">
      <c r="A215" s="20" t="s">
        <v>421</v>
      </c>
      <c r="B215" s="15" t="str">
        <f>IFERROR(VLOOKUP(A215,Inventario!A:I,2,FALSE),IF(A215=0," ","No Existe"))</f>
        <v>EMILIO TAMAYO MAZO</v>
      </c>
      <c r="C215" s="2" t="str">
        <f>IFERROR(VLOOKUP(A215,Inventario!A:I,3,FALSE),"")</f>
        <v>KIT PARTES ROBOT</v>
      </c>
      <c r="D215" s="2" t="str">
        <f>IFERROR(VLOOKUP(A215,Inventario!A:I,4,FALSE),"")</f>
        <v>MAKEBLOCK</v>
      </c>
      <c r="E215" s="2" t="str">
        <f>IFERROR(VLOOKUP(A215,Inventario!A:I,5,FALSE),"")</f>
        <v>mBot Add-On Part-Six-Legged Robot</v>
      </c>
      <c r="F215" s="2">
        <f>IFERROR(VLOOKUP(A215,Inventario!A:I,6,FALSE),"")</f>
        <v>3</v>
      </c>
      <c r="G215" s="2">
        <f>IFERROR(VLOOKUP(A215,Inventario!A:I,7,FALSE),"")</f>
        <v>3</v>
      </c>
      <c r="H215" s="2">
        <f>IFERROR(VLOOKUP(A215,Inventario!A:I,8,FALSE),"")</f>
        <v>0</v>
      </c>
      <c r="I215" s="2">
        <f>IFERROR(VLOOKUP(A215,Inventario!A:I,9,FALSE),"")</f>
        <v>0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</row>
    <row r="216" spans="1:38" x14ac:dyDescent="0.3">
      <c r="A216" s="20" t="s">
        <v>422</v>
      </c>
      <c r="B216" s="15" t="str">
        <f>IFERROR(VLOOKUP(A216,Inventario!A:I,2,FALSE),IF(A216=0," ","No Existe"))</f>
        <v>EMILIO TAMAYO MAZO</v>
      </c>
      <c r="C216" s="2" t="str">
        <f>IFERROR(VLOOKUP(A216,Inventario!A:I,3,FALSE),"")</f>
        <v>KIT PARTES ROBOT</v>
      </c>
      <c r="D216" s="2" t="str">
        <f>IFERROR(VLOOKUP(A216,Inventario!A:I,4,FALSE),"")</f>
        <v>MAKEBLOCK</v>
      </c>
      <c r="E216" s="2" t="str">
        <f>IFERROR(VLOOKUP(A216,Inventario!A:I,5,FALSE),"")</f>
        <v>mBot Add-On Part-Six-Legged Robot</v>
      </c>
      <c r="F216" s="2">
        <f>IFERROR(VLOOKUP(A216,Inventario!A:I,6,FALSE),"")</f>
        <v>3</v>
      </c>
      <c r="G216" s="2">
        <f>IFERROR(VLOOKUP(A216,Inventario!A:I,7,FALSE),"")</f>
        <v>3</v>
      </c>
      <c r="H216" s="2">
        <f>IFERROR(VLOOKUP(A216,Inventario!A:I,8,FALSE),"")</f>
        <v>0</v>
      </c>
      <c r="I216" s="2">
        <f>IFERROR(VLOOKUP(A216,Inventario!A:I,9,FALSE),"")</f>
        <v>0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</row>
    <row r="217" spans="1:38" x14ac:dyDescent="0.3">
      <c r="A217" s="20" t="s">
        <v>423</v>
      </c>
      <c r="B217" s="15" t="str">
        <f>IFERROR(VLOOKUP(A217,Inventario!A:I,2,FALSE),IF(A217=0," ","No Existe"))</f>
        <v>EMILIO TAMAYO MAZO</v>
      </c>
      <c r="C217" s="2" t="str">
        <f>IFERROR(VLOOKUP(A217,Inventario!A:I,3,FALSE),"")</f>
        <v>KIT PARTES ROBOT</v>
      </c>
      <c r="D217" s="2" t="str">
        <f>IFERROR(VLOOKUP(A217,Inventario!A:I,4,FALSE),"")</f>
        <v>MAKEBLOCK</v>
      </c>
      <c r="E217" s="2" t="str">
        <f>IFERROR(VLOOKUP(A217,Inventario!A:I,5,FALSE),"")</f>
        <v>mBot Add-On Part-Six-Legged Robot</v>
      </c>
      <c r="F217" s="2">
        <f>IFERROR(VLOOKUP(A217,Inventario!A:I,6,FALSE),"")</f>
        <v>3</v>
      </c>
      <c r="G217" s="2">
        <f>IFERROR(VLOOKUP(A217,Inventario!A:I,7,FALSE),"")</f>
        <v>3</v>
      </c>
      <c r="H217" s="2">
        <f>IFERROR(VLOOKUP(A217,Inventario!A:I,8,FALSE),"")</f>
        <v>0</v>
      </c>
      <c r="I217" s="2">
        <f>IFERROR(VLOOKUP(A217,Inventario!A:I,9,FALSE),"")</f>
        <v>0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</row>
    <row r="218" spans="1:38" x14ac:dyDescent="0.3">
      <c r="A218" s="20" t="s">
        <v>424</v>
      </c>
      <c r="B218" s="15" t="str">
        <f>IFERROR(VLOOKUP(A218,Inventario!A:I,2,FALSE),IF(A218=0," ","No Existe"))</f>
        <v>EMILIO TAMAYO MAZO</v>
      </c>
      <c r="C218" s="2" t="str">
        <f>IFERROR(VLOOKUP(A218,Inventario!A:I,3,FALSE),"")</f>
        <v>KIT PARTES ROBOT</v>
      </c>
      <c r="D218" s="2" t="str">
        <f>IFERROR(VLOOKUP(A218,Inventario!A:I,4,FALSE),"")</f>
        <v>MAKEBLOCK</v>
      </c>
      <c r="E218" s="2" t="str">
        <f>IFERROR(VLOOKUP(A218,Inventario!A:I,5,FALSE),"")</f>
        <v>mBot Add-On Part-Six-Legged Robot</v>
      </c>
      <c r="F218" s="2">
        <f>IFERROR(VLOOKUP(A218,Inventario!A:I,6,FALSE),"")</f>
        <v>3</v>
      </c>
      <c r="G218" s="2">
        <f>IFERROR(VLOOKUP(A218,Inventario!A:I,7,FALSE),"")</f>
        <v>3</v>
      </c>
      <c r="H218" s="2">
        <f>IFERROR(VLOOKUP(A218,Inventario!A:I,8,FALSE),"")</f>
        <v>0</v>
      </c>
      <c r="I218" s="2">
        <f>IFERROR(VLOOKUP(A218,Inventario!A:I,9,FALSE),"")</f>
        <v>0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</row>
    <row r="219" spans="1:38" x14ac:dyDescent="0.3">
      <c r="A219" s="20" t="s">
        <v>425</v>
      </c>
      <c r="B219" s="15" t="str">
        <f>IFERROR(VLOOKUP(A219,Inventario!A:I,2,FALSE),IF(A219=0," ","No Existe"))</f>
        <v>EMILIO TAMAYO MAZO</v>
      </c>
      <c r="C219" s="2" t="str">
        <f>IFERROR(VLOOKUP(A219,Inventario!A:I,3,FALSE),"")</f>
        <v>KIT PARTES ROBOT</v>
      </c>
      <c r="D219" s="2" t="str">
        <f>IFERROR(VLOOKUP(A219,Inventario!A:I,4,FALSE),"")</f>
        <v>MAKEBLOCK</v>
      </c>
      <c r="E219" s="2" t="str">
        <f>IFERROR(VLOOKUP(A219,Inventario!A:I,5,FALSE),"")</f>
        <v>mBot Add-On Part-Six-Legged Robot</v>
      </c>
      <c r="F219" s="2">
        <f>IFERROR(VLOOKUP(A219,Inventario!A:I,6,FALSE),"")</f>
        <v>3</v>
      </c>
      <c r="G219" s="2">
        <f>IFERROR(VLOOKUP(A219,Inventario!A:I,7,FALSE),"")</f>
        <v>3</v>
      </c>
      <c r="H219" s="2">
        <f>IFERROR(VLOOKUP(A219,Inventario!A:I,8,FALSE),"")</f>
        <v>0</v>
      </c>
      <c r="I219" s="2">
        <f>IFERROR(VLOOKUP(A219,Inventario!A:I,9,FALSE),"")</f>
        <v>0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</row>
    <row r="220" spans="1:38" x14ac:dyDescent="0.3">
      <c r="A220" s="20" t="s">
        <v>426</v>
      </c>
      <c r="B220" s="15" t="str">
        <f>IFERROR(VLOOKUP(A220,Inventario!A:I,2,FALSE),IF(A220=0," ","No Existe"))</f>
        <v>EMILIO TAMAYO MAZO</v>
      </c>
      <c r="C220" s="2" t="str">
        <f>IFERROR(VLOOKUP(A220,Inventario!A:I,3,FALSE),"")</f>
        <v>KIT PARTES ROBOT</v>
      </c>
      <c r="D220" s="2" t="str">
        <f>IFERROR(VLOOKUP(A220,Inventario!A:I,4,FALSE),"")</f>
        <v>MAKEBLOCK</v>
      </c>
      <c r="E220" s="2" t="str">
        <f>IFERROR(VLOOKUP(A220,Inventario!A:I,5,FALSE),"")</f>
        <v>mBot Add-On Part-Six-Legged Robot</v>
      </c>
      <c r="F220" s="2">
        <f>IFERROR(VLOOKUP(A220,Inventario!A:I,6,FALSE),"")</f>
        <v>3</v>
      </c>
      <c r="G220" s="2">
        <f>IFERROR(VLOOKUP(A220,Inventario!A:I,7,FALSE),"")</f>
        <v>3</v>
      </c>
      <c r="H220" s="2">
        <f>IFERROR(VLOOKUP(A220,Inventario!A:I,8,FALSE),"")</f>
        <v>0</v>
      </c>
      <c r="I220" s="2">
        <f>IFERROR(VLOOKUP(A220,Inventario!A:I,9,FALSE),"")</f>
        <v>0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</row>
    <row r="221" spans="1:38" x14ac:dyDescent="0.3">
      <c r="A221" s="20" t="s">
        <v>427</v>
      </c>
      <c r="B221" s="15" t="str">
        <f>IFERROR(VLOOKUP(A221,Inventario!A:I,2,FALSE),IF(A221=0," ","No Existe"))</f>
        <v>EMILIO TAMAYO MAZO</v>
      </c>
      <c r="C221" s="2" t="str">
        <f>IFERROR(VLOOKUP(A221,Inventario!A:I,3,FALSE),"")</f>
        <v>KIT PARTES ROBOT</v>
      </c>
      <c r="D221" s="2" t="str">
        <f>IFERROR(VLOOKUP(A221,Inventario!A:I,4,FALSE),"")</f>
        <v>MAKEBLOCK</v>
      </c>
      <c r="E221" s="2" t="str">
        <f>IFERROR(VLOOKUP(A221,Inventario!A:I,5,FALSE),"")</f>
        <v>mBot Add-On Part-Six-Legged Robot</v>
      </c>
      <c r="F221" s="2">
        <f>IFERROR(VLOOKUP(A221,Inventario!A:I,6,FALSE),"")</f>
        <v>3</v>
      </c>
      <c r="G221" s="2">
        <f>IFERROR(VLOOKUP(A221,Inventario!A:I,7,FALSE),"")</f>
        <v>3</v>
      </c>
      <c r="H221" s="2">
        <f>IFERROR(VLOOKUP(A221,Inventario!A:I,8,FALSE),"")</f>
        <v>0</v>
      </c>
      <c r="I221" s="2">
        <f>IFERROR(VLOOKUP(A221,Inventario!A:I,9,FALSE),"")</f>
        <v>0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</row>
    <row r="222" spans="1:38" x14ac:dyDescent="0.3">
      <c r="A222" s="20" t="s">
        <v>412</v>
      </c>
      <c r="B222" s="15" t="str">
        <f>IFERROR(VLOOKUP(A222,Inventario!A:I,2,FALSE),IF(A222=0," ","No Existe"))</f>
        <v>EMILIO TAMAYO MAZO</v>
      </c>
      <c r="C222" s="2" t="str">
        <f>IFERROR(VLOOKUP(A222,Inventario!A:I,3,FALSE),"")</f>
        <v>Cargador ac/dc 6A</v>
      </c>
      <c r="D222" s="2" t="str">
        <f>IFERROR(VLOOKUP(A222,Inventario!A:I,4,FALSE),"")</f>
        <v>SKYRC</v>
      </c>
      <c r="E222" s="2" t="str">
        <f>IFERROR(VLOOKUP(A222,Inventario!A:I,5,FALSE),"")</f>
        <v>B6ACV2</v>
      </c>
      <c r="F222" s="2">
        <f>IFERROR(VLOOKUP(A222,Inventario!A:I,6,FALSE),"")</f>
        <v>4</v>
      </c>
      <c r="G222" s="2">
        <f>IFERROR(VLOOKUP(A222,Inventario!A:I,7,FALSE),"")</f>
        <v>3</v>
      </c>
      <c r="H222" s="2">
        <f>IFERROR(VLOOKUP(A222,Inventario!A:I,8,FALSE),"")</f>
        <v>0</v>
      </c>
      <c r="I222" s="2" t="str">
        <f>IFERROR(VLOOKUP(A222,Inventario!A:I,9,FALSE),"")</f>
        <v>Código en la caja del producto, No está en inventario general de la IUE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</row>
    <row r="223" spans="1:38" x14ac:dyDescent="0.3">
      <c r="A223" s="20" t="s">
        <v>428</v>
      </c>
      <c r="B223" s="15" t="str">
        <f>IFERROR(VLOOKUP(A223,Inventario!A:I,2,FALSE),IF(A223=0," ","No Existe"))</f>
        <v>EMILIO TAMAYO MAZO</v>
      </c>
      <c r="C223" s="2" t="str">
        <f>IFERROR(VLOOKUP(A223,Inventario!A:I,3,FALSE),"")</f>
        <v>KIT PARTES ROBOT</v>
      </c>
      <c r="D223" s="2" t="str">
        <f>IFERROR(VLOOKUP(A223,Inventario!A:I,4,FALSE),"")</f>
        <v>MAKEBLOCK</v>
      </c>
      <c r="E223" s="2" t="str">
        <f>IFERROR(VLOOKUP(A223,Inventario!A:I,5,FALSE),"")</f>
        <v>mBot Add-On Part-Six-Legged Robot</v>
      </c>
      <c r="F223" s="2">
        <f>IFERROR(VLOOKUP(A223,Inventario!A:I,6,FALSE),"")</f>
        <v>3</v>
      </c>
      <c r="G223" s="2">
        <f>IFERROR(VLOOKUP(A223,Inventario!A:I,7,FALSE),"")</f>
        <v>3</v>
      </c>
      <c r="H223" s="2">
        <f>IFERROR(VLOOKUP(A223,Inventario!A:I,8,FALSE),"")</f>
        <v>0</v>
      </c>
      <c r="I223" s="2">
        <f>IFERROR(VLOOKUP(A223,Inventario!A:I,9,FALSE),"")</f>
        <v>0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</row>
    <row r="224" spans="1:38" x14ac:dyDescent="0.3">
      <c r="A224" s="20" t="s">
        <v>429</v>
      </c>
      <c r="B224" s="15" t="str">
        <f>IFERROR(VLOOKUP(A224,Inventario!A:I,2,FALSE),IF(A224=0," ","No Existe"))</f>
        <v>EMILIO TAMAYO MAZO</v>
      </c>
      <c r="C224" s="2" t="str">
        <f>IFERROR(VLOOKUP(A224,Inventario!A:I,3,FALSE),"")</f>
        <v>KIT PARTES ROBOT</v>
      </c>
      <c r="D224" s="2" t="str">
        <f>IFERROR(VLOOKUP(A224,Inventario!A:I,4,FALSE),"")</f>
        <v>MAKEBLOCK</v>
      </c>
      <c r="E224" s="2" t="str">
        <f>IFERROR(VLOOKUP(A224,Inventario!A:I,5,FALSE),"")</f>
        <v>mBot Add-On Part-Six-Legged Robot</v>
      </c>
      <c r="F224" s="2">
        <f>IFERROR(VLOOKUP(A224,Inventario!A:I,6,FALSE),"")</f>
        <v>3</v>
      </c>
      <c r="G224" s="2">
        <f>IFERROR(VLOOKUP(A224,Inventario!A:I,7,FALSE),"")</f>
        <v>3</v>
      </c>
      <c r="H224" s="2">
        <f>IFERROR(VLOOKUP(A224,Inventario!A:I,8,FALSE),"")</f>
        <v>0</v>
      </c>
      <c r="I224" s="2">
        <f>IFERROR(VLOOKUP(A224,Inventario!A:I,9,FALSE),"")</f>
        <v>0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</row>
    <row r="225" spans="1:38" x14ac:dyDescent="0.3">
      <c r="A225" s="20" t="s">
        <v>430</v>
      </c>
      <c r="B225" s="15" t="str">
        <f>IFERROR(VLOOKUP(A225,Inventario!A:I,2,FALSE),IF(A225=0," ","No Existe"))</f>
        <v>EMILIO TAMAYO MAZO</v>
      </c>
      <c r="C225" s="2" t="str">
        <f>IFERROR(VLOOKUP(A225,Inventario!A:I,3,FALSE),"")</f>
        <v>KIT PARTES ROBOT</v>
      </c>
      <c r="D225" s="2" t="str">
        <f>IFERROR(VLOOKUP(A225,Inventario!A:I,4,FALSE),"")</f>
        <v>MAKEBLOCK</v>
      </c>
      <c r="E225" s="2" t="str">
        <f>IFERROR(VLOOKUP(A225,Inventario!A:I,5,FALSE),"")</f>
        <v>mBot Add-On Part-Six-Legged Robot</v>
      </c>
      <c r="F225" s="2">
        <f>IFERROR(VLOOKUP(A225,Inventario!A:I,6,FALSE),"")</f>
        <v>3</v>
      </c>
      <c r="G225" s="2">
        <f>IFERROR(VLOOKUP(A225,Inventario!A:I,7,FALSE),"")</f>
        <v>3</v>
      </c>
      <c r="H225" s="2">
        <f>IFERROR(VLOOKUP(A225,Inventario!A:I,8,FALSE),"")</f>
        <v>0</v>
      </c>
      <c r="I225" s="2">
        <f>IFERROR(VLOOKUP(A225,Inventario!A:I,9,FALSE),"")</f>
        <v>0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</row>
    <row r="226" spans="1:38" x14ac:dyDescent="0.3">
      <c r="A226" s="20" t="s">
        <v>431</v>
      </c>
      <c r="B226" s="15" t="str">
        <f>IFERROR(VLOOKUP(A226,Inventario!A:I,2,FALSE),IF(A226=0," ","No Existe"))</f>
        <v>EMILIO TAMAYO MAZO</v>
      </c>
      <c r="C226" s="2" t="str">
        <f>IFERROR(VLOOKUP(A226,Inventario!A:I,3,FALSE),"")</f>
        <v>KIT PARTES ROBOT</v>
      </c>
      <c r="D226" s="2" t="str">
        <f>IFERROR(VLOOKUP(A226,Inventario!A:I,4,FALSE),"")</f>
        <v>MAKEBLOCK</v>
      </c>
      <c r="E226" s="2" t="str">
        <f>IFERROR(VLOOKUP(A226,Inventario!A:I,5,FALSE),"")</f>
        <v>mBot Add-On Part-Six-Legged Robot</v>
      </c>
      <c r="F226" s="2">
        <f>IFERROR(VLOOKUP(A226,Inventario!A:I,6,FALSE),"")</f>
        <v>3</v>
      </c>
      <c r="G226" s="2">
        <f>IFERROR(VLOOKUP(A226,Inventario!A:I,7,FALSE),"")</f>
        <v>3</v>
      </c>
      <c r="H226" s="2">
        <f>IFERROR(VLOOKUP(A226,Inventario!A:I,8,FALSE),"")</f>
        <v>0</v>
      </c>
      <c r="I226" s="2">
        <f>IFERROR(VLOOKUP(A226,Inventario!A:I,9,FALSE),"")</f>
        <v>0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</row>
    <row r="227" spans="1:38" x14ac:dyDescent="0.3">
      <c r="A227" s="20" t="s">
        <v>432</v>
      </c>
      <c r="B227" s="15" t="str">
        <f>IFERROR(VLOOKUP(A227,Inventario!A:I,2,FALSE),IF(A227=0," ","No Existe"))</f>
        <v>EMILIO TAMAYO MAZO</v>
      </c>
      <c r="C227" s="2" t="str">
        <f>IFERROR(VLOOKUP(A227,Inventario!A:I,3,FALSE),"")</f>
        <v>KIT PARTES ROBOT</v>
      </c>
      <c r="D227" s="2" t="str">
        <f>IFERROR(VLOOKUP(A227,Inventario!A:I,4,FALSE),"")</f>
        <v>MAKEBLOCK</v>
      </c>
      <c r="E227" s="2" t="str">
        <f>IFERROR(VLOOKUP(A227,Inventario!A:I,5,FALSE),"")</f>
        <v>mBot Add-On Part-Six-Legged Robot</v>
      </c>
      <c r="F227" s="2">
        <f>IFERROR(VLOOKUP(A227,Inventario!A:I,6,FALSE),"")</f>
        <v>3</v>
      </c>
      <c r="G227" s="2">
        <f>IFERROR(VLOOKUP(A227,Inventario!A:I,7,FALSE),"")</f>
        <v>3</v>
      </c>
      <c r="H227" s="2">
        <f>IFERROR(VLOOKUP(A227,Inventario!A:I,8,FALSE),"")</f>
        <v>0</v>
      </c>
      <c r="I227" s="2">
        <f>IFERROR(VLOOKUP(A227,Inventario!A:I,9,FALSE),"")</f>
        <v>0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</row>
    <row r="228" spans="1:38" x14ac:dyDescent="0.3">
      <c r="A228" s="20" t="s">
        <v>433</v>
      </c>
      <c r="B228" s="15" t="str">
        <f>IFERROR(VLOOKUP(A228,Inventario!A:I,2,FALSE),IF(A228=0," ","No Existe"))</f>
        <v>EMILIO TAMAYO MAZO</v>
      </c>
      <c r="C228" s="2" t="str">
        <f>IFERROR(VLOOKUP(A228,Inventario!A:I,3,FALSE),"")</f>
        <v>KIT PARTES ROBOT</v>
      </c>
      <c r="D228" s="2" t="str">
        <f>IFERROR(VLOOKUP(A228,Inventario!A:I,4,FALSE),"")</f>
        <v>MAKEBLOCK</v>
      </c>
      <c r="E228" s="2" t="str">
        <f>IFERROR(VLOOKUP(A228,Inventario!A:I,5,FALSE),"")</f>
        <v>mBot Add-On Part-Six-Legged Robot</v>
      </c>
      <c r="F228" s="2">
        <f>IFERROR(VLOOKUP(A228,Inventario!A:I,6,FALSE),"")</f>
        <v>3</v>
      </c>
      <c r="G228" s="2">
        <f>IFERROR(VLOOKUP(A228,Inventario!A:I,7,FALSE),"")</f>
        <v>3</v>
      </c>
      <c r="H228" s="2">
        <f>IFERROR(VLOOKUP(A228,Inventario!A:I,8,FALSE),"")</f>
        <v>0</v>
      </c>
      <c r="I228" s="2">
        <f>IFERROR(VLOOKUP(A228,Inventario!A:I,9,FALSE),"")</f>
        <v>0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</row>
    <row r="229" spans="1:38" x14ac:dyDescent="0.3">
      <c r="A229" s="20" t="s">
        <v>436</v>
      </c>
      <c r="B229" s="15" t="str">
        <f>IFERROR(VLOOKUP(A229,Inventario!A:I,2,FALSE),IF(A229=0," ","No Existe"))</f>
        <v>EMILIO TAMAYO MAZO</v>
      </c>
      <c r="C229" s="2" t="str">
        <f>IFERROR(VLOOKUP(A229,Inventario!A:I,3,FALSE),"")</f>
        <v>SET MODULOS ELECTRONICOS (6)</v>
      </c>
      <c r="D229" s="2" t="str">
        <f>IFERROR(VLOOKUP(A229,Inventario!A:I,4,FALSE),"")</f>
        <v>MAKEBLOCK</v>
      </c>
      <c r="E229" s="2" t="str">
        <f>IFERROR(VLOOKUP(A229,Inventario!A:I,5,FALSE),"")</f>
        <v>CyberPi  innovation Add-on Pack EN</v>
      </c>
      <c r="F229" s="2">
        <f>IFERROR(VLOOKUP(A229,Inventario!A:I,6,FALSE),"")</f>
        <v>3</v>
      </c>
      <c r="G229" s="2">
        <f>IFERROR(VLOOKUP(A229,Inventario!A:I,7,FALSE),"")</f>
        <v>3</v>
      </c>
      <c r="H229" s="2">
        <f>IFERROR(VLOOKUP(A229,Inventario!A:I,8,FALSE),"")</f>
        <v>0</v>
      </c>
      <c r="I229" s="2">
        <f>IFERROR(VLOOKUP(A229,Inventario!A:I,9,FALSE),"")</f>
        <v>0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</row>
    <row r="230" spans="1:38" x14ac:dyDescent="0.3">
      <c r="A230" s="20" t="s">
        <v>438</v>
      </c>
      <c r="B230" s="15" t="str">
        <f>IFERROR(VLOOKUP(A230,Inventario!A:I,2,FALSE),IF(A230=0," ","No Existe"))</f>
        <v>EMILIO TAMAYO MAZO</v>
      </c>
      <c r="C230" s="2" t="str">
        <f>IFERROR(VLOOKUP(A230,Inventario!A:I,3,FALSE),"")</f>
        <v>SET MODULOS ELECTRONICOS (6)</v>
      </c>
      <c r="D230" s="2" t="str">
        <f>IFERROR(VLOOKUP(A230,Inventario!A:I,4,FALSE),"")</f>
        <v>MAKEBLOCK</v>
      </c>
      <c r="E230" s="2" t="str">
        <f>IFERROR(VLOOKUP(A230,Inventario!A:I,5,FALSE),"")</f>
        <v>CyberPi  innovation Add-on Pack EN</v>
      </c>
      <c r="F230" s="2">
        <f>IFERROR(VLOOKUP(A230,Inventario!A:I,6,FALSE),"")</f>
        <v>3</v>
      </c>
      <c r="G230" s="2">
        <f>IFERROR(VLOOKUP(A230,Inventario!A:I,7,FALSE),"")</f>
        <v>3</v>
      </c>
      <c r="H230" s="2">
        <f>IFERROR(VLOOKUP(A230,Inventario!A:I,8,FALSE),"")</f>
        <v>0</v>
      </c>
      <c r="I230" s="2">
        <f>IFERROR(VLOOKUP(A230,Inventario!A:I,9,FALSE),"")</f>
        <v>0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</row>
    <row r="231" spans="1:38" x14ac:dyDescent="0.3">
      <c r="A231" s="20" t="s">
        <v>437</v>
      </c>
      <c r="B231" s="15" t="str">
        <f>IFERROR(VLOOKUP(A231,Inventario!A:I,2,FALSE),IF(A231=0," ","No Existe"))</f>
        <v>EMILIO TAMAYO MAZO</v>
      </c>
      <c r="C231" s="2" t="str">
        <f>IFERROR(VLOOKUP(A231,Inventario!A:I,3,FALSE),"")</f>
        <v>SET MODULOS ELECTRONICOS (6)</v>
      </c>
      <c r="D231" s="2" t="str">
        <f>IFERROR(VLOOKUP(A231,Inventario!A:I,4,FALSE),"")</f>
        <v>MAKEBLOCK</v>
      </c>
      <c r="E231" s="2" t="str">
        <f>IFERROR(VLOOKUP(A231,Inventario!A:I,5,FALSE),"")</f>
        <v>CyberPi  innovation Add-on Pack EN</v>
      </c>
      <c r="F231" s="2">
        <f>IFERROR(VLOOKUP(A231,Inventario!A:I,6,FALSE),"")</f>
        <v>3</v>
      </c>
      <c r="G231" s="2">
        <f>IFERROR(VLOOKUP(A231,Inventario!A:I,7,FALSE),"")</f>
        <v>3</v>
      </c>
      <c r="H231" s="2">
        <f>IFERROR(VLOOKUP(A231,Inventario!A:I,8,FALSE),"")</f>
        <v>0</v>
      </c>
      <c r="I231" s="2">
        <f>IFERROR(VLOOKUP(A231,Inventario!A:I,9,FALSE),"")</f>
        <v>0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</row>
    <row r="232" spans="1:38" x14ac:dyDescent="0.3">
      <c r="A232" s="20" t="s">
        <v>439</v>
      </c>
      <c r="B232" s="15" t="str">
        <f>IFERROR(VLOOKUP(A232,Inventario!A:I,2,FALSE),IF(A232=0," ","No Existe"))</f>
        <v>EMILIO TAMAYO MAZO</v>
      </c>
      <c r="C232" s="2" t="str">
        <f>IFERROR(VLOOKUP(A232,Inventario!A:I,3,FALSE),"")</f>
        <v>SET MODULOS ELECTRONICOS (6)</v>
      </c>
      <c r="D232" s="2" t="str">
        <f>IFERROR(VLOOKUP(A232,Inventario!A:I,4,FALSE),"")</f>
        <v>MAKEBLOCK</v>
      </c>
      <c r="E232" s="2" t="str">
        <f>IFERROR(VLOOKUP(A232,Inventario!A:I,5,FALSE),"")</f>
        <v>CyberPi  innovation Add-on Pack EN</v>
      </c>
      <c r="F232" s="2">
        <f>IFERROR(VLOOKUP(A232,Inventario!A:I,6,FALSE),"")</f>
        <v>3</v>
      </c>
      <c r="G232" s="2">
        <f>IFERROR(VLOOKUP(A232,Inventario!A:I,7,FALSE),"")</f>
        <v>3</v>
      </c>
      <c r="H232" s="2">
        <f>IFERROR(VLOOKUP(A232,Inventario!A:I,8,FALSE),"")</f>
        <v>0</v>
      </c>
      <c r="I232" s="2">
        <f>IFERROR(VLOOKUP(A232,Inventario!A:I,9,FALSE),"")</f>
        <v>0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</row>
    <row r="233" spans="1:38" x14ac:dyDescent="0.3">
      <c r="A233" s="20" t="s">
        <v>440</v>
      </c>
      <c r="B233" s="15" t="str">
        <f>IFERROR(VLOOKUP(A233,Inventario!A:I,2,FALSE),IF(A233=0," ","No Existe"))</f>
        <v>EMILIO TAMAYO MAZO</v>
      </c>
      <c r="C233" s="2" t="str">
        <f>IFERROR(VLOOKUP(A233,Inventario!A:I,3,FALSE),"")</f>
        <v>SET MODULOS ELECTRONICOS (6)</v>
      </c>
      <c r="D233" s="2" t="str">
        <f>IFERROR(VLOOKUP(A233,Inventario!A:I,4,FALSE),"")</f>
        <v>MAKEBLOCK</v>
      </c>
      <c r="E233" s="2" t="str">
        <f>IFERROR(VLOOKUP(A233,Inventario!A:I,5,FALSE),"")</f>
        <v>CyberPi  innovation Add-on Pack EN</v>
      </c>
      <c r="F233" s="2">
        <f>IFERROR(VLOOKUP(A233,Inventario!A:I,6,FALSE),"")</f>
        <v>3</v>
      </c>
      <c r="G233" s="2">
        <f>IFERROR(VLOOKUP(A233,Inventario!A:I,7,FALSE),"")</f>
        <v>3</v>
      </c>
      <c r="H233" s="2">
        <f>IFERROR(VLOOKUP(A233,Inventario!A:I,8,FALSE),"")</f>
        <v>0</v>
      </c>
      <c r="I233" s="2">
        <f>IFERROR(VLOOKUP(A233,Inventario!A:I,9,FALSE),"")</f>
        <v>0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</row>
    <row r="234" spans="1:38" x14ac:dyDescent="0.3">
      <c r="A234" s="20" t="s">
        <v>441</v>
      </c>
      <c r="B234" s="15" t="str">
        <f>IFERROR(VLOOKUP(A234,Inventario!A:I,2,FALSE),IF(A234=0," ","No Existe"))</f>
        <v>EMILIO TAMAYO MAZO</v>
      </c>
      <c r="C234" s="2" t="str">
        <f>IFERROR(VLOOKUP(A234,Inventario!A:I,3,FALSE),"")</f>
        <v>SET MODULOS ELECTRONICOS (6)</v>
      </c>
      <c r="D234" s="2" t="str">
        <f>IFERROR(VLOOKUP(A234,Inventario!A:I,4,FALSE),"")</f>
        <v>MAKEBLOCK</v>
      </c>
      <c r="E234" s="2" t="str">
        <f>IFERROR(VLOOKUP(A234,Inventario!A:I,5,FALSE),"")</f>
        <v>CyberPi  innovation Add-on Pack EN</v>
      </c>
      <c r="F234" s="2">
        <f>IFERROR(VLOOKUP(A234,Inventario!A:I,6,FALSE),"")</f>
        <v>3</v>
      </c>
      <c r="G234" s="2">
        <f>IFERROR(VLOOKUP(A234,Inventario!A:I,7,FALSE),"")</f>
        <v>3</v>
      </c>
      <c r="H234" s="2">
        <f>IFERROR(VLOOKUP(A234,Inventario!A:I,8,FALSE),"")</f>
        <v>0</v>
      </c>
      <c r="I234" s="2">
        <f>IFERROR(VLOOKUP(A234,Inventario!A:I,9,FALSE),"")</f>
        <v>0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</row>
    <row r="235" spans="1:38" x14ac:dyDescent="0.3">
      <c r="A235" s="20" t="s">
        <v>442</v>
      </c>
      <c r="B235" s="15" t="str">
        <f>IFERROR(VLOOKUP(A235,Inventario!A:I,2,FALSE),IF(A235=0," ","No Existe"))</f>
        <v>EMILIO TAMAYO MAZO</v>
      </c>
      <c r="C235" s="2" t="str">
        <f>IFERROR(VLOOKUP(A235,Inventario!A:I,3,FALSE),"")</f>
        <v>SET MODULOS ELECTRONICOS (6)</v>
      </c>
      <c r="D235" s="2" t="str">
        <f>IFERROR(VLOOKUP(A235,Inventario!A:I,4,FALSE),"")</f>
        <v>MAKEBLOCK</v>
      </c>
      <c r="E235" s="2" t="str">
        <f>IFERROR(VLOOKUP(A235,Inventario!A:I,5,FALSE),"")</f>
        <v>CyberPi  innovation Add-on Pack EN</v>
      </c>
      <c r="F235" s="2">
        <f>IFERROR(VLOOKUP(A235,Inventario!A:I,6,FALSE),"")</f>
        <v>3</v>
      </c>
      <c r="G235" s="2">
        <f>IFERROR(VLOOKUP(A235,Inventario!A:I,7,FALSE),"")</f>
        <v>3</v>
      </c>
      <c r="H235" s="2">
        <f>IFERROR(VLOOKUP(A235,Inventario!A:I,8,FALSE),"")</f>
        <v>0</v>
      </c>
      <c r="I235" s="2">
        <f>IFERROR(VLOOKUP(A235,Inventario!A:I,9,FALSE),"")</f>
        <v>0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</row>
    <row r="236" spans="1:38" x14ac:dyDescent="0.3">
      <c r="A236" s="20" t="s">
        <v>443</v>
      </c>
      <c r="B236" s="15" t="str">
        <f>IFERROR(VLOOKUP(A236,Inventario!A:I,2,FALSE),IF(A236=0," ","No Existe"))</f>
        <v>EMILIO TAMAYO MAZO</v>
      </c>
      <c r="C236" s="2" t="str">
        <f>IFERROR(VLOOKUP(A236,Inventario!A:I,3,FALSE),"")</f>
        <v>SET MODULOS ELECTRONICOS (6)</v>
      </c>
      <c r="D236" s="2" t="str">
        <f>IFERROR(VLOOKUP(A236,Inventario!A:I,4,FALSE),"")</f>
        <v>MAKEBLOCK</v>
      </c>
      <c r="E236" s="2" t="str">
        <f>IFERROR(VLOOKUP(A236,Inventario!A:I,5,FALSE),"")</f>
        <v>CyberPi  innovation Add-on Pack EN</v>
      </c>
      <c r="F236" s="2">
        <f>IFERROR(VLOOKUP(A236,Inventario!A:I,6,FALSE),"")</f>
        <v>3</v>
      </c>
      <c r="G236" s="2">
        <f>IFERROR(VLOOKUP(A236,Inventario!A:I,7,FALSE),"")</f>
        <v>3</v>
      </c>
      <c r="H236" s="2">
        <f>IFERROR(VLOOKUP(A236,Inventario!A:I,8,FALSE),"")</f>
        <v>0</v>
      </c>
      <c r="I236" s="2">
        <f>IFERROR(VLOOKUP(A236,Inventario!A:I,9,FALSE),"")</f>
        <v>0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</row>
    <row r="237" spans="1:38" x14ac:dyDescent="0.3">
      <c r="A237" s="20" t="s">
        <v>444</v>
      </c>
      <c r="B237" s="15" t="str">
        <f>IFERROR(VLOOKUP(A237,Inventario!A:I,2,FALSE),IF(A237=0," ","No Existe"))</f>
        <v>EMILIO TAMAYO MAZO</v>
      </c>
      <c r="C237" s="2" t="str">
        <f>IFERROR(VLOOKUP(A237,Inventario!A:I,3,FALSE),"")</f>
        <v>SET MODULOS ELECTRONICOS (6)</v>
      </c>
      <c r="D237" s="2" t="str">
        <f>IFERROR(VLOOKUP(A237,Inventario!A:I,4,FALSE),"")</f>
        <v>MAKEBLOCK</v>
      </c>
      <c r="E237" s="2" t="str">
        <f>IFERROR(VLOOKUP(A237,Inventario!A:I,5,FALSE),"")</f>
        <v>CyberPi  innovation Add-on Pack EN</v>
      </c>
      <c r="F237" s="2">
        <f>IFERROR(VLOOKUP(A237,Inventario!A:I,6,FALSE),"")</f>
        <v>3</v>
      </c>
      <c r="G237" s="2">
        <f>IFERROR(VLOOKUP(A237,Inventario!A:I,7,FALSE),"")</f>
        <v>3</v>
      </c>
      <c r="H237" s="2">
        <f>IFERROR(VLOOKUP(A237,Inventario!A:I,8,FALSE),"")</f>
        <v>0</v>
      </c>
      <c r="I237" s="2">
        <f>IFERROR(VLOOKUP(A237,Inventario!A:I,9,FALSE),"")</f>
        <v>0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</row>
    <row r="238" spans="1:38" x14ac:dyDescent="0.3">
      <c r="A238" s="20" t="s">
        <v>445</v>
      </c>
      <c r="B238" s="15" t="str">
        <f>IFERROR(VLOOKUP(A238,Inventario!A:I,2,FALSE),IF(A238=0," ","No Existe"))</f>
        <v>EMILIO TAMAYO MAZO</v>
      </c>
      <c r="C238" s="2" t="str">
        <f>IFERROR(VLOOKUP(A238,Inventario!A:I,3,FALSE),"")</f>
        <v>SET MODULOS ELECTRONICOS (6)</v>
      </c>
      <c r="D238" s="2" t="str">
        <f>IFERROR(VLOOKUP(A238,Inventario!A:I,4,FALSE),"")</f>
        <v>MAKEBLOCK</v>
      </c>
      <c r="E238" s="2" t="str">
        <f>IFERROR(VLOOKUP(A238,Inventario!A:I,5,FALSE),"")</f>
        <v>CyberPi  innovation Add-on Pack EN</v>
      </c>
      <c r="F238" s="2">
        <f>IFERROR(VLOOKUP(A238,Inventario!A:I,6,FALSE),"")</f>
        <v>3</v>
      </c>
      <c r="G238" s="2">
        <f>IFERROR(VLOOKUP(A238,Inventario!A:I,7,FALSE),"")</f>
        <v>3</v>
      </c>
      <c r="H238" s="2">
        <f>IFERROR(VLOOKUP(A238,Inventario!A:I,8,FALSE),"")</f>
        <v>0</v>
      </c>
      <c r="I238" s="2">
        <f>IFERROR(VLOOKUP(A238,Inventario!A:I,9,FALSE),"")</f>
        <v>0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</row>
    <row r="239" spans="1:38" x14ac:dyDescent="0.3">
      <c r="A239" s="20" t="s">
        <v>446</v>
      </c>
      <c r="B239" s="15" t="str">
        <f>IFERROR(VLOOKUP(A239,Inventario!A:I,2,FALSE),IF(A239=0," ","No Existe"))</f>
        <v>EMILIO TAMAYO MAZO</v>
      </c>
      <c r="C239" s="2" t="str">
        <f>IFERROR(VLOOKUP(A239,Inventario!A:I,3,FALSE),"")</f>
        <v>SET MODULOS ELECTRONICOS (6)</v>
      </c>
      <c r="D239" s="2" t="str">
        <f>IFERROR(VLOOKUP(A239,Inventario!A:I,4,FALSE),"")</f>
        <v>MAKEBLOCK</v>
      </c>
      <c r="E239" s="2" t="str">
        <f>IFERROR(VLOOKUP(A239,Inventario!A:I,5,FALSE),"")</f>
        <v>CyberPi  innovation Add-on Pack EN</v>
      </c>
      <c r="F239" s="2">
        <f>IFERROR(VLOOKUP(A239,Inventario!A:I,6,FALSE),"")</f>
        <v>3</v>
      </c>
      <c r="G239" s="2">
        <f>IFERROR(VLOOKUP(A239,Inventario!A:I,7,FALSE),"")</f>
        <v>3</v>
      </c>
      <c r="H239" s="2">
        <f>IFERROR(VLOOKUP(A239,Inventario!A:I,8,FALSE),"")</f>
        <v>0</v>
      </c>
      <c r="I239" s="2">
        <f>IFERROR(VLOOKUP(A239,Inventario!A:I,9,FALSE),"")</f>
        <v>0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</row>
    <row r="240" spans="1:38" x14ac:dyDescent="0.3">
      <c r="A240" s="20" t="s">
        <v>447</v>
      </c>
      <c r="B240" s="15" t="str">
        <f>IFERROR(VLOOKUP(A240,Inventario!A:I,2,FALSE),IF(A240=0," ","No Existe"))</f>
        <v>EMILIO TAMAYO MAZO</v>
      </c>
      <c r="C240" s="2" t="str">
        <f>IFERROR(VLOOKUP(A240,Inventario!A:I,3,FALSE),"")</f>
        <v>SET MODULOS ELECTRONICOS (6)</v>
      </c>
      <c r="D240" s="2" t="str">
        <f>IFERROR(VLOOKUP(A240,Inventario!A:I,4,FALSE),"")</f>
        <v>MAKEBLOCK</v>
      </c>
      <c r="E240" s="2" t="str">
        <f>IFERROR(VLOOKUP(A240,Inventario!A:I,5,FALSE),"")</f>
        <v>CyberPi  innovation Add-on Pack EN</v>
      </c>
      <c r="F240" s="2">
        <f>IFERROR(VLOOKUP(A240,Inventario!A:I,6,FALSE),"")</f>
        <v>3</v>
      </c>
      <c r="G240" s="2">
        <f>IFERROR(VLOOKUP(A240,Inventario!A:I,7,FALSE),"")</f>
        <v>3</v>
      </c>
      <c r="H240" s="2">
        <f>IFERROR(VLOOKUP(A240,Inventario!A:I,8,FALSE),"")</f>
        <v>0</v>
      </c>
      <c r="I240" s="2">
        <f>IFERROR(VLOOKUP(A240,Inventario!A:I,9,FALSE),"")</f>
        <v>0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</row>
    <row r="241" spans="1:38" x14ac:dyDescent="0.3">
      <c r="A241" s="20" t="s">
        <v>448</v>
      </c>
      <c r="B241" s="15" t="str">
        <f>IFERROR(VLOOKUP(A241,Inventario!A:I,2,FALSE),IF(A241=0," ","No Existe"))</f>
        <v>EMILIO TAMAYO MAZO</v>
      </c>
      <c r="C241" s="2" t="str">
        <f>IFERROR(VLOOKUP(A241,Inventario!A:I,3,FALSE),"")</f>
        <v>SET MODULOS ELECTRONICOS (6)</v>
      </c>
      <c r="D241" s="2" t="str">
        <f>IFERROR(VLOOKUP(A241,Inventario!A:I,4,FALSE),"")</f>
        <v>MAKEBLOCK</v>
      </c>
      <c r="E241" s="2" t="str">
        <f>IFERROR(VLOOKUP(A241,Inventario!A:I,5,FALSE),"")</f>
        <v>CyberPi  innovation Add-on Pack EN</v>
      </c>
      <c r="F241" s="2">
        <f>IFERROR(VLOOKUP(A241,Inventario!A:I,6,FALSE),"")</f>
        <v>3</v>
      </c>
      <c r="G241" s="2">
        <f>IFERROR(VLOOKUP(A241,Inventario!A:I,7,FALSE),"")</f>
        <v>3</v>
      </c>
      <c r="H241" s="2">
        <f>IFERROR(VLOOKUP(A241,Inventario!A:I,8,FALSE),"")</f>
        <v>0</v>
      </c>
      <c r="I241" s="2">
        <f>IFERROR(VLOOKUP(A241,Inventario!A:I,9,FALSE),"")</f>
        <v>0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</row>
    <row r="242" spans="1:38" x14ac:dyDescent="0.3">
      <c r="A242" s="20" t="s">
        <v>449</v>
      </c>
      <c r="B242" s="15" t="str">
        <f>IFERROR(VLOOKUP(A242,Inventario!A:I,2,FALSE),IF(A242=0," ","No Existe"))</f>
        <v>EMILIO TAMAYO MAZO</v>
      </c>
      <c r="C242" s="2" t="str">
        <f>IFERROR(VLOOKUP(A242,Inventario!A:I,3,FALSE),"")</f>
        <v>SET MODULOS ELECTRONICOS (6)</v>
      </c>
      <c r="D242" s="2" t="str">
        <f>IFERROR(VLOOKUP(A242,Inventario!A:I,4,FALSE),"")</f>
        <v>MAKEBLOCK</v>
      </c>
      <c r="E242" s="2" t="str">
        <f>IFERROR(VLOOKUP(A242,Inventario!A:I,5,FALSE),"")</f>
        <v>CyberPi  innovation Add-on Pack EN</v>
      </c>
      <c r="F242" s="2">
        <f>IFERROR(VLOOKUP(A242,Inventario!A:I,6,FALSE),"")</f>
        <v>3</v>
      </c>
      <c r="G242" s="2">
        <f>IFERROR(VLOOKUP(A242,Inventario!A:I,7,FALSE),"")</f>
        <v>3</v>
      </c>
      <c r="H242" s="2">
        <f>IFERROR(VLOOKUP(A242,Inventario!A:I,8,FALSE),"")</f>
        <v>0</v>
      </c>
      <c r="I242" s="2">
        <f>IFERROR(VLOOKUP(A242,Inventario!A:I,9,FALSE),"")</f>
        <v>0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</row>
    <row r="243" spans="1:38" x14ac:dyDescent="0.3">
      <c r="A243" s="20" t="s">
        <v>450</v>
      </c>
      <c r="B243" s="15" t="str">
        <f>IFERROR(VLOOKUP(A243,Inventario!A:I,2,FALSE),IF(A243=0," ","No Existe"))</f>
        <v>EMILIO TAMAYO MAZO</v>
      </c>
      <c r="C243" s="2" t="str">
        <f>IFERROR(VLOOKUP(A243,Inventario!A:I,3,FALSE),"")</f>
        <v>SET MODULOS ELECTRONICOS (6)</v>
      </c>
      <c r="D243" s="2" t="str">
        <f>IFERROR(VLOOKUP(A243,Inventario!A:I,4,FALSE),"")</f>
        <v>MAKEBLOCK</v>
      </c>
      <c r="E243" s="2" t="str">
        <f>IFERROR(VLOOKUP(A243,Inventario!A:I,5,FALSE),"")</f>
        <v>CyberPi  innovation Add-on Pack EN</v>
      </c>
      <c r="F243" s="2">
        <f>IFERROR(VLOOKUP(A243,Inventario!A:I,6,FALSE),"")</f>
        <v>3</v>
      </c>
      <c r="G243" s="2">
        <f>IFERROR(VLOOKUP(A243,Inventario!A:I,7,FALSE),"")</f>
        <v>3</v>
      </c>
      <c r="H243" s="2">
        <f>IFERROR(VLOOKUP(A243,Inventario!A:I,8,FALSE),"")</f>
        <v>0</v>
      </c>
      <c r="I243" s="2">
        <f>IFERROR(VLOOKUP(A243,Inventario!A:I,9,FALSE),"")</f>
        <v>0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</row>
    <row r="244" spans="1:38" x14ac:dyDescent="0.3">
      <c r="A244" s="20" t="s">
        <v>451</v>
      </c>
      <c r="B244" s="15" t="str">
        <f>IFERROR(VLOOKUP(A244,Inventario!A:I,2,FALSE),IF(A244=0," ","No Existe"))</f>
        <v>EMILIO TAMAYO MAZO</v>
      </c>
      <c r="C244" s="2" t="str">
        <f>IFERROR(VLOOKUP(A244,Inventario!A:I,3,FALSE),"")</f>
        <v>SET MODULOS ELECTRONICOS (6)</v>
      </c>
      <c r="D244" s="2" t="str">
        <f>IFERROR(VLOOKUP(A244,Inventario!A:I,4,FALSE),"")</f>
        <v>MAKEBLOCK</v>
      </c>
      <c r="E244" s="2" t="str">
        <f>IFERROR(VLOOKUP(A244,Inventario!A:I,5,FALSE),"")</f>
        <v>CyberPi  innovation Add-on Pack EN</v>
      </c>
      <c r="F244" s="2">
        <f>IFERROR(VLOOKUP(A244,Inventario!A:I,6,FALSE),"")</f>
        <v>3</v>
      </c>
      <c r="G244" s="2">
        <f>IFERROR(VLOOKUP(A244,Inventario!A:I,7,FALSE),"")</f>
        <v>3</v>
      </c>
      <c r="H244" s="2">
        <f>IFERROR(VLOOKUP(A244,Inventario!A:I,8,FALSE),"")</f>
        <v>0</v>
      </c>
      <c r="I244" s="2">
        <f>IFERROR(VLOOKUP(A244,Inventario!A:I,9,FALSE),"")</f>
        <v>0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</row>
    <row r="245" spans="1:38" x14ac:dyDescent="0.3">
      <c r="A245" s="20" t="s">
        <v>454</v>
      </c>
      <c r="B245" s="15" t="str">
        <f>IFERROR(VLOOKUP(A245,Inventario!A:I,2,FALSE),IF(A245=0," ","No Existe"))</f>
        <v>EMILIO TAMAYO MAZO</v>
      </c>
      <c r="C245" s="2" t="str">
        <f>IFERROR(VLOOKUP(A245,Inventario!A:I,3,FALSE),"")</f>
        <v>SET MODULOS ELECTRONICOS (6)</v>
      </c>
      <c r="D245" s="2" t="str">
        <f>IFERROR(VLOOKUP(A245,Inventario!A:I,4,FALSE),"")</f>
        <v>MAKEBLOCK</v>
      </c>
      <c r="E245" s="2" t="str">
        <f>IFERROR(VLOOKUP(A245,Inventario!A:I,5,FALSE),"")</f>
        <v>CyberPi  innovation Add-on Pack EN</v>
      </c>
      <c r="F245" s="2">
        <f>IFERROR(VLOOKUP(A245,Inventario!A:I,6,FALSE),"")</f>
        <v>3</v>
      </c>
      <c r="G245" s="2">
        <f>IFERROR(VLOOKUP(A245,Inventario!A:I,7,FALSE),"")</f>
        <v>3</v>
      </c>
      <c r="H245" s="2">
        <f>IFERROR(VLOOKUP(A245,Inventario!A:I,8,FALSE),"")</f>
        <v>0</v>
      </c>
      <c r="I245" s="2">
        <f>IFERROR(VLOOKUP(A245,Inventario!A:I,9,FALSE),"")</f>
        <v>0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</row>
    <row r="246" spans="1:38" x14ac:dyDescent="0.3">
      <c r="A246" s="20" t="s">
        <v>455</v>
      </c>
      <c r="B246" s="15" t="str">
        <f>IFERROR(VLOOKUP(A246,Inventario!A:I,2,FALSE),IF(A246=0," ","No Existe"))</f>
        <v>EMILIO TAMAYO MAZO</v>
      </c>
      <c r="C246" s="2" t="str">
        <f>IFERROR(VLOOKUP(A246,Inventario!A:I,3,FALSE),"")</f>
        <v>SET MODULOS ELECTRONICOS (6)</v>
      </c>
      <c r="D246" s="2" t="str">
        <f>IFERROR(VLOOKUP(A246,Inventario!A:I,4,FALSE),"")</f>
        <v>MAKEBLOCK</v>
      </c>
      <c r="E246" s="2" t="str">
        <f>IFERROR(VLOOKUP(A246,Inventario!A:I,5,FALSE),"")</f>
        <v>CyberPi  innovation Add-on Pack EN</v>
      </c>
      <c r="F246" s="2">
        <f>IFERROR(VLOOKUP(A246,Inventario!A:I,6,FALSE),"")</f>
        <v>3</v>
      </c>
      <c r="G246" s="2">
        <f>IFERROR(VLOOKUP(A246,Inventario!A:I,7,FALSE),"")</f>
        <v>3</v>
      </c>
      <c r="H246" s="2">
        <f>IFERROR(VLOOKUP(A246,Inventario!A:I,8,FALSE),"")</f>
        <v>0</v>
      </c>
      <c r="I246" s="2">
        <f>IFERROR(VLOOKUP(A246,Inventario!A:I,9,FALSE),"")</f>
        <v>0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</row>
    <row r="247" spans="1:38" x14ac:dyDescent="0.3">
      <c r="A247" s="20" t="s">
        <v>456</v>
      </c>
      <c r="B247" s="15" t="str">
        <f>IFERROR(VLOOKUP(A247,Inventario!A:I,2,FALSE),IF(A247=0," ","No Existe"))</f>
        <v>EMILIO TAMAYO MAZO</v>
      </c>
      <c r="C247" s="2" t="str">
        <f>IFERROR(VLOOKUP(A247,Inventario!A:I,3,FALSE),"")</f>
        <v>SET MODULOS ELECTRONICOS (6)</v>
      </c>
      <c r="D247" s="2" t="str">
        <f>IFERROR(VLOOKUP(A247,Inventario!A:I,4,FALSE),"")</f>
        <v>MAKEBLOCK</v>
      </c>
      <c r="E247" s="2" t="str">
        <f>IFERROR(VLOOKUP(A247,Inventario!A:I,5,FALSE),"")</f>
        <v>CyberPi  innovation Add-on Pack EN</v>
      </c>
      <c r="F247" s="2">
        <f>IFERROR(VLOOKUP(A247,Inventario!A:I,6,FALSE),"")</f>
        <v>3</v>
      </c>
      <c r="G247" s="2">
        <f>IFERROR(VLOOKUP(A247,Inventario!A:I,7,FALSE),"")</f>
        <v>3</v>
      </c>
      <c r="H247" s="2">
        <f>IFERROR(VLOOKUP(A247,Inventario!A:I,8,FALSE),"")</f>
        <v>0</v>
      </c>
      <c r="I247" s="2">
        <f>IFERROR(VLOOKUP(A247,Inventario!A:I,9,FALSE),"")</f>
        <v>0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</row>
    <row r="248" spans="1:38" x14ac:dyDescent="0.3">
      <c r="A248" s="20" t="s">
        <v>457</v>
      </c>
      <c r="B248" s="15" t="str">
        <f>IFERROR(VLOOKUP(A248,Inventario!A:I,2,FALSE),IF(A248=0," ","No Existe"))</f>
        <v>EMILIO TAMAYO MAZO</v>
      </c>
      <c r="C248" s="2" t="str">
        <f>IFERROR(VLOOKUP(A248,Inventario!A:I,3,FALSE),"")</f>
        <v>SET MODULOS ELECTRONICOS (6)</v>
      </c>
      <c r="D248" s="2" t="str">
        <f>IFERROR(VLOOKUP(A248,Inventario!A:I,4,FALSE),"")</f>
        <v>MAKEBLOCK</v>
      </c>
      <c r="E248" s="2" t="str">
        <f>IFERROR(VLOOKUP(A248,Inventario!A:I,5,FALSE),"")</f>
        <v>CyberPi  innovation Add-on Pack EN</v>
      </c>
      <c r="F248" s="2">
        <f>IFERROR(VLOOKUP(A248,Inventario!A:I,6,FALSE),"")</f>
        <v>3</v>
      </c>
      <c r="G248" s="2">
        <f>IFERROR(VLOOKUP(A248,Inventario!A:I,7,FALSE),"")</f>
        <v>3</v>
      </c>
      <c r="H248" s="2">
        <f>IFERROR(VLOOKUP(A248,Inventario!A:I,8,FALSE),"")</f>
        <v>0</v>
      </c>
      <c r="I248" s="2">
        <f>IFERROR(VLOOKUP(A248,Inventario!A:I,9,FALSE),"")</f>
        <v>0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</row>
    <row r="249" spans="1:38" x14ac:dyDescent="0.3">
      <c r="A249" s="20" t="s">
        <v>458</v>
      </c>
      <c r="B249" s="15" t="str">
        <f>IFERROR(VLOOKUP(A249,Inventario!A:I,2,FALSE),IF(A249=0," ","No Existe"))</f>
        <v>EMILIO TAMAYO MAZO</v>
      </c>
      <c r="C249" s="2" t="str">
        <f>IFERROR(VLOOKUP(A249,Inventario!A:I,3,FALSE),"")</f>
        <v>SET MODULOS ELECTRONICOS (6)</v>
      </c>
      <c r="D249" s="2" t="str">
        <f>IFERROR(VLOOKUP(A249,Inventario!A:I,4,FALSE),"")</f>
        <v>MAKEBLOCK</v>
      </c>
      <c r="E249" s="2" t="str">
        <f>IFERROR(VLOOKUP(A249,Inventario!A:I,5,FALSE),"")</f>
        <v>CyberPi  innovation Add-on Pack EN</v>
      </c>
      <c r="F249" s="2">
        <f>IFERROR(VLOOKUP(A249,Inventario!A:I,6,FALSE),"")</f>
        <v>3</v>
      </c>
      <c r="G249" s="2">
        <f>IFERROR(VLOOKUP(A249,Inventario!A:I,7,FALSE),"")</f>
        <v>3</v>
      </c>
      <c r="H249" s="2">
        <f>IFERROR(VLOOKUP(A249,Inventario!A:I,8,FALSE),"")</f>
        <v>0</v>
      </c>
      <c r="I249" s="2">
        <f>IFERROR(VLOOKUP(A249,Inventario!A:I,9,FALSE),"")</f>
        <v>0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</row>
    <row r="250" spans="1:38" x14ac:dyDescent="0.3">
      <c r="A250" s="20" t="s">
        <v>459</v>
      </c>
      <c r="B250" s="15" t="str">
        <f>IFERROR(VLOOKUP(A250,Inventario!A:I,2,FALSE),IF(A250=0," ","No Existe"))</f>
        <v>EMILIO TAMAYO MAZO</v>
      </c>
      <c r="C250" s="2" t="str">
        <f>IFERROR(VLOOKUP(A250,Inventario!A:I,3,FALSE),"")</f>
        <v>SET MODULOS ELECTRONICOS (6)</v>
      </c>
      <c r="D250" s="2" t="str">
        <f>IFERROR(VLOOKUP(A250,Inventario!A:I,4,FALSE),"")</f>
        <v>MAKEBLOCK</v>
      </c>
      <c r="E250" s="2" t="str">
        <f>IFERROR(VLOOKUP(A250,Inventario!A:I,5,FALSE),"")</f>
        <v>CyberPi  innovation Add-on Pack EN</v>
      </c>
      <c r="F250" s="2">
        <f>IFERROR(VLOOKUP(A250,Inventario!A:I,6,FALSE),"")</f>
        <v>3</v>
      </c>
      <c r="G250" s="2">
        <f>IFERROR(VLOOKUP(A250,Inventario!A:I,7,FALSE),"")</f>
        <v>3</v>
      </c>
      <c r="H250" s="2">
        <f>IFERROR(VLOOKUP(A250,Inventario!A:I,8,FALSE),"")</f>
        <v>0</v>
      </c>
      <c r="I250" s="2">
        <f>IFERROR(VLOOKUP(A250,Inventario!A:I,9,FALSE),"")</f>
        <v>0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</row>
    <row r="251" spans="1:38" x14ac:dyDescent="0.3">
      <c r="A251" s="20" t="s">
        <v>460</v>
      </c>
      <c r="B251" s="15" t="str">
        <f>IFERROR(VLOOKUP(A251,Inventario!A:I,2,FALSE),IF(A251=0," ","No Existe"))</f>
        <v>EMILIO TAMAYO MAZO</v>
      </c>
      <c r="C251" s="2" t="str">
        <f>IFERROR(VLOOKUP(A251,Inventario!A:I,3,FALSE),"")</f>
        <v>Robot mBot2</v>
      </c>
      <c r="D251" s="2" t="str">
        <f>IFERROR(VLOOKUP(A251,Inventario!A:I,4,FALSE),"")</f>
        <v>MAKEBLOCK</v>
      </c>
      <c r="E251" s="2" t="str">
        <f>IFERROR(VLOOKUP(A251,Inventario!A:I,5,FALSE),"")</f>
        <v>mBot2_V1.0</v>
      </c>
      <c r="F251" s="2">
        <f>IFERROR(VLOOKUP(A251,Inventario!A:I,6,FALSE),"")</f>
        <v>3</v>
      </c>
      <c r="G251" s="2">
        <f>IFERROR(VLOOKUP(A251,Inventario!A:I,7,FALSE),"")</f>
        <v>6</v>
      </c>
      <c r="H251" s="2">
        <f>IFERROR(VLOOKUP(A251,Inventario!A:I,8,FALSE),"")</f>
        <v>0</v>
      </c>
      <c r="I251" s="2">
        <f>IFERROR(VLOOKUP(A251,Inventario!A:I,9,FALSE),"")</f>
        <v>0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</row>
    <row r="252" spans="1:38" x14ac:dyDescent="0.3">
      <c r="A252" s="20" t="s">
        <v>463</v>
      </c>
      <c r="B252" s="15" t="str">
        <f>IFERROR(VLOOKUP(A252,Inventario!A:I,2,FALSE),IF(A252=0," ","No Existe"))</f>
        <v>EMILIO TAMAYO MAZO</v>
      </c>
      <c r="C252" s="2" t="str">
        <f>IFERROR(VLOOKUP(A252,Inventario!A:I,3,FALSE),"")</f>
        <v>Robot mBot2</v>
      </c>
      <c r="D252" s="2" t="str">
        <f>IFERROR(VLOOKUP(A252,Inventario!A:I,4,FALSE),"")</f>
        <v>MAKEBLOCK</v>
      </c>
      <c r="E252" s="2" t="str">
        <f>IFERROR(VLOOKUP(A252,Inventario!A:I,5,FALSE),"")</f>
        <v>mBot2_V1.0</v>
      </c>
      <c r="F252" s="2">
        <f>IFERROR(VLOOKUP(A252,Inventario!A:I,6,FALSE),"")</f>
        <v>3</v>
      </c>
      <c r="G252" s="2">
        <f>IFERROR(VLOOKUP(A252,Inventario!A:I,7,FALSE),"")</f>
        <v>6</v>
      </c>
      <c r="H252" s="2">
        <f>IFERROR(VLOOKUP(A252,Inventario!A:I,8,FALSE),"")</f>
        <v>0</v>
      </c>
      <c r="I252" s="2">
        <f>IFERROR(VLOOKUP(A252,Inventario!A:I,9,FALSE),"")</f>
        <v>0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</row>
    <row r="253" spans="1:38" x14ac:dyDescent="0.3">
      <c r="A253" s="20" t="s">
        <v>464</v>
      </c>
      <c r="B253" s="15" t="str">
        <f>IFERROR(VLOOKUP(A253,Inventario!A:I,2,FALSE),IF(A253=0," ","No Existe"))</f>
        <v>EMILIO TAMAYO MAZO</v>
      </c>
      <c r="C253" s="2" t="str">
        <f>IFERROR(VLOOKUP(A253,Inventario!A:I,3,FALSE),"")</f>
        <v>Robot mBot2</v>
      </c>
      <c r="D253" s="2" t="str">
        <f>IFERROR(VLOOKUP(A253,Inventario!A:I,4,FALSE),"")</f>
        <v>MAKEBLOCK</v>
      </c>
      <c r="E253" s="2" t="str">
        <f>IFERROR(VLOOKUP(A253,Inventario!A:I,5,FALSE),"")</f>
        <v>mBot2_V1.0</v>
      </c>
      <c r="F253" s="2">
        <f>IFERROR(VLOOKUP(A253,Inventario!A:I,6,FALSE),"")</f>
        <v>3</v>
      </c>
      <c r="G253" s="2">
        <f>IFERROR(VLOOKUP(A253,Inventario!A:I,7,FALSE),"")</f>
        <v>7</v>
      </c>
      <c r="H253" s="2">
        <f>IFERROR(VLOOKUP(A253,Inventario!A:I,8,FALSE),"")</f>
        <v>0</v>
      </c>
      <c r="I253" s="2">
        <f>IFERROR(VLOOKUP(A253,Inventario!A:I,9,FALSE),"")</f>
        <v>0</v>
      </c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</row>
    <row r="254" spans="1:38" x14ac:dyDescent="0.3">
      <c r="A254" s="20" t="s">
        <v>465</v>
      </c>
      <c r="B254" s="15" t="str">
        <f>IFERROR(VLOOKUP(A254,Inventario!A:I,2,FALSE),IF(A254=0," ","No Existe"))</f>
        <v>EMILIO TAMAYO MAZO</v>
      </c>
      <c r="C254" s="2" t="str">
        <f>IFERROR(VLOOKUP(A254,Inventario!A:I,3,FALSE),"")</f>
        <v>Robot mBot2</v>
      </c>
      <c r="D254" s="2" t="str">
        <f>IFERROR(VLOOKUP(A254,Inventario!A:I,4,FALSE),"")</f>
        <v>MAKEBLOCK</v>
      </c>
      <c r="E254" s="2" t="str">
        <f>IFERROR(VLOOKUP(A254,Inventario!A:I,5,FALSE),"")</f>
        <v>mBot2_V1.0</v>
      </c>
      <c r="F254" s="2">
        <f>IFERROR(VLOOKUP(A254,Inventario!A:I,6,FALSE),"")</f>
        <v>3</v>
      </c>
      <c r="G254" s="2">
        <f>IFERROR(VLOOKUP(A254,Inventario!A:I,7,FALSE),"")</f>
        <v>7</v>
      </c>
      <c r="H254" s="2">
        <f>IFERROR(VLOOKUP(A254,Inventario!A:I,8,FALSE),"")</f>
        <v>0</v>
      </c>
      <c r="I254" s="2">
        <f>IFERROR(VLOOKUP(A254,Inventario!A:I,9,FALSE),"")</f>
        <v>0</v>
      </c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</row>
    <row r="255" spans="1:38" x14ac:dyDescent="0.3">
      <c r="A255" s="20" t="s">
        <v>466</v>
      </c>
      <c r="B255" s="15" t="str">
        <f>IFERROR(VLOOKUP(A255,Inventario!A:I,2,FALSE),IF(A255=0," ","No Existe"))</f>
        <v>EMILIO TAMAYO MAZO</v>
      </c>
      <c r="C255" s="2" t="str">
        <f>IFERROR(VLOOKUP(A255,Inventario!A:I,3,FALSE),"")</f>
        <v>Robot mBot2</v>
      </c>
      <c r="D255" s="2" t="str">
        <f>IFERROR(VLOOKUP(A255,Inventario!A:I,4,FALSE),"")</f>
        <v>MAKEBLOCK</v>
      </c>
      <c r="E255" s="2" t="str">
        <f>IFERROR(VLOOKUP(A255,Inventario!A:I,5,FALSE),"")</f>
        <v>mBot2_V1.0</v>
      </c>
      <c r="F255" s="2">
        <f>IFERROR(VLOOKUP(A255,Inventario!A:I,6,FALSE),"")</f>
        <v>3</v>
      </c>
      <c r="G255" s="2">
        <f>IFERROR(VLOOKUP(A255,Inventario!A:I,7,FALSE),"")</f>
        <v>7</v>
      </c>
      <c r="H255" s="2">
        <f>IFERROR(VLOOKUP(A255,Inventario!A:I,8,FALSE),"")</f>
        <v>0</v>
      </c>
      <c r="I255" s="2">
        <f>IFERROR(VLOOKUP(A255,Inventario!A:I,9,FALSE),"")</f>
        <v>0</v>
      </c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</row>
    <row r="256" spans="1:38" x14ac:dyDescent="0.3">
      <c r="A256" s="20" t="s">
        <v>467</v>
      </c>
      <c r="B256" s="15" t="str">
        <f>IFERROR(VLOOKUP(A256,Inventario!A:I,2,FALSE),IF(A256=0," ","No Existe"))</f>
        <v>EMILIO TAMAYO MAZO</v>
      </c>
      <c r="C256" s="2" t="str">
        <f>IFERROR(VLOOKUP(A256,Inventario!A:I,3,FALSE),"")</f>
        <v>Robot mBot2</v>
      </c>
      <c r="D256" s="2" t="str">
        <f>IFERROR(VLOOKUP(A256,Inventario!A:I,4,FALSE),"")</f>
        <v>MAKEBLOCK</v>
      </c>
      <c r="E256" s="2" t="str">
        <f>IFERROR(VLOOKUP(A256,Inventario!A:I,5,FALSE),"")</f>
        <v>mBot2_V1.0</v>
      </c>
      <c r="F256" s="2">
        <f>IFERROR(VLOOKUP(A256,Inventario!A:I,6,FALSE),"")</f>
        <v>3</v>
      </c>
      <c r="G256" s="2">
        <f>IFERROR(VLOOKUP(A256,Inventario!A:I,7,FALSE),"")</f>
        <v>7</v>
      </c>
      <c r="H256" s="2">
        <f>IFERROR(VLOOKUP(A256,Inventario!A:I,8,FALSE),"")</f>
        <v>0</v>
      </c>
      <c r="I256" s="2">
        <f>IFERROR(VLOOKUP(A256,Inventario!A:I,9,FALSE),"")</f>
        <v>0</v>
      </c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</row>
    <row r="257" spans="1:38" x14ac:dyDescent="0.3">
      <c r="A257" s="20" t="s">
        <v>468</v>
      </c>
      <c r="B257" s="15" t="str">
        <f>IFERROR(VLOOKUP(A257,Inventario!A:I,2,FALSE),IF(A257=0," ","No Existe"))</f>
        <v>EMILIO TAMAYO MAZO</v>
      </c>
      <c r="C257" s="2" t="str">
        <f>IFERROR(VLOOKUP(A257,Inventario!A:I,3,FALSE),"")</f>
        <v>Robot mBot2</v>
      </c>
      <c r="D257" s="2" t="str">
        <f>IFERROR(VLOOKUP(A257,Inventario!A:I,4,FALSE),"")</f>
        <v>MAKEBLOCK</v>
      </c>
      <c r="E257" s="2" t="str">
        <f>IFERROR(VLOOKUP(A257,Inventario!A:I,5,FALSE),"")</f>
        <v>mBot2_V1.0</v>
      </c>
      <c r="F257" s="2">
        <f>IFERROR(VLOOKUP(A257,Inventario!A:I,6,FALSE),"")</f>
        <v>3</v>
      </c>
      <c r="G257" s="2">
        <f>IFERROR(VLOOKUP(A257,Inventario!A:I,7,FALSE),"")</f>
        <v>7</v>
      </c>
      <c r="H257" s="2">
        <f>IFERROR(VLOOKUP(A257,Inventario!A:I,8,FALSE),"")</f>
        <v>0</v>
      </c>
      <c r="I257" s="2">
        <f>IFERROR(VLOOKUP(A257,Inventario!A:I,9,FALSE),"")</f>
        <v>0</v>
      </c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</row>
    <row r="258" spans="1:38" x14ac:dyDescent="0.3">
      <c r="A258" s="20" t="s">
        <v>469</v>
      </c>
      <c r="B258" s="15" t="str">
        <f>IFERROR(VLOOKUP(A258,Inventario!A:I,2,FALSE),IF(A258=0," ","No Existe"))</f>
        <v>EMILIO TAMAYO MAZO</v>
      </c>
      <c r="C258" s="2" t="str">
        <f>IFERROR(VLOOKUP(A258,Inventario!A:I,3,FALSE),"")</f>
        <v>Robot mBot2</v>
      </c>
      <c r="D258" s="2" t="str">
        <f>IFERROR(VLOOKUP(A258,Inventario!A:I,4,FALSE),"")</f>
        <v>MAKEBLOCK</v>
      </c>
      <c r="E258" s="2" t="str">
        <f>IFERROR(VLOOKUP(A258,Inventario!A:I,5,FALSE),"")</f>
        <v>mBot2_V1.0</v>
      </c>
      <c r="F258" s="2">
        <f>IFERROR(VLOOKUP(A258,Inventario!A:I,6,FALSE),"")</f>
        <v>3</v>
      </c>
      <c r="G258" s="2">
        <f>IFERROR(VLOOKUP(A258,Inventario!A:I,7,FALSE),"")</f>
        <v>7</v>
      </c>
      <c r="H258" s="2">
        <f>IFERROR(VLOOKUP(A258,Inventario!A:I,8,FALSE),"")</f>
        <v>0</v>
      </c>
      <c r="I258" s="2">
        <f>IFERROR(VLOOKUP(A258,Inventario!A:I,9,FALSE),"")</f>
        <v>0</v>
      </c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</row>
    <row r="259" spans="1:38" x14ac:dyDescent="0.3">
      <c r="A259" s="20" t="s">
        <v>470</v>
      </c>
      <c r="B259" s="15" t="str">
        <f>IFERROR(VLOOKUP(A259,Inventario!A:I,2,FALSE),IF(A259=0," ","No Existe"))</f>
        <v>EMILIO TAMAYO MAZO</v>
      </c>
      <c r="C259" s="2" t="str">
        <f>IFERROR(VLOOKUP(A259,Inventario!A:I,3,FALSE),"")</f>
        <v>Robot mBot2</v>
      </c>
      <c r="D259" s="2" t="str">
        <f>IFERROR(VLOOKUP(A259,Inventario!A:I,4,FALSE),"")</f>
        <v>MAKEBLOCK</v>
      </c>
      <c r="E259" s="2" t="str">
        <f>IFERROR(VLOOKUP(A259,Inventario!A:I,5,FALSE),"")</f>
        <v>mBot2_V1.0</v>
      </c>
      <c r="F259" s="2">
        <f>IFERROR(VLOOKUP(A259,Inventario!A:I,6,FALSE),"")</f>
        <v>3</v>
      </c>
      <c r="G259" s="2">
        <f>IFERROR(VLOOKUP(A259,Inventario!A:I,7,FALSE),"")</f>
        <v>6</v>
      </c>
      <c r="H259" s="2">
        <f>IFERROR(VLOOKUP(A259,Inventario!A:I,8,FALSE),"")</f>
        <v>0</v>
      </c>
      <c r="I259" s="2">
        <f>IFERROR(VLOOKUP(A259,Inventario!A:I,9,FALSE),"")</f>
        <v>0</v>
      </c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</row>
    <row r="260" spans="1:38" x14ac:dyDescent="0.3">
      <c r="A260" s="20" t="s">
        <v>471</v>
      </c>
      <c r="B260" s="15" t="str">
        <f>IFERROR(VLOOKUP(A260,Inventario!A:I,2,FALSE),IF(A260=0," ","No Existe"))</f>
        <v>EMILIO TAMAYO MAZO</v>
      </c>
      <c r="C260" s="2" t="str">
        <f>IFERROR(VLOOKUP(A260,Inventario!A:I,3,FALSE),"")</f>
        <v>Robot mBot2</v>
      </c>
      <c r="D260" s="2" t="str">
        <f>IFERROR(VLOOKUP(A260,Inventario!A:I,4,FALSE),"")</f>
        <v>MAKEBLOCK</v>
      </c>
      <c r="E260" s="2" t="str">
        <f>IFERROR(VLOOKUP(A260,Inventario!A:I,5,FALSE),"")</f>
        <v>mBot2_V1.0</v>
      </c>
      <c r="F260" s="2">
        <f>IFERROR(VLOOKUP(A260,Inventario!A:I,6,FALSE),"")</f>
        <v>3</v>
      </c>
      <c r="G260" s="2">
        <f>IFERROR(VLOOKUP(A260,Inventario!A:I,7,FALSE),"")</f>
        <v>6</v>
      </c>
      <c r="H260" s="2">
        <f>IFERROR(VLOOKUP(A260,Inventario!A:I,8,FALSE),"")</f>
        <v>0</v>
      </c>
      <c r="I260" s="2">
        <f>IFERROR(VLOOKUP(A260,Inventario!A:I,9,FALSE),"")</f>
        <v>0</v>
      </c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</row>
    <row r="261" spans="1:38" x14ac:dyDescent="0.3">
      <c r="A261" s="20" t="s">
        <v>472</v>
      </c>
      <c r="B261" s="15" t="str">
        <f>IFERROR(VLOOKUP(A261,Inventario!A:I,2,FALSE),IF(A261=0," ","No Existe"))</f>
        <v>EMILIO TAMAYO MAZO</v>
      </c>
      <c r="C261" s="2" t="str">
        <f>IFERROR(VLOOKUP(A261,Inventario!A:I,3,FALSE),"")</f>
        <v>Robot mBot2</v>
      </c>
      <c r="D261" s="2" t="str">
        <f>IFERROR(VLOOKUP(A261,Inventario!A:I,4,FALSE),"")</f>
        <v>MAKEBLOCK</v>
      </c>
      <c r="E261" s="2" t="str">
        <f>IFERROR(VLOOKUP(A261,Inventario!A:I,5,FALSE),"")</f>
        <v>mBot2_V1.0</v>
      </c>
      <c r="F261" s="2">
        <f>IFERROR(VLOOKUP(A261,Inventario!A:I,6,FALSE),"")</f>
        <v>3</v>
      </c>
      <c r="G261" s="2">
        <f>IFERROR(VLOOKUP(A261,Inventario!A:I,7,FALSE),"")</f>
        <v>7</v>
      </c>
      <c r="H261" s="2">
        <f>IFERROR(VLOOKUP(A261,Inventario!A:I,8,FALSE),"")</f>
        <v>0</v>
      </c>
      <c r="I261" s="2">
        <f>IFERROR(VLOOKUP(A261,Inventario!A:I,9,FALSE),"")</f>
        <v>0</v>
      </c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</row>
    <row r="262" spans="1:38" x14ac:dyDescent="0.3">
      <c r="A262" s="20" t="s">
        <v>473</v>
      </c>
      <c r="B262" s="15" t="str">
        <f>IFERROR(VLOOKUP(A262,Inventario!A:I,2,FALSE),IF(A262=0," ","No Existe"))</f>
        <v>EMILIO TAMAYO MAZO</v>
      </c>
      <c r="C262" s="2" t="str">
        <f>IFERROR(VLOOKUP(A262,Inventario!A:I,3,FALSE),"")</f>
        <v>Robot mBot2</v>
      </c>
      <c r="D262" s="2" t="str">
        <f>IFERROR(VLOOKUP(A262,Inventario!A:I,4,FALSE),"")</f>
        <v>MAKEBLOCK</v>
      </c>
      <c r="E262" s="2" t="str">
        <f>IFERROR(VLOOKUP(A262,Inventario!A:I,5,FALSE),"")</f>
        <v>mBot2_V1.0</v>
      </c>
      <c r="F262" s="2">
        <f>IFERROR(VLOOKUP(A262,Inventario!A:I,6,FALSE),"")</f>
        <v>3</v>
      </c>
      <c r="G262" s="2">
        <f>IFERROR(VLOOKUP(A262,Inventario!A:I,7,FALSE),"")</f>
        <v>6</v>
      </c>
      <c r="H262" s="2">
        <f>IFERROR(VLOOKUP(A262,Inventario!A:I,8,FALSE),"")</f>
        <v>0</v>
      </c>
      <c r="I262" s="2">
        <f>IFERROR(VLOOKUP(A262,Inventario!A:I,9,FALSE),"")</f>
        <v>0</v>
      </c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</row>
    <row r="263" spans="1:38" x14ac:dyDescent="0.3">
      <c r="A263" s="20" t="s">
        <v>474</v>
      </c>
      <c r="B263" s="15" t="str">
        <f>IFERROR(VLOOKUP(A263,Inventario!A:I,2,FALSE),IF(A263=0," ","No Existe"))</f>
        <v>EMILIO TAMAYO MAZO</v>
      </c>
      <c r="C263" s="2" t="str">
        <f>IFERROR(VLOOKUP(A263,Inventario!A:I,3,FALSE),"")</f>
        <v>Robot mBot2</v>
      </c>
      <c r="D263" s="2" t="str">
        <f>IFERROR(VLOOKUP(A263,Inventario!A:I,4,FALSE),"")</f>
        <v>MAKEBLOCK</v>
      </c>
      <c r="E263" s="2" t="str">
        <f>IFERROR(VLOOKUP(A263,Inventario!A:I,5,FALSE),"")</f>
        <v>mBot2_V1.0</v>
      </c>
      <c r="F263" s="2">
        <f>IFERROR(VLOOKUP(A263,Inventario!A:I,6,FALSE),"")</f>
        <v>3</v>
      </c>
      <c r="G263" s="2">
        <f>IFERROR(VLOOKUP(A263,Inventario!A:I,7,FALSE),"")</f>
        <v>6</v>
      </c>
      <c r="H263" s="2">
        <f>IFERROR(VLOOKUP(A263,Inventario!A:I,8,FALSE),"")</f>
        <v>0</v>
      </c>
      <c r="I263" s="2">
        <f>IFERROR(VLOOKUP(A263,Inventario!A:I,9,FALSE),"")</f>
        <v>0</v>
      </c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</row>
    <row r="264" spans="1:38" x14ac:dyDescent="0.3">
      <c r="A264" s="20" t="s">
        <v>475</v>
      </c>
      <c r="B264" s="15" t="str">
        <f>IFERROR(VLOOKUP(A264,Inventario!A:I,2,FALSE),IF(A264=0," ","No Existe"))</f>
        <v>EMILIO TAMAYO MAZO</v>
      </c>
      <c r="C264" s="2" t="str">
        <f>IFERROR(VLOOKUP(A264,Inventario!A:I,3,FALSE),"")</f>
        <v>Robot mBot2</v>
      </c>
      <c r="D264" s="2" t="str">
        <f>IFERROR(VLOOKUP(A264,Inventario!A:I,4,FALSE),"")</f>
        <v>MAKEBLOCK</v>
      </c>
      <c r="E264" s="2" t="str">
        <f>IFERROR(VLOOKUP(A264,Inventario!A:I,5,FALSE),"")</f>
        <v>mBot2_V1.0</v>
      </c>
      <c r="F264" s="2">
        <f>IFERROR(VLOOKUP(A264,Inventario!A:I,6,FALSE),"")</f>
        <v>3</v>
      </c>
      <c r="G264" s="2">
        <f>IFERROR(VLOOKUP(A264,Inventario!A:I,7,FALSE),"")</f>
        <v>6</v>
      </c>
      <c r="H264" s="2">
        <f>IFERROR(VLOOKUP(A264,Inventario!A:I,8,FALSE),"")</f>
        <v>0</v>
      </c>
      <c r="I264" s="2">
        <f>IFERROR(VLOOKUP(A264,Inventario!A:I,9,FALSE),"")</f>
        <v>0</v>
      </c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</row>
    <row r="265" spans="1:38" x14ac:dyDescent="0.3">
      <c r="A265" s="20" t="s">
        <v>476</v>
      </c>
      <c r="B265" s="15" t="str">
        <f>IFERROR(VLOOKUP(A265,Inventario!A:I,2,FALSE),IF(A265=0," ","No Existe"))</f>
        <v>EMILIO TAMAYO MAZO</v>
      </c>
      <c r="C265" s="2" t="str">
        <f>IFERROR(VLOOKUP(A265,Inventario!A:I,3,FALSE),"")</f>
        <v>Robot mBot2</v>
      </c>
      <c r="D265" s="2" t="str">
        <f>IFERROR(VLOOKUP(A265,Inventario!A:I,4,FALSE),"")</f>
        <v>MAKEBLOCK</v>
      </c>
      <c r="E265" s="2" t="str">
        <f>IFERROR(VLOOKUP(A265,Inventario!A:I,5,FALSE),"")</f>
        <v>mBot2_V1.0</v>
      </c>
      <c r="F265" s="2">
        <f>IFERROR(VLOOKUP(A265,Inventario!A:I,6,FALSE),"")</f>
        <v>3</v>
      </c>
      <c r="G265" s="2">
        <f>IFERROR(VLOOKUP(A265,Inventario!A:I,7,FALSE),"")</f>
        <v>6</v>
      </c>
      <c r="H265" s="2">
        <f>IFERROR(VLOOKUP(A265,Inventario!A:I,8,FALSE),"")</f>
        <v>0</v>
      </c>
      <c r="I265" s="2">
        <f>IFERROR(VLOOKUP(A265,Inventario!A:I,9,FALSE),"")</f>
        <v>0</v>
      </c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</row>
    <row r="266" spans="1:38" x14ac:dyDescent="0.3">
      <c r="A266" s="20" t="s">
        <v>477</v>
      </c>
      <c r="B266" s="15" t="str">
        <f>IFERROR(VLOOKUP(A266,Inventario!A:I,2,FALSE),IF(A266=0," ","No Existe"))</f>
        <v>EMILIO TAMAYO MAZO</v>
      </c>
      <c r="C266" s="2" t="str">
        <f>IFERROR(VLOOKUP(A266,Inventario!A:I,3,FALSE),"")</f>
        <v>Robot mBot2</v>
      </c>
      <c r="D266" s="2" t="str">
        <f>IFERROR(VLOOKUP(A266,Inventario!A:I,4,FALSE),"")</f>
        <v>MAKEBLOCK</v>
      </c>
      <c r="E266" s="2" t="str">
        <f>IFERROR(VLOOKUP(A266,Inventario!A:I,5,FALSE),"")</f>
        <v>mBot2_V1.0</v>
      </c>
      <c r="F266" s="2">
        <f>IFERROR(VLOOKUP(A266,Inventario!A:I,6,FALSE),"")</f>
        <v>3</v>
      </c>
      <c r="G266" s="2">
        <f>IFERROR(VLOOKUP(A266,Inventario!A:I,7,FALSE),"")</f>
        <v>7</v>
      </c>
      <c r="H266" s="2">
        <f>IFERROR(VLOOKUP(A266,Inventario!A:I,8,FALSE),"")</f>
        <v>0</v>
      </c>
      <c r="I266" s="2">
        <f>IFERROR(VLOOKUP(A266,Inventario!A:I,9,FALSE),"")</f>
        <v>0</v>
      </c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</row>
    <row r="267" spans="1:38" x14ac:dyDescent="0.3">
      <c r="A267" s="20" t="s">
        <v>478</v>
      </c>
      <c r="B267" s="15" t="str">
        <f>IFERROR(VLOOKUP(A267,Inventario!A:I,2,FALSE),IF(A267=0," ","No Existe"))</f>
        <v>EMILIO TAMAYO MAZO</v>
      </c>
      <c r="C267" s="2" t="str">
        <f>IFERROR(VLOOKUP(A267,Inventario!A:I,3,FALSE),"")</f>
        <v>Robot mBot2</v>
      </c>
      <c r="D267" s="2" t="str">
        <f>IFERROR(VLOOKUP(A267,Inventario!A:I,4,FALSE),"")</f>
        <v>MAKEBLOCK</v>
      </c>
      <c r="E267" s="2" t="str">
        <f>IFERROR(VLOOKUP(A267,Inventario!A:I,5,FALSE),"")</f>
        <v>mBot2_V1.0</v>
      </c>
      <c r="F267" s="2">
        <f>IFERROR(VLOOKUP(A267,Inventario!A:I,6,FALSE),"")</f>
        <v>3</v>
      </c>
      <c r="G267" s="2">
        <f>IFERROR(VLOOKUP(A267,Inventario!A:I,7,FALSE),"")</f>
        <v>6</v>
      </c>
      <c r="H267" s="2">
        <f>IFERROR(VLOOKUP(A267,Inventario!A:I,8,FALSE),"")</f>
        <v>0</v>
      </c>
      <c r="I267" s="2">
        <f>IFERROR(VLOOKUP(A267,Inventario!A:I,9,FALSE),"")</f>
        <v>0</v>
      </c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</row>
    <row r="268" spans="1:38" x14ac:dyDescent="0.3">
      <c r="A268" s="20" t="s">
        <v>479</v>
      </c>
      <c r="B268" s="15" t="str">
        <f>IFERROR(VLOOKUP(A268,Inventario!A:I,2,FALSE),IF(A268=0," ","No Existe"))</f>
        <v>EMILIO TAMAYO MAZO</v>
      </c>
      <c r="C268" s="2" t="str">
        <f>IFERROR(VLOOKUP(A268,Inventario!A:I,3,FALSE),"")</f>
        <v>Robot mBot2</v>
      </c>
      <c r="D268" s="2" t="str">
        <f>IFERROR(VLOOKUP(A268,Inventario!A:I,4,FALSE),"")</f>
        <v>MAKEBLOCK</v>
      </c>
      <c r="E268" s="2" t="str">
        <f>IFERROR(VLOOKUP(A268,Inventario!A:I,5,FALSE),"")</f>
        <v>mBot2_V1.0</v>
      </c>
      <c r="F268" s="2">
        <f>IFERROR(VLOOKUP(A268,Inventario!A:I,6,FALSE),"")</f>
        <v>3</v>
      </c>
      <c r="G268" s="2">
        <f>IFERROR(VLOOKUP(A268,Inventario!A:I,7,FALSE),"")</f>
        <v>6</v>
      </c>
      <c r="H268" s="2">
        <f>IFERROR(VLOOKUP(A268,Inventario!A:I,8,FALSE),"")</f>
        <v>0</v>
      </c>
      <c r="I268" s="2">
        <f>IFERROR(VLOOKUP(A268,Inventario!A:I,9,FALSE),"")</f>
        <v>0</v>
      </c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</row>
    <row r="269" spans="1:38" x14ac:dyDescent="0.3">
      <c r="A269" s="20" t="s">
        <v>480</v>
      </c>
      <c r="B269" s="15" t="str">
        <f>IFERROR(VLOOKUP(A269,Inventario!A:I,2,FALSE),IF(A269=0," ","No Existe"))</f>
        <v>EMILIO TAMAYO MAZO</v>
      </c>
      <c r="C269" s="2" t="str">
        <f>IFERROR(VLOOKUP(A269,Inventario!A:I,3,FALSE),"")</f>
        <v>Robot mBot2</v>
      </c>
      <c r="D269" s="2" t="str">
        <f>IFERROR(VLOOKUP(A269,Inventario!A:I,4,FALSE),"")</f>
        <v>MAKEBLOCK</v>
      </c>
      <c r="E269" s="2" t="str">
        <f>IFERROR(VLOOKUP(A269,Inventario!A:I,5,FALSE),"")</f>
        <v>mBot2_V1.0</v>
      </c>
      <c r="F269" s="2">
        <f>IFERROR(VLOOKUP(A269,Inventario!A:I,6,FALSE),"")</f>
        <v>3</v>
      </c>
      <c r="G269" s="2">
        <f>IFERROR(VLOOKUP(A269,Inventario!A:I,7,FALSE),"")</f>
        <v>7</v>
      </c>
      <c r="H269" s="2">
        <f>IFERROR(VLOOKUP(A269,Inventario!A:I,8,FALSE),"")</f>
        <v>0</v>
      </c>
      <c r="I269" s="2">
        <f>IFERROR(VLOOKUP(A269,Inventario!A:I,9,FALSE),"")</f>
        <v>0</v>
      </c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</row>
    <row r="270" spans="1:38" x14ac:dyDescent="0.3">
      <c r="A270" s="20" t="s">
        <v>481</v>
      </c>
      <c r="B270" s="15" t="str">
        <f>IFERROR(VLOOKUP(A270,Inventario!A:I,2,FALSE),IF(A270=0," ","No Existe"))</f>
        <v>EMILIO TAMAYO MAZO</v>
      </c>
      <c r="C270" s="2" t="str">
        <f>IFERROR(VLOOKUP(A270,Inventario!A:I,3,FALSE),"")</f>
        <v>Robot mBot2</v>
      </c>
      <c r="D270" s="2" t="str">
        <f>IFERROR(VLOOKUP(A270,Inventario!A:I,4,FALSE),"")</f>
        <v>MAKEBLOCK</v>
      </c>
      <c r="E270" s="2" t="str">
        <f>IFERROR(VLOOKUP(A270,Inventario!A:I,5,FALSE),"")</f>
        <v>mBot2_V1.0</v>
      </c>
      <c r="F270" s="2">
        <f>IFERROR(VLOOKUP(A270,Inventario!A:I,6,FALSE),"")</f>
        <v>3</v>
      </c>
      <c r="G270" s="2">
        <f>IFERROR(VLOOKUP(A270,Inventario!A:I,7,FALSE),"")</f>
        <v>7</v>
      </c>
      <c r="H270" s="2">
        <f>IFERROR(VLOOKUP(A270,Inventario!A:I,8,FALSE),"")</f>
        <v>0</v>
      </c>
      <c r="I270" s="2">
        <f>IFERROR(VLOOKUP(A270,Inventario!A:I,9,FALSE),"")</f>
        <v>0</v>
      </c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</row>
    <row r="271" spans="1:38" x14ac:dyDescent="0.3">
      <c r="A271" s="19" t="s">
        <v>482</v>
      </c>
      <c r="B271" s="15" t="str">
        <f>IFERROR(VLOOKUP(A271,Inventario!A:I,2,FALSE),IF(A271=0," ","No Existe"))</f>
        <v>EMILIO TAMAYO MAZO</v>
      </c>
      <c r="C271" s="2" t="str">
        <f>IFERROR(VLOOKUP(A271,Inventario!A:I,3,FALSE),"")</f>
        <v>Robot mBot2</v>
      </c>
      <c r="D271" s="2" t="str">
        <f>IFERROR(VLOOKUP(A271,Inventario!A:I,4,FALSE),"")</f>
        <v>MAKEBLOCK</v>
      </c>
      <c r="E271" s="2" t="str">
        <f>IFERROR(VLOOKUP(A271,Inventario!A:I,5,FALSE),"")</f>
        <v>mBot2_V1.0</v>
      </c>
      <c r="F271" s="2">
        <f>IFERROR(VLOOKUP(A271,Inventario!A:I,6,FALSE),"")</f>
        <v>3</v>
      </c>
      <c r="G271" s="2">
        <f>IFERROR(VLOOKUP(A271,Inventario!A:I,7,FALSE),"")</f>
        <v>7</v>
      </c>
      <c r="H271" s="2">
        <f>IFERROR(VLOOKUP(A271,Inventario!A:I,8,FALSE),"")</f>
        <v>0</v>
      </c>
      <c r="I271" s="2">
        <f>IFERROR(VLOOKUP(A271,Inventario!A:I,9,FALSE),"")</f>
        <v>0</v>
      </c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</row>
    <row r="272" spans="1:38" x14ac:dyDescent="0.3">
      <c r="A272" s="20" t="s">
        <v>483</v>
      </c>
      <c r="B272" s="15" t="str">
        <f>IFERROR(VLOOKUP(A272,Inventario!A:I,2,FALSE),IF(A272=0," ","No Existe"))</f>
        <v>EMILIO TAMAYO MAZO</v>
      </c>
      <c r="C272" s="2" t="str">
        <f>IFERROR(VLOOKUP(A272,Inventario!A:I,3,FALSE),"")</f>
        <v>Robot mBot2</v>
      </c>
      <c r="D272" s="2" t="str">
        <f>IFERROR(VLOOKUP(A272,Inventario!A:I,4,FALSE),"")</f>
        <v>MAKEBLOCK</v>
      </c>
      <c r="E272" s="2" t="str">
        <f>IFERROR(VLOOKUP(A272,Inventario!A:I,5,FALSE),"")</f>
        <v>mBot2_V1.0</v>
      </c>
      <c r="F272" s="2">
        <f>IFERROR(VLOOKUP(A272,Inventario!A:I,6,FALSE),"")</f>
        <v>3</v>
      </c>
      <c r="G272" s="2">
        <f>IFERROR(VLOOKUP(A272,Inventario!A:I,7,FALSE),"")</f>
        <v>6</v>
      </c>
      <c r="H272" s="2">
        <f>IFERROR(VLOOKUP(A272,Inventario!A:I,8,FALSE),"")</f>
        <v>0</v>
      </c>
      <c r="I272" s="2">
        <f>IFERROR(VLOOKUP(A272,Inventario!A:I,9,FALSE),"")</f>
        <v>0</v>
      </c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</row>
    <row r="273" spans="1:38" x14ac:dyDescent="0.3">
      <c r="A273" s="19" t="s">
        <v>484</v>
      </c>
      <c r="B273" s="15" t="str">
        <f>IFERROR(VLOOKUP(A273,Inventario!A:I,2,FALSE),IF(A273=0," ","No Existe"))</f>
        <v>EMILIO TAMAYO MAZO</v>
      </c>
      <c r="C273" s="2" t="str">
        <f>IFERROR(VLOOKUP(A273,Inventario!A:I,3,FALSE),"")</f>
        <v>Robot mBot2</v>
      </c>
      <c r="D273" s="2" t="str">
        <f>IFERROR(VLOOKUP(A273,Inventario!A:I,4,FALSE),"")</f>
        <v>MAKEBLOCK</v>
      </c>
      <c r="E273" s="2" t="str">
        <f>IFERROR(VLOOKUP(A273,Inventario!A:I,5,FALSE),"")</f>
        <v>mBot2_V1.0</v>
      </c>
      <c r="F273" s="2">
        <f>IFERROR(VLOOKUP(A273,Inventario!A:I,6,FALSE),"")</f>
        <v>3</v>
      </c>
      <c r="G273" s="2">
        <f>IFERROR(VLOOKUP(A273,Inventario!A:I,7,FALSE),"")</f>
        <v>7</v>
      </c>
      <c r="H273" s="2">
        <f>IFERROR(VLOOKUP(A273,Inventario!A:I,8,FALSE),"")</f>
        <v>0</v>
      </c>
      <c r="I273" s="2">
        <f>IFERROR(VLOOKUP(A273,Inventario!A:I,9,FALSE),"")</f>
        <v>0</v>
      </c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</row>
    <row r="274" spans="1:38" x14ac:dyDescent="0.3">
      <c r="A274" s="20" t="s">
        <v>485</v>
      </c>
      <c r="B274" s="15" t="str">
        <f>IFERROR(VLOOKUP(A274,Inventario!A:I,2,FALSE),IF(A274=0," ","No Existe"))</f>
        <v>EMILIO TAMAYO MAZO</v>
      </c>
      <c r="C274" s="2" t="str">
        <f>IFERROR(VLOOKUP(A274,Inventario!A:I,3,FALSE),"")</f>
        <v>Robot mBot2</v>
      </c>
      <c r="D274" s="2" t="str">
        <f>IFERROR(VLOOKUP(A274,Inventario!A:I,4,FALSE),"")</f>
        <v>MAKEBLOCK</v>
      </c>
      <c r="E274" s="2" t="str">
        <f>IFERROR(VLOOKUP(A274,Inventario!A:I,5,FALSE),"")</f>
        <v>mBot2_V1.0</v>
      </c>
      <c r="F274" s="2">
        <f>IFERROR(VLOOKUP(A274,Inventario!A:I,6,FALSE),"")</f>
        <v>3</v>
      </c>
      <c r="G274" s="2">
        <f>IFERROR(VLOOKUP(A274,Inventario!A:I,7,FALSE),"")</f>
        <v>6</v>
      </c>
      <c r="H274" s="2">
        <f>IFERROR(VLOOKUP(A274,Inventario!A:I,8,FALSE),"")</f>
        <v>0</v>
      </c>
      <c r="I274" s="2">
        <f>IFERROR(VLOOKUP(A274,Inventario!A:I,9,FALSE),"")</f>
        <v>0</v>
      </c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</row>
    <row r="275" spans="1:38" x14ac:dyDescent="0.3">
      <c r="A275" s="19">
        <v>8133</v>
      </c>
      <c r="B275" s="15" t="str">
        <f>IFERROR(VLOOKUP(A275,Inventario!A:I,2,FALSE),IF(A275=0," ","No Existe"))</f>
        <v>EMILIO TAMAYO MAZO</v>
      </c>
      <c r="C275" s="2" t="str">
        <f>IFERROR(VLOOKUP(A275,Inventario!A:I,3,FALSE),"")</f>
        <v>Ponchadora+Corta cable 8P de cable RJ45</v>
      </c>
      <c r="D275" s="2" t="str">
        <f>IFERROR(VLOOKUP(A275,Inventario!A:I,4,FALSE),"")</f>
        <v>MEGA POWER</v>
      </c>
      <c r="E275" s="2" t="str">
        <f>IFERROR(VLOOKUP(A275,Inventario!A:I,5,FALSE),"")</f>
        <v>MCR-28R</v>
      </c>
      <c r="F275" s="2">
        <f>IFERROR(VLOOKUP(A275,Inventario!A:I,6,FALSE),"")</f>
        <v>5</v>
      </c>
      <c r="G275" s="2">
        <f>IFERROR(VLOOKUP(A275,Inventario!A:I,7,FALSE),"")</f>
        <v>3</v>
      </c>
      <c r="H275" s="2">
        <f>IFERROR(VLOOKUP(A275,Inventario!A:I,8,FALSE),"")</f>
        <v>0</v>
      </c>
      <c r="I275" s="2">
        <f>IFERROR(VLOOKUP(A275,Inventario!A:I,9,FALSE),"")</f>
        <v>0</v>
      </c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</row>
    <row r="276" spans="1:38" x14ac:dyDescent="0.3">
      <c r="A276" s="19">
        <v>8118</v>
      </c>
      <c r="B276" s="15" t="str">
        <f>IFERROR(VLOOKUP(A276,Inventario!A:I,2,FALSE),IF(A276=0," ","No Existe"))</f>
        <v>EMILIO TAMAYO MAZO</v>
      </c>
      <c r="C276" s="2" t="str">
        <f>IFERROR(VLOOKUP(A276,Inventario!A:I,3,FALSE),"")</f>
        <v>Ponchadora+Corta cable 8P de cable RJ45</v>
      </c>
      <c r="D276" s="2" t="str">
        <f>IFERROR(VLOOKUP(A276,Inventario!A:I,4,FALSE),"")</f>
        <v>MEGA POWER</v>
      </c>
      <c r="E276" s="2" t="str">
        <f>IFERROR(VLOOKUP(A276,Inventario!A:I,5,FALSE),"")</f>
        <v>MCR-28R</v>
      </c>
      <c r="F276" s="2">
        <f>IFERROR(VLOOKUP(A276,Inventario!A:I,6,FALSE),"")</f>
        <v>5</v>
      </c>
      <c r="G276" s="2">
        <f>IFERROR(VLOOKUP(A276,Inventario!A:I,7,FALSE),"")</f>
        <v>3</v>
      </c>
      <c r="H276" s="2">
        <f>IFERROR(VLOOKUP(A276,Inventario!A:I,8,FALSE),"")</f>
        <v>0</v>
      </c>
      <c r="I276" s="2">
        <f>IFERROR(VLOOKUP(A276,Inventario!A:I,9,FALSE),"")</f>
        <v>0</v>
      </c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</row>
    <row r="277" spans="1:38" x14ac:dyDescent="0.3">
      <c r="A277" s="19">
        <v>8125</v>
      </c>
      <c r="B277" s="15" t="str">
        <f>IFERROR(VLOOKUP(A277,Inventario!A:I,2,FALSE),IF(A277=0," ","No Existe"))</f>
        <v>EMILIO TAMAYO MAZO</v>
      </c>
      <c r="C277" s="2" t="str">
        <f>IFERROR(VLOOKUP(A277,Inventario!A:I,3,FALSE),"")</f>
        <v>Ponchadora+Corta cable 8P de cable RJ45</v>
      </c>
      <c r="D277" s="2" t="str">
        <f>IFERROR(VLOOKUP(A277,Inventario!A:I,4,FALSE),"")</f>
        <v>MEGA POWER</v>
      </c>
      <c r="E277" s="2" t="str">
        <f>IFERROR(VLOOKUP(A277,Inventario!A:I,5,FALSE),"")</f>
        <v>MCR-28R</v>
      </c>
      <c r="F277" s="2">
        <f>IFERROR(VLOOKUP(A277,Inventario!A:I,6,FALSE),"")</f>
        <v>5</v>
      </c>
      <c r="G277" s="2">
        <f>IFERROR(VLOOKUP(A277,Inventario!A:I,7,FALSE),"")</f>
        <v>3</v>
      </c>
      <c r="H277" s="2">
        <f>IFERROR(VLOOKUP(A277,Inventario!A:I,8,FALSE),"")</f>
        <v>0</v>
      </c>
      <c r="I277" s="2">
        <f>IFERROR(VLOOKUP(A277,Inventario!A:I,9,FALSE),"")</f>
        <v>0</v>
      </c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</row>
    <row r="278" spans="1:38" x14ac:dyDescent="0.3">
      <c r="A278" s="19">
        <v>8136</v>
      </c>
      <c r="B278" s="15" t="str">
        <f>IFERROR(VLOOKUP(A278,Inventario!A:I,2,FALSE),IF(A278=0," ","No Existe"))</f>
        <v>EMILIO TAMAYO MAZO</v>
      </c>
      <c r="C278" s="2" t="str">
        <f>IFERROR(VLOOKUP(A278,Inventario!A:I,3,FALSE),"")</f>
        <v>Ponchadora+Corta cable 8P de cable RJ45</v>
      </c>
      <c r="D278" s="2" t="str">
        <f>IFERROR(VLOOKUP(A278,Inventario!A:I,4,FALSE),"")</f>
        <v>MEGA POWER</v>
      </c>
      <c r="E278" s="2" t="str">
        <f>IFERROR(VLOOKUP(A278,Inventario!A:I,5,FALSE),"")</f>
        <v>MCR-28R</v>
      </c>
      <c r="F278" s="2">
        <f>IFERROR(VLOOKUP(A278,Inventario!A:I,6,FALSE),"")</f>
        <v>5</v>
      </c>
      <c r="G278" s="2">
        <f>IFERROR(VLOOKUP(A278,Inventario!A:I,7,FALSE),"")</f>
        <v>3</v>
      </c>
      <c r="H278" s="2">
        <f>IFERROR(VLOOKUP(A278,Inventario!A:I,8,FALSE),"")</f>
        <v>0</v>
      </c>
      <c r="I278" s="2">
        <f>IFERROR(VLOOKUP(A278,Inventario!A:I,9,FALSE),"")</f>
        <v>0</v>
      </c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</row>
    <row r="279" spans="1:38" x14ac:dyDescent="0.3">
      <c r="A279" s="19">
        <v>8135</v>
      </c>
      <c r="B279" s="15" t="str">
        <f>IFERROR(VLOOKUP(A279,Inventario!A:I,2,FALSE),IF(A279=0," ","No Existe"))</f>
        <v>EMILIO TAMAYO MAZO</v>
      </c>
      <c r="C279" s="2" t="str">
        <f>IFERROR(VLOOKUP(A279,Inventario!A:I,3,FALSE),"")</f>
        <v>Ponchadora+Corta cable 8P de cable RJ45</v>
      </c>
      <c r="D279" s="2" t="str">
        <f>IFERROR(VLOOKUP(A279,Inventario!A:I,4,FALSE),"")</f>
        <v>MEGA POWER</v>
      </c>
      <c r="E279" s="2" t="str">
        <f>IFERROR(VLOOKUP(A279,Inventario!A:I,5,FALSE),"")</f>
        <v>MCR-28R</v>
      </c>
      <c r="F279" s="2">
        <f>IFERROR(VLOOKUP(A279,Inventario!A:I,6,FALSE),"")</f>
        <v>5</v>
      </c>
      <c r="G279" s="2">
        <f>IFERROR(VLOOKUP(A279,Inventario!A:I,7,FALSE),"")</f>
        <v>3</v>
      </c>
      <c r="H279" s="2">
        <f>IFERROR(VLOOKUP(A279,Inventario!A:I,8,FALSE),"")</f>
        <v>0</v>
      </c>
      <c r="I279" s="2">
        <f>IFERROR(VLOOKUP(A279,Inventario!A:I,9,FALSE),"")</f>
        <v>0</v>
      </c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</row>
    <row r="280" spans="1:38" x14ac:dyDescent="0.3">
      <c r="A280" s="19">
        <v>8130</v>
      </c>
      <c r="B280" s="15" t="str">
        <f>IFERROR(VLOOKUP(A280,Inventario!A:I,2,FALSE),IF(A280=0," ","No Existe"))</f>
        <v>EMILIO TAMAYO MAZO</v>
      </c>
      <c r="C280" s="2" t="str">
        <f>IFERROR(VLOOKUP(A280,Inventario!A:I,3,FALSE),"")</f>
        <v>Ponchadora+Corta cable 8P de cable RJ45</v>
      </c>
      <c r="D280" s="2" t="str">
        <f>IFERROR(VLOOKUP(A280,Inventario!A:I,4,FALSE),"")</f>
        <v>MEGA POWER</v>
      </c>
      <c r="E280" s="2" t="str">
        <f>IFERROR(VLOOKUP(A280,Inventario!A:I,5,FALSE),"")</f>
        <v>MCR-28R</v>
      </c>
      <c r="F280" s="2">
        <f>IFERROR(VLOOKUP(A280,Inventario!A:I,6,FALSE),"")</f>
        <v>5</v>
      </c>
      <c r="G280" s="2">
        <f>IFERROR(VLOOKUP(A280,Inventario!A:I,7,FALSE),"")</f>
        <v>3</v>
      </c>
      <c r="H280" s="2">
        <f>IFERROR(VLOOKUP(A280,Inventario!A:I,8,FALSE),"")</f>
        <v>0</v>
      </c>
      <c r="I280" s="2">
        <f>IFERROR(VLOOKUP(A280,Inventario!A:I,9,FALSE),"")</f>
        <v>0</v>
      </c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</row>
    <row r="281" spans="1:38" x14ac:dyDescent="0.3">
      <c r="A281" s="19">
        <v>8120</v>
      </c>
      <c r="B281" s="15" t="str">
        <f>IFERROR(VLOOKUP(A281,Inventario!A:I,2,FALSE),IF(A281=0," ","No Existe"))</f>
        <v>EMILIO TAMAYO MAZO</v>
      </c>
      <c r="C281" s="2" t="str">
        <f>IFERROR(VLOOKUP(A281,Inventario!A:I,3,FALSE),"")</f>
        <v>Ponchadora+Corta cable 8P de cable RJ45</v>
      </c>
      <c r="D281" s="2" t="str">
        <f>IFERROR(VLOOKUP(A281,Inventario!A:I,4,FALSE),"")</f>
        <v>MEGA POWER</v>
      </c>
      <c r="E281" s="2" t="str">
        <f>IFERROR(VLOOKUP(A281,Inventario!A:I,5,FALSE),"")</f>
        <v>MCR-28R</v>
      </c>
      <c r="F281" s="2">
        <f>IFERROR(VLOOKUP(A281,Inventario!A:I,6,FALSE),"")</f>
        <v>5</v>
      </c>
      <c r="G281" s="2">
        <f>IFERROR(VLOOKUP(A281,Inventario!A:I,7,FALSE),"")</f>
        <v>3</v>
      </c>
      <c r="H281" s="2">
        <f>IFERROR(VLOOKUP(A281,Inventario!A:I,8,FALSE),"")</f>
        <v>0</v>
      </c>
      <c r="I281" s="2">
        <f>IFERROR(VLOOKUP(A281,Inventario!A:I,9,FALSE),"")</f>
        <v>0</v>
      </c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</row>
    <row r="282" spans="1:38" x14ac:dyDescent="0.3">
      <c r="A282" s="19">
        <v>8122</v>
      </c>
      <c r="B282" s="15" t="str">
        <f>IFERROR(VLOOKUP(A282,Inventario!A:I,2,FALSE),IF(A282=0," ","No Existe"))</f>
        <v>EMILIO TAMAYO MAZO</v>
      </c>
      <c r="C282" s="2" t="str">
        <f>IFERROR(VLOOKUP(A282,Inventario!A:I,3,FALSE),"")</f>
        <v>Ponchadora+Corta cable 8P de cable RJ45</v>
      </c>
      <c r="D282" s="2" t="str">
        <f>IFERROR(VLOOKUP(A282,Inventario!A:I,4,FALSE),"")</f>
        <v>MEGA POWER</v>
      </c>
      <c r="E282" s="2" t="str">
        <f>IFERROR(VLOOKUP(A282,Inventario!A:I,5,FALSE),"")</f>
        <v>MCR-28R</v>
      </c>
      <c r="F282" s="2">
        <f>IFERROR(VLOOKUP(A282,Inventario!A:I,6,FALSE),"")</f>
        <v>5</v>
      </c>
      <c r="G282" s="2">
        <f>IFERROR(VLOOKUP(A282,Inventario!A:I,7,FALSE),"")</f>
        <v>3</v>
      </c>
      <c r="H282" s="2">
        <f>IFERROR(VLOOKUP(A282,Inventario!A:I,8,FALSE),"")</f>
        <v>0</v>
      </c>
      <c r="I282" s="2">
        <f>IFERROR(VLOOKUP(A282,Inventario!A:I,9,FALSE),"")</f>
        <v>0</v>
      </c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</row>
    <row r="283" spans="1:38" x14ac:dyDescent="0.3">
      <c r="A283" s="19">
        <v>8123</v>
      </c>
      <c r="B283" s="15" t="str">
        <f>IFERROR(VLOOKUP(A283,Inventario!A:I,2,FALSE),IF(A283=0," ","No Existe"))</f>
        <v>EMILIO TAMAYO MAZO</v>
      </c>
      <c r="C283" s="2" t="str">
        <f>IFERROR(VLOOKUP(A283,Inventario!A:I,3,FALSE),"")</f>
        <v>Ponchadora+Corta cable 8P de cable RJ45</v>
      </c>
      <c r="D283" s="2" t="str">
        <f>IFERROR(VLOOKUP(A283,Inventario!A:I,4,FALSE),"")</f>
        <v>MEGA POWER</v>
      </c>
      <c r="E283" s="2" t="str">
        <f>IFERROR(VLOOKUP(A283,Inventario!A:I,5,FALSE),"")</f>
        <v>MCR-28R</v>
      </c>
      <c r="F283" s="2">
        <f>IFERROR(VLOOKUP(A283,Inventario!A:I,6,FALSE),"")</f>
        <v>5</v>
      </c>
      <c r="G283" s="2">
        <f>IFERROR(VLOOKUP(A283,Inventario!A:I,7,FALSE),"")</f>
        <v>3</v>
      </c>
      <c r="H283" s="2">
        <f>IFERROR(VLOOKUP(A283,Inventario!A:I,8,FALSE),"")</f>
        <v>0</v>
      </c>
      <c r="I283" s="2">
        <f>IFERROR(VLOOKUP(A283,Inventario!A:I,9,FALSE),"")</f>
        <v>0</v>
      </c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</row>
    <row r="284" spans="1:38" x14ac:dyDescent="0.3">
      <c r="A284" s="19">
        <v>8124</v>
      </c>
      <c r="B284" s="15" t="str">
        <f>IFERROR(VLOOKUP(A284,Inventario!A:I,2,FALSE),IF(A284=0," ","No Existe"))</f>
        <v>EMILIO TAMAYO MAZO</v>
      </c>
      <c r="C284" s="2" t="str">
        <f>IFERROR(VLOOKUP(A284,Inventario!A:I,3,FALSE),"")</f>
        <v>Ponchadora+Corta cable 8P de cable RJ45</v>
      </c>
      <c r="D284" s="2" t="str">
        <f>IFERROR(VLOOKUP(A284,Inventario!A:I,4,FALSE),"")</f>
        <v>MEGA POWER</v>
      </c>
      <c r="E284" s="2" t="str">
        <f>IFERROR(VLOOKUP(A284,Inventario!A:I,5,FALSE),"")</f>
        <v>MCR-28R</v>
      </c>
      <c r="F284" s="2">
        <f>IFERROR(VLOOKUP(A284,Inventario!A:I,6,FALSE),"")</f>
        <v>5</v>
      </c>
      <c r="G284" s="2">
        <f>IFERROR(VLOOKUP(A284,Inventario!A:I,7,FALSE),"")</f>
        <v>3</v>
      </c>
      <c r="H284" s="2">
        <f>IFERROR(VLOOKUP(A284,Inventario!A:I,8,FALSE),"")</f>
        <v>0</v>
      </c>
      <c r="I284" s="2">
        <f>IFERROR(VLOOKUP(A284,Inventario!A:I,9,FALSE),"")</f>
        <v>0</v>
      </c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</row>
    <row r="285" spans="1:38" x14ac:dyDescent="0.3">
      <c r="A285" s="19">
        <v>8127</v>
      </c>
      <c r="B285" s="15" t="str">
        <f>IFERROR(VLOOKUP(A285,Inventario!A:I,2,FALSE),IF(A285=0," ","No Existe"))</f>
        <v>EMILIO TAMAYO MAZO</v>
      </c>
      <c r="C285" s="2" t="str">
        <f>IFERROR(VLOOKUP(A285,Inventario!A:I,3,FALSE),"")</f>
        <v>Ponchadora+Corta cable 8P de cable RJ45</v>
      </c>
      <c r="D285" s="2" t="str">
        <f>IFERROR(VLOOKUP(A285,Inventario!A:I,4,FALSE),"")</f>
        <v>MEGA POWER</v>
      </c>
      <c r="E285" s="2" t="str">
        <f>IFERROR(VLOOKUP(A285,Inventario!A:I,5,FALSE),"")</f>
        <v>MCR-28R</v>
      </c>
      <c r="F285" s="2">
        <f>IFERROR(VLOOKUP(A285,Inventario!A:I,6,FALSE),"")</f>
        <v>5</v>
      </c>
      <c r="G285" s="2">
        <f>IFERROR(VLOOKUP(A285,Inventario!A:I,7,FALSE),"")</f>
        <v>3</v>
      </c>
      <c r="H285" s="2">
        <f>IFERROR(VLOOKUP(A285,Inventario!A:I,8,FALSE),"")</f>
        <v>0</v>
      </c>
      <c r="I285" s="2">
        <f>IFERROR(VLOOKUP(A285,Inventario!A:I,9,FALSE),"")</f>
        <v>0</v>
      </c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</row>
    <row r="286" spans="1:38" x14ac:dyDescent="0.3">
      <c r="A286" s="19">
        <v>8121</v>
      </c>
      <c r="B286" s="15" t="str">
        <f>IFERROR(VLOOKUP(A286,Inventario!A:I,2,FALSE),IF(A286=0," ","No Existe"))</f>
        <v>EMILIO TAMAYO MAZO</v>
      </c>
      <c r="C286" s="2" t="str">
        <f>IFERROR(VLOOKUP(A286,Inventario!A:I,3,FALSE),"")</f>
        <v>Ponchadora+Corta cable 8P de cable RJ45</v>
      </c>
      <c r="D286" s="2" t="str">
        <f>IFERROR(VLOOKUP(A286,Inventario!A:I,4,FALSE),"")</f>
        <v>MEGA POWER</v>
      </c>
      <c r="E286" s="2" t="str">
        <f>IFERROR(VLOOKUP(A286,Inventario!A:I,5,FALSE),"")</f>
        <v>MCR-28R</v>
      </c>
      <c r="F286" s="2">
        <f>IFERROR(VLOOKUP(A286,Inventario!A:I,6,FALSE),"")</f>
        <v>5</v>
      </c>
      <c r="G286" s="2">
        <f>IFERROR(VLOOKUP(A286,Inventario!A:I,7,FALSE),"")</f>
        <v>3</v>
      </c>
      <c r="H286" s="2">
        <f>IFERROR(VLOOKUP(A286,Inventario!A:I,8,FALSE),"")</f>
        <v>0</v>
      </c>
      <c r="I286" s="2">
        <f>IFERROR(VLOOKUP(A286,Inventario!A:I,9,FALSE),"")</f>
        <v>0</v>
      </c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</row>
    <row r="287" spans="1:38" x14ac:dyDescent="0.3">
      <c r="A287" s="19">
        <v>8126</v>
      </c>
      <c r="B287" s="15" t="str">
        <f>IFERROR(VLOOKUP(A287,Inventario!A:I,2,FALSE),IF(A287=0," ","No Existe"))</f>
        <v>EMILIO TAMAYO MAZO</v>
      </c>
      <c r="C287" s="2" t="str">
        <f>IFERROR(VLOOKUP(A287,Inventario!A:I,3,FALSE),"")</f>
        <v>Ponchadora+Corta cable 8P de cable RJ45</v>
      </c>
      <c r="D287" s="2" t="str">
        <f>IFERROR(VLOOKUP(A287,Inventario!A:I,4,FALSE),"")</f>
        <v>MEGA POWER</v>
      </c>
      <c r="E287" s="2" t="str">
        <f>IFERROR(VLOOKUP(A287,Inventario!A:I,5,FALSE),"")</f>
        <v>MCR-28R</v>
      </c>
      <c r="F287" s="2">
        <f>IFERROR(VLOOKUP(A287,Inventario!A:I,6,FALSE),"")</f>
        <v>5</v>
      </c>
      <c r="G287" s="2">
        <f>IFERROR(VLOOKUP(A287,Inventario!A:I,7,FALSE),"")</f>
        <v>3</v>
      </c>
      <c r="H287" s="2">
        <f>IFERROR(VLOOKUP(A287,Inventario!A:I,8,FALSE),"")</f>
        <v>0</v>
      </c>
      <c r="I287" s="2">
        <f>IFERROR(VLOOKUP(A287,Inventario!A:I,9,FALSE),"")</f>
        <v>0</v>
      </c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</row>
    <row r="288" spans="1:38" x14ac:dyDescent="0.3">
      <c r="A288" s="19">
        <v>8117</v>
      </c>
      <c r="B288" s="15" t="str">
        <f>IFERROR(VLOOKUP(A288,Inventario!A:I,2,FALSE),IF(A288=0," ","No Existe"))</f>
        <v>EMILIO TAMAYO MAZO</v>
      </c>
      <c r="C288" s="2" t="str">
        <f>IFERROR(VLOOKUP(A288,Inventario!A:I,3,FALSE),"")</f>
        <v>Ponchadora+Corta cable 8P de cable RJ45</v>
      </c>
      <c r="D288" s="2" t="str">
        <f>IFERROR(VLOOKUP(A288,Inventario!A:I,4,FALSE),"")</f>
        <v>MEGA POWER</v>
      </c>
      <c r="E288" s="2" t="str">
        <f>IFERROR(VLOOKUP(A288,Inventario!A:I,5,FALSE),"")</f>
        <v>MCR-28R</v>
      </c>
      <c r="F288" s="2">
        <f>IFERROR(VLOOKUP(A288,Inventario!A:I,6,FALSE),"")</f>
        <v>5</v>
      </c>
      <c r="G288" s="2">
        <f>IFERROR(VLOOKUP(A288,Inventario!A:I,7,FALSE),"")</f>
        <v>3</v>
      </c>
      <c r="H288" s="2">
        <f>IFERROR(VLOOKUP(A288,Inventario!A:I,8,FALSE),"")</f>
        <v>0</v>
      </c>
      <c r="I288" s="2">
        <f>IFERROR(VLOOKUP(A288,Inventario!A:I,9,FALSE),"")</f>
        <v>0</v>
      </c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</row>
    <row r="289" spans="1:38" x14ac:dyDescent="0.3">
      <c r="A289" s="19">
        <v>8134</v>
      </c>
      <c r="B289" s="15" t="str">
        <f>IFERROR(VLOOKUP(A289,Inventario!A:I,2,FALSE),IF(A289=0," ","No Existe"))</f>
        <v>EMILIO TAMAYO MAZO</v>
      </c>
      <c r="C289" s="2" t="str">
        <f>IFERROR(VLOOKUP(A289,Inventario!A:I,3,FALSE),"")</f>
        <v>Ponchadora+Corta cable 8P de cable RJ45</v>
      </c>
      <c r="D289" s="2" t="str">
        <f>IFERROR(VLOOKUP(A289,Inventario!A:I,4,FALSE),"")</f>
        <v>MEGA POWER</v>
      </c>
      <c r="E289" s="2" t="str">
        <f>IFERROR(VLOOKUP(A289,Inventario!A:I,5,FALSE),"")</f>
        <v>MCR-28R</v>
      </c>
      <c r="F289" s="2">
        <f>IFERROR(VLOOKUP(A289,Inventario!A:I,6,FALSE),"")</f>
        <v>5</v>
      </c>
      <c r="G289" s="2">
        <f>IFERROR(VLOOKUP(A289,Inventario!A:I,7,FALSE),"")</f>
        <v>3</v>
      </c>
      <c r="H289" s="2">
        <f>IFERROR(VLOOKUP(A289,Inventario!A:I,8,FALSE),"")</f>
        <v>0</v>
      </c>
      <c r="I289" s="2">
        <f>IFERROR(VLOOKUP(A289,Inventario!A:I,9,FALSE),"")</f>
        <v>0</v>
      </c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</row>
    <row r="290" spans="1:38" x14ac:dyDescent="0.3">
      <c r="A290" s="19">
        <v>8128</v>
      </c>
      <c r="B290" s="15" t="str">
        <f>IFERROR(VLOOKUP(A290,Inventario!A:I,2,FALSE),IF(A290=0," ","No Existe"))</f>
        <v>EMILIO TAMAYO MAZO</v>
      </c>
      <c r="C290" s="2" t="str">
        <f>IFERROR(VLOOKUP(A290,Inventario!A:I,3,FALSE),"")</f>
        <v>Ponchadora de cable RJ45</v>
      </c>
      <c r="D290" s="2" t="str">
        <f>IFERROR(VLOOKUP(A290,Inventario!A:I,4,FALSE),"")</f>
        <v>MEGA POWER</v>
      </c>
      <c r="E290" s="2" t="str">
        <f>IFERROR(VLOOKUP(A290,Inventario!A:I,5,FALSE),"")</f>
        <v>MCR-28R</v>
      </c>
      <c r="F290" s="2">
        <f>IFERROR(VLOOKUP(A290,Inventario!A:I,6,FALSE),"")</f>
        <v>5</v>
      </c>
      <c r="G290" s="2">
        <f>IFERROR(VLOOKUP(A290,Inventario!A:I,7,FALSE),"")</f>
        <v>3</v>
      </c>
      <c r="H290" s="2">
        <f>IFERROR(VLOOKUP(A290,Inventario!A:I,8,FALSE),"")</f>
        <v>0</v>
      </c>
      <c r="I290" s="2">
        <f>IFERROR(VLOOKUP(A290,Inventario!A:I,9,FALSE),"")</f>
        <v>0</v>
      </c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</row>
    <row r="291" spans="1:38" x14ac:dyDescent="0.3">
      <c r="A291" s="19">
        <v>8132</v>
      </c>
      <c r="B291" s="15" t="str">
        <f>IFERROR(VLOOKUP(A291,Inventario!A:I,2,FALSE),IF(A291=0," ","No Existe"))</f>
        <v>EMILIO TAMAYO MAZO</v>
      </c>
      <c r="C291" s="2" t="str">
        <f>IFERROR(VLOOKUP(A291,Inventario!A:I,3,FALSE),"")</f>
        <v>Ponchadora de cable RJ45</v>
      </c>
      <c r="D291" s="2" t="str">
        <f>IFERROR(VLOOKUP(A291,Inventario!A:I,4,FALSE),"")</f>
        <v>MEGA POWER</v>
      </c>
      <c r="E291" s="2" t="str">
        <f>IFERROR(VLOOKUP(A291,Inventario!A:I,5,FALSE),"")</f>
        <v>MCR-28R</v>
      </c>
      <c r="F291" s="2">
        <f>IFERROR(VLOOKUP(A291,Inventario!A:I,6,FALSE),"")</f>
        <v>5</v>
      </c>
      <c r="G291" s="2">
        <f>IFERROR(VLOOKUP(A291,Inventario!A:I,7,FALSE),"")</f>
        <v>3</v>
      </c>
      <c r="H291" s="2">
        <f>IFERROR(VLOOKUP(A291,Inventario!A:I,8,FALSE),"")</f>
        <v>0</v>
      </c>
      <c r="I291" s="2">
        <f>IFERROR(VLOOKUP(A291,Inventario!A:I,9,FALSE),"")</f>
        <v>0</v>
      </c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</row>
    <row r="292" spans="1:38" x14ac:dyDescent="0.3">
      <c r="A292" s="19">
        <v>8097</v>
      </c>
      <c r="B292" s="15" t="str">
        <f>IFERROR(VLOOKUP(A292,Inventario!A:I,2,FALSE),IF(A292=0," ","No Existe"))</f>
        <v>EMILIO TAMAYO MAZO</v>
      </c>
      <c r="C292" s="2" t="str">
        <f>IFERROR(VLOOKUP(A292,Inventario!A:I,3,FALSE),"")</f>
        <v>Ponchadora de impacto</v>
      </c>
      <c r="D292" s="2" t="str">
        <f>IFERROR(VLOOKUP(A292,Inventario!A:I,4,FALSE),"")</f>
        <v>FLUKE</v>
      </c>
      <c r="E292" s="2" t="str">
        <f>IFERROR(VLOOKUP(A292,Inventario!A:I,5,FALSE),"")</f>
        <v>D814TM</v>
      </c>
      <c r="F292" s="2">
        <f>IFERROR(VLOOKUP(A292,Inventario!A:I,6,FALSE),"")</f>
        <v>5</v>
      </c>
      <c r="G292" s="2">
        <f>IFERROR(VLOOKUP(A292,Inventario!A:I,7,FALSE),"")</f>
        <v>3</v>
      </c>
      <c r="H292" s="2">
        <f>IFERROR(VLOOKUP(A292,Inventario!A:I,8,FALSE),"")</f>
        <v>0</v>
      </c>
      <c r="I292" s="2">
        <f>IFERROR(VLOOKUP(A292,Inventario!A:I,9,FALSE),"")</f>
        <v>0</v>
      </c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</row>
    <row r="293" spans="1:38" x14ac:dyDescent="0.3">
      <c r="A293" s="19">
        <v>8103</v>
      </c>
      <c r="B293" s="15" t="str">
        <f>IFERROR(VLOOKUP(A293,Inventario!A:I,2,FALSE),IF(A293=0," ","No Existe"))</f>
        <v>EMILIO TAMAYO MAZO</v>
      </c>
      <c r="C293" s="2" t="str">
        <f>IFERROR(VLOOKUP(A293,Inventario!A:I,3,FALSE),"")</f>
        <v>Ponchadora de impacto</v>
      </c>
      <c r="D293" s="2" t="str">
        <f>IFERROR(VLOOKUP(A293,Inventario!A:I,4,FALSE),"")</f>
        <v>FLUKE</v>
      </c>
      <c r="E293" s="2" t="str">
        <f>IFERROR(VLOOKUP(A293,Inventario!A:I,5,FALSE),"")</f>
        <v>D814TM</v>
      </c>
      <c r="F293" s="2">
        <f>IFERROR(VLOOKUP(A293,Inventario!A:I,6,FALSE),"")</f>
        <v>5</v>
      </c>
      <c r="G293" s="2">
        <f>IFERROR(VLOOKUP(A293,Inventario!A:I,7,FALSE),"")</f>
        <v>3</v>
      </c>
      <c r="H293" s="2">
        <f>IFERROR(VLOOKUP(A293,Inventario!A:I,8,FALSE),"")</f>
        <v>0</v>
      </c>
      <c r="I293" s="2">
        <f>IFERROR(VLOOKUP(A293,Inventario!A:I,9,FALSE),"")</f>
        <v>0</v>
      </c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</row>
    <row r="294" spans="1:38" x14ac:dyDescent="0.3">
      <c r="A294" s="19">
        <v>8110</v>
      </c>
      <c r="B294" s="15" t="str">
        <f>IFERROR(VLOOKUP(A294,Inventario!A:I,2,FALSE),IF(A294=0," ","No Existe"))</f>
        <v>EMILIO TAMAYO MAZO</v>
      </c>
      <c r="C294" s="2" t="str">
        <f>IFERROR(VLOOKUP(A294,Inventario!A:I,3,FALSE),"")</f>
        <v>Ponchadora de impacto</v>
      </c>
      <c r="D294" s="2" t="str">
        <f>IFERROR(VLOOKUP(A294,Inventario!A:I,4,FALSE),"")</f>
        <v>FLUKE</v>
      </c>
      <c r="E294" s="2" t="str">
        <f>IFERROR(VLOOKUP(A294,Inventario!A:I,5,FALSE),"")</f>
        <v>D814TM</v>
      </c>
      <c r="F294" s="2">
        <f>IFERROR(VLOOKUP(A294,Inventario!A:I,6,FALSE),"")</f>
        <v>5</v>
      </c>
      <c r="G294" s="2">
        <f>IFERROR(VLOOKUP(A294,Inventario!A:I,7,FALSE),"")</f>
        <v>3</v>
      </c>
      <c r="H294" s="2">
        <f>IFERROR(VLOOKUP(A294,Inventario!A:I,8,FALSE),"")</f>
        <v>0</v>
      </c>
      <c r="I294" s="2">
        <f>IFERROR(VLOOKUP(A294,Inventario!A:I,9,FALSE),"")</f>
        <v>0</v>
      </c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</row>
    <row r="295" spans="1:38" x14ac:dyDescent="0.3">
      <c r="A295" s="19">
        <v>8099</v>
      </c>
      <c r="B295" s="15" t="str">
        <f>IFERROR(VLOOKUP(A295,Inventario!A:I,2,FALSE),IF(A295=0," ","No Existe"))</f>
        <v>EMILIO TAMAYO MAZO</v>
      </c>
      <c r="C295" s="2" t="str">
        <f>IFERROR(VLOOKUP(A295,Inventario!A:I,3,FALSE),"")</f>
        <v>Ponchadora de impacto</v>
      </c>
      <c r="D295" s="2" t="str">
        <f>IFERROR(VLOOKUP(A295,Inventario!A:I,4,FALSE),"")</f>
        <v>FLUKE</v>
      </c>
      <c r="E295" s="2" t="str">
        <f>IFERROR(VLOOKUP(A295,Inventario!A:I,5,FALSE),"")</f>
        <v>D814TM</v>
      </c>
      <c r="F295" s="2">
        <f>IFERROR(VLOOKUP(A295,Inventario!A:I,6,FALSE),"")</f>
        <v>5</v>
      </c>
      <c r="G295" s="2">
        <f>IFERROR(VLOOKUP(A295,Inventario!A:I,7,FALSE),"")</f>
        <v>3</v>
      </c>
      <c r="H295" s="2">
        <f>IFERROR(VLOOKUP(A295,Inventario!A:I,8,FALSE),"")</f>
        <v>0</v>
      </c>
      <c r="I295" s="2">
        <f>IFERROR(VLOOKUP(A295,Inventario!A:I,9,FALSE),"")</f>
        <v>0</v>
      </c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</row>
    <row r="296" spans="1:38" x14ac:dyDescent="0.3">
      <c r="A296" s="19">
        <v>8109</v>
      </c>
      <c r="B296" s="15" t="str">
        <f>IFERROR(VLOOKUP(A296,Inventario!A:I,2,FALSE),IF(A296=0," ","No Existe"))</f>
        <v>EMILIO TAMAYO MAZO</v>
      </c>
      <c r="C296" s="2" t="str">
        <f>IFERROR(VLOOKUP(A296,Inventario!A:I,3,FALSE),"")</f>
        <v>Ponchadora de impacto</v>
      </c>
      <c r="D296" s="2" t="str">
        <f>IFERROR(VLOOKUP(A296,Inventario!A:I,4,FALSE),"")</f>
        <v>FLUKE</v>
      </c>
      <c r="E296" s="2" t="str">
        <f>IFERROR(VLOOKUP(A296,Inventario!A:I,5,FALSE),"")</f>
        <v>D814TM</v>
      </c>
      <c r="F296" s="2">
        <f>IFERROR(VLOOKUP(A296,Inventario!A:I,6,FALSE),"")</f>
        <v>5</v>
      </c>
      <c r="G296" s="2">
        <f>IFERROR(VLOOKUP(A296,Inventario!A:I,7,FALSE),"")</f>
        <v>3</v>
      </c>
      <c r="H296" s="2">
        <f>IFERROR(VLOOKUP(A296,Inventario!A:I,8,FALSE),"")</f>
        <v>0</v>
      </c>
      <c r="I296" s="2">
        <f>IFERROR(VLOOKUP(A296,Inventario!A:I,9,FALSE),"")</f>
        <v>0</v>
      </c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</row>
    <row r="297" spans="1:38" x14ac:dyDescent="0.3">
      <c r="A297" s="19">
        <v>8098</v>
      </c>
      <c r="B297" s="15" t="str">
        <f>IFERROR(VLOOKUP(A297,Inventario!A:I,2,FALSE),IF(A297=0," ","No Existe"))</f>
        <v>EMILIO TAMAYO MAZO</v>
      </c>
      <c r="C297" s="2" t="str">
        <f>IFERROR(VLOOKUP(A297,Inventario!A:I,3,FALSE),"")</f>
        <v>Ponchadora de impacto</v>
      </c>
      <c r="D297" s="2" t="str">
        <f>IFERROR(VLOOKUP(A297,Inventario!A:I,4,FALSE),"")</f>
        <v>FLUKE</v>
      </c>
      <c r="E297" s="2" t="str">
        <f>IFERROR(VLOOKUP(A297,Inventario!A:I,5,FALSE),"")</f>
        <v>D814TM</v>
      </c>
      <c r="F297" s="2">
        <f>IFERROR(VLOOKUP(A297,Inventario!A:I,6,FALSE),"")</f>
        <v>5</v>
      </c>
      <c r="G297" s="2">
        <f>IFERROR(VLOOKUP(A297,Inventario!A:I,7,FALSE),"")</f>
        <v>3</v>
      </c>
      <c r="H297" s="2">
        <f>IFERROR(VLOOKUP(A297,Inventario!A:I,8,FALSE),"")</f>
        <v>0</v>
      </c>
      <c r="I297" s="2">
        <f>IFERROR(VLOOKUP(A297,Inventario!A:I,9,FALSE),"")</f>
        <v>0</v>
      </c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</row>
    <row r="298" spans="1:38" x14ac:dyDescent="0.3">
      <c r="A298" s="19">
        <v>8111</v>
      </c>
      <c r="B298" s="15" t="str">
        <f>IFERROR(VLOOKUP(A298,Inventario!A:I,2,FALSE),IF(A298=0," ","No Existe"))</f>
        <v>EMILIO TAMAYO MAZO</v>
      </c>
      <c r="C298" s="2" t="str">
        <f>IFERROR(VLOOKUP(A298,Inventario!A:I,3,FALSE),"")</f>
        <v>Ponchadora de impacto</v>
      </c>
      <c r="D298" s="2" t="str">
        <f>IFERROR(VLOOKUP(A298,Inventario!A:I,4,FALSE),"")</f>
        <v>FLUKE</v>
      </c>
      <c r="E298" s="2" t="str">
        <f>IFERROR(VLOOKUP(A298,Inventario!A:I,5,FALSE),"")</f>
        <v>D814TM</v>
      </c>
      <c r="F298" s="2">
        <f>IFERROR(VLOOKUP(A298,Inventario!A:I,6,FALSE),"")</f>
        <v>5</v>
      </c>
      <c r="G298" s="2">
        <f>IFERROR(VLOOKUP(A298,Inventario!A:I,7,FALSE),"")</f>
        <v>3</v>
      </c>
      <c r="H298" s="2">
        <f>IFERROR(VLOOKUP(A298,Inventario!A:I,8,FALSE),"")</f>
        <v>0</v>
      </c>
      <c r="I298" s="2">
        <f>IFERROR(VLOOKUP(A298,Inventario!A:I,9,FALSE),"")</f>
        <v>0</v>
      </c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</row>
    <row r="299" spans="1:38" x14ac:dyDescent="0.3">
      <c r="A299" s="19">
        <v>8100</v>
      </c>
      <c r="B299" s="15" t="str">
        <f>IFERROR(VLOOKUP(A299,Inventario!A:I,2,FALSE),IF(A299=0," ","No Existe"))</f>
        <v>EMILIO TAMAYO MAZO</v>
      </c>
      <c r="C299" s="2" t="str">
        <f>IFERROR(VLOOKUP(A299,Inventario!A:I,3,FALSE),"")</f>
        <v>Ponchadora de impacto</v>
      </c>
      <c r="D299" s="2" t="str">
        <f>IFERROR(VLOOKUP(A299,Inventario!A:I,4,FALSE),"")</f>
        <v>FLUKE</v>
      </c>
      <c r="E299" s="2" t="str">
        <f>IFERROR(VLOOKUP(A299,Inventario!A:I,5,FALSE),"")</f>
        <v>D814TM</v>
      </c>
      <c r="F299" s="2">
        <f>IFERROR(VLOOKUP(A299,Inventario!A:I,6,FALSE),"")</f>
        <v>5</v>
      </c>
      <c r="G299" s="2">
        <f>IFERROR(VLOOKUP(A299,Inventario!A:I,7,FALSE),"")</f>
        <v>3</v>
      </c>
      <c r="H299" s="2">
        <f>IFERROR(VLOOKUP(A299,Inventario!A:I,8,FALSE),"")</f>
        <v>0</v>
      </c>
      <c r="I299" s="2">
        <f>IFERROR(VLOOKUP(A299,Inventario!A:I,9,FALSE),"")</f>
        <v>0</v>
      </c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</row>
    <row r="300" spans="1:38" x14ac:dyDescent="0.3">
      <c r="A300" s="19">
        <v>8101</v>
      </c>
      <c r="B300" s="15" t="str">
        <f>IFERROR(VLOOKUP(A300,Inventario!A:I,2,FALSE),IF(A300=0," ","No Existe"))</f>
        <v>EMILIO TAMAYO MAZO</v>
      </c>
      <c r="C300" s="2" t="str">
        <f>IFERROR(VLOOKUP(A300,Inventario!A:I,3,FALSE),"")</f>
        <v>Ponchadora de impacto</v>
      </c>
      <c r="D300" s="2" t="str">
        <f>IFERROR(VLOOKUP(A300,Inventario!A:I,4,FALSE),"")</f>
        <v>FLUKE</v>
      </c>
      <c r="E300" s="2" t="str">
        <f>IFERROR(VLOOKUP(A300,Inventario!A:I,5,FALSE),"")</f>
        <v>D814TM</v>
      </c>
      <c r="F300" s="2">
        <f>IFERROR(VLOOKUP(A300,Inventario!A:I,6,FALSE),"")</f>
        <v>5</v>
      </c>
      <c r="G300" s="2">
        <f>IFERROR(VLOOKUP(A300,Inventario!A:I,7,FALSE),"")</f>
        <v>3</v>
      </c>
      <c r="H300" s="2">
        <f>IFERROR(VLOOKUP(A300,Inventario!A:I,8,FALSE),"")</f>
        <v>0</v>
      </c>
      <c r="I300" s="2">
        <f>IFERROR(VLOOKUP(A300,Inventario!A:I,9,FALSE),"")</f>
        <v>0</v>
      </c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</row>
    <row r="301" spans="1:38" x14ac:dyDescent="0.3">
      <c r="A301" s="19">
        <v>8115</v>
      </c>
      <c r="B301" s="15" t="str">
        <f>IFERROR(VLOOKUP(A301,Inventario!A:I,2,FALSE),IF(A301=0," ","No Existe"))</f>
        <v>EMILIO TAMAYO MAZO</v>
      </c>
      <c r="C301" s="2" t="str">
        <f>IFERROR(VLOOKUP(A301,Inventario!A:I,3,FALSE),"")</f>
        <v>Ponchadora de impacto</v>
      </c>
      <c r="D301" s="2" t="str">
        <f>IFERROR(VLOOKUP(A301,Inventario!A:I,4,FALSE),"")</f>
        <v>FLUKE</v>
      </c>
      <c r="E301" s="2" t="str">
        <f>IFERROR(VLOOKUP(A301,Inventario!A:I,5,FALSE),"")</f>
        <v>D814TM</v>
      </c>
      <c r="F301" s="2">
        <f>IFERROR(VLOOKUP(A301,Inventario!A:I,6,FALSE),"")</f>
        <v>5</v>
      </c>
      <c r="G301" s="2">
        <f>IFERROR(VLOOKUP(A301,Inventario!A:I,7,FALSE),"")</f>
        <v>3</v>
      </c>
      <c r="H301" s="2">
        <f>IFERROR(VLOOKUP(A301,Inventario!A:I,8,FALSE),"")</f>
        <v>0</v>
      </c>
      <c r="I301" s="2">
        <f>IFERROR(VLOOKUP(A301,Inventario!A:I,9,FALSE),"")</f>
        <v>0</v>
      </c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</row>
    <row r="302" spans="1:38" x14ac:dyDescent="0.3">
      <c r="A302" s="19">
        <v>8106</v>
      </c>
      <c r="B302" s="15" t="str">
        <f>IFERROR(VLOOKUP(A302,Inventario!A:I,2,FALSE),IF(A302=0," ","No Existe"))</f>
        <v>EMILIO TAMAYO MAZO</v>
      </c>
      <c r="C302" s="2" t="str">
        <f>IFERROR(VLOOKUP(A302,Inventario!A:I,3,FALSE),"")</f>
        <v>Ponchadora de impacto</v>
      </c>
      <c r="D302" s="2" t="str">
        <f>IFERROR(VLOOKUP(A302,Inventario!A:I,4,FALSE),"")</f>
        <v>FLUKE</v>
      </c>
      <c r="E302" s="2" t="str">
        <f>IFERROR(VLOOKUP(A302,Inventario!A:I,5,FALSE),"")</f>
        <v>D814TM</v>
      </c>
      <c r="F302" s="2">
        <f>IFERROR(VLOOKUP(A302,Inventario!A:I,6,FALSE),"")</f>
        <v>5</v>
      </c>
      <c r="G302" s="2">
        <f>IFERROR(VLOOKUP(A302,Inventario!A:I,7,FALSE),"")</f>
        <v>3</v>
      </c>
      <c r="H302" s="2">
        <f>IFERROR(VLOOKUP(A302,Inventario!A:I,8,FALSE),"")</f>
        <v>0</v>
      </c>
      <c r="I302" s="2">
        <f>IFERROR(VLOOKUP(A302,Inventario!A:I,9,FALSE),"")</f>
        <v>0</v>
      </c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</row>
    <row r="303" spans="1:38" x14ac:dyDescent="0.3">
      <c r="A303" s="19">
        <v>8102</v>
      </c>
      <c r="B303" s="15" t="str">
        <f>IFERROR(VLOOKUP(A303,Inventario!A:I,2,FALSE),IF(A303=0," ","No Existe"))</f>
        <v>EMILIO TAMAYO MAZO</v>
      </c>
      <c r="C303" s="2" t="str">
        <f>IFERROR(VLOOKUP(A303,Inventario!A:I,3,FALSE),"")</f>
        <v>Ponchadora de impacto</v>
      </c>
      <c r="D303" s="2" t="str">
        <f>IFERROR(VLOOKUP(A303,Inventario!A:I,4,FALSE),"")</f>
        <v>FLUKE</v>
      </c>
      <c r="E303" s="2" t="str">
        <f>IFERROR(VLOOKUP(A303,Inventario!A:I,5,FALSE),"")</f>
        <v>D814TM</v>
      </c>
      <c r="F303" s="2">
        <f>IFERROR(VLOOKUP(A303,Inventario!A:I,6,FALSE),"")</f>
        <v>5</v>
      </c>
      <c r="G303" s="2">
        <f>IFERROR(VLOOKUP(A303,Inventario!A:I,7,FALSE),"")</f>
        <v>3</v>
      </c>
      <c r="H303" s="2">
        <f>IFERROR(VLOOKUP(A303,Inventario!A:I,8,FALSE),"")</f>
        <v>0</v>
      </c>
      <c r="I303" s="2">
        <f>IFERROR(VLOOKUP(A303,Inventario!A:I,9,FALSE),"")</f>
        <v>0</v>
      </c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</row>
    <row r="304" spans="1:38" x14ac:dyDescent="0.3">
      <c r="A304" s="19">
        <v>8107</v>
      </c>
      <c r="B304" s="15" t="str">
        <f>IFERROR(VLOOKUP(A304,Inventario!A:I,2,FALSE),IF(A304=0," ","No Existe"))</f>
        <v>EMILIO TAMAYO MAZO</v>
      </c>
      <c r="C304" s="2" t="str">
        <f>IFERROR(VLOOKUP(A304,Inventario!A:I,3,FALSE),"")</f>
        <v>Ponchadora de impacto</v>
      </c>
      <c r="D304" s="2" t="str">
        <f>IFERROR(VLOOKUP(A304,Inventario!A:I,4,FALSE),"")</f>
        <v>FLUKE</v>
      </c>
      <c r="E304" s="2" t="str">
        <f>IFERROR(VLOOKUP(A304,Inventario!A:I,5,FALSE),"")</f>
        <v>D814TM</v>
      </c>
      <c r="F304" s="2">
        <f>IFERROR(VLOOKUP(A304,Inventario!A:I,6,FALSE),"")</f>
        <v>5</v>
      </c>
      <c r="G304" s="2">
        <f>IFERROR(VLOOKUP(A304,Inventario!A:I,7,FALSE),"")</f>
        <v>3</v>
      </c>
      <c r="H304" s="2">
        <f>IFERROR(VLOOKUP(A304,Inventario!A:I,8,FALSE),"")</f>
        <v>0</v>
      </c>
      <c r="I304" s="2">
        <f>IFERROR(VLOOKUP(A304,Inventario!A:I,9,FALSE),"")</f>
        <v>0</v>
      </c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</row>
    <row r="305" spans="1:38" x14ac:dyDescent="0.3">
      <c r="A305" s="19">
        <v>8104</v>
      </c>
      <c r="B305" s="15" t="str">
        <f>IFERROR(VLOOKUP(A305,Inventario!A:I,2,FALSE),IF(A305=0," ","No Existe"))</f>
        <v>EMILIO TAMAYO MAZO</v>
      </c>
      <c r="C305" s="2" t="str">
        <f>IFERROR(VLOOKUP(A305,Inventario!A:I,3,FALSE),"")</f>
        <v>Ponchadora de impacto</v>
      </c>
      <c r="D305" s="2" t="str">
        <f>IFERROR(VLOOKUP(A305,Inventario!A:I,4,FALSE),"")</f>
        <v>FLUKE</v>
      </c>
      <c r="E305" s="2" t="str">
        <f>IFERROR(VLOOKUP(A305,Inventario!A:I,5,FALSE),"")</f>
        <v>D814TM</v>
      </c>
      <c r="F305" s="2">
        <f>IFERROR(VLOOKUP(A305,Inventario!A:I,6,FALSE),"")</f>
        <v>5</v>
      </c>
      <c r="G305" s="2">
        <f>IFERROR(VLOOKUP(A305,Inventario!A:I,7,FALSE),"")</f>
        <v>3</v>
      </c>
      <c r="H305" s="2">
        <f>IFERROR(VLOOKUP(A305,Inventario!A:I,8,FALSE),"")</f>
        <v>0</v>
      </c>
      <c r="I305" s="2">
        <f>IFERROR(VLOOKUP(A305,Inventario!A:I,9,FALSE),"")</f>
        <v>0</v>
      </c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</row>
    <row r="306" spans="1:38" x14ac:dyDescent="0.3">
      <c r="A306" s="19">
        <v>8112</v>
      </c>
      <c r="B306" s="15" t="str">
        <f>IFERROR(VLOOKUP(A306,Inventario!A:I,2,FALSE),IF(A306=0," ","No Existe"))</f>
        <v>EMILIO TAMAYO MAZO</v>
      </c>
      <c r="C306" s="2" t="str">
        <f>IFERROR(VLOOKUP(A306,Inventario!A:I,3,FALSE),"")</f>
        <v>Ponchadora de impacto</v>
      </c>
      <c r="D306" s="2" t="str">
        <f>IFERROR(VLOOKUP(A306,Inventario!A:I,4,FALSE),"")</f>
        <v>FLUKE</v>
      </c>
      <c r="E306" s="2" t="str">
        <f>IFERROR(VLOOKUP(A306,Inventario!A:I,5,FALSE),"")</f>
        <v>D814TM</v>
      </c>
      <c r="F306" s="2">
        <f>IFERROR(VLOOKUP(A306,Inventario!A:I,6,FALSE),"")</f>
        <v>5</v>
      </c>
      <c r="G306" s="2">
        <f>IFERROR(VLOOKUP(A306,Inventario!A:I,7,FALSE),"")</f>
        <v>3</v>
      </c>
      <c r="H306" s="2">
        <f>IFERROR(VLOOKUP(A306,Inventario!A:I,8,FALSE),"")</f>
        <v>0</v>
      </c>
      <c r="I306" s="2">
        <f>IFERROR(VLOOKUP(A306,Inventario!A:I,9,FALSE),"")</f>
        <v>0</v>
      </c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</row>
    <row r="307" spans="1:38" x14ac:dyDescent="0.3">
      <c r="A307" s="19">
        <v>8113</v>
      </c>
      <c r="B307" s="15" t="str">
        <f>IFERROR(VLOOKUP(A307,Inventario!A:I,2,FALSE),IF(A307=0," ","No Existe"))</f>
        <v>EMILIO TAMAYO MAZO</v>
      </c>
      <c r="C307" s="2" t="str">
        <f>IFERROR(VLOOKUP(A307,Inventario!A:I,3,FALSE),"")</f>
        <v>Ponchadora de impacto</v>
      </c>
      <c r="D307" s="2" t="str">
        <f>IFERROR(VLOOKUP(A307,Inventario!A:I,4,FALSE),"")</f>
        <v>FLUKE</v>
      </c>
      <c r="E307" s="2" t="str">
        <f>IFERROR(VLOOKUP(A307,Inventario!A:I,5,FALSE),"")</f>
        <v>D814TM</v>
      </c>
      <c r="F307" s="2">
        <f>IFERROR(VLOOKUP(A307,Inventario!A:I,6,FALSE),"")</f>
        <v>5</v>
      </c>
      <c r="G307" s="2">
        <f>IFERROR(VLOOKUP(A307,Inventario!A:I,7,FALSE),"")</f>
        <v>3</v>
      </c>
      <c r="H307" s="2">
        <f>IFERROR(VLOOKUP(A307,Inventario!A:I,8,FALSE),"")</f>
        <v>0</v>
      </c>
      <c r="I307" s="2">
        <f>IFERROR(VLOOKUP(A307,Inventario!A:I,9,FALSE),"")</f>
        <v>0</v>
      </c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</row>
    <row r="308" spans="1:38" x14ac:dyDescent="0.3">
      <c r="A308" s="19">
        <v>8116</v>
      </c>
      <c r="B308" s="15" t="str">
        <f>IFERROR(VLOOKUP(A308,Inventario!A:I,2,FALSE),IF(A308=0," ","No Existe"))</f>
        <v>EMILIO TAMAYO MAZO</v>
      </c>
      <c r="C308" s="2" t="str">
        <f>IFERROR(VLOOKUP(A308,Inventario!A:I,3,FALSE),"")</f>
        <v>Ponchadora de impacto</v>
      </c>
      <c r="D308" s="2" t="str">
        <f>IFERROR(VLOOKUP(A308,Inventario!A:I,4,FALSE),"")</f>
        <v>FLUKE</v>
      </c>
      <c r="E308" s="2" t="str">
        <f>IFERROR(VLOOKUP(A308,Inventario!A:I,5,FALSE),"")</f>
        <v>D814TM</v>
      </c>
      <c r="F308" s="2">
        <f>IFERROR(VLOOKUP(A308,Inventario!A:I,6,FALSE),"")</f>
        <v>5</v>
      </c>
      <c r="G308" s="2">
        <f>IFERROR(VLOOKUP(A308,Inventario!A:I,7,FALSE),"")</f>
        <v>3</v>
      </c>
      <c r="H308" s="2">
        <f>IFERROR(VLOOKUP(A308,Inventario!A:I,8,FALSE),"")</f>
        <v>0</v>
      </c>
      <c r="I308" s="2">
        <f>IFERROR(VLOOKUP(A308,Inventario!A:I,9,FALSE),"")</f>
        <v>0</v>
      </c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</row>
    <row r="309" spans="1:38" x14ac:dyDescent="0.3">
      <c r="A309" s="19">
        <v>8114</v>
      </c>
      <c r="B309" s="15" t="str">
        <f>IFERROR(VLOOKUP(A309,Inventario!A:I,2,FALSE),IF(A309=0," ","No Existe"))</f>
        <v>EMILIO TAMAYO MAZO</v>
      </c>
      <c r="C309" s="2" t="str">
        <f>IFERROR(VLOOKUP(A309,Inventario!A:I,3,FALSE),"")</f>
        <v>Ponchadora de impacto</v>
      </c>
      <c r="D309" s="2" t="str">
        <f>IFERROR(VLOOKUP(A309,Inventario!A:I,4,FALSE),"")</f>
        <v>FLUKE</v>
      </c>
      <c r="E309" s="2" t="str">
        <f>IFERROR(VLOOKUP(A309,Inventario!A:I,5,FALSE),"")</f>
        <v>D814TM</v>
      </c>
      <c r="F309" s="2">
        <f>IFERROR(VLOOKUP(A309,Inventario!A:I,6,FALSE),"")</f>
        <v>5</v>
      </c>
      <c r="G309" s="2">
        <f>IFERROR(VLOOKUP(A309,Inventario!A:I,7,FALSE),"")</f>
        <v>3</v>
      </c>
      <c r="H309" s="2">
        <f>IFERROR(VLOOKUP(A309,Inventario!A:I,8,FALSE),"")</f>
        <v>0</v>
      </c>
      <c r="I309" s="2">
        <f>IFERROR(VLOOKUP(A309,Inventario!A:I,9,FALSE),"")</f>
        <v>0</v>
      </c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</row>
    <row r="310" spans="1:38" x14ac:dyDescent="0.3">
      <c r="A310" s="19">
        <v>8105</v>
      </c>
      <c r="B310" s="15" t="str">
        <f>IFERROR(VLOOKUP(A310,Inventario!A:I,2,FALSE),IF(A310=0," ","No Existe"))</f>
        <v>EMILIO TAMAYO MAZO</v>
      </c>
      <c r="C310" s="2" t="str">
        <f>IFERROR(VLOOKUP(A310,Inventario!A:I,3,FALSE),"")</f>
        <v>Ponchadora de impacto</v>
      </c>
      <c r="D310" s="2" t="str">
        <f>IFERROR(VLOOKUP(A310,Inventario!A:I,4,FALSE),"")</f>
        <v>FLUKE</v>
      </c>
      <c r="E310" s="2" t="str">
        <f>IFERROR(VLOOKUP(A310,Inventario!A:I,5,FALSE),"")</f>
        <v>D814TM</v>
      </c>
      <c r="F310" s="2">
        <f>IFERROR(VLOOKUP(A310,Inventario!A:I,6,FALSE),"")</f>
        <v>5</v>
      </c>
      <c r="G310" s="2">
        <f>IFERROR(VLOOKUP(A310,Inventario!A:I,7,FALSE),"")</f>
        <v>3</v>
      </c>
      <c r="H310" s="2">
        <f>IFERROR(VLOOKUP(A310,Inventario!A:I,8,FALSE),"")</f>
        <v>0</v>
      </c>
      <c r="I310" s="2">
        <f>IFERROR(VLOOKUP(A310,Inventario!A:I,9,FALSE),"")</f>
        <v>0</v>
      </c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</row>
    <row r="311" spans="1:38" x14ac:dyDescent="0.3">
      <c r="A311" s="19">
        <v>8108</v>
      </c>
      <c r="B311" s="15" t="str">
        <f>IFERROR(VLOOKUP(A311,Inventario!A:I,2,FALSE),IF(A311=0," ","No Existe"))</f>
        <v>EMILIO TAMAYO MAZO</v>
      </c>
      <c r="C311" s="2" t="str">
        <f>IFERROR(VLOOKUP(A311,Inventario!A:I,3,FALSE),"")</f>
        <v>Ponchadora de impacto</v>
      </c>
      <c r="D311" s="2" t="str">
        <f>IFERROR(VLOOKUP(A311,Inventario!A:I,4,FALSE),"")</f>
        <v>FLUKE</v>
      </c>
      <c r="E311" s="2" t="str">
        <f>IFERROR(VLOOKUP(A311,Inventario!A:I,5,FALSE),"")</f>
        <v>D814TM</v>
      </c>
      <c r="F311" s="2">
        <f>IFERROR(VLOOKUP(A311,Inventario!A:I,6,FALSE),"")</f>
        <v>5</v>
      </c>
      <c r="G311" s="2">
        <f>IFERROR(VLOOKUP(A311,Inventario!A:I,7,FALSE),"")</f>
        <v>3</v>
      </c>
      <c r="H311" s="2">
        <f>IFERROR(VLOOKUP(A311,Inventario!A:I,8,FALSE),"")</f>
        <v>0</v>
      </c>
      <c r="I311" s="2">
        <f>IFERROR(VLOOKUP(A311,Inventario!A:I,9,FALSE),"")</f>
        <v>0</v>
      </c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</row>
    <row r="312" spans="1:38" x14ac:dyDescent="0.3">
      <c r="A312" s="19" t="s">
        <v>502</v>
      </c>
      <c r="B312" s="15" t="str">
        <f>IFERROR(VLOOKUP(A312,Inventario!A:I,2,FALSE),IF(A312=0," ","No Existe"))</f>
        <v>EMILIO TAMAYO MAZO</v>
      </c>
      <c r="C312" s="2" t="str">
        <f>IFERROR(VLOOKUP(A312,Inventario!A:I,3,FALSE),"")</f>
        <v>Ponchadora de cable RJ45</v>
      </c>
      <c r="D312" s="2" t="str">
        <f>IFERROR(VLOOKUP(A312,Inventario!A:I,4,FALSE),"")</f>
        <v>SHIAN</v>
      </c>
      <c r="E312" s="2" t="str">
        <f>IFERROR(VLOOKUP(A312,Inventario!A:I,5,FALSE),"")</f>
        <v>AA-486</v>
      </c>
      <c r="F312" s="2">
        <f>IFERROR(VLOOKUP(A312,Inventario!A:I,6,FALSE),"")</f>
        <v>5</v>
      </c>
      <c r="G312" s="2">
        <f>IFERROR(VLOOKUP(A312,Inventario!A:I,7,FALSE),"")</f>
        <v>3</v>
      </c>
      <c r="H312" s="2">
        <f>IFERROR(VLOOKUP(A312,Inventario!A:I,8,FALSE),"")</f>
        <v>0</v>
      </c>
      <c r="I312" s="2">
        <f>IFERROR(VLOOKUP(A312,Inventario!A:I,9,FALSE),"")</f>
        <v>0</v>
      </c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</row>
    <row r="313" spans="1:38" x14ac:dyDescent="0.3">
      <c r="A313" s="19" t="s">
        <v>503</v>
      </c>
      <c r="B313" s="15" t="str">
        <f>IFERROR(VLOOKUP(A313,Inventario!A:I,2,FALSE),IF(A313=0," ","No Existe"))</f>
        <v>EMILIO TAMAYO MAZO</v>
      </c>
      <c r="C313" s="2" t="str">
        <f>IFERROR(VLOOKUP(A313,Inventario!A:I,3,FALSE),"")</f>
        <v>Ponchadora de cable RJ45</v>
      </c>
      <c r="D313" s="2" t="str">
        <f>IFERROR(VLOOKUP(A313,Inventario!A:I,4,FALSE),"")</f>
        <v>SHIAN</v>
      </c>
      <c r="E313" s="2" t="str">
        <f>IFERROR(VLOOKUP(A313,Inventario!A:I,5,FALSE),"")</f>
        <v>AA-486</v>
      </c>
      <c r="F313" s="2">
        <f>IFERROR(VLOOKUP(A313,Inventario!A:I,6,FALSE),"")</f>
        <v>5</v>
      </c>
      <c r="G313" s="2">
        <f>IFERROR(VLOOKUP(A313,Inventario!A:I,7,FALSE),"")</f>
        <v>3</v>
      </c>
      <c r="H313" s="2">
        <f>IFERROR(VLOOKUP(A313,Inventario!A:I,8,FALSE),"")</f>
        <v>0</v>
      </c>
      <c r="I313" s="2">
        <f>IFERROR(VLOOKUP(A313,Inventario!A:I,9,FALSE),"")</f>
        <v>0</v>
      </c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</row>
    <row r="314" spans="1:38" x14ac:dyDescent="0.3">
      <c r="A314" s="19" t="s">
        <v>504</v>
      </c>
      <c r="B314" s="15" t="str">
        <f>IFERROR(VLOOKUP(A314,Inventario!A:I,2,FALSE),IF(A314=0," ","No Existe"))</f>
        <v>EMILIO TAMAYO MAZO</v>
      </c>
      <c r="C314" s="2" t="str">
        <f>IFERROR(VLOOKUP(A314,Inventario!A:I,3,FALSE),"")</f>
        <v>Ponchadora de cable RJ45</v>
      </c>
      <c r="D314" s="2" t="str">
        <f>IFERROR(VLOOKUP(A314,Inventario!A:I,4,FALSE),"")</f>
        <v>NA</v>
      </c>
      <c r="E314" s="2" t="str">
        <f>IFERROR(VLOOKUP(A314,Inventario!A:I,5,FALSE),"")</f>
        <v>NA</v>
      </c>
      <c r="F314" s="2">
        <f>IFERROR(VLOOKUP(A314,Inventario!A:I,6,FALSE),"")</f>
        <v>5</v>
      </c>
      <c r="G314" s="2">
        <f>IFERROR(VLOOKUP(A314,Inventario!A:I,7,FALSE),"")</f>
        <v>3</v>
      </c>
      <c r="H314" s="2">
        <f>IFERROR(VLOOKUP(A314,Inventario!A:I,8,FALSE),"")</f>
        <v>0</v>
      </c>
      <c r="I314" s="2">
        <f>IFERROR(VLOOKUP(A314,Inventario!A:I,9,FALSE),"")</f>
        <v>0</v>
      </c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</row>
    <row r="315" spans="1:38" x14ac:dyDescent="0.3">
      <c r="A315" s="19">
        <v>6363</v>
      </c>
      <c r="B315" s="15" t="str">
        <f>IFERROR(VLOOKUP(A315,Inventario!A:I,2,FALSE),IF(A315=0," ","No Existe"))</f>
        <v>RENDON PRADO JONIER DE JESUS</v>
      </c>
      <c r="C315" s="2" t="str">
        <f>IFERROR(VLOOKUP(A315,Inventario!A:I,3,FALSE),"")</f>
        <v>CAMARA IP</v>
      </c>
      <c r="D315" s="2" t="str">
        <f>IFERROR(VLOOKUP(A315,Inventario!A:I,4,FALSE),"")</f>
        <v>D-LINK</v>
      </c>
      <c r="E315" s="2" t="str">
        <f>IFERROR(VLOOKUP(A315,Inventario!A:I,5,FALSE),"")</f>
        <v>DCS-2121</v>
      </c>
      <c r="F315" s="2">
        <f>IFERROR(VLOOKUP(A315,Inventario!A:I,6,FALSE),"")</f>
        <v>5</v>
      </c>
      <c r="G315" s="2">
        <f>IFERROR(VLOOKUP(A315,Inventario!A:I,7,FALSE),"")</f>
        <v>5</v>
      </c>
      <c r="H315" s="2">
        <f>IFERROR(VLOOKUP(A315,Inventario!A:I,8,FALSE),"")</f>
        <v>0</v>
      </c>
      <c r="I315" s="2">
        <f>IFERROR(VLOOKUP(A315,Inventario!A:I,9,FALSE),"")</f>
        <v>0</v>
      </c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</row>
    <row r="316" spans="1:38" x14ac:dyDescent="0.3">
      <c r="A316" s="19">
        <v>6265</v>
      </c>
      <c r="B316" s="15" t="str">
        <f>IFERROR(VLOOKUP(A316,Inventario!A:I,2,FALSE),IF(A316=0," ","No Existe"))</f>
        <v>RENDON PRADO JONIER DE JESUS</v>
      </c>
      <c r="C316" s="2" t="str">
        <f>IFERROR(VLOOKUP(A316,Inventario!A:I,3,FALSE),"")</f>
        <v xml:space="preserve">CAMARA DLINK DES-2121                                                           </v>
      </c>
      <c r="D316" s="2" t="str">
        <f>IFERROR(VLOOKUP(A316,Inventario!A:I,4,FALSE),"")</f>
        <v>D-LINK</v>
      </c>
      <c r="E316" s="2" t="str">
        <f>IFERROR(VLOOKUP(A316,Inventario!A:I,5,FALSE),"")</f>
        <v>DCS-2121</v>
      </c>
      <c r="F316" s="2">
        <f>IFERROR(VLOOKUP(A316,Inventario!A:I,6,FALSE),"")</f>
        <v>5</v>
      </c>
      <c r="G316" s="2">
        <f>IFERROR(VLOOKUP(A316,Inventario!A:I,7,FALSE),"")</f>
        <v>5</v>
      </c>
      <c r="H316" s="2">
        <f>IFERROR(VLOOKUP(A316,Inventario!A:I,8,FALSE),"")</f>
        <v>0</v>
      </c>
      <c r="I316" s="2">
        <f>IFERROR(VLOOKUP(A316,Inventario!A:I,9,FALSE),"")</f>
        <v>0</v>
      </c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</row>
    <row r="317" spans="1:38" x14ac:dyDescent="0.3">
      <c r="A317" s="19">
        <v>6267</v>
      </c>
      <c r="B317" s="15" t="str">
        <f>IFERROR(VLOOKUP(A317,Inventario!A:I,2,FALSE),IF(A317=0," ","No Existe"))</f>
        <v>JULIAN ANDRES ESTRADA ZAPATA</v>
      </c>
      <c r="C317" s="2" t="str">
        <f>IFERROR(VLOOKUP(A317,Inventario!A:I,3,FALSE),"")</f>
        <v xml:space="preserve">CAMARA DLINK DES-2121                                                           </v>
      </c>
      <c r="D317" s="2" t="str">
        <f>IFERROR(VLOOKUP(A317,Inventario!A:I,4,FALSE),"")</f>
        <v>D-LINK</v>
      </c>
      <c r="E317" s="2" t="str">
        <f>IFERROR(VLOOKUP(A317,Inventario!A:I,5,FALSE),"")</f>
        <v>DCS-2121</v>
      </c>
      <c r="F317" s="2">
        <f>IFERROR(VLOOKUP(A317,Inventario!A:I,6,FALSE),"")</f>
        <v>5</v>
      </c>
      <c r="G317" s="2">
        <f>IFERROR(VLOOKUP(A317,Inventario!A:I,7,FALSE),"")</f>
        <v>5</v>
      </c>
      <c r="H317" s="2">
        <f>IFERROR(VLOOKUP(A317,Inventario!A:I,8,FALSE),"")</f>
        <v>0</v>
      </c>
      <c r="I317" s="2">
        <f>IFERROR(VLOOKUP(A317,Inventario!A:I,9,FALSE),"")</f>
        <v>0</v>
      </c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</row>
    <row r="318" spans="1:38" x14ac:dyDescent="0.3">
      <c r="A318" s="19">
        <v>6269</v>
      </c>
      <c r="B318" s="15" t="str">
        <f>IFERROR(VLOOKUP(A318,Inventario!A:I,2,FALSE),IF(A318=0," ","No Existe"))</f>
        <v>JULIAN ANDRES ESTRADA ZAPATA</v>
      </c>
      <c r="C318" s="2" t="str">
        <f>IFERROR(VLOOKUP(A318,Inventario!A:I,3,FALSE),"")</f>
        <v xml:space="preserve">CAMARA DLINK DES-2121                                                           </v>
      </c>
      <c r="D318" s="2" t="str">
        <f>IFERROR(VLOOKUP(A318,Inventario!A:I,4,FALSE),"")</f>
        <v>D-LINK</v>
      </c>
      <c r="E318" s="2" t="str">
        <f>IFERROR(VLOOKUP(A318,Inventario!A:I,5,FALSE),"")</f>
        <v>DCS-2121</v>
      </c>
      <c r="F318" s="2">
        <f>IFERROR(VLOOKUP(A318,Inventario!A:I,6,FALSE),"")</f>
        <v>5</v>
      </c>
      <c r="G318" s="2">
        <f>IFERROR(VLOOKUP(A318,Inventario!A:I,7,FALSE),"")</f>
        <v>5</v>
      </c>
      <c r="H318" s="2">
        <f>IFERROR(VLOOKUP(A318,Inventario!A:I,8,FALSE),"")</f>
        <v>0</v>
      </c>
      <c r="I318" s="2">
        <f>IFERROR(VLOOKUP(A318,Inventario!A:I,9,FALSE),"")</f>
        <v>0</v>
      </c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</row>
    <row r="319" spans="1:38" x14ac:dyDescent="0.3">
      <c r="A319" s="19">
        <v>6268</v>
      </c>
      <c r="B319" s="15" t="str">
        <f>IFERROR(VLOOKUP(A319,Inventario!A:I,2,FALSE),IF(A319=0," ","No Existe"))</f>
        <v>JULIAN ANDRES ESTRADA ZAPATA</v>
      </c>
      <c r="C319" s="2" t="str">
        <f>IFERROR(VLOOKUP(A319,Inventario!A:I,3,FALSE),"")</f>
        <v xml:space="preserve">CAMARA DLINK DES-2121                                                           </v>
      </c>
      <c r="D319" s="2" t="str">
        <f>IFERROR(VLOOKUP(A319,Inventario!A:I,4,FALSE),"")</f>
        <v>D-LINK</v>
      </c>
      <c r="E319" s="2" t="str">
        <f>IFERROR(VLOOKUP(A319,Inventario!A:I,5,FALSE),"")</f>
        <v>DCS-2121</v>
      </c>
      <c r="F319" s="2">
        <f>IFERROR(VLOOKUP(A319,Inventario!A:I,6,FALSE),"")</f>
        <v>5</v>
      </c>
      <c r="G319" s="2">
        <f>IFERROR(VLOOKUP(A319,Inventario!A:I,7,FALSE),"")</f>
        <v>5</v>
      </c>
      <c r="H319" s="2">
        <f>IFERROR(VLOOKUP(A319,Inventario!A:I,8,FALSE),"")</f>
        <v>0</v>
      </c>
      <c r="I319" s="2">
        <f>IFERROR(VLOOKUP(A319,Inventario!A:I,9,FALSE),"")</f>
        <v>0</v>
      </c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</row>
    <row r="320" spans="1:38" x14ac:dyDescent="0.3">
      <c r="A320" s="19">
        <v>6266</v>
      </c>
      <c r="B320" s="15" t="str">
        <f>IFERROR(VLOOKUP(A320,Inventario!A:I,2,FALSE),IF(A320=0," ","No Existe"))</f>
        <v>RENDON PRADO JONIER DE JESUS</v>
      </c>
      <c r="C320" s="2" t="str">
        <f>IFERROR(VLOOKUP(A320,Inventario!A:I,3,FALSE),"")</f>
        <v xml:space="preserve">CAMARA DLINK DES-2121                                                           </v>
      </c>
      <c r="D320" s="2" t="str">
        <f>IFERROR(VLOOKUP(A320,Inventario!A:I,4,FALSE),"")</f>
        <v>D-LINK</v>
      </c>
      <c r="E320" s="2" t="str">
        <f>IFERROR(VLOOKUP(A320,Inventario!A:I,5,FALSE),"")</f>
        <v>DCS-2121</v>
      </c>
      <c r="F320" s="2">
        <f>IFERROR(VLOOKUP(A320,Inventario!A:I,6,FALSE),"")</f>
        <v>5</v>
      </c>
      <c r="G320" s="2">
        <f>IFERROR(VLOOKUP(A320,Inventario!A:I,7,FALSE),"")</f>
        <v>5</v>
      </c>
      <c r="H320" s="2">
        <f>IFERROR(VLOOKUP(A320,Inventario!A:I,8,FALSE),"")</f>
        <v>0</v>
      </c>
      <c r="I320" s="2">
        <f>IFERROR(VLOOKUP(A320,Inventario!A:I,9,FALSE),"")</f>
        <v>0</v>
      </c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</row>
    <row r="321" spans="1:38" x14ac:dyDescent="0.3">
      <c r="A321" s="19">
        <v>6365</v>
      </c>
      <c r="B321" s="15" t="str">
        <f>IFERROR(VLOOKUP(A321,Inventario!A:I,2,FALSE),IF(A321=0," ","No Existe"))</f>
        <v>JULIAN ANDRES ESTRADA ZAPATA</v>
      </c>
      <c r="C321" s="2" t="str">
        <f>IFERROR(VLOOKUP(A321,Inventario!A:I,3,FALSE),"")</f>
        <v xml:space="preserve">TALADRO DEWALT DW5085                                                           </v>
      </c>
      <c r="D321" s="2" t="str">
        <f>IFERROR(VLOOKUP(A321,Inventario!A:I,4,FALSE),"")</f>
        <v>DEWALT</v>
      </c>
      <c r="E321" s="2" t="str">
        <f>IFERROR(VLOOKUP(A321,Inventario!A:I,5,FALSE),"")</f>
        <v>DW508S</v>
      </c>
      <c r="F321" s="2">
        <f>IFERROR(VLOOKUP(A321,Inventario!A:I,6,FALSE),"")</f>
        <v>6</v>
      </c>
      <c r="G321" s="2">
        <f>IFERROR(VLOOKUP(A321,Inventario!A:I,7,FALSE),"")</f>
        <v>6</v>
      </c>
      <c r="H321" s="2">
        <f>IFERROR(VLOOKUP(A321,Inventario!A:I,8,FALSE),"")</f>
        <v>0</v>
      </c>
      <c r="I321" s="2">
        <f>IFERROR(VLOOKUP(A321,Inventario!A:I,9,FALSE),"")</f>
        <v>0</v>
      </c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</row>
    <row r="322" spans="1:38" x14ac:dyDescent="0.3">
      <c r="A322" s="19">
        <v>9832</v>
      </c>
      <c r="B322" s="15" t="str">
        <f>IFERROR(VLOOKUP(A322,Inventario!A:I,2,FALSE),IF(A322=0," ","No Existe"))</f>
        <v>EMILIO TAMAYO MAZO</v>
      </c>
      <c r="C322" s="2" t="str">
        <f>IFERROR(VLOOKUP(A322,Inventario!A:I,3,FALSE),"")</f>
        <v xml:space="preserve">TALADRO </v>
      </c>
      <c r="D322" s="2" t="str">
        <f>IFERROR(VLOOKUP(A322,Inventario!A:I,4,FALSE),"")</f>
        <v>DEWALT</v>
      </c>
      <c r="E322" s="2" t="str">
        <f>IFERROR(VLOOKUP(A322,Inventario!A:I,5,FALSE),"")</f>
        <v>DW508S</v>
      </c>
      <c r="F322" s="2">
        <f>IFERROR(VLOOKUP(A322,Inventario!A:I,6,FALSE),"")</f>
        <v>6</v>
      </c>
      <c r="G322" s="2">
        <f>IFERROR(VLOOKUP(A322,Inventario!A:I,7,FALSE),"")</f>
        <v>6</v>
      </c>
      <c r="H322" s="2">
        <f>IFERROR(VLOOKUP(A322,Inventario!A:I,8,FALSE),"")</f>
        <v>0</v>
      </c>
      <c r="I322" s="2">
        <f>IFERROR(VLOOKUP(A322,Inventario!A:I,9,FALSE),"")</f>
        <v>0</v>
      </c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</row>
    <row r="323" spans="1:38" x14ac:dyDescent="0.3">
      <c r="A323" s="19">
        <v>10248</v>
      </c>
      <c r="B323" s="15" t="str">
        <f>IFERROR(VLOOKUP(A323,Inventario!A:I,2,FALSE),IF(A323=0," ","No Existe"))</f>
        <v>RENDON PRADO JONIER DE JESUS</v>
      </c>
      <c r="C323" s="2" t="str">
        <f>IFERROR(VLOOKUP(A323,Inventario!A:I,3,FALSE),"")</f>
        <v>TALADRO DEWALT DW5085</v>
      </c>
      <c r="D323" s="2" t="str">
        <f>IFERROR(VLOOKUP(A323,Inventario!A:I,4,FALSE),"")</f>
        <v xml:space="preserve">DEWALT </v>
      </c>
      <c r="E323" s="2" t="str">
        <f>IFERROR(VLOOKUP(A323,Inventario!A:I,5,FALSE),"")</f>
        <v>DW508S</v>
      </c>
      <c r="F323" s="2">
        <f>IFERROR(VLOOKUP(A323,Inventario!A:I,6,FALSE),"")</f>
        <v>6</v>
      </c>
      <c r="G323" s="2">
        <f>IFERROR(VLOOKUP(A323,Inventario!A:I,7,FALSE),"")</f>
        <v>6</v>
      </c>
      <c r="H323" s="2">
        <f>IFERROR(VLOOKUP(A323,Inventario!A:I,8,FALSE),"")</f>
        <v>0</v>
      </c>
      <c r="I323" s="2">
        <f>IFERROR(VLOOKUP(A323,Inventario!A:I,9,FALSE),"")</f>
        <v>0</v>
      </c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</row>
    <row r="324" spans="1:38" x14ac:dyDescent="0.3">
      <c r="A324" s="19">
        <v>6413</v>
      </c>
      <c r="B324" s="15" t="str">
        <f>IFERROR(VLOOKUP(A324,Inventario!A:I,2,FALSE),IF(A324=0," ","No Existe"))</f>
        <v>EMILIO TAMAYO MAZO</v>
      </c>
      <c r="C324" s="2" t="str">
        <f>IFERROR(VLOOKUP(A324,Inventario!A:I,3,FALSE),"")</f>
        <v>KIT BROCAS</v>
      </c>
      <c r="D324" s="2" t="str">
        <f>IFERROR(VLOOKUP(A324,Inventario!A:I,4,FALSE),"")</f>
        <v>BOSCH</v>
      </c>
      <c r="E324" s="2" t="str">
        <f>IFERROR(VLOOKUP(A324,Inventario!A:I,5,FALSE),"")</f>
        <v>X70TI</v>
      </c>
      <c r="F324" s="2">
        <f>IFERROR(VLOOKUP(A324,Inventario!A:I,6,FALSE),"")</f>
        <v>6</v>
      </c>
      <c r="G324" s="2">
        <f>IFERROR(VLOOKUP(A324,Inventario!A:I,7,FALSE),"")</f>
        <v>7</v>
      </c>
      <c r="H324" s="2">
        <f>IFERROR(VLOOKUP(A324,Inventario!A:I,8,FALSE),"")</f>
        <v>0</v>
      </c>
      <c r="I324" s="2">
        <f>IFERROR(VLOOKUP(A324,Inventario!A:I,9,FALSE),"")</f>
        <v>0</v>
      </c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</row>
    <row r="325" spans="1:38" x14ac:dyDescent="0.3">
      <c r="A325" s="19">
        <v>6171</v>
      </c>
      <c r="B325" s="15" t="str">
        <f>IFERROR(VLOOKUP(A325,Inventario!A:I,2,FALSE),IF(A325=0," ","No Existe"))</f>
        <v>EMILIO TAMAYO MAZO</v>
      </c>
      <c r="C325" s="2" t="str">
        <f>IFERROR(VLOOKUP(A325,Inventario!A:I,3,FALSE),"")</f>
        <v>KIT BROCAS</v>
      </c>
      <c r="D325" s="2" t="str">
        <f>IFERROR(VLOOKUP(A325,Inventario!A:I,4,FALSE),"")</f>
        <v>BOSCH</v>
      </c>
      <c r="E325" s="2" t="str">
        <f>IFERROR(VLOOKUP(A325,Inventario!A:I,5,FALSE),"")</f>
        <v>X70TI</v>
      </c>
      <c r="F325" s="2">
        <f>IFERROR(VLOOKUP(A325,Inventario!A:I,6,FALSE),"")</f>
        <v>6</v>
      </c>
      <c r="G325" s="2">
        <f>IFERROR(VLOOKUP(A325,Inventario!A:I,7,FALSE),"")</f>
        <v>7</v>
      </c>
      <c r="H325" s="2">
        <f>IFERROR(VLOOKUP(A325,Inventario!A:I,8,FALSE),"")</f>
        <v>0</v>
      </c>
      <c r="I325" s="2">
        <f>IFERROR(VLOOKUP(A325,Inventario!A:I,9,FALSE),"")</f>
        <v>0</v>
      </c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</row>
    <row r="326" spans="1:38" x14ac:dyDescent="0.3">
      <c r="A326" s="19">
        <v>9834</v>
      </c>
      <c r="B326" s="15" t="str">
        <f>IFERROR(VLOOKUP(A326,Inventario!A:I,2,FALSE),IF(A326=0," ","No Existe"))</f>
        <v>EMILIO TAMAYO MAZO</v>
      </c>
      <c r="C326" s="2" t="str">
        <f>IFERROR(VLOOKUP(A326,Inventario!A:I,3,FALSE),"")</f>
        <v>KIT BROCAS</v>
      </c>
      <c r="D326" s="2" t="str">
        <f>IFERROR(VLOOKUP(A326,Inventario!A:I,4,FALSE),"")</f>
        <v>BOSCH</v>
      </c>
      <c r="E326" s="2" t="str">
        <f>IFERROR(VLOOKUP(A326,Inventario!A:I,5,FALSE),"")</f>
        <v>X70TI</v>
      </c>
      <c r="F326" s="2">
        <f>IFERROR(VLOOKUP(A326,Inventario!A:I,6,FALSE),"")</f>
        <v>6</v>
      </c>
      <c r="G326" s="2">
        <f>IFERROR(VLOOKUP(A326,Inventario!A:I,7,FALSE),"")</f>
        <v>7</v>
      </c>
      <c r="H326" s="2">
        <f>IFERROR(VLOOKUP(A326,Inventario!A:I,8,FALSE),"")</f>
        <v>0</v>
      </c>
      <c r="I326" s="2">
        <f>IFERROR(VLOOKUP(A326,Inventario!A:I,9,FALSE),"")</f>
        <v>0</v>
      </c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</row>
    <row r="327" spans="1:38" x14ac:dyDescent="0.3">
      <c r="A327" s="19">
        <v>6145</v>
      </c>
      <c r="B327" s="15" t="str">
        <f>IFERROR(VLOOKUP(A327,Inventario!A:I,2,FALSE),IF(A327=0," ","No Existe"))</f>
        <v>JULIAN ANDRES ESTRADA ZAPATA</v>
      </c>
      <c r="C327" s="2" t="str">
        <f>IFERROR(VLOOKUP(A327,Inventario!A:I,3,FALSE),"")</f>
        <v xml:space="preserve">MULTIMETRO DE BANCO GWINSTEK 8261A                                               </v>
      </c>
      <c r="D327" s="2" t="str">
        <f>IFERROR(VLOOKUP(A327,Inventario!A:I,4,FALSE),"")</f>
        <v xml:space="preserve"> GWINSTEK</v>
      </c>
      <c r="E327" s="2" t="str">
        <f>IFERROR(VLOOKUP(A327,Inventario!A:I,5,FALSE),"")</f>
        <v xml:space="preserve">8261A  </v>
      </c>
      <c r="F327" s="2">
        <f>IFERROR(VLOOKUP(A327,Inventario!A:I,6,FALSE),"")</f>
        <v>0</v>
      </c>
      <c r="G327" s="2">
        <f>IFERROR(VLOOKUP(A327,Inventario!A:I,7,FALSE),"")</f>
        <v>0</v>
      </c>
      <c r="H327" s="2">
        <f>IFERROR(VLOOKUP(A327,Inventario!A:I,8,FALSE),"")</f>
        <v>0</v>
      </c>
      <c r="I327" s="2">
        <f>IFERROR(VLOOKUP(A327,Inventario!A:I,9,FALSE),"")</f>
        <v>0</v>
      </c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</row>
    <row r="328" spans="1:38" x14ac:dyDescent="0.3">
      <c r="A328" s="19">
        <v>6159</v>
      </c>
      <c r="B328" s="15" t="str">
        <f>IFERROR(VLOOKUP(A328,Inventario!A:I,2,FALSE),IF(A328=0," ","No Existe"))</f>
        <v>EMILIO TAMAYO MAZO</v>
      </c>
      <c r="C328" s="2" t="str">
        <f>IFERROR(VLOOKUP(A328,Inventario!A:I,3,FALSE),"")</f>
        <v xml:space="preserve">MULTIMETRO BK PRECISION 2708B                                                   </v>
      </c>
      <c r="D328" s="2" t="str">
        <f>IFERROR(VLOOKUP(A328,Inventario!A:I,4,FALSE),"")</f>
        <v>BK PRECISION</v>
      </c>
      <c r="E328" s="2" t="str">
        <f>IFERROR(VLOOKUP(A328,Inventario!A:I,5,FALSE),"")</f>
        <v>2708B</v>
      </c>
      <c r="F328" s="2" t="str">
        <f>IFERROR(VLOOKUP(A328,Inventario!A:I,6,FALSE),"")</f>
        <v>A102</v>
      </c>
      <c r="G328" s="2" t="str">
        <f>IFERROR(VLOOKUP(A328,Inventario!A:I,7,FALSE),"")</f>
        <v>M1</v>
      </c>
      <c r="H328" s="2">
        <f>IFERROR(VLOOKUP(A328,Inventario!A:I,8,FALSE),"")</f>
        <v>0</v>
      </c>
      <c r="I328" s="2">
        <f>IFERROR(VLOOKUP(A328,Inventario!A:I,9,FALSE),"")</f>
        <v>0</v>
      </c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</row>
    <row r="329" spans="1:38" x14ac:dyDescent="0.3">
      <c r="A329" s="19">
        <v>6021</v>
      </c>
      <c r="B329" s="15" t="str">
        <f>IFERROR(VLOOKUP(A329,Inventario!A:I,2,FALSE),IF(A329=0," ","No Existe"))</f>
        <v>EMILIO TAMAYO MAZO</v>
      </c>
      <c r="C329" s="2" t="str">
        <f>IFERROR(VLOOKUP(A329,Inventario!A:I,3,FALSE),"")</f>
        <v xml:space="preserve">GENERADOR                                                                       </v>
      </c>
      <c r="D329" s="2" t="str">
        <f>IFERROR(VLOOKUP(A329,Inventario!A:I,4,FALSE),"")</f>
        <v>BK PRESICION</v>
      </c>
      <c r="E329" s="2" t="str">
        <f>IFERROR(VLOOKUP(A329,Inventario!A:I,5,FALSE),"")</f>
        <v>4017A</v>
      </c>
      <c r="F329" s="2" t="str">
        <f>IFERROR(VLOOKUP(A329,Inventario!A:I,6,FALSE),"")</f>
        <v>A102</v>
      </c>
      <c r="G329" s="2" t="str">
        <f>IFERROR(VLOOKUP(A329,Inventario!A:I,7,FALSE),"")</f>
        <v>M1</v>
      </c>
      <c r="H329" s="2">
        <f>IFERROR(VLOOKUP(A329,Inventario!A:I,8,FALSE),"")</f>
        <v>0</v>
      </c>
      <c r="I329" s="2">
        <f>IFERROR(VLOOKUP(A329,Inventario!A:I,9,FALSE),"")</f>
        <v>0</v>
      </c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</row>
    <row r="330" spans="1:38" x14ac:dyDescent="0.3">
      <c r="A330" s="19">
        <v>6378</v>
      </c>
      <c r="B330" s="15" t="str">
        <f>IFERROR(VLOOKUP(A330,Inventario!A:I,2,FALSE),IF(A330=0," ","No Existe"))</f>
        <v>JULIAN ANDRES ESTRADA ZAPATA</v>
      </c>
      <c r="C330" s="2" t="str">
        <f>IFERROR(VLOOKUP(A330,Inventario!A:I,3,FALSE),"")</f>
        <v xml:space="preserve">FUENTE                                                                          </v>
      </c>
      <c r="D330" s="2" t="str">
        <f>IFERROR(VLOOKUP(A330,Inventario!A:I,4,FALSE),"")</f>
        <v>BK PRESICION</v>
      </c>
      <c r="E330" s="2" t="str">
        <f>IFERROR(VLOOKUP(A330,Inventario!A:I,5,FALSE),"")</f>
        <v>1671A</v>
      </c>
      <c r="F330" s="2" t="str">
        <f>IFERROR(VLOOKUP(A330,Inventario!A:I,6,FALSE),"")</f>
        <v>A102</v>
      </c>
      <c r="G330" s="2" t="str">
        <f>IFERROR(VLOOKUP(A330,Inventario!A:I,7,FALSE),"")</f>
        <v>M1</v>
      </c>
      <c r="H330" s="2">
        <f>IFERROR(VLOOKUP(A330,Inventario!A:I,8,FALSE),"")</f>
        <v>0</v>
      </c>
      <c r="I330" s="2">
        <f>IFERROR(VLOOKUP(A330,Inventario!A:I,9,FALSE),"")</f>
        <v>0</v>
      </c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</row>
    <row r="331" spans="1:38" x14ac:dyDescent="0.3">
      <c r="A331" s="19">
        <v>6073</v>
      </c>
      <c r="B331" s="15" t="str">
        <f>IFERROR(VLOOKUP(A331,Inventario!A:I,2,FALSE),IF(A331=0," ","No Existe"))</f>
        <v>JULIAN ANDRES ESTRADA ZAPATA</v>
      </c>
      <c r="C331" s="2" t="str">
        <f>IFERROR(VLOOKUP(A331,Inventario!A:I,3,FALSE),"")</f>
        <v xml:space="preserve">FUENTE                                                                          </v>
      </c>
      <c r="D331" s="2" t="str">
        <f>IFERROR(VLOOKUP(A331,Inventario!A:I,4,FALSE),"")</f>
        <v>BK PRECISION</v>
      </c>
      <c r="E331" s="2" t="str">
        <f>IFERROR(VLOOKUP(A331,Inventario!A:I,5,FALSE),"")</f>
        <v>1671A</v>
      </c>
      <c r="F331" s="2" t="str">
        <f>IFERROR(VLOOKUP(A331,Inventario!A:I,6,FALSE),"")</f>
        <v>A102</v>
      </c>
      <c r="G331" s="2" t="str">
        <f>IFERROR(VLOOKUP(A331,Inventario!A:I,7,FALSE),"")</f>
        <v>M1</v>
      </c>
      <c r="H331" s="2">
        <f>IFERROR(VLOOKUP(A331,Inventario!A:I,8,FALSE),"")</f>
        <v>0</v>
      </c>
      <c r="I331" s="2">
        <f>IFERROR(VLOOKUP(A331,Inventario!A:I,9,FALSE),"")</f>
        <v>0</v>
      </c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</row>
    <row r="332" spans="1:38" x14ac:dyDescent="0.3">
      <c r="A332" s="19">
        <v>6028</v>
      </c>
      <c r="B332" s="15" t="str">
        <f>IFERROR(VLOOKUP(A332,Inventario!A:I,2,FALSE),IF(A332=0," ","No Existe"))</f>
        <v>EMILIO TAMAYO MAZO</v>
      </c>
      <c r="C332" s="2" t="str">
        <f>IFERROR(VLOOKUP(A332,Inventario!A:I,3,FALSE),"")</f>
        <v xml:space="preserve">TRANSFORMADOR                                                                   </v>
      </c>
      <c r="D332" s="2" t="str">
        <f>IFERROR(VLOOKUP(A332,Inventario!A:I,4,FALSE),"")</f>
        <v/>
      </c>
      <c r="E332" s="2" t="str">
        <f>IFERROR(VLOOKUP(A332,Inventario!A:I,5,FALSE),"")</f>
        <v/>
      </c>
      <c r="F332" s="2" t="str">
        <f>IFERROR(VLOOKUP(A332,Inventario!A:I,6,FALSE),"")</f>
        <v>A102</v>
      </c>
      <c r="G332" s="2" t="str">
        <f>IFERROR(VLOOKUP(A332,Inventario!A:I,7,FALSE),"")</f>
        <v>M1</v>
      </c>
      <c r="H332" s="2">
        <f>IFERROR(VLOOKUP(A332,Inventario!A:I,8,FALSE),"")</f>
        <v>0</v>
      </c>
      <c r="I332" s="2">
        <f>IFERROR(VLOOKUP(A332,Inventario!A:I,9,FALSE),"")</f>
        <v>0</v>
      </c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</row>
    <row r="333" spans="1:38" x14ac:dyDescent="0.3">
      <c r="A333" s="19">
        <v>6014</v>
      </c>
      <c r="B333" s="15" t="str">
        <f>IFERROR(VLOOKUP(A333,Inventario!A:I,2,FALSE),IF(A333=0," ","No Existe"))</f>
        <v>RENDON PRADO JONIER DE JESUS</v>
      </c>
      <c r="C333" s="2" t="str">
        <f>IFERROR(VLOOKUP(A333,Inventario!A:I,3,FALSE),"")</f>
        <v>OSCILOSCOPIO</v>
      </c>
      <c r="D333" s="2" t="str">
        <f>IFERROR(VLOOKUP(A333,Inventario!A:I,4,FALSE),"")</f>
        <v>BK PRECISION</v>
      </c>
      <c r="E333" s="2" t="str">
        <f>IFERROR(VLOOKUP(A333,Inventario!A:I,5,FALSE),"")</f>
        <v>2120B</v>
      </c>
      <c r="F333" s="2" t="str">
        <f>IFERROR(VLOOKUP(A333,Inventario!A:I,6,FALSE),"")</f>
        <v>A102</v>
      </c>
      <c r="G333" s="2" t="str">
        <f>IFERROR(VLOOKUP(A333,Inventario!A:I,7,FALSE),"")</f>
        <v>M1</v>
      </c>
      <c r="H333" s="2">
        <f>IFERROR(VLOOKUP(A333,Inventario!A:I,8,FALSE),"")</f>
        <v>0</v>
      </c>
      <c r="I333" s="2">
        <f>IFERROR(VLOOKUP(A333,Inventario!A:I,9,FALSE),"")</f>
        <v>0</v>
      </c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</row>
    <row r="334" spans="1:38" x14ac:dyDescent="0.3">
      <c r="A334" s="19">
        <v>9429</v>
      </c>
      <c r="B334" s="15" t="str">
        <f>IFERROR(VLOOKUP(A334,Inventario!A:I,2,FALSE),IF(A334=0," ","No Existe"))</f>
        <v>RENDON PRADO JONIER DE JESUS</v>
      </c>
      <c r="C334" s="2" t="str">
        <f>IFERROR(VLOOKUP(A334,Inventario!A:I,3,FALSE),"")</f>
        <v>ESTANTERIA DE VIDRIO DE LABORATORIO</v>
      </c>
      <c r="D334" s="2" t="str">
        <f>IFERROR(VLOOKUP(A334,Inventario!A:I,4,FALSE),"")</f>
        <v/>
      </c>
      <c r="E334" s="2" t="str">
        <f>IFERROR(VLOOKUP(A334,Inventario!A:I,5,FALSE),"")</f>
        <v/>
      </c>
      <c r="F334" s="2" t="str">
        <f>IFERROR(VLOOKUP(A334,Inventario!A:I,6,FALSE),"")</f>
        <v>A102</v>
      </c>
      <c r="G334" s="2" t="str">
        <f>IFERROR(VLOOKUP(A334,Inventario!A:I,7,FALSE),"")</f>
        <v>N/A</v>
      </c>
      <c r="H334" s="2">
        <f>IFERROR(VLOOKUP(A334,Inventario!A:I,8,FALSE),"")</f>
        <v>0</v>
      </c>
      <c r="I334" s="2">
        <f>IFERROR(VLOOKUP(A334,Inventario!A:I,9,FALSE),"")</f>
        <v>0</v>
      </c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</row>
    <row r="335" spans="1:38" x14ac:dyDescent="0.3">
      <c r="A335" s="19">
        <v>6158</v>
      </c>
      <c r="B335" s="15" t="str">
        <f>IFERROR(VLOOKUP(A335,Inventario!A:I,2,FALSE),IF(A335=0," ","No Existe"))</f>
        <v>EMILIO TAMAYO MAZO</v>
      </c>
      <c r="C335" s="2" t="str">
        <f>IFERROR(VLOOKUP(A335,Inventario!A:I,3,FALSE),"")</f>
        <v xml:space="preserve">MULTIMETRO BK PRECISION 2708B                                                   </v>
      </c>
      <c r="D335" s="2" t="str">
        <f>IFERROR(VLOOKUP(A335,Inventario!A:I,4,FALSE),"")</f>
        <v>BK PRECISION</v>
      </c>
      <c r="E335" s="2" t="str">
        <f>IFERROR(VLOOKUP(A335,Inventario!A:I,5,FALSE),"")</f>
        <v>2708B</v>
      </c>
      <c r="F335" s="2" t="str">
        <f>IFERROR(VLOOKUP(A335,Inventario!A:I,6,FALSE),"")</f>
        <v>A102</v>
      </c>
      <c r="G335" s="2" t="str">
        <f>IFERROR(VLOOKUP(A335,Inventario!A:I,7,FALSE),"")</f>
        <v>M2</v>
      </c>
      <c r="H335" s="2">
        <f>IFERROR(VLOOKUP(A335,Inventario!A:I,8,FALSE),"")</f>
        <v>0</v>
      </c>
      <c r="I335" s="2">
        <f>IFERROR(VLOOKUP(A335,Inventario!A:I,9,FALSE),"")</f>
        <v>0</v>
      </c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</row>
    <row r="336" spans="1:38" x14ac:dyDescent="0.3">
      <c r="A336" s="19">
        <v>6052</v>
      </c>
      <c r="B336" s="15" t="str">
        <f>IFERROR(VLOOKUP(A336,Inventario!A:I,2,FALSE),IF(A336=0," ","No Existe"))</f>
        <v>JULIAN ANDRES ESTRADA ZAPATA</v>
      </c>
      <c r="C336" s="2" t="str">
        <f>IFERROR(VLOOKUP(A336,Inventario!A:I,3,FALSE),"")</f>
        <v xml:space="preserve">TRANSFORMADOR                                                                   </v>
      </c>
      <c r="D336" s="2" t="str">
        <f>IFERROR(VLOOKUP(A336,Inventario!A:I,4,FALSE),"")</f>
        <v>No aplica</v>
      </c>
      <c r="E336" s="2" t="str">
        <f>IFERROR(VLOOKUP(A336,Inventario!A:I,5,FALSE),"")</f>
        <v>No aplica</v>
      </c>
      <c r="F336" s="2" t="str">
        <f>IFERROR(VLOOKUP(A336,Inventario!A:I,6,FALSE),"")</f>
        <v>A102</v>
      </c>
      <c r="G336" s="2" t="str">
        <f>IFERROR(VLOOKUP(A336,Inventario!A:I,7,FALSE),"")</f>
        <v>M2</v>
      </c>
      <c r="H336" s="2">
        <f>IFERROR(VLOOKUP(A336,Inventario!A:I,8,FALSE),"")</f>
        <v>0</v>
      </c>
      <c r="I336" s="2">
        <f>IFERROR(VLOOKUP(A336,Inventario!A:I,9,FALSE),"")</f>
        <v>0</v>
      </c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</row>
    <row r="337" spans="1:38" x14ac:dyDescent="0.3">
      <c r="A337" s="19">
        <v>6016</v>
      </c>
      <c r="B337" s="15" t="str">
        <f>IFERROR(VLOOKUP(A337,Inventario!A:I,2,FALSE),IF(A337=0," ","No Existe"))</f>
        <v>EMILIO TAMAYO MAZO</v>
      </c>
      <c r="C337" s="2" t="str">
        <f>IFERROR(VLOOKUP(A337,Inventario!A:I,3,FALSE),"")</f>
        <v xml:space="preserve">GENERADOR                                                                       </v>
      </c>
      <c r="D337" s="2" t="str">
        <f>IFERROR(VLOOKUP(A337,Inventario!A:I,4,FALSE),"")</f>
        <v>BK PRECISION</v>
      </c>
      <c r="E337" s="2" t="str">
        <f>IFERROR(VLOOKUP(A337,Inventario!A:I,5,FALSE),"")</f>
        <v>4017A</v>
      </c>
      <c r="F337" s="2" t="str">
        <f>IFERROR(VLOOKUP(A337,Inventario!A:I,6,FALSE),"")</f>
        <v>A102</v>
      </c>
      <c r="G337" s="2" t="str">
        <f>IFERROR(VLOOKUP(A337,Inventario!A:I,7,FALSE),"")</f>
        <v>M2</v>
      </c>
      <c r="H337" s="2">
        <f>IFERROR(VLOOKUP(A337,Inventario!A:I,8,FALSE),"")</f>
        <v>0</v>
      </c>
      <c r="I337" s="2">
        <f>IFERROR(VLOOKUP(A337,Inventario!A:I,9,FALSE),"")</f>
        <v>0</v>
      </c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</row>
    <row r="338" spans="1:38" x14ac:dyDescent="0.3">
      <c r="A338" s="19">
        <v>6061</v>
      </c>
      <c r="B338" s="15" t="str">
        <f>IFERROR(VLOOKUP(A338,Inventario!A:I,2,FALSE),IF(A338=0," ","No Existe"))</f>
        <v>JULIAN ANDRES ESTRADA ZAPATA</v>
      </c>
      <c r="C338" s="2" t="str">
        <f>IFERROR(VLOOKUP(A338,Inventario!A:I,3,FALSE),"")</f>
        <v xml:space="preserve">FUENTE                                                                          </v>
      </c>
      <c r="D338" s="2" t="str">
        <f>IFERROR(VLOOKUP(A338,Inventario!A:I,4,FALSE),"")</f>
        <v>BK PRECISION</v>
      </c>
      <c r="E338" s="2" t="str">
        <f>IFERROR(VLOOKUP(A338,Inventario!A:I,5,FALSE),"")</f>
        <v>1671A</v>
      </c>
      <c r="F338" s="2" t="str">
        <f>IFERROR(VLOOKUP(A338,Inventario!A:I,6,FALSE),"")</f>
        <v>A102</v>
      </c>
      <c r="G338" s="2" t="str">
        <f>IFERROR(VLOOKUP(A338,Inventario!A:I,7,FALSE),"")</f>
        <v>M2</v>
      </c>
      <c r="H338" s="2">
        <f>IFERROR(VLOOKUP(A338,Inventario!A:I,8,FALSE),"")</f>
        <v>0</v>
      </c>
      <c r="I338" s="2">
        <f>IFERROR(VLOOKUP(A338,Inventario!A:I,9,FALSE),"")</f>
        <v>0</v>
      </c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</row>
    <row r="339" spans="1:38" x14ac:dyDescent="0.3">
      <c r="A339" s="19">
        <v>6389</v>
      </c>
      <c r="B339" s="15" t="str">
        <f>IFERROR(VLOOKUP(A339,Inventario!A:I,2,FALSE),IF(A339=0," ","No Existe"))</f>
        <v>JULIAN ANDRES ESTRADA ZAPATA</v>
      </c>
      <c r="C339" s="2" t="str">
        <f>IFERROR(VLOOKUP(A339,Inventario!A:I,3,FALSE),"")</f>
        <v xml:space="preserve">FUENTE                                                                          </v>
      </c>
      <c r="D339" s="2" t="str">
        <f>IFERROR(VLOOKUP(A339,Inventario!A:I,4,FALSE),"")</f>
        <v>BK PRECISION</v>
      </c>
      <c r="E339" s="2" t="str">
        <f>IFERROR(VLOOKUP(A339,Inventario!A:I,5,FALSE),"")</f>
        <v>1671A</v>
      </c>
      <c r="F339" s="2" t="str">
        <f>IFERROR(VLOOKUP(A339,Inventario!A:I,6,FALSE),"")</f>
        <v>A102</v>
      </c>
      <c r="G339" s="2" t="str">
        <f>IFERROR(VLOOKUP(A339,Inventario!A:I,7,FALSE),"")</f>
        <v>M2</v>
      </c>
      <c r="H339" s="2">
        <f>IFERROR(VLOOKUP(A339,Inventario!A:I,8,FALSE),"")</f>
        <v>0</v>
      </c>
      <c r="I339" s="2">
        <f>IFERROR(VLOOKUP(A339,Inventario!A:I,9,FALSE),"")</f>
        <v>0</v>
      </c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</row>
    <row r="340" spans="1:38" x14ac:dyDescent="0.3">
      <c r="A340" s="19">
        <v>6079</v>
      </c>
      <c r="B340" s="15" t="str">
        <f>IFERROR(VLOOKUP(A340,Inventario!A:I,2,FALSE),IF(A340=0," ","No Existe"))</f>
        <v>EMILIO TAMAYO MAZO</v>
      </c>
      <c r="C340" s="2" t="str">
        <f>IFERROR(VLOOKUP(A340,Inventario!A:I,3,FALSE),"")</f>
        <v xml:space="preserve">OSCILOSCOPIO ANALOGO                                                            </v>
      </c>
      <c r="D340" s="2" t="str">
        <f>IFERROR(VLOOKUP(A340,Inventario!A:I,4,FALSE),"")</f>
        <v>BK PRECISION</v>
      </c>
      <c r="E340" s="2" t="str">
        <f>IFERROR(VLOOKUP(A340,Inventario!A:I,5,FALSE),"")</f>
        <v>2120B</v>
      </c>
      <c r="F340" s="2" t="str">
        <f>IFERROR(VLOOKUP(A340,Inventario!A:I,6,FALSE),"")</f>
        <v>A102</v>
      </c>
      <c r="G340" s="2" t="str">
        <f>IFERROR(VLOOKUP(A340,Inventario!A:I,7,FALSE),"")</f>
        <v>M2</v>
      </c>
      <c r="H340" s="2">
        <f>IFERROR(VLOOKUP(A340,Inventario!A:I,8,FALSE),"")</f>
        <v>0</v>
      </c>
      <c r="I340" s="2">
        <f>IFERROR(VLOOKUP(A340,Inventario!A:I,9,FALSE),"")</f>
        <v>0</v>
      </c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</row>
    <row r="341" spans="1:38" x14ac:dyDescent="0.3">
      <c r="A341" s="19">
        <v>7888</v>
      </c>
      <c r="B341" s="15" t="str">
        <f>IFERROR(VLOOKUP(A341,Inventario!A:I,2,FALSE),IF(A341=0," ","No Existe"))</f>
        <v>RENDON PRADO JONIER DE JESUS</v>
      </c>
      <c r="C341" s="2" t="str">
        <f>IFERROR(VLOOKUP(A341,Inventario!A:I,3,FALSE),"")</f>
        <v>FUENTE</v>
      </c>
      <c r="D341" s="2" t="str">
        <f>IFERROR(VLOOKUP(A341,Inventario!A:I,4,FALSE),"")</f>
        <v>BK PRECISION</v>
      </c>
      <c r="E341" s="2" t="str">
        <f>IFERROR(VLOOKUP(A341,Inventario!A:I,5,FALSE),"")</f>
        <v>1671A</v>
      </c>
      <c r="F341" s="2" t="str">
        <f>IFERROR(VLOOKUP(A341,Inventario!A:I,6,FALSE),"")</f>
        <v>A102</v>
      </c>
      <c r="G341" s="2" t="str">
        <f>IFERROR(VLOOKUP(A341,Inventario!A:I,7,FALSE),"")</f>
        <v>M3</v>
      </c>
      <c r="H341" s="2">
        <f>IFERROR(VLOOKUP(A341,Inventario!A:I,8,FALSE),"")</f>
        <v>0</v>
      </c>
      <c r="I341" s="2">
        <f>IFERROR(VLOOKUP(A341,Inventario!A:I,9,FALSE),"")</f>
        <v>0</v>
      </c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</row>
    <row r="342" spans="1:38" x14ac:dyDescent="0.3">
      <c r="A342" s="19">
        <v>6019</v>
      </c>
      <c r="B342" s="15" t="str">
        <f>IFERROR(VLOOKUP(A342,Inventario!A:I,2,FALSE),IF(A342=0," ","No Existe"))</f>
        <v>EMILIO TAMAYO MAZO</v>
      </c>
      <c r="C342" s="2" t="str">
        <f>IFERROR(VLOOKUP(A342,Inventario!A:I,3,FALSE),"")</f>
        <v xml:space="preserve">FUENTE                                                                          </v>
      </c>
      <c r="D342" s="2" t="str">
        <f>IFERROR(VLOOKUP(A342,Inventario!A:I,4,FALSE),"")</f>
        <v>BK PRECISION</v>
      </c>
      <c r="E342" s="2" t="str">
        <f>IFERROR(VLOOKUP(A342,Inventario!A:I,5,FALSE),"")</f>
        <v>1671A</v>
      </c>
      <c r="F342" s="2" t="str">
        <f>IFERROR(VLOOKUP(A342,Inventario!A:I,6,FALSE),"")</f>
        <v>A102</v>
      </c>
      <c r="G342" s="2" t="str">
        <f>IFERROR(VLOOKUP(A342,Inventario!A:I,7,FALSE),"")</f>
        <v>M3</v>
      </c>
      <c r="H342" s="2">
        <f>IFERROR(VLOOKUP(A342,Inventario!A:I,8,FALSE),"")</f>
        <v>0</v>
      </c>
      <c r="I342" s="2">
        <f>IFERROR(VLOOKUP(A342,Inventario!A:I,9,FALSE),"")</f>
        <v>0</v>
      </c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</row>
    <row r="343" spans="1:38" x14ac:dyDescent="0.3">
      <c r="A343" s="19">
        <v>6008</v>
      </c>
      <c r="B343" s="15" t="str">
        <f>IFERROR(VLOOKUP(A343,Inventario!A:I,2,FALSE),IF(A343=0," ","No Existe"))</f>
        <v>RENDON PRADO JONIER DE JESUS</v>
      </c>
      <c r="C343" s="2" t="str">
        <f>IFERROR(VLOOKUP(A343,Inventario!A:I,3,FALSE),"")</f>
        <v>OSCILOSCOPIO</v>
      </c>
      <c r="D343" s="2" t="str">
        <f>IFERROR(VLOOKUP(A343,Inventario!A:I,4,FALSE),"")</f>
        <v>BK PRECISION</v>
      </c>
      <c r="E343" s="2" t="str">
        <f>IFERROR(VLOOKUP(A343,Inventario!A:I,5,FALSE),"")</f>
        <v>2120B</v>
      </c>
      <c r="F343" s="2" t="str">
        <f>IFERROR(VLOOKUP(A343,Inventario!A:I,6,FALSE),"")</f>
        <v>A102</v>
      </c>
      <c r="G343" s="2" t="str">
        <f>IFERROR(VLOOKUP(A343,Inventario!A:I,7,FALSE),"")</f>
        <v>M2</v>
      </c>
      <c r="H343" s="2">
        <f>IFERROR(VLOOKUP(A343,Inventario!A:I,8,FALSE),"")</f>
        <v>0</v>
      </c>
      <c r="I343" s="2">
        <f>IFERROR(VLOOKUP(A343,Inventario!A:I,9,FALSE),"")</f>
        <v>0</v>
      </c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</row>
    <row r="344" spans="1:38" x14ac:dyDescent="0.3">
      <c r="A344" s="19">
        <v>6010</v>
      </c>
      <c r="B344" s="15" t="str">
        <f>IFERROR(VLOOKUP(A344,Inventario!A:I,2,FALSE),IF(A344=0," ","No Existe"))</f>
        <v>EMILIO TAMAYO MAZO</v>
      </c>
      <c r="C344" s="2" t="str">
        <f>IFERROR(VLOOKUP(A344,Inventario!A:I,3,FALSE),"")</f>
        <v xml:space="preserve">GENERADOR                                                                       </v>
      </c>
      <c r="D344" s="2" t="str">
        <f>IFERROR(VLOOKUP(A344,Inventario!A:I,4,FALSE),"")</f>
        <v>BK PRECISION</v>
      </c>
      <c r="E344" s="2" t="str">
        <f>IFERROR(VLOOKUP(A344,Inventario!A:I,5,FALSE),"")</f>
        <v>4017A</v>
      </c>
      <c r="F344" s="2" t="str">
        <f>IFERROR(VLOOKUP(A344,Inventario!A:I,6,FALSE),"")</f>
        <v>A102</v>
      </c>
      <c r="G344" s="2" t="str">
        <f>IFERROR(VLOOKUP(A344,Inventario!A:I,7,FALSE),"")</f>
        <v>M3</v>
      </c>
      <c r="H344" s="2">
        <f>IFERROR(VLOOKUP(A344,Inventario!A:I,8,FALSE),"")</f>
        <v>0</v>
      </c>
      <c r="I344" s="2">
        <f>IFERROR(VLOOKUP(A344,Inventario!A:I,9,FALSE),"")</f>
        <v>0</v>
      </c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</row>
    <row r="345" spans="1:38" x14ac:dyDescent="0.3">
      <c r="A345" s="19">
        <v>6012</v>
      </c>
      <c r="B345" s="15" t="str">
        <f>IFERROR(VLOOKUP(A345,Inventario!A:I,2,FALSE),IF(A345=0," ","No Existe"))</f>
        <v>EMILIO TAMAYO MAZO</v>
      </c>
      <c r="C345" s="2" t="str">
        <f>IFERROR(VLOOKUP(A345,Inventario!A:I,3,FALSE),"")</f>
        <v xml:space="preserve">TRANSFORMADOR                                                                   </v>
      </c>
      <c r="D345" s="2" t="str">
        <f>IFERROR(VLOOKUP(A345,Inventario!A:I,4,FALSE),"")</f>
        <v xml:space="preserve">No aplica </v>
      </c>
      <c r="E345" s="2" t="str">
        <f>IFERROR(VLOOKUP(A345,Inventario!A:I,5,FALSE),"")</f>
        <v xml:space="preserve">No aplica </v>
      </c>
      <c r="F345" s="2" t="str">
        <f>IFERROR(VLOOKUP(A345,Inventario!A:I,6,FALSE),"")</f>
        <v>A102</v>
      </c>
      <c r="G345" s="2" t="str">
        <f>IFERROR(VLOOKUP(A345,Inventario!A:I,7,FALSE),"")</f>
        <v>M3</v>
      </c>
      <c r="H345" s="2">
        <f>IFERROR(VLOOKUP(A345,Inventario!A:I,8,FALSE),"")</f>
        <v>0</v>
      </c>
      <c r="I345" s="2">
        <f>IFERROR(VLOOKUP(A345,Inventario!A:I,9,FALSE),"")</f>
        <v>0</v>
      </c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</row>
    <row r="346" spans="1:38" x14ac:dyDescent="0.3">
      <c r="A346" s="19">
        <v>6017</v>
      </c>
      <c r="B346" s="15" t="str">
        <f>IFERROR(VLOOKUP(A346,Inventario!A:I,2,FALSE),IF(A346=0," ","No Existe"))</f>
        <v>EMILIO TAMAYO MAZO</v>
      </c>
      <c r="C346" s="2" t="str">
        <f>IFERROR(VLOOKUP(A346,Inventario!A:I,3,FALSE),"")</f>
        <v xml:space="preserve">MULTIMETRO                                                                      </v>
      </c>
      <c r="D346" s="2" t="str">
        <f>IFERROR(VLOOKUP(A346,Inventario!A:I,4,FALSE),"")</f>
        <v>BK PRECISION</v>
      </c>
      <c r="E346" s="2" t="str">
        <f>IFERROR(VLOOKUP(A346,Inventario!A:I,5,FALSE),"")</f>
        <v>2708B</v>
      </c>
      <c r="F346" s="2" t="str">
        <f>IFERROR(VLOOKUP(A346,Inventario!A:I,6,FALSE),"")</f>
        <v>A102</v>
      </c>
      <c r="G346" s="2" t="str">
        <f>IFERROR(VLOOKUP(A346,Inventario!A:I,7,FALSE),"")</f>
        <v>M2</v>
      </c>
      <c r="H346" s="2">
        <f>IFERROR(VLOOKUP(A346,Inventario!A:I,8,FALSE),"")</f>
        <v>0</v>
      </c>
      <c r="I346" s="2">
        <f>IFERROR(VLOOKUP(A346,Inventario!A:I,9,FALSE),"")</f>
        <v>0</v>
      </c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</row>
    <row r="347" spans="1:38" x14ac:dyDescent="0.3">
      <c r="A347" s="19">
        <v>6053</v>
      </c>
      <c r="B347" s="15" t="str">
        <f>IFERROR(VLOOKUP(A347,Inventario!A:I,2,FALSE),IF(A347=0," ","No Existe"))</f>
        <v>JULIAN ANDRES ESTRADA ZAPATA</v>
      </c>
      <c r="C347" s="2" t="str">
        <f>IFERROR(VLOOKUP(A347,Inventario!A:I,3,FALSE),"")</f>
        <v xml:space="preserve">FUENTE                                                                          </v>
      </c>
      <c r="D347" s="2" t="str">
        <f>IFERROR(VLOOKUP(A347,Inventario!A:I,4,FALSE),"")</f>
        <v>BK PRECISION</v>
      </c>
      <c r="E347" s="2" t="str">
        <f>IFERROR(VLOOKUP(A347,Inventario!A:I,5,FALSE),"")</f>
        <v>1671A</v>
      </c>
      <c r="F347" s="2" t="str">
        <f>IFERROR(VLOOKUP(A347,Inventario!A:I,6,FALSE),"")</f>
        <v>A102</v>
      </c>
      <c r="G347" s="2" t="str">
        <f>IFERROR(VLOOKUP(A347,Inventario!A:I,7,FALSE),"")</f>
        <v>M4</v>
      </c>
      <c r="H347" s="2">
        <f>IFERROR(VLOOKUP(A347,Inventario!A:I,8,FALSE),"")</f>
        <v>0</v>
      </c>
      <c r="I347" s="2">
        <f>IFERROR(VLOOKUP(A347,Inventario!A:I,9,FALSE),"")</f>
        <v>0</v>
      </c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</row>
    <row r="348" spans="1:38" x14ac:dyDescent="0.3">
      <c r="A348" s="19">
        <v>6381</v>
      </c>
      <c r="B348" s="15" t="str">
        <f>IFERROR(VLOOKUP(A348,Inventario!A:I,2,FALSE),IF(A348=0," ","No Existe"))</f>
        <v>JULIAN ANDRES ESTRADA ZAPATA</v>
      </c>
      <c r="C348" s="2" t="str">
        <f>IFERROR(VLOOKUP(A348,Inventario!A:I,3,FALSE),"")</f>
        <v xml:space="preserve">FUENTE                                                                          </v>
      </c>
      <c r="D348" s="2" t="str">
        <f>IFERROR(VLOOKUP(A348,Inventario!A:I,4,FALSE),"")</f>
        <v>BK PRECISION</v>
      </c>
      <c r="E348" s="2" t="str">
        <f>IFERROR(VLOOKUP(A348,Inventario!A:I,5,FALSE),"")</f>
        <v>1671A</v>
      </c>
      <c r="F348" s="2" t="str">
        <f>IFERROR(VLOOKUP(A348,Inventario!A:I,6,FALSE),"")</f>
        <v>a102</v>
      </c>
      <c r="G348" s="2" t="str">
        <f>IFERROR(VLOOKUP(A348,Inventario!A:I,7,FALSE),"")</f>
        <v>m2</v>
      </c>
      <c r="H348" s="2">
        <f>IFERROR(VLOOKUP(A348,Inventario!A:I,8,FALSE),"")</f>
        <v>0</v>
      </c>
      <c r="I348" s="2">
        <f>IFERROR(VLOOKUP(A348,Inventario!A:I,9,FALSE),"")</f>
        <v>0</v>
      </c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</row>
    <row r="349" spans="1:38" x14ac:dyDescent="0.3">
      <c r="A349" s="19">
        <v>6086</v>
      </c>
      <c r="B349" s="15" t="str">
        <f>IFERROR(VLOOKUP(A349,Inventario!A:I,2,FALSE),IF(A349=0," ","No Existe"))</f>
        <v>EMILIO TAMAYO MAZO</v>
      </c>
      <c r="C349" s="2" t="str">
        <f>IFERROR(VLOOKUP(A349,Inventario!A:I,3,FALSE),"")</f>
        <v xml:space="preserve">MULTIMETRO                                                                      </v>
      </c>
      <c r="D349" s="2" t="str">
        <f>IFERROR(VLOOKUP(A349,Inventario!A:I,4,FALSE),"")</f>
        <v>BK PRECISION</v>
      </c>
      <c r="E349" s="2" t="str">
        <f>IFERROR(VLOOKUP(A349,Inventario!A:I,5,FALSE),"")</f>
        <v>2708B</v>
      </c>
      <c r="F349" s="2" t="str">
        <f>IFERROR(VLOOKUP(A349,Inventario!A:I,6,FALSE),"")</f>
        <v>A102</v>
      </c>
      <c r="G349" s="2" t="str">
        <f>IFERROR(VLOOKUP(A349,Inventario!A:I,7,FALSE),"")</f>
        <v>M2</v>
      </c>
      <c r="H349" s="2">
        <f>IFERROR(VLOOKUP(A349,Inventario!A:I,8,FALSE),"")</f>
        <v>0</v>
      </c>
      <c r="I349" s="2">
        <f>IFERROR(VLOOKUP(A349,Inventario!A:I,9,FALSE),"")</f>
        <v>0</v>
      </c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</row>
    <row r="350" spans="1:38" x14ac:dyDescent="0.3">
      <c r="A350" s="19">
        <v>6024</v>
      </c>
      <c r="B350" s="15" t="str">
        <f>IFERROR(VLOOKUP(A350,Inventario!A:I,2,FALSE),IF(A350=0," ","No Existe"))</f>
        <v>EMILIO TAMAYO MAZO</v>
      </c>
      <c r="C350" s="2" t="str">
        <f>IFERROR(VLOOKUP(A350,Inventario!A:I,3,FALSE),"")</f>
        <v xml:space="preserve">OSCILOSCOPIO ANALOGO                                                            </v>
      </c>
      <c r="D350" s="2" t="str">
        <f>IFERROR(VLOOKUP(A350,Inventario!A:I,4,FALSE),"")</f>
        <v>BK PRECISION</v>
      </c>
      <c r="E350" s="2" t="str">
        <f>IFERROR(VLOOKUP(A350,Inventario!A:I,5,FALSE),"")</f>
        <v>2120B</v>
      </c>
      <c r="F350" s="2" t="str">
        <f>IFERROR(VLOOKUP(A350,Inventario!A:I,6,FALSE),"")</f>
        <v>A102</v>
      </c>
      <c r="G350" s="2" t="str">
        <f>IFERROR(VLOOKUP(A350,Inventario!A:I,7,FALSE),"")</f>
        <v>M2</v>
      </c>
      <c r="H350" s="2">
        <f>IFERROR(VLOOKUP(A350,Inventario!A:I,8,FALSE),"")</f>
        <v>0</v>
      </c>
      <c r="I350" s="2">
        <f>IFERROR(VLOOKUP(A350,Inventario!A:I,9,FALSE),"")</f>
        <v>0</v>
      </c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</row>
    <row r="351" spans="1:38" x14ac:dyDescent="0.3">
      <c r="A351" s="19">
        <v>6041</v>
      </c>
      <c r="B351" s="15" t="str">
        <f>IFERROR(VLOOKUP(A351,Inventario!A:I,2,FALSE),IF(A351=0," ","No Existe"))</f>
        <v>JULIAN ANDRES ESTRADA ZAPATA</v>
      </c>
      <c r="C351" s="2" t="str">
        <f>IFERROR(VLOOKUP(A351,Inventario!A:I,3,FALSE),"")</f>
        <v xml:space="preserve">GENERADOR                                                                       </v>
      </c>
      <c r="D351" s="2" t="str">
        <f>IFERROR(VLOOKUP(A351,Inventario!A:I,4,FALSE),"")</f>
        <v>BK PRECISION</v>
      </c>
      <c r="E351" s="2" t="str">
        <f>IFERROR(VLOOKUP(A351,Inventario!A:I,5,FALSE),"")</f>
        <v>4017A</v>
      </c>
      <c r="F351" s="2" t="str">
        <f>IFERROR(VLOOKUP(A351,Inventario!A:I,6,FALSE),"")</f>
        <v>A102</v>
      </c>
      <c r="G351" s="2" t="str">
        <f>IFERROR(VLOOKUP(A351,Inventario!A:I,7,FALSE),"")</f>
        <v>M2</v>
      </c>
      <c r="H351" s="2">
        <f>IFERROR(VLOOKUP(A351,Inventario!A:I,8,FALSE),"")</f>
        <v>0</v>
      </c>
      <c r="I351" s="2">
        <f>IFERROR(VLOOKUP(A351,Inventario!A:I,9,FALSE),"")</f>
        <v>0</v>
      </c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</row>
    <row r="352" spans="1:38" x14ac:dyDescent="0.3">
      <c r="A352" s="19">
        <v>6049</v>
      </c>
      <c r="B352" s="15" t="str">
        <f>IFERROR(VLOOKUP(A352,Inventario!A:I,2,FALSE),IF(A352=0," ","No Existe"))</f>
        <v>JULIAN ANDRES ESTRADA ZAPATA</v>
      </c>
      <c r="C352" s="2" t="str">
        <f>IFERROR(VLOOKUP(A352,Inventario!A:I,3,FALSE),"")</f>
        <v xml:space="preserve">TRANSFORMADOR                                                                   </v>
      </c>
      <c r="D352" s="2" t="str">
        <f>IFERROR(VLOOKUP(A352,Inventario!A:I,4,FALSE),"")</f>
        <v xml:space="preserve">No aplica </v>
      </c>
      <c r="E352" s="2" t="str">
        <f>IFERROR(VLOOKUP(A352,Inventario!A:I,5,FALSE),"")</f>
        <v xml:space="preserve">No aplica </v>
      </c>
      <c r="F352" s="2" t="str">
        <f>IFERROR(VLOOKUP(A352,Inventario!A:I,6,FALSE),"")</f>
        <v>A102</v>
      </c>
      <c r="G352" s="2" t="str">
        <f>IFERROR(VLOOKUP(A352,Inventario!A:I,7,FALSE),"")</f>
        <v>M4</v>
      </c>
      <c r="H352" s="2">
        <f>IFERROR(VLOOKUP(A352,Inventario!A:I,8,FALSE),"")</f>
        <v>0</v>
      </c>
      <c r="I352" s="2">
        <f>IFERROR(VLOOKUP(A352,Inventario!A:I,9,FALSE),"")</f>
        <v>0</v>
      </c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</row>
    <row r="353" spans="1:38" x14ac:dyDescent="0.3">
      <c r="A353" s="19">
        <v>6068</v>
      </c>
      <c r="B353" s="15" t="str">
        <f>IFERROR(VLOOKUP(A353,Inventario!A:I,2,FALSE),IF(A353=0," ","No Existe"))</f>
        <v>JULIAN ANDRES ESTRADA ZAPATA</v>
      </c>
      <c r="C353" s="2" t="str">
        <f>IFERROR(VLOOKUP(A353,Inventario!A:I,3,FALSE),"")</f>
        <v xml:space="preserve">FUENTE                                                                          </v>
      </c>
      <c r="D353" s="2" t="str">
        <f>IFERROR(VLOOKUP(A353,Inventario!A:I,4,FALSE),"")</f>
        <v>BK PRECISION</v>
      </c>
      <c r="E353" s="2" t="str">
        <f>IFERROR(VLOOKUP(A353,Inventario!A:I,5,FALSE),"")</f>
        <v>1671A</v>
      </c>
      <c r="F353" s="2" t="str">
        <f>IFERROR(VLOOKUP(A353,Inventario!A:I,6,FALSE),"")</f>
        <v>A102</v>
      </c>
      <c r="G353" s="2" t="str">
        <f>IFERROR(VLOOKUP(A353,Inventario!A:I,7,FALSE),"")</f>
        <v>M5</v>
      </c>
      <c r="H353" s="2">
        <f>IFERROR(VLOOKUP(A353,Inventario!A:I,8,FALSE),"")</f>
        <v>0</v>
      </c>
      <c r="I353" s="2">
        <f>IFERROR(VLOOKUP(A353,Inventario!A:I,9,FALSE),"")</f>
        <v>0</v>
      </c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</row>
    <row r="354" spans="1:38" x14ac:dyDescent="0.3">
      <c r="A354" s="19">
        <v>6369</v>
      </c>
      <c r="B354" s="15" t="str">
        <f>IFERROR(VLOOKUP(A354,Inventario!A:I,2,FALSE),IF(A354=0," ","No Existe"))</f>
        <v>JULIAN ANDRES ESTRADA ZAPATA</v>
      </c>
      <c r="C354" s="2" t="str">
        <f>IFERROR(VLOOKUP(A354,Inventario!A:I,3,FALSE),"")</f>
        <v xml:space="preserve">FUENTE                                                                          </v>
      </c>
      <c r="D354" s="2" t="str">
        <f>IFERROR(VLOOKUP(A354,Inventario!A:I,4,FALSE),"")</f>
        <v>BK PRECISION</v>
      </c>
      <c r="E354" s="2" t="str">
        <f>IFERROR(VLOOKUP(A354,Inventario!A:I,5,FALSE),"")</f>
        <v>1671A</v>
      </c>
      <c r="F354" s="2" t="str">
        <f>IFERROR(VLOOKUP(A354,Inventario!A:I,6,FALSE),"")</f>
        <v>A102</v>
      </c>
      <c r="G354" s="2" t="str">
        <f>IFERROR(VLOOKUP(A354,Inventario!A:I,7,FALSE),"")</f>
        <v>M5</v>
      </c>
      <c r="H354" s="2">
        <f>IFERROR(VLOOKUP(A354,Inventario!A:I,8,FALSE),"")</f>
        <v>0</v>
      </c>
      <c r="I354" s="2">
        <f>IFERROR(VLOOKUP(A354,Inventario!A:I,9,FALSE),"")</f>
        <v>0</v>
      </c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</row>
    <row r="355" spans="1:38" x14ac:dyDescent="0.3">
      <c r="A355" s="19">
        <v>6410</v>
      </c>
      <c r="B355" s="15" t="str">
        <f>IFERROR(VLOOKUP(A355,Inventario!A:I,2,FALSE),IF(A355=0," ","No Existe"))</f>
        <v>EMILIO TAMAYO MAZO</v>
      </c>
      <c r="C355" s="2" t="str">
        <f>IFERROR(VLOOKUP(A355,Inventario!A:I,3,FALSE),"")</f>
        <v xml:space="preserve">MULTIMETRO                                                                      </v>
      </c>
      <c r="D355" s="2" t="str">
        <f>IFERROR(VLOOKUP(A355,Inventario!A:I,4,FALSE),"")</f>
        <v>BK PRECISION</v>
      </c>
      <c r="E355" s="2" t="str">
        <f>IFERROR(VLOOKUP(A355,Inventario!A:I,5,FALSE),"")</f>
        <v>2708B</v>
      </c>
      <c r="F355" s="2" t="str">
        <f>IFERROR(VLOOKUP(A355,Inventario!A:I,6,FALSE),"")</f>
        <v>A102</v>
      </c>
      <c r="G355" s="2" t="str">
        <f>IFERROR(VLOOKUP(A355,Inventario!A:I,7,FALSE),"")</f>
        <v>M5</v>
      </c>
      <c r="H355" s="2">
        <f>IFERROR(VLOOKUP(A355,Inventario!A:I,8,FALSE),"")</f>
        <v>0</v>
      </c>
      <c r="I355" s="2">
        <f>IFERROR(VLOOKUP(A355,Inventario!A:I,9,FALSE),"")</f>
        <v>0</v>
      </c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</row>
    <row r="356" spans="1:38" x14ac:dyDescent="0.3">
      <c r="A356" s="19">
        <v>6391</v>
      </c>
      <c r="B356" s="15" t="str">
        <f>IFERROR(VLOOKUP(A356,Inventario!A:I,2,FALSE),IF(A356=0," ","No Existe"))</f>
        <v>JULIAN ANDRES ESTRADA ZAPATA</v>
      </c>
      <c r="C356" s="2" t="str">
        <f>IFERROR(VLOOKUP(A356,Inventario!A:I,3,FALSE),"")</f>
        <v xml:space="preserve">OSCILOSCOPIO ANALOGO                                                            </v>
      </c>
      <c r="D356" s="2" t="str">
        <f>IFERROR(VLOOKUP(A356,Inventario!A:I,4,FALSE),"")</f>
        <v>BK PRECISION</v>
      </c>
      <c r="E356" s="2" t="str">
        <f>IFERROR(VLOOKUP(A356,Inventario!A:I,5,FALSE),"")</f>
        <v>2120B</v>
      </c>
      <c r="F356" s="2" t="str">
        <f>IFERROR(VLOOKUP(A356,Inventario!A:I,6,FALSE),"")</f>
        <v>A102</v>
      </c>
      <c r="G356" s="2" t="str">
        <f>IFERROR(VLOOKUP(A356,Inventario!A:I,7,FALSE),"")</f>
        <v>M5</v>
      </c>
      <c r="H356" s="2">
        <f>IFERROR(VLOOKUP(A356,Inventario!A:I,8,FALSE),"")</f>
        <v>0</v>
      </c>
      <c r="I356" s="2">
        <f>IFERROR(VLOOKUP(A356,Inventario!A:I,9,FALSE),"")</f>
        <v>0</v>
      </c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</row>
    <row r="357" spans="1:38" x14ac:dyDescent="0.3">
      <c r="A357" s="19">
        <v>6037</v>
      </c>
      <c r="B357" s="15" t="str">
        <f>IFERROR(VLOOKUP(A357,Inventario!A:I,2,FALSE),IF(A357=0," ","No Existe"))</f>
        <v>EMILIO TAMAYO MAZO</v>
      </c>
      <c r="C357" s="2" t="str">
        <f>IFERROR(VLOOKUP(A357,Inventario!A:I,3,FALSE),"")</f>
        <v xml:space="preserve">GENERADOR                                                                       </v>
      </c>
      <c r="D357" s="2" t="str">
        <f>IFERROR(VLOOKUP(A357,Inventario!A:I,4,FALSE),"")</f>
        <v>BK PRECISION</v>
      </c>
      <c r="E357" s="2" t="str">
        <f>IFERROR(VLOOKUP(A357,Inventario!A:I,5,FALSE),"")</f>
        <v>4017A</v>
      </c>
      <c r="F357" s="2" t="str">
        <f>IFERROR(VLOOKUP(A357,Inventario!A:I,6,FALSE),"")</f>
        <v>A102</v>
      </c>
      <c r="G357" s="2" t="str">
        <f>IFERROR(VLOOKUP(A357,Inventario!A:I,7,FALSE),"")</f>
        <v>M5</v>
      </c>
      <c r="H357" s="2">
        <f>IFERROR(VLOOKUP(A357,Inventario!A:I,8,FALSE),"")</f>
        <v>0</v>
      </c>
      <c r="I357" s="2">
        <f>IFERROR(VLOOKUP(A357,Inventario!A:I,9,FALSE),"")</f>
        <v>0</v>
      </c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</row>
    <row r="358" spans="1:38" x14ac:dyDescent="0.3">
      <c r="A358" s="19">
        <v>6043</v>
      </c>
      <c r="B358" s="15" t="str">
        <f>IFERROR(VLOOKUP(A358,Inventario!A:I,2,FALSE),IF(A358=0," ","No Existe"))</f>
        <v>JULIAN ANDRES ESTRADA ZAPATA</v>
      </c>
      <c r="C358" s="2" t="str">
        <f>IFERROR(VLOOKUP(A358,Inventario!A:I,3,FALSE),"")</f>
        <v xml:space="preserve">TRANSFORMADOR                                                                   </v>
      </c>
      <c r="D358" s="2" t="str">
        <f>IFERROR(VLOOKUP(A358,Inventario!A:I,4,FALSE),"")</f>
        <v xml:space="preserve">No aplica </v>
      </c>
      <c r="E358" s="2" t="str">
        <f>IFERROR(VLOOKUP(A358,Inventario!A:I,5,FALSE),"")</f>
        <v xml:space="preserve">No aplica </v>
      </c>
      <c r="F358" s="2" t="str">
        <f>IFERROR(VLOOKUP(A358,Inventario!A:I,6,FALSE),"")</f>
        <v>A102</v>
      </c>
      <c r="G358" s="2" t="str">
        <f>IFERROR(VLOOKUP(A358,Inventario!A:I,7,FALSE),"")</f>
        <v>M5</v>
      </c>
      <c r="H358" s="2">
        <f>IFERROR(VLOOKUP(A358,Inventario!A:I,8,FALSE),"")</f>
        <v>0</v>
      </c>
      <c r="I358" s="2">
        <f>IFERROR(VLOOKUP(A358,Inventario!A:I,9,FALSE),"")</f>
        <v>0</v>
      </c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</row>
    <row r="359" spans="1:38" x14ac:dyDescent="0.3">
      <c r="A359" s="19">
        <v>6379</v>
      </c>
      <c r="B359" s="15" t="str">
        <f>IFERROR(VLOOKUP(A359,Inventario!A:I,2,FALSE),IF(A359=0," ","No Existe"))</f>
        <v>JULIAN ANDRES ESTRADA ZAPATA</v>
      </c>
      <c r="C359" s="2" t="str">
        <f>IFERROR(VLOOKUP(A359,Inventario!A:I,3,FALSE),"")</f>
        <v xml:space="preserve">FUENTE                                                                          </v>
      </c>
      <c r="D359" s="2" t="str">
        <f>IFERROR(VLOOKUP(A359,Inventario!A:I,4,FALSE),"")</f>
        <v>BK PRECISION</v>
      </c>
      <c r="E359" s="2" t="str">
        <f>IFERROR(VLOOKUP(A359,Inventario!A:I,5,FALSE),"")</f>
        <v>1671A</v>
      </c>
      <c r="F359" s="2" t="str">
        <f>IFERROR(VLOOKUP(A359,Inventario!A:I,6,FALSE),"")</f>
        <v>A102</v>
      </c>
      <c r="G359" s="2" t="str">
        <f>IFERROR(VLOOKUP(A359,Inventario!A:I,7,FALSE),"")</f>
        <v>M6</v>
      </c>
      <c r="H359" s="2">
        <f>IFERROR(VLOOKUP(A359,Inventario!A:I,8,FALSE),"")</f>
        <v>0</v>
      </c>
      <c r="I359" s="2">
        <f>IFERROR(VLOOKUP(A359,Inventario!A:I,9,FALSE),"")</f>
        <v>0</v>
      </c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</row>
    <row r="360" spans="1:38" x14ac:dyDescent="0.3">
      <c r="A360" s="19">
        <v>7889</v>
      </c>
      <c r="B360" s="15" t="str">
        <f>IFERROR(VLOOKUP(A360,Inventario!A:I,2,FALSE),IF(A360=0," ","No Existe"))</f>
        <v>RENDON PRADO JONIER DE JESUS</v>
      </c>
      <c r="C360" s="2" t="str">
        <f>IFERROR(VLOOKUP(A360,Inventario!A:I,3,FALSE),"")</f>
        <v>FUENTE</v>
      </c>
      <c r="D360" s="2" t="str">
        <f>IFERROR(VLOOKUP(A360,Inventario!A:I,4,FALSE),"")</f>
        <v>BK PRECISION</v>
      </c>
      <c r="E360" s="2" t="str">
        <f>IFERROR(VLOOKUP(A360,Inventario!A:I,5,FALSE),"")</f>
        <v>1671A</v>
      </c>
      <c r="F360" s="2" t="str">
        <f>IFERROR(VLOOKUP(A360,Inventario!A:I,6,FALSE),"")</f>
        <v>A102</v>
      </c>
      <c r="G360" s="2" t="str">
        <f>IFERROR(VLOOKUP(A360,Inventario!A:I,7,FALSE),"")</f>
        <v>M6</v>
      </c>
      <c r="H360" s="2">
        <f>IFERROR(VLOOKUP(A360,Inventario!A:I,8,FALSE),"")</f>
        <v>0</v>
      </c>
      <c r="I360" s="2">
        <f>IFERROR(VLOOKUP(A360,Inventario!A:I,9,FALSE),"")</f>
        <v>0</v>
      </c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</row>
    <row r="361" spans="1:38" x14ac:dyDescent="0.3">
      <c r="A361" s="19">
        <v>6060</v>
      </c>
      <c r="B361" s="15" t="str">
        <f>IFERROR(VLOOKUP(A361,Inventario!A:I,2,FALSE),IF(A361=0," ","No Existe"))</f>
        <v>JULIAN ANDRES ESTRADA ZAPATA</v>
      </c>
      <c r="C361" s="2" t="str">
        <f>IFERROR(VLOOKUP(A361,Inventario!A:I,3,FALSE),"")</f>
        <v xml:space="preserve">OSCILOSCOPIO ANALOGO                                                            </v>
      </c>
      <c r="D361" s="2" t="str">
        <f>IFERROR(VLOOKUP(A361,Inventario!A:I,4,FALSE),"")</f>
        <v>BK PRECISION</v>
      </c>
      <c r="E361" s="2" t="str">
        <f>IFERROR(VLOOKUP(A361,Inventario!A:I,5,FALSE),"")</f>
        <v>2120B</v>
      </c>
      <c r="F361" s="2" t="str">
        <f>IFERROR(VLOOKUP(A361,Inventario!A:I,6,FALSE),"")</f>
        <v>A102</v>
      </c>
      <c r="G361" s="2" t="str">
        <f>IFERROR(VLOOKUP(A361,Inventario!A:I,7,FALSE),"")</f>
        <v>M6</v>
      </c>
      <c r="H361" s="2">
        <f>IFERROR(VLOOKUP(A361,Inventario!A:I,8,FALSE),"")</f>
        <v>0</v>
      </c>
      <c r="I361" s="2">
        <f>IFERROR(VLOOKUP(A361,Inventario!A:I,9,FALSE),"")</f>
        <v>0</v>
      </c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</row>
    <row r="362" spans="1:38" x14ac:dyDescent="0.3">
      <c r="A362" s="19">
        <v>7891</v>
      </c>
      <c r="B362" s="15" t="str">
        <f>IFERROR(VLOOKUP(A362,Inventario!A:I,2,FALSE),IF(A362=0," ","No Existe"))</f>
        <v>EMILIO TAMAYO MAZO</v>
      </c>
      <c r="C362" s="2" t="str">
        <f>IFERROR(VLOOKUP(A362,Inventario!A:I,3,FALSE),"")</f>
        <v>GENERADOR DE SEÑALES</v>
      </c>
      <c r="D362" s="2" t="str">
        <f>IFERROR(VLOOKUP(A362,Inventario!A:I,4,FALSE),"")</f>
        <v>BK PRESICION</v>
      </c>
      <c r="E362" s="2" t="str">
        <f>IFERROR(VLOOKUP(A362,Inventario!A:I,5,FALSE),"")</f>
        <v>4017A</v>
      </c>
      <c r="F362" s="2" t="str">
        <f>IFERROR(VLOOKUP(A362,Inventario!A:I,6,FALSE),"")</f>
        <v>A102</v>
      </c>
      <c r="G362" s="2" t="str">
        <f>IFERROR(VLOOKUP(A362,Inventario!A:I,7,FALSE),"")</f>
        <v>M6</v>
      </c>
      <c r="H362" s="2">
        <f>IFERROR(VLOOKUP(A362,Inventario!A:I,8,FALSE),"")</f>
        <v>0</v>
      </c>
      <c r="I362" s="2">
        <f>IFERROR(VLOOKUP(A362,Inventario!A:I,9,FALSE),"")</f>
        <v>0</v>
      </c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</row>
    <row r="363" spans="1:38" x14ac:dyDescent="0.3">
      <c r="A363" s="19">
        <v>6066</v>
      </c>
      <c r="B363" s="15" t="str">
        <f>IFERROR(VLOOKUP(A363,Inventario!A:I,2,FALSE),IF(A363=0," ","No Existe"))</f>
        <v>JULIAN ANDRES ESTRADA ZAPATA</v>
      </c>
      <c r="C363" s="2" t="str">
        <f>IFERROR(VLOOKUP(A363,Inventario!A:I,3,FALSE),"")</f>
        <v xml:space="preserve">MULTIMETRO                                                                      </v>
      </c>
      <c r="D363" s="2" t="str">
        <f>IFERROR(VLOOKUP(A363,Inventario!A:I,4,FALSE),"")</f>
        <v>BK PRECISION</v>
      </c>
      <c r="E363" s="2" t="str">
        <f>IFERROR(VLOOKUP(A363,Inventario!A:I,5,FALSE),"")</f>
        <v>2708B</v>
      </c>
      <c r="F363" s="2" t="str">
        <f>IFERROR(VLOOKUP(A363,Inventario!A:I,6,FALSE),"")</f>
        <v>A102</v>
      </c>
      <c r="G363" s="2" t="str">
        <f>IFERROR(VLOOKUP(A363,Inventario!A:I,7,FALSE),"")</f>
        <v>M6</v>
      </c>
      <c r="H363" s="2">
        <f>IFERROR(VLOOKUP(A363,Inventario!A:I,8,FALSE),"")</f>
        <v>0</v>
      </c>
      <c r="I363" s="2">
        <f>IFERROR(VLOOKUP(A363,Inventario!A:I,9,FALSE),"")</f>
        <v>0</v>
      </c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</row>
    <row r="364" spans="1:38" x14ac:dyDescent="0.3">
      <c r="A364" s="19">
        <v>6057</v>
      </c>
      <c r="B364" s="15" t="str">
        <f>IFERROR(VLOOKUP(A364,Inventario!A:I,2,FALSE),IF(A364=0," ","No Existe"))</f>
        <v>JULIAN ANDRES ESTRADA ZAPATA</v>
      </c>
      <c r="C364" s="2" t="str">
        <f>IFERROR(VLOOKUP(A364,Inventario!A:I,3,FALSE),"")</f>
        <v xml:space="preserve">TRANSFORMADOR                                                                   </v>
      </c>
      <c r="D364" s="2" t="str">
        <f>IFERROR(VLOOKUP(A364,Inventario!A:I,4,FALSE),"")</f>
        <v xml:space="preserve">No aplica </v>
      </c>
      <c r="E364" s="2" t="str">
        <f>IFERROR(VLOOKUP(A364,Inventario!A:I,5,FALSE),"")</f>
        <v xml:space="preserve">No aplica </v>
      </c>
      <c r="F364" s="2" t="str">
        <f>IFERROR(VLOOKUP(A364,Inventario!A:I,6,FALSE),"")</f>
        <v>A102</v>
      </c>
      <c r="G364" s="2" t="str">
        <f>IFERROR(VLOOKUP(A364,Inventario!A:I,7,FALSE),"")</f>
        <v>M6</v>
      </c>
      <c r="H364" s="2">
        <f>IFERROR(VLOOKUP(A364,Inventario!A:I,8,FALSE),"")</f>
        <v>0</v>
      </c>
      <c r="I364" s="2">
        <f>IFERROR(VLOOKUP(A364,Inventario!A:I,9,FALSE),"")</f>
        <v>0</v>
      </c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</row>
    <row r="365" spans="1:38" x14ac:dyDescent="0.3">
      <c r="A365" s="19">
        <v>3246</v>
      </c>
      <c r="B365" s="15" t="str">
        <f>IFERROR(VLOOKUP(A365,Inventario!A:I,2,FALSE),IF(A365=0," ","No Existe"))</f>
        <v>EMILIO TAMAYO MAZO</v>
      </c>
      <c r="C365" s="2" t="str">
        <f>IFERROR(VLOOKUP(A365,Inventario!A:I,3,FALSE),"")</f>
        <v xml:space="preserve">Computador </v>
      </c>
      <c r="D365" s="2" t="str">
        <f>IFERROR(VLOOKUP(A365,Inventario!A:I,4,FALSE),"")</f>
        <v xml:space="preserve">Lenovo </v>
      </c>
      <c r="E365" s="2" t="str">
        <f>IFERROR(VLOOKUP(A365,Inventario!A:I,5,FALSE),"")</f>
        <v>N/A</v>
      </c>
      <c r="F365" s="2" t="str">
        <f>IFERROR(VLOOKUP(A365,Inventario!A:I,6,FALSE),"")</f>
        <v>A102</v>
      </c>
      <c r="G365" s="2" t="str">
        <f>IFERROR(VLOOKUP(A365,Inventario!A:I,7,FALSE),"")</f>
        <v>M6</v>
      </c>
      <c r="H365" s="2">
        <f>IFERROR(VLOOKUP(A365,Inventario!A:I,8,FALSE),"")</f>
        <v>0</v>
      </c>
      <c r="I365" s="2">
        <f>IFERROR(VLOOKUP(A365,Inventario!A:I,9,FALSE),"")</f>
        <v>0</v>
      </c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</row>
    <row r="366" spans="1:38" x14ac:dyDescent="0.3">
      <c r="A366" s="19">
        <v>4528</v>
      </c>
      <c r="B366" s="15" t="str">
        <f>IFERROR(VLOOKUP(A366,Inventario!A:I,2,FALSE),IF(A366=0," ","No Existe"))</f>
        <v>EMILIO TAMAYO MAZO</v>
      </c>
      <c r="C366" s="2" t="str">
        <f>IFERROR(VLOOKUP(A366,Inventario!A:I,3,FALSE),"")</f>
        <v>Televisor</v>
      </c>
      <c r="D366" s="2" t="str">
        <f>IFERROR(VLOOKUP(A366,Inventario!A:I,4,FALSE),"")</f>
        <v>SAMSUNG</v>
      </c>
      <c r="E366" s="2" t="str">
        <f>IFERROR(VLOOKUP(A366,Inventario!A:I,5,FALSE),"")</f>
        <v>N/A</v>
      </c>
      <c r="F366" s="2" t="str">
        <f>IFERROR(VLOOKUP(A366,Inventario!A:I,6,FALSE),"")</f>
        <v>A102</v>
      </c>
      <c r="G366" s="2" t="str">
        <f>IFERROR(VLOOKUP(A366,Inventario!A:I,7,FALSE),"")</f>
        <v>N/A</v>
      </c>
      <c r="H366" s="2">
        <f>IFERROR(VLOOKUP(A366,Inventario!A:I,8,FALSE),"")</f>
        <v>0</v>
      </c>
      <c r="I366" s="2">
        <f>IFERROR(VLOOKUP(A366,Inventario!A:I,9,FALSE),"")</f>
        <v>0</v>
      </c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</row>
    <row r="367" spans="1:38" x14ac:dyDescent="0.3">
      <c r="A367" s="19">
        <v>6439</v>
      </c>
      <c r="B367" s="15" t="str">
        <f>IFERROR(VLOOKUP(A367,Inventario!A:I,2,FALSE),IF(A367=0," ","No Existe"))</f>
        <v>JULIAN ANDRES ESTRADA ZAPATA</v>
      </c>
      <c r="C367" s="2" t="str">
        <f>IFERROR(VLOOKUP(A367,Inventario!A:I,3,FALSE),"")</f>
        <v>TEMPORIZADOR PROGRAMABLE</v>
      </c>
      <c r="D367" s="2" t="str">
        <f>IFERROR(VLOOKUP(A367,Inventario!A:I,4,FALSE),"")</f>
        <v>Z TIMER</v>
      </c>
      <c r="E367" s="2" t="str">
        <f>IFERROR(VLOOKUP(A367,Inventario!A:I,5,FALSE),"")</f>
        <v>PET-902A</v>
      </c>
      <c r="F367" s="2">
        <f>IFERROR(VLOOKUP(A367,Inventario!A:I,6,FALSE),"")</f>
        <v>10</v>
      </c>
      <c r="G367" s="2">
        <f>IFERROR(VLOOKUP(A367,Inventario!A:I,7,FALSE),"")</f>
        <v>1</v>
      </c>
      <c r="H367" s="2">
        <f>IFERROR(VLOOKUP(A367,Inventario!A:I,8,FALSE),"")</f>
        <v>0</v>
      </c>
      <c r="I367" s="2">
        <f>IFERROR(VLOOKUP(A367,Inventario!A:I,9,FALSE),"")</f>
        <v>0</v>
      </c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</row>
    <row r="368" spans="1:38" x14ac:dyDescent="0.3">
      <c r="A368" s="19">
        <v>6442</v>
      </c>
      <c r="B368" s="15" t="str">
        <f>IFERROR(VLOOKUP(A368,Inventario!A:I,2,FALSE),IF(A368=0," ","No Existe"))</f>
        <v>RENDON PRADO JONIER DE JESUS</v>
      </c>
      <c r="C368" s="2" t="str">
        <f>IFERROR(VLOOKUP(A368,Inventario!A:I,3,FALSE),"")</f>
        <v>TEMPORIZADOR PROGRAMABLE</v>
      </c>
      <c r="D368" s="2" t="str">
        <f>IFERROR(VLOOKUP(A368,Inventario!A:I,4,FALSE),"")</f>
        <v>Z TIMER</v>
      </c>
      <c r="E368" s="2" t="str">
        <f>IFERROR(VLOOKUP(A368,Inventario!A:I,5,FALSE),"")</f>
        <v>PET-902A</v>
      </c>
      <c r="F368" s="2">
        <f>IFERROR(VLOOKUP(A368,Inventario!A:I,6,FALSE),"")</f>
        <v>10</v>
      </c>
      <c r="G368" s="2">
        <f>IFERROR(VLOOKUP(A368,Inventario!A:I,7,FALSE),"")</f>
        <v>1</v>
      </c>
      <c r="H368" s="2">
        <f>IFERROR(VLOOKUP(A368,Inventario!A:I,8,FALSE),"")</f>
        <v>0</v>
      </c>
      <c r="I368" s="2">
        <f>IFERROR(VLOOKUP(A368,Inventario!A:I,9,FALSE),"")</f>
        <v>0</v>
      </c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</row>
    <row r="369" spans="1:38" x14ac:dyDescent="0.3">
      <c r="A369" s="19">
        <v>6441</v>
      </c>
      <c r="B369" s="15" t="str">
        <f>IFERROR(VLOOKUP(A369,Inventario!A:I,2,FALSE),IF(A369=0," ","No Existe"))</f>
        <v>RENDON PRADO JONIER DE JESUS</v>
      </c>
      <c r="C369" s="2" t="str">
        <f>IFERROR(VLOOKUP(A369,Inventario!A:I,3,FALSE),"")</f>
        <v>TEMPORIZADOR PROGRAMABLE</v>
      </c>
      <c r="D369" s="2" t="str">
        <f>IFERROR(VLOOKUP(A369,Inventario!A:I,4,FALSE),"")</f>
        <v>Z TIMER</v>
      </c>
      <c r="E369" s="2" t="str">
        <f>IFERROR(VLOOKUP(A369,Inventario!A:I,5,FALSE),"")</f>
        <v>PET-902A</v>
      </c>
      <c r="F369" s="2">
        <f>IFERROR(VLOOKUP(A369,Inventario!A:I,6,FALSE),"")</f>
        <v>10</v>
      </c>
      <c r="G369" s="2">
        <f>IFERROR(VLOOKUP(A369,Inventario!A:I,7,FALSE),"")</f>
        <v>1</v>
      </c>
      <c r="H369" s="2">
        <f>IFERROR(VLOOKUP(A369,Inventario!A:I,8,FALSE),"")</f>
        <v>0</v>
      </c>
      <c r="I369" s="2">
        <f>IFERROR(VLOOKUP(A369,Inventario!A:I,9,FALSE),"")</f>
        <v>0</v>
      </c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</row>
    <row r="370" spans="1:38" x14ac:dyDescent="0.3">
      <c r="A370" s="19">
        <v>6440</v>
      </c>
      <c r="B370" s="15" t="str">
        <f>IFERROR(VLOOKUP(A370,Inventario!A:I,2,FALSE),IF(A370=0," ","No Existe"))</f>
        <v>RENDON PRADO JONIER DE JESUS</v>
      </c>
      <c r="C370" s="2" t="str">
        <f>IFERROR(VLOOKUP(A370,Inventario!A:I,3,FALSE),"")</f>
        <v>TEMPORIZADOR PROGRAMABLE</v>
      </c>
      <c r="D370" s="2" t="str">
        <f>IFERROR(VLOOKUP(A370,Inventario!A:I,4,FALSE),"")</f>
        <v>Z TIMER</v>
      </c>
      <c r="E370" s="2" t="str">
        <f>IFERROR(VLOOKUP(A370,Inventario!A:I,5,FALSE),"")</f>
        <v>PET-902A</v>
      </c>
      <c r="F370" s="2">
        <f>IFERROR(VLOOKUP(A370,Inventario!A:I,6,FALSE),"")</f>
        <v>10</v>
      </c>
      <c r="G370" s="2">
        <f>IFERROR(VLOOKUP(A370,Inventario!A:I,7,FALSE),"")</f>
        <v>1</v>
      </c>
      <c r="H370" s="2">
        <f>IFERROR(VLOOKUP(A370,Inventario!A:I,8,FALSE),"")</f>
        <v>0</v>
      </c>
      <c r="I370" s="2">
        <f>IFERROR(VLOOKUP(A370,Inventario!A:I,9,FALSE),"")</f>
        <v>0</v>
      </c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</row>
    <row r="371" spans="1:38" x14ac:dyDescent="0.3">
      <c r="A371" s="19">
        <v>6437</v>
      </c>
      <c r="B371" s="15" t="str">
        <f>IFERROR(VLOOKUP(A371,Inventario!A:I,2,FALSE),IF(A371=0," ","No Existe"))</f>
        <v>RENDON PRADO JONIER DE JESUS</v>
      </c>
      <c r="C371" s="2" t="str">
        <f>IFERROR(VLOOKUP(A371,Inventario!A:I,3,FALSE),"")</f>
        <v>TEMPORIZADOR DIGITAL</v>
      </c>
      <c r="D371" s="2" t="str">
        <f>IFERROR(VLOOKUP(A371,Inventario!A:I,4,FALSE),"")</f>
        <v>MAXTECH</v>
      </c>
      <c r="E371" s="2" t="str">
        <f>IFERROR(VLOOKUP(A371,Inventario!A:I,5,FALSE),"")</f>
        <v>MTC-3112A</v>
      </c>
      <c r="F371" s="2">
        <f>IFERROR(VLOOKUP(A371,Inventario!A:I,6,FALSE),"")</f>
        <v>10</v>
      </c>
      <c r="G371" s="2">
        <f>IFERROR(VLOOKUP(A371,Inventario!A:I,7,FALSE),"")</f>
        <v>1</v>
      </c>
      <c r="H371" s="2">
        <f>IFERROR(VLOOKUP(A371,Inventario!A:I,8,FALSE),"")</f>
        <v>0</v>
      </c>
      <c r="I371" s="2">
        <f>IFERROR(VLOOKUP(A371,Inventario!A:I,9,FALSE),"")</f>
        <v>0</v>
      </c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</row>
    <row r="372" spans="1:38" x14ac:dyDescent="0.3">
      <c r="A372" s="19">
        <v>6443</v>
      </c>
      <c r="B372" s="15" t="str">
        <f>IFERROR(VLOOKUP(A372,Inventario!A:I,2,FALSE),IF(A372=0," ","No Existe"))</f>
        <v>EMILIO TAMAYO MAZO</v>
      </c>
      <c r="C372" s="2" t="str">
        <f>IFERROR(VLOOKUP(A372,Inventario!A:I,3,FALSE),"")</f>
        <v>TEMPORIZADOR</v>
      </c>
      <c r="D372" s="2" t="str">
        <f>IFERROR(VLOOKUP(A372,Inventario!A:I,4,FALSE),"")</f>
        <v>MAXTECH</v>
      </c>
      <c r="E372" s="2" t="str">
        <f>IFERROR(VLOOKUP(A372,Inventario!A:I,5,FALSE),"")</f>
        <v>MTC-3112A</v>
      </c>
      <c r="F372" s="2">
        <f>IFERROR(VLOOKUP(A372,Inventario!A:I,6,FALSE),"")</f>
        <v>10</v>
      </c>
      <c r="G372" s="2">
        <f>IFERROR(VLOOKUP(A372,Inventario!A:I,7,FALSE),"")</f>
        <v>1</v>
      </c>
      <c r="H372" s="2">
        <f>IFERROR(VLOOKUP(A372,Inventario!A:I,8,FALSE),"")</f>
        <v>0</v>
      </c>
      <c r="I372" s="2">
        <f>IFERROR(VLOOKUP(A372,Inventario!A:I,9,FALSE),"")</f>
        <v>0</v>
      </c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</row>
    <row r="373" spans="1:38" x14ac:dyDescent="0.3">
      <c r="A373" s="19">
        <v>6438</v>
      </c>
      <c r="B373" s="15" t="str">
        <f>IFERROR(VLOOKUP(A373,Inventario!A:I,2,FALSE),IF(A373=0," ","No Existe"))</f>
        <v>RENDON PRADO JONIER DE JESUS</v>
      </c>
      <c r="C373" s="2" t="str">
        <f>IFERROR(VLOOKUP(A373,Inventario!A:I,3,FALSE),"")</f>
        <v>TEMPORIZADOR DIGITAL</v>
      </c>
      <c r="D373" s="2" t="str">
        <f>IFERROR(VLOOKUP(A373,Inventario!A:I,4,FALSE),"")</f>
        <v>MAXTECH</v>
      </c>
      <c r="E373" s="2" t="str">
        <f>IFERROR(VLOOKUP(A373,Inventario!A:I,5,FALSE),"")</f>
        <v>MTC-3112A</v>
      </c>
      <c r="F373" s="2">
        <f>IFERROR(VLOOKUP(A373,Inventario!A:I,6,FALSE),"")</f>
        <v>10</v>
      </c>
      <c r="G373" s="2">
        <f>IFERROR(VLOOKUP(A373,Inventario!A:I,7,FALSE),"")</f>
        <v>1</v>
      </c>
      <c r="H373" s="2">
        <f>IFERROR(VLOOKUP(A373,Inventario!A:I,8,FALSE),"")</f>
        <v>0</v>
      </c>
      <c r="I373" s="2">
        <f>IFERROR(VLOOKUP(A373,Inventario!A:I,9,FALSE),"")</f>
        <v>0</v>
      </c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</row>
    <row r="374" spans="1:38" x14ac:dyDescent="0.3">
      <c r="A374" s="19">
        <v>6444</v>
      </c>
      <c r="B374" s="15" t="str">
        <f>IFERROR(VLOOKUP(A374,Inventario!A:I,2,FALSE),IF(A374=0," ","No Existe"))</f>
        <v>RENDON PRADO JONIER DE JESUS</v>
      </c>
      <c r="C374" s="2" t="str">
        <f>IFERROR(VLOOKUP(A374,Inventario!A:I,3,FALSE),"")</f>
        <v>TEMPORIZADOR DIGITAL</v>
      </c>
      <c r="D374" s="2" t="str">
        <f>IFERROR(VLOOKUP(A374,Inventario!A:I,4,FALSE),"")</f>
        <v>MAXTECH</v>
      </c>
      <c r="E374" s="2" t="str">
        <f>IFERROR(VLOOKUP(A374,Inventario!A:I,5,FALSE),"")</f>
        <v>MTC-3112A</v>
      </c>
      <c r="F374" s="2">
        <f>IFERROR(VLOOKUP(A374,Inventario!A:I,6,FALSE),"")</f>
        <v>10</v>
      </c>
      <c r="G374" s="2">
        <f>IFERROR(VLOOKUP(A374,Inventario!A:I,7,FALSE),"")</f>
        <v>1</v>
      </c>
      <c r="H374" s="2">
        <f>IFERROR(VLOOKUP(A374,Inventario!A:I,8,FALSE),"")</f>
        <v>0</v>
      </c>
      <c r="I374" s="2">
        <f>IFERROR(VLOOKUP(A374,Inventario!A:I,9,FALSE),"")</f>
        <v>0</v>
      </c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</row>
    <row r="375" spans="1:38" x14ac:dyDescent="0.3">
      <c r="A375" s="19">
        <v>6335</v>
      </c>
      <c r="B375" s="15" t="str">
        <f>IFERROR(VLOOKUP(A375,Inventario!A:I,2,FALSE),IF(A375=0," ","No Existe"))</f>
        <v>JULIAN ANDRES ESTRADA ZAPATA</v>
      </c>
      <c r="C375" s="2" t="str">
        <f>IFERROR(VLOOKUP(A375,Inventario!A:I,3,FALSE),"")</f>
        <v>CONTROL BLUETOOTH</v>
      </c>
      <c r="D375" s="2" t="str">
        <f>IFERROR(VLOOKUP(A375,Inventario!A:I,4,FALSE),"")</f>
        <v>LYNXMOTION</v>
      </c>
      <c r="E375" s="2">
        <f>IFERROR(VLOOKUP(A375,Inventario!A:I,5,FALSE),"")</f>
        <v>0</v>
      </c>
      <c r="F375" s="2">
        <f>IFERROR(VLOOKUP(A375,Inventario!A:I,6,FALSE),"")</f>
        <v>0</v>
      </c>
      <c r="G375" s="2">
        <f>IFERROR(VLOOKUP(A375,Inventario!A:I,7,FALSE),"")</f>
        <v>0</v>
      </c>
      <c r="H375" s="2">
        <f>IFERROR(VLOOKUP(A375,Inventario!A:I,8,FALSE),"")</f>
        <v>0</v>
      </c>
      <c r="I375" s="2">
        <f>IFERROR(VLOOKUP(A375,Inventario!A:I,9,FALSE),"")</f>
        <v>0</v>
      </c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</row>
    <row r="376" spans="1:38" x14ac:dyDescent="0.3">
      <c r="A376" s="19"/>
      <c r="B376" s="15" t="str">
        <f>IFERROR(VLOOKUP(A376,Inventario!A:I,2,FALSE),IF(A376=0," ","No Existe"))</f>
        <v xml:space="preserve"> </v>
      </c>
      <c r="C376" s="2" t="str">
        <f>IFERROR(VLOOKUP(A376,Inventario!A:I,3,FALSE),"")</f>
        <v/>
      </c>
      <c r="D376" s="2" t="str">
        <f>IFERROR(VLOOKUP(A376,Inventario!A:I,4,FALSE),"")</f>
        <v/>
      </c>
      <c r="E376" s="2" t="str">
        <f>IFERROR(VLOOKUP(A376,Inventario!A:I,5,FALSE),"")</f>
        <v/>
      </c>
      <c r="F376" s="2" t="str">
        <f>IFERROR(VLOOKUP(A376,Inventario!A:I,6,FALSE),"")</f>
        <v/>
      </c>
      <c r="G376" s="2" t="str">
        <f>IFERROR(VLOOKUP(A376,Inventario!A:I,7,FALSE),"")</f>
        <v/>
      </c>
      <c r="H376" s="2" t="str">
        <f>IFERROR(VLOOKUP(A376,Inventario!A:I,8,FALSE),"")</f>
        <v/>
      </c>
      <c r="I376" s="2" t="str">
        <f>IFERROR(VLOOKUP(A376,Inventario!A:I,9,FALSE),"")</f>
        <v/>
      </c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</row>
    <row r="377" spans="1:38" x14ac:dyDescent="0.3">
      <c r="A377" s="19"/>
      <c r="B377" s="15" t="str">
        <f>IFERROR(VLOOKUP(A377,Inventario!A:I,2,FALSE),IF(A377=0," ","No Existe"))</f>
        <v xml:space="preserve"> </v>
      </c>
      <c r="C377" s="2" t="str">
        <f>IFERROR(VLOOKUP(A377,Inventario!A:I,3,FALSE),"")</f>
        <v/>
      </c>
      <c r="D377" s="2" t="str">
        <f>IFERROR(VLOOKUP(A377,Inventario!A:I,4,FALSE),"")</f>
        <v/>
      </c>
      <c r="E377" s="2" t="str">
        <f>IFERROR(VLOOKUP(A377,Inventario!A:I,5,FALSE),"")</f>
        <v/>
      </c>
      <c r="F377" s="2" t="str">
        <f>IFERROR(VLOOKUP(A377,Inventario!A:I,6,FALSE),"")</f>
        <v/>
      </c>
      <c r="G377" s="2" t="str">
        <f>IFERROR(VLOOKUP(A377,Inventario!A:I,7,FALSE),"")</f>
        <v/>
      </c>
      <c r="H377" s="2" t="str">
        <f>IFERROR(VLOOKUP(A377,Inventario!A:I,8,FALSE),"")</f>
        <v/>
      </c>
      <c r="I377" s="2" t="str">
        <f>IFERROR(VLOOKUP(A377,Inventario!A:I,9,FALSE),"")</f>
        <v/>
      </c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</row>
    <row r="378" spans="1:38" x14ac:dyDescent="0.3">
      <c r="A378" s="19"/>
      <c r="B378" s="15" t="str">
        <f>IFERROR(VLOOKUP(A378,Inventario!A:I,2,FALSE),IF(A378=0," ","No Existe"))</f>
        <v xml:space="preserve"> </v>
      </c>
      <c r="C378" s="2" t="str">
        <f>IFERROR(VLOOKUP(A378,Inventario!A:I,3,FALSE),"")</f>
        <v/>
      </c>
      <c r="D378" s="2" t="str">
        <f>IFERROR(VLOOKUP(A378,Inventario!A:I,4,FALSE),"")</f>
        <v/>
      </c>
      <c r="E378" s="2" t="str">
        <f>IFERROR(VLOOKUP(A378,Inventario!A:I,5,FALSE),"")</f>
        <v/>
      </c>
      <c r="F378" s="2" t="str">
        <f>IFERROR(VLOOKUP(A378,Inventario!A:I,6,FALSE),"")</f>
        <v/>
      </c>
      <c r="G378" s="2" t="str">
        <f>IFERROR(VLOOKUP(A378,Inventario!A:I,7,FALSE),"")</f>
        <v/>
      </c>
      <c r="H378" s="2" t="str">
        <f>IFERROR(VLOOKUP(A378,Inventario!A:I,8,FALSE),"")</f>
        <v/>
      </c>
      <c r="I378" s="2" t="str">
        <f>IFERROR(VLOOKUP(A378,Inventario!A:I,9,FALSE),"")</f>
        <v/>
      </c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</row>
    <row r="379" spans="1:38" x14ac:dyDescent="0.3">
      <c r="A379" s="19"/>
      <c r="B379" s="15" t="str">
        <f>IFERROR(VLOOKUP(A379,Inventario!A:I,2,FALSE),IF(A379=0," ","No Existe"))</f>
        <v xml:space="preserve"> </v>
      </c>
      <c r="C379" s="2" t="str">
        <f>IFERROR(VLOOKUP(A379,Inventario!A:I,3,FALSE),"")</f>
        <v/>
      </c>
      <c r="D379" s="2" t="str">
        <f>IFERROR(VLOOKUP(A379,Inventario!A:I,4,FALSE),"")</f>
        <v/>
      </c>
      <c r="E379" s="2" t="str">
        <f>IFERROR(VLOOKUP(A379,Inventario!A:I,5,FALSE),"")</f>
        <v/>
      </c>
      <c r="F379" s="2" t="str">
        <f>IFERROR(VLOOKUP(A379,Inventario!A:I,6,FALSE),"")</f>
        <v/>
      </c>
      <c r="G379" s="2" t="str">
        <f>IFERROR(VLOOKUP(A379,Inventario!A:I,7,FALSE),"")</f>
        <v/>
      </c>
      <c r="H379" s="2" t="str">
        <f>IFERROR(VLOOKUP(A379,Inventario!A:I,8,FALSE),"")</f>
        <v/>
      </c>
      <c r="I379" s="2" t="str">
        <f>IFERROR(VLOOKUP(A379,Inventario!A:I,9,FALSE),"")</f>
        <v/>
      </c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</row>
    <row r="380" spans="1:38" x14ac:dyDescent="0.3">
      <c r="A380" s="19"/>
      <c r="B380" s="15" t="str">
        <f>IFERROR(VLOOKUP(A380,Inventario!A:I,2,FALSE),IF(A380=0," ","No Existe"))</f>
        <v xml:space="preserve"> </v>
      </c>
      <c r="C380" s="2" t="str">
        <f>IFERROR(VLOOKUP(A380,Inventario!A:I,3,FALSE),"")</f>
        <v/>
      </c>
      <c r="D380" s="2" t="str">
        <f>IFERROR(VLOOKUP(A380,Inventario!A:I,4,FALSE),"")</f>
        <v/>
      </c>
      <c r="E380" s="2" t="str">
        <f>IFERROR(VLOOKUP(A380,Inventario!A:I,5,FALSE),"")</f>
        <v/>
      </c>
      <c r="F380" s="2" t="str">
        <f>IFERROR(VLOOKUP(A380,Inventario!A:I,6,FALSE),"")</f>
        <v/>
      </c>
      <c r="G380" s="2" t="str">
        <f>IFERROR(VLOOKUP(A380,Inventario!A:I,7,FALSE),"")</f>
        <v/>
      </c>
      <c r="H380" s="2" t="str">
        <f>IFERROR(VLOOKUP(A380,Inventario!A:I,8,FALSE),"")</f>
        <v/>
      </c>
      <c r="I380" s="2" t="str">
        <f>IFERROR(VLOOKUP(A380,Inventario!A:I,9,FALSE),"")</f>
        <v/>
      </c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</row>
    <row r="381" spans="1:38" x14ac:dyDescent="0.3">
      <c r="A381" s="19"/>
      <c r="B381" s="15" t="str">
        <f>IFERROR(VLOOKUP(A381,Inventario!A:I,2,FALSE),IF(A381=0," ","No Existe"))</f>
        <v xml:space="preserve"> </v>
      </c>
      <c r="C381" s="2" t="str">
        <f>IFERROR(VLOOKUP(A381,Inventario!A:I,3,FALSE),"")</f>
        <v/>
      </c>
      <c r="D381" s="2" t="str">
        <f>IFERROR(VLOOKUP(A381,Inventario!A:I,4,FALSE),"")</f>
        <v/>
      </c>
      <c r="E381" s="2" t="str">
        <f>IFERROR(VLOOKUP(A381,Inventario!A:I,5,FALSE),"")</f>
        <v/>
      </c>
      <c r="F381" s="2" t="str">
        <f>IFERROR(VLOOKUP(A381,Inventario!A:I,6,FALSE),"")</f>
        <v/>
      </c>
      <c r="G381" s="2" t="str">
        <f>IFERROR(VLOOKUP(A381,Inventario!A:I,7,FALSE),"")</f>
        <v/>
      </c>
      <c r="H381" s="2" t="str">
        <f>IFERROR(VLOOKUP(A381,Inventario!A:I,8,FALSE),"")</f>
        <v/>
      </c>
      <c r="I381" s="2" t="str">
        <f>IFERROR(VLOOKUP(A381,Inventario!A:I,9,FALSE),"")</f>
        <v/>
      </c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</row>
    <row r="382" spans="1:38" x14ac:dyDescent="0.3">
      <c r="A382" s="19"/>
      <c r="B382" s="15" t="str">
        <f>IFERROR(VLOOKUP(A382,Inventario!A:I,2,FALSE),IF(A382=0," ","No Existe"))</f>
        <v xml:space="preserve"> </v>
      </c>
      <c r="C382" s="2" t="str">
        <f>IFERROR(VLOOKUP(A382,Inventario!A:I,3,FALSE),"")</f>
        <v/>
      </c>
      <c r="D382" s="2" t="str">
        <f>IFERROR(VLOOKUP(A382,Inventario!A:I,4,FALSE),"")</f>
        <v/>
      </c>
      <c r="E382" s="2" t="str">
        <f>IFERROR(VLOOKUP(A382,Inventario!A:I,5,FALSE),"")</f>
        <v/>
      </c>
      <c r="F382" s="2" t="str">
        <f>IFERROR(VLOOKUP(A382,Inventario!A:I,6,FALSE),"")</f>
        <v/>
      </c>
      <c r="G382" s="2" t="str">
        <f>IFERROR(VLOOKUP(A382,Inventario!A:I,7,FALSE),"")</f>
        <v/>
      </c>
      <c r="H382" s="2" t="str">
        <f>IFERROR(VLOOKUP(A382,Inventario!A:I,8,FALSE),"")</f>
        <v/>
      </c>
      <c r="I382" s="2" t="str">
        <f>IFERROR(VLOOKUP(A382,Inventario!A:I,9,FALSE),"")</f>
        <v/>
      </c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</row>
    <row r="383" spans="1:38" x14ac:dyDescent="0.3">
      <c r="A383" s="19"/>
      <c r="B383" s="15" t="str">
        <f>IFERROR(VLOOKUP(A383,Inventario!A:I,2,FALSE),IF(A383=0," ","No Existe"))</f>
        <v xml:space="preserve"> </v>
      </c>
      <c r="C383" s="2" t="str">
        <f>IFERROR(VLOOKUP(A383,Inventario!A:I,3,FALSE),"")</f>
        <v/>
      </c>
      <c r="D383" s="2" t="str">
        <f>IFERROR(VLOOKUP(A383,Inventario!A:I,4,FALSE),"")</f>
        <v/>
      </c>
      <c r="E383" s="2" t="str">
        <f>IFERROR(VLOOKUP(A383,Inventario!A:I,5,FALSE),"")</f>
        <v/>
      </c>
      <c r="F383" s="2" t="str">
        <f>IFERROR(VLOOKUP(A383,Inventario!A:I,6,FALSE),"")</f>
        <v/>
      </c>
      <c r="G383" s="2" t="str">
        <f>IFERROR(VLOOKUP(A383,Inventario!A:I,7,FALSE),"")</f>
        <v/>
      </c>
      <c r="H383" s="2" t="str">
        <f>IFERROR(VLOOKUP(A383,Inventario!A:I,8,FALSE),"")</f>
        <v/>
      </c>
      <c r="I383" s="2" t="str">
        <f>IFERROR(VLOOKUP(A383,Inventario!A:I,9,FALSE),"")</f>
        <v/>
      </c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</row>
    <row r="384" spans="1:38" x14ac:dyDescent="0.3">
      <c r="A384" s="19"/>
      <c r="B384" s="15" t="str">
        <f>IFERROR(VLOOKUP(A384,Inventario!A:I,2,FALSE),IF(A384=0," ","No Existe"))</f>
        <v xml:space="preserve"> </v>
      </c>
      <c r="C384" s="2" t="str">
        <f>IFERROR(VLOOKUP(A384,Inventario!A:I,3,FALSE),"")</f>
        <v/>
      </c>
      <c r="D384" s="2" t="str">
        <f>IFERROR(VLOOKUP(A384,Inventario!A:I,4,FALSE),"")</f>
        <v/>
      </c>
      <c r="E384" s="2" t="str">
        <f>IFERROR(VLOOKUP(A384,Inventario!A:I,5,FALSE),"")</f>
        <v/>
      </c>
      <c r="F384" s="2" t="str">
        <f>IFERROR(VLOOKUP(A384,Inventario!A:I,6,FALSE),"")</f>
        <v/>
      </c>
      <c r="G384" s="2" t="str">
        <f>IFERROR(VLOOKUP(A384,Inventario!A:I,7,FALSE),"")</f>
        <v/>
      </c>
      <c r="H384" s="2" t="str">
        <f>IFERROR(VLOOKUP(A384,Inventario!A:I,8,FALSE),"")</f>
        <v/>
      </c>
      <c r="I384" s="2" t="str">
        <f>IFERROR(VLOOKUP(A384,Inventario!A:I,9,FALSE),"")</f>
        <v/>
      </c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</row>
    <row r="385" spans="1:38" x14ac:dyDescent="0.3">
      <c r="A385" s="19"/>
      <c r="B385" s="15" t="str">
        <f>IFERROR(VLOOKUP(A385,Inventario!A:I,2,FALSE),IF(A385=0," ","No Existe"))</f>
        <v xml:space="preserve"> </v>
      </c>
      <c r="C385" s="2" t="str">
        <f>IFERROR(VLOOKUP(A385,Inventario!A:I,3,FALSE),"")</f>
        <v/>
      </c>
      <c r="D385" s="2" t="str">
        <f>IFERROR(VLOOKUP(A385,Inventario!A:I,4,FALSE),"")</f>
        <v/>
      </c>
      <c r="E385" s="2" t="str">
        <f>IFERROR(VLOOKUP(A385,Inventario!A:I,5,FALSE),"")</f>
        <v/>
      </c>
      <c r="F385" s="2" t="str">
        <f>IFERROR(VLOOKUP(A385,Inventario!A:I,6,FALSE),"")</f>
        <v/>
      </c>
      <c r="G385" s="2" t="str">
        <f>IFERROR(VLOOKUP(A385,Inventario!A:I,7,FALSE),"")</f>
        <v/>
      </c>
      <c r="H385" s="2" t="str">
        <f>IFERROR(VLOOKUP(A385,Inventario!A:I,8,FALSE),"")</f>
        <v/>
      </c>
      <c r="I385" s="2" t="str">
        <f>IFERROR(VLOOKUP(A385,Inventario!A:I,9,FALSE),"")</f>
        <v/>
      </c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</row>
    <row r="386" spans="1:38" x14ac:dyDescent="0.3">
      <c r="A386" s="19"/>
      <c r="B386" s="15" t="str">
        <f>IFERROR(VLOOKUP(A386,Inventario!A:I,2,FALSE),IF(A386=0," ","No Existe"))</f>
        <v xml:space="preserve"> </v>
      </c>
      <c r="C386" s="2" t="str">
        <f>IFERROR(VLOOKUP(A386,Inventario!A:I,3,FALSE),"")</f>
        <v/>
      </c>
      <c r="D386" s="2" t="str">
        <f>IFERROR(VLOOKUP(A386,Inventario!A:I,4,FALSE),"")</f>
        <v/>
      </c>
      <c r="E386" s="2" t="str">
        <f>IFERROR(VLOOKUP(A386,Inventario!A:I,5,FALSE),"")</f>
        <v/>
      </c>
      <c r="F386" s="2" t="str">
        <f>IFERROR(VLOOKUP(A386,Inventario!A:I,6,FALSE),"")</f>
        <v/>
      </c>
      <c r="G386" s="2" t="str">
        <f>IFERROR(VLOOKUP(A386,Inventario!A:I,7,FALSE),"")</f>
        <v/>
      </c>
      <c r="H386" s="2" t="str">
        <f>IFERROR(VLOOKUP(A386,Inventario!A:I,8,FALSE),"")</f>
        <v/>
      </c>
      <c r="I386" s="2" t="str">
        <f>IFERROR(VLOOKUP(A386,Inventario!A:I,9,FALSE),"")</f>
        <v/>
      </c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</row>
    <row r="387" spans="1:38" x14ac:dyDescent="0.3">
      <c r="A387" s="19"/>
      <c r="B387" s="15" t="str">
        <f>IFERROR(VLOOKUP(A387,Inventario!A:I,2,FALSE),IF(A387=0," ","No Existe"))</f>
        <v xml:space="preserve"> </v>
      </c>
      <c r="C387" s="2" t="str">
        <f>IFERROR(VLOOKUP(A387,Inventario!A:I,3,FALSE),"")</f>
        <v/>
      </c>
      <c r="D387" s="2" t="str">
        <f>IFERROR(VLOOKUP(A387,Inventario!A:I,4,FALSE),"")</f>
        <v/>
      </c>
      <c r="E387" s="2" t="str">
        <f>IFERROR(VLOOKUP(A387,Inventario!A:I,5,FALSE),"")</f>
        <v/>
      </c>
      <c r="F387" s="2" t="str">
        <f>IFERROR(VLOOKUP(A387,Inventario!A:I,6,FALSE),"")</f>
        <v/>
      </c>
      <c r="G387" s="2" t="str">
        <f>IFERROR(VLOOKUP(A387,Inventario!A:I,7,FALSE),"")</f>
        <v/>
      </c>
      <c r="H387" s="2" t="str">
        <f>IFERROR(VLOOKUP(A387,Inventario!A:I,8,FALSE),"")</f>
        <v/>
      </c>
      <c r="I387" s="2" t="str">
        <f>IFERROR(VLOOKUP(A387,Inventario!A:I,9,FALSE),"")</f>
        <v/>
      </c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</row>
    <row r="388" spans="1:38" x14ac:dyDescent="0.3">
      <c r="A388" s="19"/>
      <c r="B388" s="15" t="str">
        <f>IFERROR(VLOOKUP(A388,Inventario!A:I,2,FALSE),IF(A388=0," ","No Existe"))</f>
        <v xml:space="preserve"> </v>
      </c>
      <c r="C388" s="2" t="str">
        <f>IFERROR(VLOOKUP(A388,Inventario!A:I,3,FALSE),"")</f>
        <v/>
      </c>
      <c r="D388" s="2" t="str">
        <f>IFERROR(VLOOKUP(A388,Inventario!A:I,4,FALSE),"")</f>
        <v/>
      </c>
      <c r="E388" s="2" t="str">
        <f>IFERROR(VLOOKUP(A388,Inventario!A:I,5,FALSE),"")</f>
        <v/>
      </c>
      <c r="F388" s="2" t="str">
        <f>IFERROR(VLOOKUP(A388,Inventario!A:I,6,FALSE),"")</f>
        <v/>
      </c>
      <c r="G388" s="2" t="str">
        <f>IFERROR(VLOOKUP(A388,Inventario!A:I,7,FALSE),"")</f>
        <v/>
      </c>
      <c r="H388" s="2" t="str">
        <f>IFERROR(VLOOKUP(A388,Inventario!A:I,8,FALSE),"")</f>
        <v/>
      </c>
      <c r="I388" s="2" t="str">
        <f>IFERROR(VLOOKUP(A388,Inventario!A:I,9,FALSE),"")</f>
        <v/>
      </c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</row>
    <row r="389" spans="1:38" x14ac:dyDescent="0.3">
      <c r="A389" s="19"/>
      <c r="B389" s="15" t="str">
        <f>IFERROR(VLOOKUP(A389,Inventario!A:I,2,FALSE),IF(A389=0," ","No Existe"))</f>
        <v xml:space="preserve"> </v>
      </c>
      <c r="C389" s="2" t="str">
        <f>IFERROR(VLOOKUP(A389,Inventario!A:I,3,FALSE),"")</f>
        <v/>
      </c>
      <c r="D389" s="2" t="str">
        <f>IFERROR(VLOOKUP(A389,Inventario!A:I,4,FALSE),"")</f>
        <v/>
      </c>
      <c r="E389" s="2" t="str">
        <f>IFERROR(VLOOKUP(A389,Inventario!A:I,5,FALSE),"")</f>
        <v/>
      </c>
      <c r="F389" s="2" t="str">
        <f>IFERROR(VLOOKUP(A389,Inventario!A:I,6,FALSE),"")</f>
        <v/>
      </c>
      <c r="G389" s="2" t="str">
        <f>IFERROR(VLOOKUP(A389,Inventario!A:I,7,FALSE),"")</f>
        <v/>
      </c>
      <c r="H389" s="2" t="str">
        <f>IFERROR(VLOOKUP(A389,Inventario!A:I,8,FALSE),"")</f>
        <v/>
      </c>
      <c r="I389" s="2" t="str">
        <f>IFERROR(VLOOKUP(A389,Inventario!A:I,9,FALSE),"")</f>
        <v/>
      </c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</row>
    <row r="390" spans="1:38" x14ac:dyDescent="0.3">
      <c r="A390" s="19"/>
      <c r="B390" s="15" t="str">
        <f>IFERROR(VLOOKUP(A390,Inventario!A:I,2,FALSE),IF(A390=0," ","No Existe"))</f>
        <v xml:space="preserve"> </v>
      </c>
      <c r="C390" s="2" t="str">
        <f>IFERROR(VLOOKUP(A390,Inventario!A:I,3,FALSE),"")</f>
        <v/>
      </c>
      <c r="D390" s="2" t="str">
        <f>IFERROR(VLOOKUP(A390,Inventario!A:I,4,FALSE),"")</f>
        <v/>
      </c>
      <c r="E390" s="2" t="str">
        <f>IFERROR(VLOOKUP(A390,Inventario!A:I,5,FALSE),"")</f>
        <v/>
      </c>
      <c r="F390" s="2" t="str">
        <f>IFERROR(VLOOKUP(A390,Inventario!A:I,6,FALSE),"")</f>
        <v/>
      </c>
      <c r="G390" s="2" t="str">
        <f>IFERROR(VLOOKUP(A390,Inventario!A:I,7,FALSE),"")</f>
        <v/>
      </c>
      <c r="H390" s="2" t="str">
        <f>IFERROR(VLOOKUP(A390,Inventario!A:I,8,FALSE),"")</f>
        <v/>
      </c>
      <c r="I390" s="2" t="str">
        <f>IFERROR(VLOOKUP(A390,Inventario!A:I,9,FALSE),"")</f>
        <v/>
      </c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</row>
    <row r="391" spans="1:38" x14ac:dyDescent="0.3">
      <c r="A391" s="19"/>
      <c r="B391" s="15" t="str">
        <f>IFERROR(VLOOKUP(A391,Inventario!A:I,2,FALSE),IF(A391=0," ","No Existe"))</f>
        <v xml:space="preserve"> </v>
      </c>
      <c r="C391" s="2" t="str">
        <f>IFERROR(VLOOKUP(A391,Inventario!A:I,3,FALSE),"")</f>
        <v/>
      </c>
      <c r="D391" s="2" t="str">
        <f>IFERROR(VLOOKUP(A391,Inventario!A:I,4,FALSE),"")</f>
        <v/>
      </c>
      <c r="E391" s="2" t="str">
        <f>IFERROR(VLOOKUP(A391,Inventario!A:I,5,FALSE),"")</f>
        <v/>
      </c>
      <c r="F391" s="2" t="str">
        <f>IFERROR(VLOOKUP(A391,Inventario!A:I,6,FALSE),"")</f>
        <v/>
      </c>
      <c r="G391" s="2" t="str">
        <f>IFERROR(VLOOKUP(A391,Inventario!A:I,7,FALSE),"")</f>
        <v/>
      </c>
      <c r="H391" s="2" t="str">
        <f>IFERROR(VLOOKUP(A391,Inventario!A:I,8,FALSE),"")</f>
        <v/>
      </c>
      <c r="I391" s="2" t="str">
        <f>IFERROR(VLOOKUP(A391,Inventario!A:I,9,FALSE),"")</f>
        <v/>
      </c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</row>
    <row r="392" spans="1:38" x14ac:dyDescent="0.3">
      <c r="A392" s="19"/>
      <c r="B392" s="15" t="str">
        <f>IFERROR(VLOOKUP(A392,Inventario!A:I,2,FALSE),IF(A392=0," ","No Existe"))</f>
        <v xml:space="preserve"> </v>
      </c>
      <c r="C392" s="2" t="str">
        <f>IFERROR(VLOOKUP(A392,Inventario!A:I,3,FALSE),"")</f>
        <v/>
      </c>
      <c r="D392" s="2" t="str">
        <f>IFERROR(VLOOKUP(A392,Inventario!A:I,4,FALSE),"")</f>
        <v/>
      </c>
      <c r="E392" s="2" t="str">
        <f>IFERROR(VLOOKUP(A392,Inventario!A:I,5,FALSE),"")</f>
        <v/>
      </c>
      <c r="F392" s="2" t="str">
        <f>IFERROR(VLOOKUP(A392,Inventario!A:I,6,FALSE),"")</f>
        <v/>
      </c>
      <c r="G392" s="2" t="str">
        <f>IFERROR(VLOOKUP(A392,Inventario!A:I,7,FALSE),"")</f>
        <v/>
      </c>
      <c r="H392" s="2" t="str">
        <f>IFERROR(VLOOKUP(A392,Inventario!A:I,8,FALSE),"")</f>
        <v/>
      </c>
      <c r="I392" s="2" t="str">
        <f>IFERROR(VLOOKUP(A392,Inventario!A:I,9,FALSE),"")</f>
        <v/>
      </c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</row>
    <row r="393" spans="1:38" x14ac:dyDescent="0.3">
      <c r="A393" s="19"/>
      <c r="B393" s="15" t="str">
        <f>IFERROR(VLOOKUP(A393,Inventario!A:I,2,FALSE),IF(A393=0," ","No Existe"))</f>
        <v xml:space="preserve"> </v>
      </c>
      <c r="C393" s="2" t="str">
        <f>IFERROR(VLOOKUP(A393,Inventario!A:I,3,FALSE),"")</f>
        <v/>
      </c>
      <c r="D393" s="2" t="str">
        <f>IFERROR(VLOOKUP(A393,Inventario!A:I,4,FALSE),"")</f>
        <v/>
      </c>
      <c r="E393" s="2" t="str">
        <f>IFERROR(VLOOKUP(A393,Inventario!A:I,5,FALSE),"")</f>
        <v/>
      </c>
      <c r="F393" s="2" t="str">
        <f>IFERROR(VLOOKUP(A393,Inventario!A:I,6,FALSE),"")</f>
        <v/>
      </c>
      <c r="G393" s="2" t="str">
        <f>IFERROR(VLOOKUP(A393,Inventario!A:I,7,FALSE),"")</f>
        <v/>
      </c>
      <c r="H393" s="2" t="str">
        <f>IFERROR(VLOOKUP(A393,Inventario!A:I,8,FALSE),"")</f>
        <v/>
      </c>
      <c r="I393" s="2" t="str">
        <f>IFERROR(VLOOKUP(A393,Inventario!A:I,9,FALSE),"")</f>
        <v/>
      </c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</row>
    <row r="394" spans="1:38" x14ac:dyDescent="0.3">
      <c r="A394" s="19"/>
      <c r="B394" s="15" t="str">
        <f>IFERROR(VLOOKUP(A394,Inventario!A:I,2,FALSE),IF(A394=0," ","No Existe"))</f>
        <v xml:space="preserve"> </v>
      </c>
      <c r="C394" s="2" t="str">
        <f>IFERROR(VLOOKUP(A394,Inventario!A:I,3,FALSE),"")</f>
        <v/>
      </c>
      <c r="D394" s="2" t="str">
        <f>IFERROR(VLOOKUP(A394,Inventario!A:I,4,FALSE),"")</f>
        <v/>
      </c>
      <c r="E394" s="2" t="str">
        <f>IFERROR(VLOOKUP(A394,Inventario!A:I,5,FALSE),"")</f>
        <v/>
      </c>
      <c r="F394" s="2" t="str">
        <f>IFERROR(VLOOKUP(A394,Inventario!A:I,6,FALSE),"")</f>
        <v/>
      </c>
      <c r="G394" s="2" t="str">
        <f>IFERROR(VLOOKUP(A394,Inventario!A:I,7,FALSE),"")</f>
        <v/>
      </c>
      <c r="H394" s="2" t="str">
        <f>IFERROR(VLOOKUP(A394,Inventario!A:I,8,FALSE),"")</f>
        <v/>
      </c>
      <c r="I394" s="2" t="str">
        <f>IFERROR(VLOOKUP(A394,Inventario!A:I,9,FALSE),"")</f>
        <v/>
      </c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</row>
    <row r="395" spans="1:38" x14ac:dyDescent="0.3">
      <c r="A395" s="19"/>
      <c r="B395" s="15" t="str">
        <f>IFERROR(VLOOKUP(A395,Inventario!A:I,2,FALSE),IF(A395=0," ","No Existe"))</f>
        <v xml:space="preserve"> </v>
      </c>
      <c r="C395" s="2" t="str">
        <f>IFERROR(VLOOKUP(A395,Inventario!A:I,3,FALSE),"")</f>
        <v/>
      </c>
      <c r="D395" s="2" t="str">
        <f>IFERROR(VLOOKUP(A395,Inventario!A:I,4,FALSE),"")</f>
        <v/>
      </c>
      <c r="E395" s="2" t="str">
        <f>IFERROR(VLOOKUP(A395,Inventario!A:I,5,FALSE),"")</f>
        <v/>
      </c>
      <c r="F395" s="2" t="str">
        <f>IFERROR(VLOOKUP(A395,Inventario!A:I,6,FALSE),"")</f>
        <v/>
      </c>
      <c r="G395" s="2" t="str">
        <f>IFERROR(VLOOKUP(A395,Inventario!A:I,7,FALSE),"")</f>
        <v/>
      </c>
      <c r="H395" s="2" t="str">
        <f>IFERROR(VLOOKUP(A395,Inventario!A:I,8,FALSE),"")</f>
        <v/>
      </c>
      <c r="I395" s="2" t="str">
        <f>IFERROR(VLOOKUP(A395,Inventario!A:I,9,FALSE),"")</f>
        <v/>
      </c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</row>
    <row r="396" spans="1:38" x14ac:dyDescent="0.3">
      <c r="A396" s="19"/>
      <c r="B396" s="15" t="str">
        <f>IFERROR(VLOOKUP(A396,Inventario!A:I,2,FALSE),IF(A396=0," ","No Existe"))</f>
        <v xml:space="preserve"> </v>
      </c>
      <c r="C396" s="2" t="str">
        <f>IFERROR(VLOOKUP(A396,Inventario!A:I,3,FALSE),"")</f>
        <v/>
      </c>
      <c r="D396" s="2" t="str">
        <f>IFERROR(VLOOKUP(A396,Inventario!A:I,4,FALSE),"")</f>
        <v/>
      </c>
      <c r="E396" s="2" t="str">
        <f>IFERROR(VLOOKUP(A396,Inventario!A:I,5,FALSE),"")</f>
        <v/>
      </c>
      <c r="F396" s="2" t="str">
        <f>IFERROR(VLOOKUP(A396,Inventario!A:I,6,FALSE),"")</f>
        <v/>
      </c>
      <c r="G396" s="2" t="str">
        <f>IFERROR(VLOOKUP(A396,Inventario!A:I,7,FALSE),"")</f>
        <v/>
      </c>
      <c r="H396" s="2" t="str">
        <f>IFERROR(VLOOKUP(A396,Inventario!A:I,8,FALSE),"")</f>
        <v/>
      </c>
      <c r="I396" s="2" t="str">
        <f>IFERROR(VLOOKUP(A396,Inventario!A:I,9,FALSE),"")</f>
        <v/>
      </c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</row>
    <row r="397" spans="1:38" x14ac:dyDescent="0.3">
      <c r="A397" s="19"/>
      <c r="B397" s="15" t="str">
        <f>IFERROR(VLOOKUP(A397,Inventario!A:I,2,FALSE),IF(A397=0," ","No Existe"))</f>
        <v xml:space="preserve"> </v>
      </c>
      <c r="C397" s="2" t="str">
        <f>IFERROR(VLOOKUP(A397,Inventario!A:I,3,FALSE),"")</f>
        <v/>
      </c>
      <c r="D397" s="2" t="str">
        <f>IFERROR(VLOOKUP(A397,Inventario!A:I,4,FALSE),"")</f>
        <v/>
      </c>
      <c r="E397" s="2" t="str">
        <f>IFERROR(VLOOKUP(A397,Inventario!A:I,5,FALSE),"")</f>
        <v/>
      </c>
      <c r="F397" s="2" t="str">
        <f>IFERROR(VLOOKUP(A397,Inventario!A:I,6,FALSE),"")</f>
        <v/>
      </c>
      <c r="G397" s="2" t="str">
        <f>IFERROR(VLOOKUP(A397,Inventario!A:I,7,FALSE),"")</f>
        <v/>
      </c>
      <c r="H397" s="2" t="str">
        <f>IFERROR(VLOOKUP(A397,Inventario!A:I,8,FALSE),"")</f>
        <v/>
      </c>
      <c r="I397" s="2" t="str">
        <f>IFERROR(VLOOKUP(A397,Inventario!A:I,9,FALSE),"")</f>
        <v/>
      </c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</row>
    <row r="398" spans="1:38" x14ac:dyDescent="0.3">
      <c r="A398" s="19"/>
      <c r="B398" s="15" t="str">
        <f>IFERROR(VLOOKUP(A398,Inventario!A:I,2,FALSE),IF(A398=0," ","No Existe"))</f>
        <v xml:space="preserve"> </v>
      </c>
      <c r="C398" s="2" t="str">
        <f>IFERROR(VLOOKUP(A398,Inventario!A:I,3,FALSE),"")</f>
        <v/>
      </c>
      <c r="D398" s="2" t="str">
        <f>IFERROR(VLOOKUP(A398,Inventario!A:I,4,FALSE),"")</f>
        <v/>
      </c>
      <c r="E398" s="2" t="str">
        <f>IFERROR(VLOOKUP(A398,Inventario!A:I,5,FALSE),"")</f>
        <v/>
      </c>
      <c r="F398" s="2" t="str">
        <f>IFERROR(VLOOKUP(A398,Inventario!A:I,6,FALSE),"")</f>
        <v/>
      </c>
      <c r="G398" s="2" t="str">
        <f>IFERROR(VLOOKUP(A398,Inventario!A:I,7,FALSE),"")</f>
        <v/>
      </c>
      <c r="H398" s="2" t="str">
        <f>IFERROR(VLOOKUP(A398,Inventario!A:I,8,FALSE),"")</f>
        <v/>
      </c>
      <c r="I398" s="2" t="str">
        <f>IFERROR(VLOOKUP(A398,Inventario!A:I,9,FALSE),"")</f>
        <v/>
      </c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</row>
    <row r="399" spans="1:38" x14ac:dyDescent="0.3">
      <c r="A399" s="19"/>
      <c r="B399" s="15" t="str">
        <f>IFERROR(VLOOKUP(A399,Inventario!A:I,2,FALSE),IF(A399=0," ","No Existe"))</f>
        <v xml:space="preserve"> </v>
      </c>
      <c r="C399" s="2" t="str">
        <f>IFERROR(VLOOKUP(A399,Inventario!A:I,3,FALSE),"")</f>
        <v/>
      </c>
      <c r="D399" s="2" t="str">
        <f>IFERROR(VLOOKUP(A399,Inventario!A:I,4,FALSE),"")</f>
        <v/>
      </c>
      <c r="E399" s="2" t="str">
        <f>IFERROR(VLOOKUP(A399,Inventario!A:I,5,FALSE),"")</f>
        <v/>
      </c>
      <c r="F399" s="2" t="str">
        <f>IFERROR(VLOOKUP(A399,Inventario!A:I,6,FALSE),"")</f>
        <v/>
      </c>
      <c r="G399" s="2" t="str">
        <f>IFERROR(VLOOKUP(A399,Inventario!A:I,7,FALSE),"")</f>
        <v/>
      </c>
      <c r="H399" s="2" t="str">
        <f>IFERROR(VLOOKUP(A399,Inventario!A:I,8,FALSE),"")</f>
        <v/>
      </c>
      <c r="I399" s="2" t="str">
        <f>IFERROR(VLOOKUP(A399,Inventario!A:I,9,FALSE),"")</f>
        <v/>
      </c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</row>
    <row r="400" spans="1:38" x14ac:dyDescent="0.3">
      <c r="A400" s="19"/>
      <c r="B400" s="15" t="str">
        <f>IFERROR(VLOOKUP(A400,Inventario!A:I,2,FALSE),IF(A400=0," ","No Existe"))</f>
        <v xml:space="preserve"> </v>
      </c>
      <c r="C400" s="2" t="str">
        <f>IFERROR(VLOOKUP(A400,Inventario!A:I,3,FALSE),"")</f>
        <v/>
      </c>
      <c r="D400" s="2" t="str">
        <f>IFERROR(VLOOKUP(A400,Inventario!A:I,4,FALSE),"")</f>
        <v/>
      </c>
      <c r="E400" s="2" t="str">
        <f>IFERROR(VLOOKUP(A400,Inventario!A:I,5,FALSE),"")</f>
        <v/>
      </c>
      <c r="F400" s="2" t="str">
        <f>IFERROR(VLOOKUP(A400,Inventario!A:I,6,FALSE),"")</f>
        <v/>
      </c>
      <c r="G400" s="2" t="str">
        <f>IFERROR(VLOOKUP(A400,Inventario!A:I,7,FALSE),"")</f>
        <v/>
      </c>
      <c r="H400" s="2" t="str">
        <f>IFERROR(VLOOKUP(A400,Inventario!A:I,8,FALSE),"")</f>
        <v/>
      </c>
      <c r="I400" s="2" t="str">
        <f>IFERROR(VLOOKUP(A400,Inventario!A:I,9,FALSE),"")</f>
        <v/>
      </c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</row>
    <row r="401" spans="1:38" x14ac:dyDescent="0.3">
      <c r="A401" s="19"/>
      <c r="B401" s="15" t="str">
        <f>IFERROR(VLOOKUP(A401,Inventario!A:I,2,FALSE),IF(A401=0," ","No Existe"))</f>
        <v xml:space="preserve"> </v>
      </c>
      <c r="C401" s="2" t="str">
        <f>IFERROR(VLOOKUP(A401,Inventario!A:I,3,FALSE),"")</f>
        <v/>
      </c>
      <c r="D401" s="2" t="str">
        <f>IFERROR(VLOOKUP(A401,Inventario!A:I,4,FALSE),"")</f>
        <v/>
      </c>
      <c r="E401" s="2" t="str">
        <f>IFERROR(VLOOKUP(A401,Inventario!A:I,5,FALSE),"")</f>
        <v/>
      </c>
      <c r="F401" s="2" t="str">
        <f>IFERROR(VLOOKUP(A401,Inventario!A:I,6,FALSE),"")</f>
        <v/>
      </c>
      <c r="G401" s="2" t="str">
        <f>IFERROR(VLOOKUP(A401,Inventario!A:I,7,FALSE),"")</f>
        <v/>
      </c>
      <c r="H401" s="2" t="str">
        <f>IFERROR(VLOOKUP(A401,Inventario!A:I,8,FALSE),"")</f>
        <v/>
      </c>
      <c r="I401" s="2" t="str">
        <f>IFERROR(VLOOKUP(A401,Inventario!A:I,9,FALSE),"")</f>
        <v/>
      </c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</row>
    <row r="402" spans="1:38" x14ac:dyDescent="0.3">
      <c r="A402" s="19"/>
      <c r="B402" s="15" t="str">
        <f>IFERROR(VLOOKUP(A402,Inventario!A:I,2,FALSE),IF(A402=0," ","No Existe"))</f>
        <v xml:space="preserve"> </v>
      </c>
      <c r="C402" s="2" t="str">
        <f>IFERROR(VLOOKUP(A402,Inventario!A:I,3,FALSE),"")</f>
        <v/>
      </c>
      <c r="D402" s="2" t="str">
        <f>IFERROR(VLOOKUP(A402,Inventario!A:I,4,FALSE),"")</f>
        <v/>
      </c>
      <c r="E402" s="2" t="str">
        <f>IFERROR(VLOOKUP(A402,Inventario!A:I,5,FALSE),"")</f>
        <v/>
      </c>
      <c r="F402" s="2" t="str">
        <f>IFERROR(VLOOKUP(A402,Inventario!A:I,6,FALSE),"")</f>
        <v/>
      </c>
      <c r="G402" s="2" t="str">
        <f>IFERROR(VLOOKUP(A402,Inventario!A:I,7,FALSE),"")</f>
        <v/>
      </c>
      <c r="H402" s="2" t="str">
        <f>IFERROR(VLOOKUP(A402,Inventario!A:I,8,FALSE),"")</f>
        <v/>
      </c>
      <c r="I402" s="2" t="str">
        <f>IFERROR(VLOOKUP(A402,Inventario!A:I,9,FALSE),"")</f>
        <v/>
      </c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</row>
    <row r="403" spans="1:38" x14ac:dyDescent="0.3">
      <c r="A403" s="19"/>
      <c r="B403" s="15" t="str">
        <f>IFERROR(VLOOKUP(A403,Inventario!A:I,2,FALSE),IF(A403=0," ","No Existe"))</f>
        <v xml:space="preserve"> </v>
      </c>
      <c r="C403" s="2" t="str">
        <f>IFERROR(VLOOKUP(A403,Inventario!A:I,3,FALSE),"")</f>
        <v/>
      </c>
      <c r="D403" s="2" t="str">
        <f>IFERROR(VLOOKUP(A403,Inventario!A:I,4,FALSE),"")</f>
        <v/>
      </c>
      <c r="E403" s="2" t="str">
        <f>IFERROR(VLOOKUP(A403,Inventario!A:I,5,FALSE),"")</f>
        <v/>
      </c>
      <c r="F403" s="2" t="str">
        <f>IFERROR(VLOOKUP(A403,Inventario!A:I,6,FALSE),"")</f>
        <v/>
      </c>
      <c r="G403" s="2" t="str">
        <f>IFERROR(VLOOKUP(A403,Inventario!A:I,7,FALSE),"")</f>
        <v/>
      </c>
      <c r="H403" s="2" t="str">
        <f>IFERROR(VLOOKUP(A403,Inventario!A:I,8,FALSE),"")</f>
        <v/>
      </c>
      <c r="I403" s="2" t="str">
        <f>IFERROR(VLOOKUP(A403,Inventario!A:I,9,FALSE),"")</f>
        <v/>
      </c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</row>
    <row r="404" spans="1:38" x14ac:dyDescent="0.3">
      <c r="A404" s="19"/>
      <c r="B404" s="15" t="str">
        <f>IFERROR(VLOOKUP(A404,Inventario!A:I,2,FALSE),IF(A404=0," ","No Existe"))</f>
        <v xml:space="preserve"> </v>
      </c>
      <c r="C404" s="2" t="str">
        <f>IFERROR(VLOOKUP(A404,Inventario!A:I,3,FALSE),"")</f>
        <v/>
      </c>
      <c r="D404" s="2" t="str">
        <f>IFERROR(VLOOKUP(A404,Inventario!A:I,4,FALSE),"")</f>
        <v/>
      </c>
      <c r="E404" s="2" t="str">
        <f>IFERROR(VLOOKUP(A404,Inventario!A:I,5,FALSE),"")</f>
        <v/>
      </c>
      <c r="F404" s="2" t="str">
        <f>IFERROR(VLOOKUP(A404,Inventario!A:I,6,FALSE),"")</f>
        <v/>
      </c>
      <c r="G404" s="2" t="str">
        <f>IFERROR(VLOOKUP(A404,Inventario!A:I,7,FALSE),"")</f>
        <v/>
      </c>
      <c r="H404" s="2" t="str">
        <f>IFERROR(VLOOKUP(A404,Inventario!A:I,8,FALSE),"")</f>
        <v/>
      </c>
      <c r="I404" s="2" t="str">
        <f>IFERROR(VLOOKUP(A404,Inventario!A:I,9,FALSE),"")</f>
        <v/>
      </c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</row>
    <row r="405" spans="1:38" x14ac:dyDescent="0.3">
      <c r="A405" s="19"/>
      <c r="B405" s="15" t="str">
        <f>IFERROR(VLOOKUP(A405,Inventario!A:I,2,FALSE),IF(A405=0," ","No Existe"))</f>
        <v xml:space="preserve"> </v>
      </c>
      <c r="C405" s="2" t="str">
        <f>IFERROR(VLOOKUP(A405,Inventario!A:I,3,FALSE),"")</f>
        <v/>
      </c>
      <c r="D405" s="2" t="str">
        <f>IFERROR(VLOOKUP(A405,Inventario!A:I,4,FALSE),"")</f>
        <v/>
      </c>
      <c r="E405" s="2" t="str">
        <f>IFERROR(VLOOKUP(A405,Inventario!A:I,5,FALSE),"")</f>
        <v/>
      </c>
      <c r="F405" s="2" t="str">
        <f>IFERROR(VLOOKUP(A405,Inventario!A:I,6,FALSE),"")</f>
        <v/>
      </c>
      <c r="G405" s="2" t="str">
        <f>IFERROR(VLOOKUP(A405,Inventario!A:I,7,FALSE),"")</f>
        <v/>
      </c>
      <c r="H405" s="2" t="str">
        <f>IFERROR(VLOOKUP(A405,Inventario!A:I,8,FALSE),"")</f>
        <v/>
      </c>
      <c r="I405" s="2" t="str">
        <f>IFERROR(VLOOKUP(A405,Inventario!A:I,9,FALSE),"")</f>
        <v/>
      </c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</row>
    <row r="406" spans="1:38" x14ac:dyDescent="0.3">
      <c r="A406" s="19"/>
      <c r="B406" s="15" t="str">
        <f>IFERROR(VLOOKUP(A406,Inventario!A:I,2,FALSE),IF(A406=0," ","No Existe"))</f>
        <v xml:space="preserve"> </v>
      </c>
      <c r="C406" s="2" t="str">
        <f>IFERROR(VLOOKUP(A406,Inventario!A:I,3,FALSE),"")</f>
        <v/>
      </c>
      <c r="D406" s="2" t="str">
        <f>IFERROR(VLOOKUP(A406,Inventario!A:I,4,FALSE),"")</f>
        <v/>
      </c>
      <c r="E406" s="2" t="str">
        <f>IFERROR(VLOOKUP(A406,Inventario!A:I,5,FALSE),"")</f>
        <v/>
      </c>
      <c r="F406" s="2" t="str">
        <f>IFERROR(VLOOKUP(A406,Inventario!A:I,6,FALSE),"")</f>
        <v/>
      </c>
      <c r="G406" s="2" t="str">
        <f>IFERROR(VLOOKUP(A406,Inventario!A:I,7,FALSE),"")</f>
        <v/>
      </c>
      <c r="H406" s="2" t="str">
        <f>IFERROR(VLOOKUP(A406,Inventario!A:I,8,FALSE),"")</f>
        <v/>
      </c>
      <c r="I406" s="2" t="str">
        <f>IFERROR(VLOOKUP(A406,Inventario!A:I,9,FALSE),"")</f>
        <v/>
      </c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</row>
    <row r="407" spans="1:38" x14ac:dyDescent="0.3">
      <c r="A407" s="19"/>
      <c r="B407" s="15" t="str">
        <f>IFERROR(VLOOKUP(A407,Inventario!A:I,2,FALSE),IF(A407=0," ","No Existe"))</f>
        <v xml:space="preserve"> </v>
      </c>
      <c r="C407" s="2" t="str">
        <f>IFERROR(VLOOKUP(A407,Inventario!A:I,3,FALSE),"")</f>
        <v/>
      </c>
      <c r="D407" s="2" t="str">
        <f>IFERROR(VLOOKUP(A407,Inventario!A:I,4,FALSE),"")</f>
        <v/>
      </c>
      <c r="E407" s="2" t="str">
        <f>IFERROR(VLOOKUP(A407,Inventario!A:I,5,FALSE),"")</f>
        <v/>
      </c>
      <c r="F407" s="2" t="str">
        <f>IFERROR(VLOOKUP(A407,Inventario!A:I,6,FALSE),"")</f>
        <v/>
      </c>
      <c r="G407" s="2" t="str">
        <f>IFERROR(VLOOKUP(A407,Inventario!A:I,7,FALSE),"")</f>
        <v/>
      </c>
      <c r="H407" s="2" t="str">
        <f>IFERROR(VLOOKUP(A407,Inventario!A:I,8,FALSE),"")</f>
        <v/>
      </c>
      <c r="I407" s="2" t="str">
        <f>IFERROR(VLOOKUP(A407,Inventario!A:I,9,FALSE),"")</f>
        <v/>
      </c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</row>
    <row r="408" spans="1:38" x14ac:dyDescent="0.3">
      <c r="A408" s="19"/>
      <c r="B408" s="15" t="str">
        <f>IFERROR(VLOOKUP(A408,Inventario!A:I,2,FALSE),IF(A408=0," ","No Existe"))</f>
        <v xml:space="preserve"> </v>
      </c>
      <c r="C408" s="2" t="str">
        <f>IFERROR(VLOOKUP(A408,Inventario!A:I,3,FALSE),"")</f>
        <v/>
      </c>
      <c r="D408" s="2" t="str">
        <f>IFERROR(VLOOKUP(A408,Inventario!A:I,4,FALSE),"")</f>
        <v/>
      </c>
      <c r="E408" s="2" t="str">
        <f>IFERROR(VLOOKUP(A408,Inventario!A:I,5,FALSE),"")</f>
        <v/>
      </c>
      <c r="F408" s="2" t="str">
        <f>IFERROR(VLOOKUP(A408,Inventario!A:I,6,FALSE),"")</f>
        <v/>
      </c>
      <c r="G408" s="2" t="str">
        <f>IFERROR(VLOOKUP(A408,Inventario!A:I,7,FALSE),"")</f>
        <v/>
      </c>
      <c r="H408" s="2" t="str">
        <f>IFERROR(VLOOKUP(A408,Inventario!A:I,8,FALSE),"")</f>
        <v/>
      </c>
      <c r="I408" s="2" t="str">
        <f>IFERROR(VLOOKUP(A408,Inventario!A:I,9,FALSE),"")</f>
        <v/>
      </c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</row>
    <row r="409" spans="1:38" x14ac:dyDescent="0.3">
      <c r="A409" s="19"/>
      <c r="B409" s="15" t="str">
        <f>IFERROR(VLOOKUP(A409,Inventario!A:I,2,FALSE),IF(A409=0," ","No Existe"))</f>
        <v xml:space="preserve"> </v>
      </c>
      <c r="C409" s="2" t="str">
        <f>IFERROR(VLOOKUP(A409,Inventario!A:I,3,FALSE),"")</f>
        <v/>
      </c>
      <c r="D409" s="2" t="str">
        <f>IFERROR(VLOOKUP(A409,Inventario!A:I,4,FALSE),"")</f>
        <v/>
      </c>
      <c r="E409" s="2" t="str">
        <f>IFERROR(VLOOKUP(A409,Inventario!A:I,5,FALSE),"")</f>
        <v/>
      </c>
      <c r="F409" s="2" t="str">
        <f>IFERROR(VLOOKUP(A409,Inventario!A:I,6,FALSE),"")</f>
        <v/>
      </c>
      <c r="G409" s="2" t="str">
        <f>IFERROR(VLOOKUP(A409,Inventario!A:I,7,FALSE),"")</f>
        <v/>
      </c>
      <c r="H409" s="2" t="str">
        <f>IFERROR(VLOOKUP(A409,Inventario!A:I,8,FALSE),"")</f>
        <v/>
      </c>
      <c r="I409" s="2" t="str">
        <f>IFERROR(VLOOKUP(A409,Inventario!A:I,9,FALSE),"")</f>
        <v/>
      </c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</row>
    <row r="410" spans="1:38" x14ac:dyDescent="0.3">
      <c r="A410" s="19"/>
      <c r="B410" s="15" t="str">
        <f>IFERROR(VLOOKUP(A410,Inventario!A:I,2,FALSE),IF(A410=0," ","No Existe"))</f>
        <v xml:space="preserve"> </v>
      </c>
      <c r="C410" s="2" t="str">
        <f>IFERROR(VLOOKUP(A410,Inventario!A:I,3,FALSE),"")</f>
        <v/>
      </c>
      <c r="D410" s="2" t="str">
        <f>IFERROR(VLOOKUP(A410,Inventario!A:I,4,FALSE),"")</f>
        <v/>
      </c>
      <c r="E410" s="2" t="str">
        <f>IFERROR(VLOOKUP(A410,Inventario!A:I,5,FALSE),"")</f>
        <v/>
      </c>
      <c r="F410" s="2" t="str">
        <f>IFERROR(VLOOKUP(A410,Inventario!A:I,6,FALSE),"")</f>
        <v/>
      </c>
      <c r="G410" s="2" t="str">
        <f>IFERROR(VLOOKUP(A410,Inventario!A:I,7,FALSE),"")</f>
        <v/>
      </c>
      <c r="H410" s="2" t="str">
        <f>IFERROR(VLOOKUP(A410,Inventario!A:I,8,FALSE),"")</f>
        <v/>
      </c>
      <c r="I410" s="2" t="str">
        <f>IFERROR(VLOOKUP(A410,Inventario!A:I,9,FALSE),"")</f>
        <v/>
      </c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</row>
    <row r="411" spans="1:38" x14ac:dyDescent="0.3">
      <c r="A411" s="19"/>
      <c r="B411" s="15" t="str">
        <f>IFERROR(VLOOKUP(A411,Inventario!A:I,2,FALSE),IF(A411=0," ","No Existe"))</f>
        <v xml:space="preserve"> </v>
      </c>
      <c r="C411" s="2" t="str">
        <f>IFERROR(VLOOKUP(A411,Inventario!A:I,3,FALSE),"")</f>
        <v/>
      </c>
      <c r="D411" s="2" t="str">
        <f>IFERROR(VLOOKUP(A411,Inventario!A:I,4,FALSE),"")</f>
        <v/>
      </c>
      <c r="E411" s="2" t="str">
        <f>IFERROR(VLOOKUP(A411,Inventario!A:I,5,FALSE),"")</f>
        <v/>
      </c>
      <c r="F411" s="2" t="str">
        <f>IFERROR(VLOOKUP(A411,Inventario!A:I,6,FALSE),"")</f>
        <v/>
      </c>
      <c r="G411" s="2" t="str">
        <f>IFERROR(VLOOKUP(A411,Inventario!A:I,7,FALSE),"")</f>
        <v/>
      </c>
      <c r="H411" s="2" t="str">
        <f>IFERROR(VLOOKUP(A411,Inventario!A:I,8,FALSE),"")</f>
        <v/>
      </c>
      <c r="I411" s="2" t="str">
        <f>IFERROR(VLOOKUP(A411,Inventario!A:I,9,FALSE),"")</f>
        <v/>
      </c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</row>
    <row r="412" spans="1:38" x14ac:dyDescent="0.3">
      <c r="A412" s="19"/>
      <c r="B412" s="15" t="str">
        <f>IFERROR(VLOOKUP(A412,Inventario!A:I,2,FALSE),IF(A412=0," ","No Existe"))</f>
        <v xml:space="preserve"> </v>
      </c>
      <c r="C412" s="2" t="str">
        <f>IFERROR(VLOOKUP(A412,Inventario!A:I,3,FALSE),"")</f>
        <v/>
      </c>
      <c r="D412" s="2" t="str">
        <f>IFERROR(VLOOKUP(A412,Inventario!A:I,4,FALSE),"")</f>
        <v/>
      </c>
      <c r="E412" s="2" t="str">
        <f>IFERROR(VLOOKUP(A412,Inventario!A:I,5,FALSE),"")</f>
        <v/>
      </c>
      <c r="F412" s="2" t="str">
        <f>IFERROR(VLOOKUP(A412,Inventario!A:I,6,FALSE),"")</f>
        <v/>
      </c>
      <c r="G412" s="2" t="str">
        <f>IFERROR(VLOOKUP(A412,Inventario!A:I,7,FALSE),"")</f>
        <v/>
      </c>
      <c r="H412" s="2" t="str">
        <f>IFERROR(VLOOKUP(A412,Inventario!A:I,8,FALSE),"")</f>
        <v/>
      </c>
      <c r="I412" s="2" t="str">
        <f>IFERROR(VLOOKUP(A412,Inventario!A:I,9,FALSE),"")</f>
        <v/>
      </c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</row>
    <row r="413" spans="1:38" x14ac:dyDescent="0.3">
      <c r="A413" s="19"/>
      <c r="B413" s="15" t="str">
        <f>IFERROR(VLOOKUP(A413,Inventario!A:I,2,FALSE),IF(A413=0," ","No Existe"))</f>
        <v xml:space="preserve"> </v>
      </c>
      <c r="C413" s="2" t="str">
        <f>IFERROR(VLOOKUP(A413,Inventario!A:I,3,FALSE),"")</f>
        <v/>
      </c>
      <c r="D413" s="2" t="str">
        <f>IFERROR(VLOOKUP(A413,Inventario!A:I,4,FALSE),"")</f>
        <v/>
      </c>
      <c r="E413" s="2" t="str">
        <f>IFERROR(VLOOKUP(A413,Inventario!A:I,5,FALSE),"")</f>
        <v/>
      </c>
      <c r="F413" s="2" t="str">
        <f>IFERROR(VLOOKUP(A413,Inventario!A:I,6,FALSE),"")</f>
        <v/>
      </c>
      <c r="G413" s="2" t="str">
        <f>IFERROR(VLOOKUP(A413,Inventario!A:I,7,FALSE),"")</f>
        <v/>
      </c>
      <c r="H413" s="2" t="str">
        <f>IFERROR(VLOOKUP(A413,Inventario!A:I,8,FALSE),"")</f>
        <v/>
      </c>
      <c r="I413" s="2" t="str">
        <f>IFERROR(VLOOKUP(A413,Inventario!A:I,9,FALSE),"")</f>
        <v/>
      </c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</row>
    <row r="414" spans="1:38" x14ac:dyDescent="0.3">
      <c r="A414" s="19"/>
      <c r="B414" s="15" t="str">
        <f>IFERROR(VLOOKUP(A414,Inventario!A:I,2,FALSE),IF(A414=0," ","No Existe"))</f>
        <v xml:space="preserve"> </v>
      </c>
      <c r="C414" s="2" t="str">
        <f>IFERROR(VLOOKUP(A414,Inventario!A:I,3,FALSE),"")</f>
        <v/>
      </c>
      <c r="D414" s="2" t="str">
        <f>IFERROR(VLOOKUP(A414,Inventario!A:I,4,FALSE),"")</f>
        <v/>
      </c>
      <c r="E414" s="2" t="str">
        <f>IFERROR(VLOOKUP(A414,Inventario!A:I,5,FALSE),"")</f>
        <v/>
      </c>
      <c r="F414" s="2" t="str">
        <f>IFERROR(VLOOKUP(A414,Inventario!A:I,6,FALSE),"")</f>
        <v/>
      </c>
      <c r="G414" s="2" t="str">
        <f>IFERROR(VLOOKUP(A414,Inventario!A:I,7,FALSE),"")</f>
        <v/>
      </c>
      <c r="H414" s="2" t="str">
        <f>IFERROR(VLOOKUP(A414,Inventario!A:I,8,FALSE),"")</f>
        <v/>
      </c>
      <c r="I414" s="2" t="str">
        <f>IFERROR(VLOOKUP(A414,Inventario!A:I,9,FALSE),"")</f>
        <v/>
      </c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</row>
    <row r="415" spans="1:38" x14ac:dyDescent="0.3">
      <c r="A415" s="19"/>
      <c r="B415" s="15" t="str">
        <f>IFERROR(VLOOKUP(A415,Inventario!A:I,2,FALSE),IF(A415=0," ","No Existe"))</f>
        <v xml:space="preserve"> </v>
      </c>
      <c r="C415" s="2" t="str">
        <f>IFERROR(VLOOKUP(A415,Inventario!A:I,3,FALSE),"")</f>
        <v/>
      </c>
      <c r="D415" s="2" t="str">
        <f>IFERROR(VLOOKUP(A415,Inventario!A:I,4,FALSE),"")</f>
        <v/>
      </c>
      <c r="E415" s="2" t="str">
        <f>IFERROR(VLOOKUP(A415,Inventario!A:I,5,FALSE),"")</f>
        <v/>
      </c>
      <c r="F415" s="2" t="str">
        <f>IFERROR(VLOOKUP(A415,Inventario!A:I,6,FALSE),"")</f>
        <v/>
      </c>
      <c r="G415" s="2" t="str">
        <f>IFERROR(VLOOKUP(A415,Inventario!A:I,7,FALSE),"")</f>
        <v/>
      </c>
      <c r="H415" s="2" t="str">
        <f>IFERROR(VLOOKUP(A415,Inventario!A:I,8,FALSE),"")</f>
        <v/>
      </c>
      <c r="I415" s="2" t="str">
        <f>IFERROR(VLOOKUP(A415,Inventario!A:I,9,FALSE),"")</f>
        <v/>
      </c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</row>
    <row r="416" spans="1:38" x14ac:dyDescent="0.3">
      <c r="A416" s="19"/>
      <c r="B416" s="15" t="str">
        <f>IFERROR(VLOOKUP(A416,Inventario!A:I,2,FALSE),IF(A416=0," ","No Existe"))</f>
        <v xml:space="preserve"> </v>
      </c>
      <c r="C416" s="2" t="str">
        <f>IFERROR(VLOOKUP(A416,Inventario!A:I,3,FALSE),"")</f>
        <v/>
      </c>
      <c r="D416" s="2" t="str">
        <f>IFERROR(VLOOKUP(A416,Inventario!A:I,4,FALSE),"")</f>
        <v/>
      </c>
      <c r="E416" s="2" t="str">
        <f>IFERROR(VLOOKUP(A416,Inventario!A:I,5,FALSE),"")</f>
        <v/>
      </c>
      <c r="F416" s="2" t="str">
        <f>IFERROR(VLOOKUP(A416,Inventario!A:I,6,FALSE),"")</f>
        <v/>
      </c>
      <c r="G416" s="2" t="str">
        <f>IFERROR(VLOOKUP(A416,Inventario!A:I,7,FALSE),"")</f>
        <v/>
      </c>
      <c r="H416" s="2" t="str">
        <f>IFERROR(VLOOKUP(A416,Inventario!A:I,8,FALSE),"")</f>
        <v/>
      </c>
      <c r="I416" s="2" t="str">
        <f>IFERROR(VLOOKUP(A416,Inventario!A:I,9,FALSE),"")</f>
        <v/>
      </c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</row>
    <row r="417" spans="1:38" x14ac:dyDescent="0.3">
      <c r="A417" s="19"/>
      <c r="B417" s="15" t="str">
        <f>IFERROR(VLOOKUP(A417,Inventario!A:I,2,FALSE),IF(A417=0," ","No Existe"))</f>
        <v xml:space="preserve"> </v>
      </c>
      <c r="C417" s="2" t="str">
        <f>IFERROR(VLOOKUP(A417,Inventario!A:I,3,FALSE),"")</f>
        <v/>
      </c>
      <c r="D417" s="2" t="str">
        <f>IFERROR(VLOOKUP(A417,Inventario!A:I,4,FALSE),"")</f>
        <v/>
      </c>
      <c r="E417" s="2" t="str">
        <f>IFERROR(VLOOKUP(A417,Inventario!A:I,5,FALSE),"")</f>
        <v/>
      </c>
      <c r="F417" s="2" t="str">
        <f>IFERROR(VLOOKUP(A417,Inventario!A:I,6,FALSE),"")</f>
        <v/>
      </c>
      <c r="G417" s="2" t="str">
        <f>IFERROR(VLOOKUP(A417,Inventario!A:I,7,FALSE),"")</f>
        <v/>
      </c>
      <c r="H417" s="2" t="str">
        <f>IFERROR(VLOOKUP(A417,Inventario!A:I,8,FALSE),"")</f>
        <v/>
      </c>
      <c r="I417" s="2" t="str">
        <f>IFERROR(VLOOKUP(A417,Inventario!A:I,9,FALSE),"")</f>
        <v/>
      </c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</row>
    <row r="418" spans="1:38" x14ac:dyDescent="0.3">
      <c r="A418" s="19"/>
      <c r="B418" s="15" t="str">
        <f>IFERROR(VLOOKUP(A418,Inventario!A:I,2,FALSE),IF(A418=0," ","No Existe"))</f>
        <v xml:space="preserve"> </v>
      </c>
      <c r="C418" s="2" t="str">
        <f>IFERROR(VLOOKUP(A418,Inventario!A:I,3,FALSE),"")</f>
        <v/>
      </c>
      <c r="D418" s="2" t="str">
        <f>IFERROR(VLOOKUP(A418,Inventario!A:I,4,FALSE),"")</f>
        <v/>
      </c>
      <c r="E418" s="2" t="str">
        <f>IFERROR(VLOOKUP(A418,Inventario!A:I,5,FALSE),"")</f>
        <v/>
      </c>
      <c r="F418" s="2" t="str">
        <f>IFERROR(VLOOKUP(A418,Inventario!A:I,6,FALSE),"")</f>
        <v/>
      </c>
      <c r="G418" s="2" t="str">
        <f>IFERROR(VLOOKUP(A418,Inventario!A:I,7,FALSE),"")</f>
        <v/>
      </c>
      <c r="H418" s="2" t="str">
        <f>IFERROR(VLOOKUP(A418,Inventario!A:I,8,FALSE),"")</f>
        <v/>
      </c>
      <c r="I418" s="2" t="str">
        <f>IFERROR(VLOOKUP(A418,Inventario!A:I,9,FALSE),"")</f>
        <v/>
      </c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</row>
    <row r="419" spans="1:38" x14ac:dyDescent="0.3">
      <c r="A419" s="19"/>
      <c r="B419" s="15" t="str">
        <f>IFERROR(VLOOKUP(A419,Inventario!A:I,2,FALSE),IF(A419=0," ","No Existe"))</f>
        <v xml:space="preserve"> </v>
      </c>
      <c r="C419" s="2" t="str">
        <f>IFERROR(VLOOKUP(A419,Inventario!A:I,3,FALSE),"")</f>
        <v/>
      </c>
      <c r="D419" s="2" t="str">
        <f>IFERROR(VLOOKUP(A419,Inventario!A:I,4,FALSE),"")</f>
        <v/>
      </c>
      <c r="E419" s="2" t="str">
        <f>IFERROR(VLOOKUP(A419,Inventario!A:I,5,FALSE),"")</f>
        <v/>
      </c>
      <c r="F419" s="2" t="str">
        <f>IFERROR(VLOOKUP(A419,Inventario!A:I,6,FALSE),"")</f>
        <v/>
      </c>
      <c r="G419" s="2" t="str">
        <f>IFERROR(VLOOKUP(A419,Inventario!A:I,7,FALSE),"")</f>
        <v/>
      </c>
      <c r="H419" s="2" t="str">
        <f>IFERROR(VLOOKUP(A419,Inventario!A:I,8,FALSE),"")</f>
        <v/>
      </c>
      <c r="I419" s="2" t="str">
        <f>IFERROR(VLOOKUP(A419,Inventario!A:I,9,FALSE),"")</f>
        <v/>
      </c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</row>
    <row r="420" spans="1:38" x14ac:dyDescent="0.3">
      <c r="A420" s="19"/>
      <c r="B420" s="15" t="str">
        <f>IFERROR(VLOOKUP(A420,Inventario!A:I,2,FALSE),IF(A420=0," ","No Existe"))</f>
        <v xml:space="preserve"> </v>
      </c>
      <c r="C420" s="2" t="str">
        <f>IFERROR(VLOOKUP(A420,Inventario!A:I,3,FALSE),"")</f>
        <v/>
      </c>
      <c r="D420" s="2" t="str">
        <f>IFERROR(VLOOKUP(A420,Inventario!A:I,4,FALSE),"")</f>
        <v/>
      </c>
      <c r="E420" s="2" t="str">
        <f>IFERROR(VLOOKUP(A420,Inventario!A:I,5,FALSE),"")</f>
        <v/>
      </c>
      <c r="F420" s="2" t="str">
        <f>IFERROR(VLOOKUP(A420,Inventario!A:I,6,FALSE),"")</f>
        <v/>
      </c>
      <c r="G420" s="2" t="str">
        <f>IFERROR(VLOOKUP(A420,Inventario!A:I,7,FALSE),"")</f>
        <v/>
      </c>
      <c r="H420" s="2" t="str">
        <f>IFERROR(VLOOKUP(A420,Inventario!A:I,8,FALSE),"")</f>
        <v/>
      </c>
      <c r="I420" s="2" t="str">
        <f>IFERROR(VLOOKUP(A420,Inventario!A:I,9,FALSE),"")</f>
        <v/>
      </c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</row>
    <row r="421" spans="1:38" x14ac:dyDescent="0.3">
      <c r="A421" s="19"/>
      <c r="B421" s="15" t="str">
        <f>IFERROR(VLOOKUP(A421,Inventario!A:I,2,FALSE),IF(A421=0," ","No Existe"))</f>
        <v xml:space="preserve"> </v>
      </c>
      <c r="C421" s="2" t="str">
        <f>IFERROR(VLOOKUP(A421,Inventario!A:I,3,FALSE),"")</f>
        <v/>
      </c>
      <c r="D421" s="2" t="str">
        <f>IFERROR(VLOOKUP(A421,Inventario!A:I,4,FALSE),"")</f>
        <v/>
      </c>
      <c r="E421" s="2" t="str">
        <f>IFERROR(VLOOKUP(A421,Inventario!A:I,5,FALSE),"")</f>
        <v/>
      </c>
      <c r="F421" s="2" t="str">
        <f>IFERROR(VLOOKUP(A421,Inventario!A:I,6,FALSE),"")</f>
        <v/>
      </c>
      <c r="G421" s="2" t="str">
        <f>IFERROR(VLOOKUP(A421,Inventario!A:I,7,FALSE),"")</f>
        <v/>
      </c>
      <c r="H421" s="2" t="str">
        <f>IFERROR(VLOOKUP(A421,Inventario!A:I,8,FALSE),"")</f>
        <v/>
      </c>
      <c r="I421" s="2" t="str">
        <f>IFERROR(VLOOKUP(A421,Inventario!A:I,9,FALSE),"")</f>
        <v/>
      </c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</row>
    <row r="422" spans="1:38" x14ac:dyDescent="0.3">
      <c r="A422" s="19"/>
      <c r="B422" s="15" t="str">
        <f>IFERROR(VLOOKUP(A422,Inventario!A:I,2,FALSE),IF(A422=0," ","No Existe"))</f>
        <v xml:space="preserve"> </v>
      </c>
      <c r="C422" s="2" t="str">
        <f>IFERROR(VLOOKUP(A422,Inventario!A:I,3,FALSE),"")</f>
        <v/>
      </c>
      <c r="D422" s="2" t="str">
        <f>IFERROR(VLOOKUP(A422,Inventario!A:I,4,FALSE),"")</f>
        <v/>
      </c>
      <c r="E422" s="2" t="str">
        <f>IFERROR(VLOOKUP(A422,Inventario!A:I,5,FALSE),"")</f>
        <v/>
      </c>
      <c r="F422" s="2" t="str">
        <f>IFERROR(VLOOKUP(A422,Inventario!A:I,6,FALSE),"")</f>
        <v/>
      </c>
      <c r="G422" s="2" t="str">
        <f>IFERROR(VLOOKUP(A422,Inventario!A:I,7,FALSE),"")</f>
        <v/>
      </c>
      <c r="H422" s="2" t="str">
        <f>IFERROR(VLOOKUP(A422,Inventario!A:I,8,FALSE),"")</f>
        <v/>
      </c>
      <c r="I422" s="2" t="str">
        <f>IFERROR(VLOOKUP(A422,Inventario!A:I,9,FALSE),"")</f>
        <v/>
      </c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</row>
    <row r="423" spans="1:38" x14ac:dyDescent="0.3">
      <c r="A423" s="19"/>
      <c r="B423" s="15" t="str">
        <f>IFERROR(VLOOKUP(A423,Inventario!A:I,2,FALSE),IF(A423=0," ","No Existe"))</f>
        <v xml:space="preserve"> </v>
      </c>
      <c r="C423" s="2" t="str">
        <f>IFERROR(VLOOKUP(A423,Inventario!A:I,3,FALSE),"")</f>
        <v/>
      </c>
      <c r="D423" s="2" t="str">
        <f>IFERROR(VLOOKUP(A423,Inventario!A:I,4,FALSE),"")</f>
        <v/>
      </c>
      <c r="E423" s="2" t="str">
        <f>IFERROR(VLOOKUP(A423,Inventario!A:I,5,FALSE),"")</f>
        <v/>
      </c>
      <c r="F423" s="2" t="str">
        <f>IFERROR(VLOOKUP(A423,Inventario!A:I,6,FALSE),"")</f>
        <v/>
      </c>
      <c r="G423" s="2" t="str">
        <f>IFERROR(VLOOKUP(A423,Inventario!A:I,7,FALSE),"")</f>
        <v/>
      </c>
      <c r="H423" s="2" t="str">
        <f>IFERROR(VLOOKUP(A423,Inventario!A:I,8,FALSE),"")</f>
        <v/>
      </c>
      <c r="I423" s="2" t="str">
        <f>IFERROR(VLOOKUP(A423,Inventario!A:I,9,FALSE),"")</f>
        <v/>
      </c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</row>
    <row r="424" spans="1:38" x14ac:dyDescent="0.3">
      <c r="A424" s="19"/>
      <c r="B424" s="15" t="str">
        <f>IFERROR(VLOOKUP(A424,Inventario!A:I,2,FALSE),IF(A424=0," ","No Existe"))</f>
        <v xml:space="preserve"> </v>
      </c>
      <c r="C424" s="2" t="str">
        <f>IFERROR(VLOOKUP(A424,Inventario!A:I,3,FALSE),"")</f>
        <v/>
      </c>
      <c r="D424" s="2" t="str">
        <f>IFERROR(VLOOKUP(A424,Inventario!A:I,4,FALSE),"")</f>
        <v/>
      </c>
      <c r="E424" s="2" t="str">
        <f>IFERROR(VLOOKUP(A424,Inventario!A:I,5,FALSE),"")</f>
        <v/>
      </c>
      <c r="F424" s="2" t="str">
        <f>IFERROR(VLOOKUP(A424,Inventario!A:I,6,FALSE),"")</f>
        <v/>
      </c>
      <c r="G424" s="2" t="str">
        <f>IFERROR(VLOOKUP(A424,Inventario!A:I,7,FALSE),"")</f>
        <v/>
      </c>
      <c r="H424" s="2" t="str">
        <f>IFERROR(VLOOKUP(A424,Inventario!A:I,8,FALSE),"")</f>
        <v/>
      </c>
      <c r="I424" s="2" t="str">
        <f>IFERROR(VLOOKUP(A424,Inventario!A:I,9,FALSE),"")</f>
        <v/>
      </c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</row>
    <row r="425" spans="1:38" x14ac:dyDescent="0.3">
      <c r="A425" s="19"/>
      <c r="B425" s="15" t="str">
        <f>IFERROR(VLOOKUP(A425,Inventario!A:I,2,FALSE),IF(A425=0," ","No Existe"))</f>
        <v xml:space="preserve"> </v>
      </c>
      <c r="C425" s="2" t="str">
        <f>IFERROR(VLOOKUP(A425,Inventario!A:I,3,FALSE),"")</f>
        <v/>
      </c>
      <c r="D425" s="2" t="str">
        <f>IFERROR(VLOOKUP(A425,Inventario!A:I,4,FALSE),"")</f>
        <v/>
      </c>
      <c r="E425" s="2" t="str">
        <f>IFERROR(VLOOKUP(A425,Inventario!A:I,5,FALSE),"")</f>
        <v/>
      </c>
      <c r="F425" s="2" t="str">
        <f>IFERROR(VLOOKUP(A425,Inventario!A:I,6,FALSE),"")</f>
        <v/>
      </c>
      <c r="G425" s="2" t="str">
        <f>IFERROR(VLOOKUP(A425,Inventario!A:I,7,FALSE),"")</f>
        <v/>
      </c>
      <c r="H425" s="2" t="str">
        <f>IFERROR(VLOOKUP(A425,Inventario!A:I,8,FALSE),"")</f>
        <v/>
      </c>
      <c r="I425" s="2" t="str">
        <f>IFERROR(VLOOKUP(A425,Inventario!A:I,9,FALSE),"")</f>
        <v/>
      </c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</row>
    <row r="426" spans="1:38" x14ac:dyDescent="0.3">
      <c r="A426" s="19"/>
      <c r="B426" s="15" t="str">
        <f>IFERROR(VLOOKUP(A426,Inventario!A:I,2,FALSE),IF(A426=0," ","No Existe"))</f>
        <v xml:space="preserve"> </v>
      </c>
      <c r="C426" s="2" t="str">
        <f>IFERROR(VLOOKUP(A426,Inventario!A:I,3,FALSE),"")</f>
        <v/>
      </c>
      <c r="D426" s="2" t="str">
        <f>IFERROR(VLOOKUP(A426,Inventario!A:I,4,FALSE),"")</f>
        <v/>
      </c>
      <c r="E426" s="2" t="str">
        <f>IFERROR(VLOOKUP(A426,Inventario!A:I,5,FALSE),"")</f>
        <v/>
      </c>
      <c r="F426" s="2" t="str">
        <f>IFERROR(VLOOKUP(A426,Inventario!A:I,6,FALSE),"")</f>
        <v/>
      </c>
      <c r="G426" s="2" t="str">
        <f>IFERROR(VLOOKUP(A426,Inventario!A:I,7,FALSE),"")</f>
        <v/>
      </c>
      <c r="H426" s="2" t="str">
        <f>IFERROR(VLOOKUP(A426,Inventario!A:I,8,FALSE),"")</f>
        <v/>
      </c>
      <c r="I426" s="2" t="str">
        <f>IFERROR(VLOOKUP(A426,Inventario!A:I,9,FALSE),"")</f>
        <v/>
      </c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</row>
    <row r="427" spans="1:38" x14ac:dyDescent="0.3">
      <c r="A427" s="19"/>
      <c r="B427" s="15" t="str">
        <f>IFERROR(VLOOKUP(A427,Inventario!A:I,2,FALSE),IF(A427=0," ","No Existe"))</f>
        <v xml:space="preserve"> </v>
      </c>
      <c r="C427" s="2" t="str">
        <f>IFERROR(VLOOKUP(A427,Inventario!A:I,3,FALSE),"")</f>
        <v/>
      </c>
      <c r="D427" s="2" t="str">
        <f>IFERROR(VLOOKUP(A427,Inventario!A:I,4,FALSE),"")</f>
        <v/>
      </c>
      <c r="E427" s="2" t="str">
        <f>IFERROR(VLOOKUP(A427,Inventario!A:I,5,FALSE),"")</f>
        <v/>
      </c>
      <c r="F427" s="2" t="str">
        <f>IFERROR(VLOOKUP(A427,Inventario!A:I,6,FALSE),"")</f>
        <v/>
      </c>
      <c r="G427" s="2" t="str">
        <f>IFERROR(VLOOKUP(A427,Inventario!A:I,7,FALSE),"")</f>
        <v/>
      </c>
      <c r="H427" s="2" t="str">
        <f>IFERROR(VLOOKUP(A427,Inventario!A:I,8,FALSE),"")</f>
        <v/>
      </c>
      <c r="I427" s="2" t="str">
        <f>IFERROR(VLOOKUP(A427,Inventario!A:I,9,FALSE),"")</f>
        <v/>
      </c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</row>
    <row r="428" spans="1:38" x14ac:dyDescent="0.3">
      <c r="A428" s="19"/>
      <c r="B428" s="15" t="str">
        <f>IFERROR(VLOOKUP(A428,Inventario!A:I,2,FALSE),IF(A428=0," ","No Existe"))</f>
        <v xml:space="preserve"> </v>
      </c>
      <c r="C428" s="2" t="str">
        <f>IFERROR(VLOOKUP(A428,Inventario!A:I,3,FALSE),"")</f>
        <v/>
      </c>
      <c r="D428" s="2" t="str">
        <f>IFERROR(VLOOKUP(A428,Inventario!A:I,4,FALSE),"")</f>
        <v/>
      </c>
      <c r="E428" s="2" t="str">
        <f>IFERROR(VLOOKUP(A428,Inventario!A:I,5,FALSE),"")</f>
        <v/>
      </c>
      <c r="F428" s="2" t="str">
        <f>IFERROR(VLOOKUP(A428,Inventario!A:I,6,FALSE),"")</f>
        <v/>
      </c>
      <c r="G428" s="2" t="str">
        <f>IFERROR(VLOOKUP(A428,Inventario!A:I,7,FALSE),"")</f>
        <v/>
      </c>
      <c r="H428" s="2" t="str">
        <f>IFERROR(VLOOKUP(A428,Inventario!A:I,8,FALSE),"")</f>
        <v/>
      </c>
      <c r="I428" s="2" t="str">
        <f>IFERROR(VLOOKUP(A428,Inventario!A:I,9,FALSE),"")</f>
        <v/>
      </c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</row>
    <row r="429" spans="1:38" x14ac:dyDescent="0.3">
      <c r="A429" s="19"/>
      <c r="B429" s="15" t="str">
        <f>IFERROR(VLOOKUP(A429,Inventario!A:I,2,FALSE),IF(A429=0," ","No Existe"))</f>
        <v xml:space="preserve"> </v>
      </c>
      <c r="C429" s="2" t="str">
        <f>IFERROR(VLOOKUP(A429,Inventario!A:I,3,FALSE),"")</f>
        <v/>
      </c>
      <c r="D429" s="2" t="str">
        <f>IFERROR(VLOOKUP(A429,Inventario!A:I,4,FALSE),"")</f>
        <v/>
      </c>
      <c r="E429" s="2" t="str">
        <f>IFERROR(VLOOKUP(A429,Inventario!A:I,5,FALSE),"")</f>
        <v/>
      </c>
      <c r="F429" s="2" t="str">
        <f>IFERROR(VLOOKUP(A429,Inventario!A:I,6,FALSE),"")</f>
        <v/>
      </c>
      <c r="G429" s="2" t="str">
        <f>IFERROR(VLOOKUP(A429,Inventario!A:I,7,FALSE),"")</f>
        <v/>
      </c>
      <c r="H429" s="2" t="str">
        <f>IFERROR(VLOOKUP(A429,Inventario!A:I,8,FALSE),"")</f>
        <v/>
      </c>
      <c r="I429" s="2" t="str">
        <f>IFERROR(VLOOKUP(A429,Inventario!A:I,9,FALSE),"")</f>
        <v/>
      </c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</row>
    <row r="430" spans="1:38" x14ac:dyDescent="0.3">
      <c r="A430" s="19"/>
      <c r="B430" s="15" t="str">
        <f>IFERROR(VLOOKUP(A430,Inventario!A:I,2,FALSE),IF(A430=0," ","No Existe"))</f>
        <v xml:space="preserve"> </v>
      </c>
      <c r="C430" s="2" t="str">
        <f>IFERROR(VLOOKUP(A430,Inventario!A:I,3,FALSE),"")</f>
        <v/>
      </c>
      <c r="D430" s="2" t="str">
        <f>IFERROR(VLOOKUP(A430,Inventario!A:I,4,FALSE),"")</f>
        <v/>
      </c>
      <c r="E430" s="2" t="str">
        <f>IFERROR(VLOOKUP(A430,Inventario!A:I,5,FALSE),"")</f>
        <v/>
      </c>
      <c r="F430" s="2" t="str">
        <f>IFERROR(VLOOKUP(A430,Inventario!A:I,6,FALSE),"")</f>
        <v/>
      </c>
      <c r="G430" s="2" t="str">
        <f>IFERROR(VLOOKUP(A430,Inventario!A:I,7,FALSE),"")</f>
        <v/>
      </c>
      <c r="H430" s="2" t="str">
        <f>IFERROR(VLOOKUP(A430,Inventario!A:I,8,FALSE),"")</f>
        <v/>
      </c>
      <c r="I430" s="2" t="str">
        <f>IFERROR(VLOOKUP(A430,Inventario!A:I,9,FALSE),"")</f>
        <v/>
      </c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</row>
    <row r="431" spans="1:38" x14ac:dyDescent="0.3">
      <c r="A431" s="19"/>
      <c r="B431" s="15" t="str">
        <f>IFERROR(VLOOKUP(A431,Inventario!A:I,2,FALSE),IF(A431=0," ","No Existe"))</f>
        <v xml:space="preserve"> </v>
      </c>
      <c r="C431" s="2" t="str">
        <f>IFERROR(VLOOKUP(A431,Inventario!A:I,3,FALSE),"")</f>
        <v/>
      </c>
      <c r="D431" s="2" t="str">
        <f>IFERROR(VLOOKUP(A431,Inventario!A:I,4,FALSE),"")</f>
        <v/>
      </c>
      <c r="E431" s="2" t="str">
        <f>IFERROR(VLOOKUP(A431,Inventario!A:I,5,FALSE),"")</f>
        <v/>
      </c>
      <c r="F431" s="2" t="str">
        <f>IFERROR(VLOOKUP(A431,Inventario!A:I,6,FALSE),"")</f>
        <v/>
      </c>
      <c r="G431" s="2" t="str">
        <f>IFERROR(VLOOKUP(A431,Inventario!A:I,7,FALSE),"")</f>
        <v/>
      </c>
      <c r="H431" s="2" t="str">
        <f>IFERROR(VLOOKUP(A431,Inventario!A:I,8,FALSE),"")</f>
        <v/>
      </c>
      <c r="I431" s="2" t="str">
        <f>IFERROR(VLOOKUP(A431,Inventario!A:I,9,FALSE),"")</f>
        <v/>
      </c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</row>
    <row r="432" spans="1:38" x14ac:dyDescent="0.3">
      <c r="A432" s="19"/>
      <c r="B432" s="15" t="str">
        <f>IFERROR(VLOOKUP(A432,Inventario!A:I,2,FALSE),IF(A432=0," ","No Existe"))</f>
        <v xml:space="preserve"> </v>
      </c>
      <c r="C432" s="2" t="str">
        <f>IFERROR(VLOOKUP(A432,Inventario!A:I,3,FALSE),"")</f>
        <v/>
      </c>
      <c r="D432" s="2" t="str">
        <f>IFERROR(VLOOKUP(A432,Inventario!A:I,4,FALSE),"")</f>
        <v/>
      </c>
      <c r="E432" s="2" t="str">
        <f>IFERROR(VLOOKUP(A432,Inventario!A:I,5,FALSE),"")</f>
        <v/>
      </c>
      <c r="F432" s="2" t="str">
        <f>IFERROR(VLOOKUP(A432,Inventario!A:I,6,FALSE),"")</f>
        <v/>
      </c>
      <c r="G432" s="2" t="str">
        <f>IFERROR(VLOOKUP(A432,Inventario!A:I,7,FALSE),"")</f>
        <v/>
      </c>
      <c r="H432" s="2" t="str">
        <f>IFERROR(VLOOKUP(A432,Inventario!A:I,8,FALSE),"")</f>
        <v/>
      </c>
      <c r="I432" s="2" t="str">
        <f>IFERROR(VLOOKUP(A432,Inventario!A:I,9,FALSE),"")</f>
        <v/>
      </c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</row>
    <row r="433" spans="1:38" x14ac:dyDescent="0.3">
      <c r="A433" s="19"/>
      <c r="B433" s="15" t="str">
        <f>IFERROR(VLOOKUP(A433,Inventario!A:I,2,FALSE),IF(A433=0," ","No Existe"))</f>
        <v xml:space="preserve"> </v>
      </c>
      <c r="C433" s="2" t="str">
        <f>IFERROR(VLOOKUP(A433,Inventario!A:I,3,FALSE),"")</f>
        <v/>
      </c>
      <c r="D433" s="2" t="str">
        <f>IFERROR(VLOOKUP(A433,Inventario!A:I,4,FALSE),"")</f>
        <v/>
      </c>
      <c r="E433" s="2" t="str">
        <f>IFERROR(VLOOKUP(A433,Inventario!A:I,5,FALSE),"")</f>
        <v/>
      </c>
      <c r="F433" s="2" t="str">
        <f>IFERROR(VLOOKUP(A433,Inventario!A:I,6,FALSE),"")</f>
        <v/>
      </c>
      <c r="G433" s="2" t="str">
        <f>IFERROR(VLOOKUP(A433,Inventario!A:I,7,FALSE),"")</f>
        <v/>
      </c>
      <c r="H433" s="2" t="str">
        <f>IFERROR(VLOOKUP(A433,Inventario!A:I,8,FALSE),"")</f>
        <v/>
      </c>
      <c r="I433" s="2" t="str">
        <f>IFERROR(VLOOKUP(A433,Inventario!A:I,9,FALSE),"")</f>
        <v/>
      </c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</row>
    <row r="434" spans="1:38" x14ac:dyDescent="0.3">
      <c r="A434" s="19"/>
      <c r="B434" s="15" t="str">
        <f>IFERROR(VLOOKUP(A434,Inventario!A:I,2,FALSE),IF(A434=0," ","No Existe"))</f>
        <v xml:space="preserve"> </v>
      </c>
      <c r="C434" s="2" t="str">
        <f>IFERROR(VLOOKUP(A434,Inventario!A:I,3,FALSE),"")</f>
        <v/>
      </c>
      <c r="D434" s="2" t="str">
        <f>IFERROR(VLOOKUP(A434,Inventario!A:I,4,FALSE),"")</f>
        <v/>
      </c>
      <c r="E434" s="2" t="str">
        <f>IFERROR(VLOOKUP(A434,Inventario!A:I,5,FALSE),"")</f>
        <v/>
      </c>
      <c r="F434" s="2" t="str">
        <f>IFERROR(VLOOKUP(A434,Inventario!A:I,6,FALSE),"")</f>
        <v/>
      </c>
      <c r="G434" s="2" t="str">
        <f>IFERROR(VLOOKUP(A434,Inventario!A:I,7,FALSE),"")</f>
        <v/>
      </c>
      <c r="H434" s="2" t="str">
        <f>IFERROR(VLOOKUP(A434,Inventario!A:I,8,FALSE),"")</f>
        <v/>
      </c>
      <c r="I434" s="2" t="str">
        <f>IFERROR(VLOOKUP(A434,Inventario!A:I,9,FALSE),"")</f>
        <v/>
      </c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</row>
    <row r="435" spans="1:38" x14ac:dyDescent="0.3">
      <c r="A435" s="19"/>
      <c r="B435" s="15" t="str">
        <f>IFERROR(VLOOKUP(A435,Inventario!A:I,2,FALSE),IF(A435=0," ","No Existe"))</f>
        <v xml:space="preserve"> </v>
      </c>
      <c r="C435" s="2" t="str">
        <f>IFERROR(VLOOKUP(A435,Inventario!A:I,3,FALSE),"")</f>
        <v/>
      </c>
      <c r="D435" s="2" t="str">
        <f>IFERROR(VLOOKUP(A435,Inventario!A:I,4,FALSE),"")</f>
        <v/>
      </c>
      <c r="E435" s="2" t="str">
        <f>IFERROR(VLOOKUP(A435,Inventario!A:I,5,FALSE),"")</f>
        <v/>
      </c>
      <c r="F435" s="2" t="str">
        <f>IFERROR(VLOOKUP(A435,Inventario!A:I,6,FALSE),"")</f>
        <v/>
      </c>
      <c r="G435" s="2" t="str">
        <f>IFERROR(VLOOKUP(A435,Inventario!A:I,7,FALSE),"")</f>
        <v/>
      </c>
      <c r="H435" s="2" t="str">
        <f>IFERROR(VLOOKUP(A435,Inventario!A:I,8,FALSE),"")</f>
        <v/>
      </c>
      <c r="I435" s="2" t="str">
        <f>IFERROR(VLOOKUP(A435,Inventario!A:I,9,FALSE),"")</f>
        <v/>
      </c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</row>
    <row r="436" spans="1:38" x14ac:dyDescent="0.3">
      <c r="A436" s="19"/>
      <c r="B436" s="15" t="str">
        <f>IFERROR(VLOOKUP(A436,Inventario!A:I,2,FALSE),IF(A436=0," ","No Existe"))</f>
        <v xml:space="preserve"> </v>
      </c>
      <c r="C436" s="2" t="str">
        <f>IFERROR(VLOOKUP(A436,Inventario!A:I,3,FALSE),"")</f>
        <v/>
      </c>
      <c r="D436" s="2" t="str">
        <f>IFERROR(VLOOKUP(A436,Inventario!A:I,4,FALSE),"")</f>
        <v/>
      </c>
      <c r="E436" s="2" t="str">
        <f>IFERROR(VLOOKUP(A436,Inventario!A:I,5,FALSE),"")</f>
        <v/>
      </c>
      <c r="F436" s="2" t="str">
        <f>IFERROR(VLOOKUP(A436,Inventario!A:I,6,FALSE),"")</f>
        <v/>
      </c>
      <c r="G436" s="2" t="str">
        <f>IFERROR(VLOOKUP(A436,Inventario!A:I,7,FALSE),"")</f>
        <v/>
      </c>
      <c r="H436" s="2" t="str">
        <f>IFERROR(VLOOKUP(A436,Inventario!A:I,8,FALSE),"")</f>
        <v/>
      </c>
      <c r="I436" s="2" t="str">
        <f>IFERROR(VLOOKUP(A436,Inventario!A:I,9,FALSE),"")</f>
        <v/>
      </c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</row>
    <row r="437" spans="1:38" x14ac:dyDescent="0.3">
      <c r="A437" s="19"/>
      <c r="B437" s="15" t="str">
        <f>IFERROR(VLOOKUP(A437,Inventario!A:I,2,FALSE),IF(A437=0," ","No Existe"))</f>
        <v xml:space="preserve"> </v>
      </c>
      <c r="C437" s="2" t="str">
        <f>IFERROR(VLOOKUP(A437,Inventario!A:I,3,FALSE),"")</f>
        <v/>
      </c>
      <c r="D437" s="2" t="str">
        <f>IFERROR(VLOOKUP(A437,Inventario!A:I,4,FALSE),"")</f>
        <v/>
      </c>
      <c r="E437" s="2" t="str">
        <f>IFERROR(VLOOKUP(A437,Inventario!A:I,5,FALSE),"")</f>
        <v/>
      </c>
      <c r="F437" s="2" t="str">
        <f>IFERROR(VLOOKUP(A437,Inventario!A:I,6,FALSE),"")</f>
        <v/>
      </c>
      <c r="G437" s="2" t="str">
        <f>IFERROR(VLOOKUP(A437,Inventario!A:I,7,FALSE),"")</f>
        <v/>
      </c>
      <c r="H437" s="2" t="str">
        <f>IFERROR(VLOOKUP(A437,Inventario!A:I,8,FALSE),"")</f>
        <v/>
      </c>
      <c r="I437" s="2" t="str">
        <f>IFERROR(VLOOKUP(A437,Inventario!A:I,9,FALSE),"")</f>
        <v/>
      </c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</row>
    <row r="438" spans="1:38" x14ac:dyDescent="0.3">
      <c r="A438" s="19"/>
      <c r="B438" s="15" t="str">
        <f>IFERROR(VLOOKUP(A438,Inventario!A:I,2,FALSE),IF(A438=0," ","No Existe"))</f>
        <v xml:space="preserve"> </v>
      </c>
      <c r="C438" s="2" t="str">
        <f>IFERROR(VLOOKUP(A438,Inventario!A:I,3,FALSE),"")</f>
        <v/>
      </c>
      <c r="D438" s="2" t="str">
        <f>IFERROR(VLOOKUP(A438,Inventario!A:I,4,FALSE),"")</f>
        <v/>
      </c>
      <c r="E438" s="2" t="str">
        <f>IFERROR(VLOOKUP(A438,Inventario!A:I,5,FALSE),"")</f>
        <v/>
      </c>
      <c r="F438" s="2" t="str">
        <f>IFERROR(VLOOKUP(A438,Inventario!A:I,6,FALSE),"")</f>
        <v/>
      </c>
      <c r="G438" s="2" t="str">
        <f>IFERROR(VLOOKUP(A438,Inventario!A:I,7,FALSE),"")</f>
        <v/>
      </c>
      <c r="H438" s="2" t="str">
        <f>IFERROR(VLOOKUP(A438,Inventario!A:I,8,FALSE),"")</f>
        <v/>
      </c>
      <c r="I438" s="2" t="str">
        <f>IFERROR(VLOOKUP(A438,Inventario!A:I,9,FALSE),"")</f>
        <v/>
      </c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</row>
    <row r="439" spans="1:38" x14ac:dyDescent="0.3">
      <c r="A439" s="19"/>
      <c r="B439" s="15" t="str">
        <f>IFERROR(VLOOKUP(A439,Inventario!A:I,2,FALSE),IF(A439=0," ","No Existe"))</f>
        <v xml:space="preserve"> </v>
      </c>
      <c r="C439" s="2" t="str">
        <f>IFERROR(VLOOKUP(A439,Inventario!A:I,3,FALSE),"")</f>
        <v/>
      </c>
      <c r="D439" s="2" t="str">
        <f>IFERROR(VLOOKUP(A439,Inventario!A:I,4,FALSE),"")</f>
        <v/>
      </c>
      <c r="E439" s="2" t="str">
        <f>IFERROR(VLOOKUP(A439,Inventario!A:I,5,FALSE),"")</f>
        <v/>
      </c>
      <c r="F439" s="2" t="str">
        <f>IFERROR(VLOOKUP(A439,Inventario!A:I,6,FALSE),"")</f>
        <v/>
      </c>
      <c r="G439" s="2" t="str">
        <f>IFERROR(VLOOKUP(A439,Inventario!A:I,7,FALSE),"")</f>
        <v/>
      </c>
      <c r="H439" s="2" t="str">
        <f>IFERROR(VLOOKUP(A439,Inventario!A:I,8,FALSE),"")</f>
        <v/>
      </c>
      <c r="I439" s="2" t="str">
        <f>IFERROR(VLOOKUP(A439,Inventario!A:I,9,FALSE),"")</f>
        <v/>
      </c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</row>
    <row r="440" spans="1:38" x14ac:dyDescent="0.3">
      <c r="A440" s="19"/>
      <c r="B440" s="15" t="str">
        <f>IFERROR(VLOOKUP(A440,Inventario!A:I,2,FALSE),IF(A440=0," ","No Existe"))</f>
        <v xml:space="preserve"> </v>
      </c>
      <c r="C440" s="2" t="str">
        <f>IFERROR(VLOOKUP(A440,Inventario!A:I,3,FALSE),"")</f>
        <v/>
      </c>
      <c r="D440" s="2" t="str">
        <f>IFERROR(VLOOKUP(A440,Inventario!A:I,4,FALSE),"")</f>
        <v/>
      </c>
      <c r="E440" s="2" t="str">
        <f>IFERROR(VLOOKUP(A440,Inventario!A:I,5,FALSE),"")</f>
        <v/>
      </c>
      <c r="F440" s="2" t="str">
        <f>IFERROR(VLOOKUP(A440,Inventario!A:I,6,FALSE),"")</f>
        <v/>
      </c>
      <c r="G440" s="2" t="str">
        <f>IFERROR(VLOOKUP(A440,Inventario!A:I,7,FALSE),"")</f>
        <v/>
      </c>
      <c r="H440" s="2" t="str">
        <f>IFERROR(VLOOKUP(A440,Inventario!A:I,8,FALSE),"")</f>
        <v/>
      </c>
      <c r="I440" s="2" t="str">
        <f>IFERROR(VLOOKUP(A440,Inventario!A:I,9,FALSE),"")</f>
        <v/>
      </c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</row>
    <row r="441" spans="1:38" x14ac:dyDescent="0.3">
      <c r="A441" s="19"/>
      <c r="B441" s="15" t="str">
        <f>IFERROR(VLOOKUP(A441,Inventario!A:I,2,FALSE),IF(A441=0," ","No Existe"))</f>
        <v xml:space="preserve"> </v>
      </c>
      <c r="C441" s="2" t="str">
        <f>IFERROR(VLOOKUP(A441,Inventario!A:I,3,FALSE),"")</f>
        <v/>
      </c>
      <c r="D441" s="2" t="str">
        <f>IFERROR(VLOOKUP(A441,Inventario!A:I,4,FALSE),"")</f>
        <v/>
      </c>
      <c r="E441" s="2" t="str">
        <f>IFERROR(VLOOKUP(A441,Inventario!A:I,5,FALSE),"")</f>
        <v/>
      </c>
      <c r="F441" s="2" t="str">
        <f>IFERROR(VLOOKUP(A441,Inventario!A:I,6,FALSE),"")</f>
        <v/>
      </c>
      <c r="G441" s="2" t="str">
        <f>IFERROR(VLOOKUP(A441,Inventario!A:I,7,FALSE),"")</f>
        <v/>
      </c>
      <c r="H441" s="2" t="str">
        <f>IFERROR(VLOOKUP(A441,Inventario!A:I,8,FALSE),"")</f>
        <v/>
      </c>
      <c r="I441" s="2" t="str">
        <f>IFERROR(VLOOKUP(A441,Inventario!A:I,9,FALSE),"")</f>
        <v/>
      </c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</row>
    <row r="442" spans="1:38" x14ac:dyDescent="0.3">
      <c r="A442" s="19"/>
      <c r="B442" s="15" t="str">
        <f>IFERROR(VLOOKUP(A442,Inventario!A:I,2,FALSE),IF(A442=0," ","No Existe"))</f>
        <v xml:space="preserve"> </v>
      </c>
      <c r="C442" s="2" t="str">
        <f>IFERROR(VLOOKUP(A442,Inventario!A:I,3,FALSE),"")</f>
        <v/>
      </c>
      <c r="D442" s="2" t="str">
        <f>IFERROR(VLOOKUP(A442,Inventario!A:I,4,FALSE),"")</f>
        <v/>
      </c>
      <c r="E442" s="2" t="str">
        <f>IFERROR(VLOOKUP(A442,Inventario!A:I,5,FALSE),"")</f>
        <v/>
      </c>
      <c r="F442" s="2" t="str">
        <f>IFERROR(VLOOKUP(A442,Inventario!A:I,6,FALSE),"")</f>
        <v/>
      </c>
      <c r="G442" s="2" t="str">
        <f>IFERROR(VLOOKUP(A442,Inventario!A:I,7,FALSE),"")</f>
        <v/>
      </c>
      <c r="H442" s="2" t="str">
        <f>IFERROR(VLOOKUP(A442,Inventario!A:I,8,FALSE),"")</f>
        <v/>
      </c>
      <c r="I442" s="2" t="str">
        <f>IFERROR(VLOOKUP(A442,Inventario!A:I,9,FALSE),"")</f>
        <v/>
      </c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</row>
    <row r="443" spans="1:38" x14ac:dyDescent="0.3">
      <c r="A443" s="19"/>
      <c r="B443" s="15" t="str">
        <f>IFERROR(VLOOKUP(A443,Inventario!A:I,2,FALSE),IF(A443=0," ","No Existe"))</f>
        <v xml:space="preserve"> </v>
      </c>
      <c r="C443" s="2" t="str">
        <f>IFERROR(VLOOKUP(A443,Inventario!A:I,3,FALSE),"")</f>
        <v/>
      </c>
      <c r="D443" s="2" t="str">
        <f>IFERROR(VLOOKUP(A443,Inventario!A:I,4,FALSE),"")</f>
        <v/>
      </c>
      <c r="E443" s="2" t="str">
        <f>IFERROR(VLOOKUP(A443,Inventario!A:I,5,FALSE),"")</f>
        <v/>
      </c>
      <c r="F443" s="2" t="str">
        <f>IFERROR(VLOOKUP(A443,Inventario!A:I,6,FALSE),"")</f>
        <v/>
      </c>
      <c r="G443" s="2" t="str">
        <f>IFERROR(VLOOKUP(A443,Inventario!A:I,7,FALSE),"")</f>
        <v/>
      </c>
      <c r="H443" s="2" t="str">
        <f>IFERROR(VLOOKUP(A443,Inventario!A:I,8,FALSE),"")</f>
        <v/>
      </c>
      <c r="I443" s="2" t="str">
        <f>IFERROR(VLOOKUP(A443,Inventario!A:I,9,FALSE),"")</f>
        <v/>
      </c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</row>
    <row r="444" spans="1:38" x14ac:dyDescent="0.3">
      <c r="A444" s="19"/>
      <c r="B444" s="15" t="str">
        <f>IFERROR(VLOOKUP(A444,Inventario!A:I,2,FALSE),IF(A444=0," ","No Existe"))</f>
        <v xml:space="preserve"> </v>
      </c>
      <c r="C444" s="2" t="str">
        <f>IFERROR(VLOOKUP(A444,Inventario!A:I,3,FALSE),"")</f>
        <v/>
      </c>
      <c r="D444" s="2" t="str">
        <f>IFERROR(VLOOKUP(A444,Inventario!A:I,4,FALSE),"")</f>
        <v/>
      </c>
      <c r="E444" s="2" t="str">
        <f>IFERROR(VLOOKUP(A444,Inventario!A:I,5,FALSE),"")</f>
        <v/>
      </c>
      <c r="F444" s="2" t="str">
        <f>IFERROR(VLOOKUP(A444,Inventario!A:I,6,FALSE),"")</f>
        <v/>
      </c>
      <c r="G444" s="2" t="str">
        <f>IFERROR(VLOOKUP(A444,Inventario!A:I,7,FALSE),"")</f>
        <v/>
      </c>
      <c r="H444" s="2" t="str">
        <f>IFERROR(VLOOKUP(A444,Inventario!A:I,8,FALSE),"")</f>
        <v/>
      </c>
      <c r="I444" s="2" t="str">
        <f>IFERROR(VLOOKUP(A444,Inventario!A:I,9,FALSE),"")</f>
        <v/>
      </c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</row>
    <row r="445" spans="1:38" x14ac:dyDescent="0.3">
      <c r="A445" s="19"/>
      <c r="B445" s="15" t="str">
        <f>IFERROR(VLOOKUP(A445,Inventario!A:I,2,FALSE),IF(A445=0," ","No Existe"))</f>
        <v xml:space="preserve"> </v>
      </c>
      <c r="C445" s="2" t="str">
        <f>IFERROR(VLOOKUP(A445,Inventario!A:I,3,FALSE),"")</f>
        <v/>
      </c>
      <c r="D445" s="2" t="str">
        <f>IFERROR(VLOOKUP(A445,Inventario!A:I,4,FALSE),"")</f>
        <v/>
      </c>
      <c r="E445" s="2" t="str">
        <f>IFERROR(VLOOKUP(A445,Inventario!A:I,5,FALSE),"")</f>
        <v/>
      </c>
      <c r="F445" s="2" t="str">
        <f>IFERROR(VLOOKUP(A445,Inventario!A:I,6,FALSE),"")</f>
        <v/>
      </c>
      <c r="G445" s="2" t="str">
        <f>IFERROR(VLOOKUP(A445,Inventario!A:I,7,FALSE),"")</f>
        <v/>
      </c>
      <c r="H445" s="2" t="str">
        <f>IFERROR(VLOOKUP(A445,Inventario!A:I,8,FALSE),"")</f>
        <v/>
      </c>
      <c r="I445" s="2" t="str">
        <f>IFERROR(VLOOKUP(A445,Inventario!A:I,9,FALSE),"")</f>
        <v/>
      </c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</row>
    <row r="446" spans="1:38" x14ac:dyDescent="0.3">
      <c r="A446" s="19"/>
      <c r="B446" s="15" t="str">
        <f>IFERROR(VLOOKUP(A446,Inventario!A:I,2,FALSE),IF(A446=0," ","No Existe"))</f>
        <v xml:space="preserve"> </v>
      </c>
      <c r="C446" s="2" t="str">
        <f>IFERROR(VLOOKUP(A446,Inventario!A:I,3,FALSE),"")</f>
        <v/>
      </c>
      <c r="D446" s="2" t="str">
        <f>IFERROR(VLOOKUP(A446,Inventario!A:I,4,FALSE),"")</f>
        <v/>
      </c>
      <c r="E446" s="2" t="str">
        <f>IFERROR(VLOOKUP(A446,Inventario!A:I,5,FALSE),"")</f>
        <v/>
      </c>
      <c r="F446" s="2" t="str">
        <f>IFERROR(VLOOKUP(A446,Inventario!A:I,6,FALSE),"")</f>
        <v/>
      </c>
      <c r="G446" s="2" t="str">
        <f>IFERROR(VLOOKUP(A446,Inventario!A:I,7,FALSE),"")</f>
        <v/>
      </c>
      <c r="H446" s="2" t="str">
        <f>IFERROR(VLOOKUP(A446,Inventario!A:I,8,FALSE),"")</f>
        <v/>
      </c>
      <c r="I446" s="2" t="str">
        <f>IFERROR(VLOOKUP(A446,Inventario!A:I,9,FALSE),"")</f>
        <v/>
      </c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</row>
    <row r="447" spans="1:38" x14ac:dyDescent="0.3">
      <c r="A447" s="19"/>
      <c r="B447" s="15" t="str">
        <f>IFERROR(VLOOKUP(A447,Inventario!A:I,2,FALSE),IF(A447=0," ","No Existe"))</f>
        <v xml:space="preserve"> </v>
      </c>
      <c r="C447" s="2" t="str">
        <f>IFERROR(VLOOKUP(A447,Inventario!A:I,3,FALSE),"")</f>
        <v/>
      </c>
      <c r="D447" s="2" t="str">
        <f>IFERROR(VLOOKUP(A447,Inventario!A:I,4,FALSE),"")</f>
        <v/>
      </c>
      <c r="E447" s="2" t="str">
        <f>IFERROR(VLOOKUP(A447,Inventario!A:I,5,FALSE),"")</f>
        <v/>
      </c>
      <c r="F447" s="2" t="str">
        <f>IFERROR(VLOOKUP(A447,Inventario!A:I,6,FALSE),"")</f>
        <v/>
      </c>
      <c r="G447" s="2" t="str">
        <f>IFERROR(VLOOKUP(A447,Inventario!A:I,7,FALSE),"")</f>
        <v/>
      </c>
      <c r="H447" s="2" t="str">
        <f>IFERROR(VLOOKUP(A447,Inventario!A:I,8,FALSE),"")</f>
        <v/>
      </c>
      <c r="I447" s="2" t="str">
        <f>IFERROR(VLOOKUP(A447,Inventario!A:I,9,FALSE),"")</f>
        <v/>
      </c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</row>
    <row r="448" spans="1:38" x14ac:dyDescent="0.3">
      <c r="A448" s="19"/>
      <c r="B448" s="15" t="str">
        <f>IFERROR(VLOOKUP(A448,Inventario!A:I,2,FALSE),IF(A448=0," ","No Existe"))</f>
        <v xml:space="preserve"> </v>
      </c>
      <c r="C448" s="2" t="str">
        <f>IFERROR(VLOOKUP(A448,Inventario!A:I,3,FALSE),"")</f>
        <v/>
      </c>
      <c r="D448" s="2" t="str">
        <f>IFERROR(VLOOKUP(A448,Inventario!A:I,4,FALSE),"")</f>
        <v/>
      </c>
      <c r="E448" s="2" t="str">
        <f>IFERROR(VLOOKUP(A448,Inventario!A:I,5,FALSE),"")</f>
        <v/>
      </c>
      <c r="F448" s="2" t="str">
        <f>IFERROR(VLOOKUP(A448,Inventario!A:I,6,FALSE),"")</f>
        <v/>
      </c>
      <c r="G448" s="2" t="str">
        <f>IFERROR(VLOOKUP(A448,Inventario!A:I,7,FALSE),"")</f>
        <v/>
      </c>
      <c r="H448" s="2" t="str">
        <f>IFERROR(VLOOKUP(A448,Inventario!A:I,8,FALSE),"")</f>
        <v/>
      </c>
      <c r="I448" s="2" t="str">
        <f>IFERROR(VLOOKUP(A448,Inventario!A:I,9,FALSE),"")</f>
        <v/>
      </c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</row>
    <row r="449" spans="1:38" x14ac:dyDescent="0.3">
      <c r="A449" s="19"/>
      <c r="B449" s="15" t="str">
        <f>IFERROR(VLOOKUP(A449,Inventario!A:I,2,FALSE),IF(A449=0," ","No Existe"))</f>
        <v xml:space="preserve"> </v>
      </c>
      <c r="C449" s="2" t="str">
        <f>IFERROR(VLOOKUP(A449,Inventario!A:I,3,FALSE),"")</f>
        <v/>
      </c>
      <c r="D449" s="2" t="str">
        <f>IFERROR(VLOOKUP(A449,Inventario!A:I,4,FALSE),"")</f>
        <v/>
      </c>
      <c r="E449" s="2" t="str">
        <f>IFERROR(VLOOKUP(A449,Inventario!A:I,5,FALSE),"")</f>
        <v/>
      </c>
      <c r="F449" s="2" t="str">
        <f>IFERROR(VLOOKUP(A449,Inventario!A:I,6,FALSE),"")</f>
        <v/>
      </c>
      <c r="G449" s="2" t="str">
        <f>IFERROR(VLOOKUP(A449,Inventario!A:I,7,FALSE),"")</f>
        <v/>
      </c>
      <c r="H449" s="2" t="str">
        <f>IFERROR(VLOOKUP(A449,Inventario!A:I,8,FALSE),"")</f>
        <v/>
      </c>
      <c r="I449" s="2" t="str">
        <f>IFERROR(VLOOKUP(A449,Inventario!A:I,9,FALSE),"")</f>
        <v/>
      </c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</row>
    <row r="450" spans="1:38" x14ac:dyDescent="0.3">
      <c r="A450" s="19"/>
      <c r="B450" s="15" t="str">
        <f>IFERROR(VLOOKUP(A450,Inventario!A:I,2,FALSE),IF(A450=0," ","No Existe"))</f>
        <v xml:space="preserve"> </v>
      </c>
      <c r="C450" s="2" t="str">
        <f>IFERROR(VLOOKUP(A450,Inventario!A:I,3,FALSE),"")</f>
        <v/>
      </c>
      <c r="D450" s="2" t="str">
        <f>IFERROR(VLOOKUP(A450,Inventario!A:I,4,FALSE),"")</f>
        <v/>
      </c>
      <c r="E450" s="2" t="str">
        <f>IFERROR(VLOOKUP(A450,Inventario!A:I,5,FALSE),"")</f>
        <v/>
      </c>
      <c r="F450" s="2" t="str">
        <f>IFERROR(VLOOKUP(A450,Inventario!A:I,6,FALSE),"")</f>
        <v/>
      </c>
      <c r="G450" s="2" t="str">
        <f>IFERROR(VLOOKUP(A450,Inventario!A:I,7,FALSE),"")</f>
        <v/>
      </c>
      <c r="H450" s="2" t="str">
        <f>IFERROR(VLOOKUP(A450,Inventario!A:I,8,FALSE),"")</f>
        <v/>
      </c>
      <c r="I450" s="2" t="str">
        <f>IFERROR(VLOOKUP(A450,Inventario!A:I,9,FALSE),"")</f>
        <v/>
      </c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</row>
    <row r="451" spans="1:38" x14ac:dyDescent="0.3">
      <c r="A451" s="19"/>
      <c r="B451" s="15" t="str">
        <f>IFERROR(VLOOKUP(A451,Inventario!A:I,2,FALSE),IF(A451=0," ","No Existe"))</f>
        <v xml:space="preserve"> </v>
      </c>
      <c r="C451" s="2" t="str">
        <f>IFERROR(VLOOKUP(A451,Inventario!A:I,3,FALSE),"")</f>
        <v/>
      </c>
      <c r="D451" s="2" t="str">
        <f>IFERROR(VLOOKUP(A451,Inventario!A:I,4,FALSE),"")</f>
        <v/>
      </c>
      <c r="E451" s="2" t="str">
        <f>IFERROR(VLOOKUP(A451,Inventario!A:I,5,FALSE),"")</f>
        <v/>
      </c>
      <c r="F451" s="2" t="str">
        <f>IFERROR(VLOOKUP(A451,Inventario!A:I,6,FALSE),"")</f>
        <v/>
      </c>
      <c r="G451" s="2" t="str">
        <f>IFERROR(VLOOKUP(A451,Inventario!A:I,7,FALSE),"")</f>
        <v/>
      </c>
      <c r="H451" s="2" t="str">
        <f>IFERROR(VLOOKUP(A451,Inventario!A:I,8,FALSE),"")</f>
        <v/>
      </c>
      <c r="I451" s="2" t="str">
        <f>IFERROR(VLOOKUP(A451,Inventario!A:I,9,FALSE),"")</f>
        <v/>
      </c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</row>
    <row r="452" spans="1:38" x14ac:dyDescent="0.3">
      <c r="A452" s="19"/>
      <c r="B452" s="15" t="str">
        <f>IFERROR(VLOOKUP(A452,Inventario!A:I,2,FALSE),IF(A452=0," ","No Existe"))</f>
        <v xml:space="preserve"> </v>
      </c>
      <c r="C452" s="2" t="str">
        <f>IFERROR(VLOOKUP(A452,Inventario!A:I,3,FALSE),"")</f>
        <v/>
      </c>
      <c r="D452" s="2" t="str">
        <f>IFERROR(VLOOKUP(A452,Inventario!A:I,4,FALSE),"")</f>
        <v/>
      </c>
      <c r="E452" s="2" t="str">
        <f>IFERROR(VLOOKUP(A452,Inventario!A:I,5,FALSE),"")</f>
        <v/>
      </c>
      <c r="F452" s="2" t="str">
        <f>IFERROR(VLOOKUP(A452,Inventario!A:I,6,FALSE),"")</f>
        <v/>
      </c>
      <c r="G452" s="2" t="str">
        <f>IFERROR(VLOOKUP(A452,Inventario!A:I,7,FALSE),"")</f>
        <v/>
      </c>
      <c r="H452" s="2" t="str">
        <f>IFERROR(VLOOKUP(A452,Inventario!A:I,8,FALSE),"")</f>
        <v/>
      </c>
      <c r="I452" s="2" t="str">
        <f>IFERROR(VLOOKUP(A452,Inventario!A:I,9,FALSE),"")</f>
        <v/>
      </c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</row>
    <row r="453" spans="1:38" x14ac:dyDescent="0.3">
      <c r="A453" s="19"/>
      <c r="B453" s="15" t="str">
        <f>IFERROR(VLOOKUP(A453,Inventario!A:I,2,FALSE),IF(A453=0," ","No Existe"))</f>
        <v xml:space="preserve"> </v>
      </c>
      <c r="C453" s="2" t="str">
        <f>IFERROR(VLOOKUP(A453,Inventario!A:I,3,FALSE),"")</f>
        <v/>
      </c>
      <c r="D453" s="2" t="str">
        <f>IFERROR(VLOOKUP(A453,Inventario!A:I,4,FALSE),"")</f>
        <v/>
      </c>
      <c r="E453" s="2" t="str">
        <f>IFERROR(VLOOKUP(A453,Inventario!A:I,5,FALSE),"")</f>
        <v/>
      </c>
      <c r="F453" s="2" t="str">
        <f>IFERROR(VLOOKUP(A453,Inventario!A:I,6,FALSE),"")</f>
        <v/>
      </c>
      <c r="G453" s="2" t="str">
        <f>IFERROR(VLOOKUP(A453,Inventario!A:I,7,FALSE),"")</f>
        <v/>
      </c>
      <c r="H453" s="2" t="str">
        <f>IFERROR(VLOOKUP(A453,Inventario!A:I,8,FALSE),"")</f>
        <v/>
      </c>
      <c r="I453" s="2" t="str">
        <f>IFERROR(VLOOKUP(A453,Inventario!A:I,9,FALSE),"")</f>
        <v/>
      </c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</row>
    <row r="454" spans="1:38" x14ac:dyDescent="0.3">
      <c r="A454" s="19"/>
      <c r="B454" s="15" t="str">
        <f>IFERROR(VLOOKUP(A454,Inventario!A:I,2,FALSE),IF(A454=0," ","No Existe"))</f>
        <v xml:space="preserve"> </v>
      </c>
      <c r="C454" s="2" t="str">
        <f>IFERROR(VLOOKUP(A454,Inventario!A:I,3,FALSE),"")</f>
        <v/>
      </c>
      <c r="D454" s="2" t="str">
        <f>IFERROR(VLOOKUP(A454,Inventario!A:I,4,FALSE),"")</f>
        <v/>
      </c>
      <c r="E454" s="2" t="str">
        <f>IFERROR(VLOOKUP(A454,Inventario!A:I,5,FALSE),"")</f>
        <v/>
      </c>
      <c r="F454" s="2" t="str">
        <f>IFERROR(VLOOKUP(A454,Inventario!A:I,6,FALSE),"")</f>
        <v/>
      </c>
      <c r="G454" s="2" t="str">
        <f>IFERROR(VLOOKUP(A454,Inventario!A:I,7,FALSE),"")</f>
        <v/>
      </c>
      <c r="H454" s="2" t="str">
        <f>IFERROR(VLOOKUP(A454,Inventario!A:I,8,FALSE),"")</f>
        <v/>
      </c>
      <c r="I454" s="2" t="str">
        <f>IFERROR(VLOOKUP(A454,Inventario!A:I,9,FALSE),"")</f>
        <v/>
      </c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</row>
    <row r="455" spans="1:38" x14ac:dyDescent="0.3">
      <c r="A455" s="19"/>
      <c r="B455" s="15" t="str">
        <f>IFERROR(VLOOKUP(A455,Inventario!A:I,2,FALSE),IF(A455=0," ","No Existe"))</f>
        <v xml:space="preserve"> </v>
      </c>
      <c r="C455" s="2" t="str">
        <f>IFERROR(VLOOKUP(A455,Inventario!A:I,3,FALSE),"")</f>
        <v/>
      </c>
      <c r="D455" s="2" t="str">
        <f>IFERROR(VLOOKUP(A455,Inventario!A:I,4,FALSE),"")</f>
        <v/>
      </c>
      <c r="E455" s="2" t="str">
        <f>IFERROR(VLOOKUP(A455,Inventario!A:I,5,FALSE),"")</f>
        <v/>
      </c>
      <c r="F455" s="2" t="str">
        <f>IFERROR(VLOOKUP(A455,Inventario!A:I,6,FALSE),"")</f>
        <v/>
      </c>
      <c r="G455" s="2" t="str">
        <f>IFERROR(VLOOKUP(A455,Inventario!A:I,7,FALSE),"")</f>
        <v/>
      </c>
      <c r="H455" s="2" t="str">
        <f>IFERROR(VLOOKUP(A455,Inventario!A:I,8,FALSE),"")</f>
        <v/>
      </c>
      <c r="I455" s="2" t="str">
        <f>IFERROR(VLOOKUP(A455,Inventario!A:I,9,FALSE),"")</f>
        <v/>
      </c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</row>
    <row r="456" spans="1:38" x14ac:dyDescent="0.3">
      <c r="A456" s="19"/>
      <c r="B456" s="15" t="str">
        <f>IFERROR(VLOOKUP(A456,Inventario!A:I,2,FALSE),IF(A456=0," ","No Existe"))</f>
        <v xml:space="preserve"> </v>
      </c>
      <c r="C456" s="2" t="str">
        <f>IFERROR(VLOOKUP(A456,Inventario!A:I,3,FALSE),"")</f>
        <v/>
      </c>
      <c r="D456" s="2" t="str">
        <f>IFERROR(VLOOKUP(A456,Inventario!A:I,4,FALSE),"")</f>
        <v/>
      </c>
      <c r="E456" s="2" t="str">
        <f>IFERROR(VLOOKUP(A456,Inventario!A:I,5,FALSE),"")</f>
        <v/>
      </c>
      <c r="F456" s="2" t="str">
        <f>IFERROR(VLOOKUP(A456,Inventario!A:I,6,FALSE),"")</f>
        <v/>
      </c>
      <c r="G456" s="2" t="str">
        <f>IFERROR(VLOOKUP(A456,Inventario!A:I,7,FALSE),"")</f>
        <v/>
      </c>
      <c r="H456" s="2" t="str">
        <f>IFERROR(VLOOKUP(A456,Inventario!A:I,8,FALSE),"")</f>
        <v/>
      </c>
      <c r="I456" s="2" t="str">
        <f>IFERROR(VLOOKUP(A456,Inventario!A:I,9,FALSE),"")</f>
        <v/>
      </c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</row>
    <row r="457" spans="1:38" x14ac:dyDescent="0.3">
      <c r="A457" s="19"/>
      <c r="B457" s="15" t="str">
        <f>IFERROR(VLOOKUP(A457,Inventario!A:I,2,FALSE),IF(A457=0," ","No Existe"))</f>
        <v xml:space="preserve"> </v>
      </c>
      <c r="C457" s="2" t="str">
        <f>IFERROR(VLOOKUP(A457,Inventario!A:I,3,FALSE),"")</f>
        <v/>
      </c>
      <c r="D457" s="2" t="str">
        <f>IFERROR(VLOOKUP(A457,Inventario!A:I,4,FALSE),"")</f>
        <v/>
      </c>
      <c r="E457" s="2" t="str">
        <f>IFERROR(VLOOKUP(A457,Inventario!A:I,5,FALSE),"")</f>
        <v/>
      </c>
      <c r="F457" s="2" t="str">
        <f>IFERROR(VLOOKUP(A457,Inventario!A:I,6,FALSE),"")</f>
        <v/>
      </c>
      <c r="G457" s="2" t="str">
        <f>IFERROR(VLOOKUP(A457,Inventario!A:I,7,FALSE),"")</f>
        <v/>
      </c>
      <c r="H457" s="2" t="str">
        <f>IFERROR(VLOOKUP(A457,Inventario!A:I,8,FALSE),"")</f>
        <v/>
      </c>
      <c r="I457" s="2" t="str">
        <f>IFERROR(VLOOKUP(A457,Inventario!A:I,9,FALSE),"")</f>
        <v/>
      </c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</row>
    <row r="458" spans="1:38" x14ac:dyDescent="0.3">
      <c r="A458" s="19"/>
      <c r="B458" s="15" t="str">
        <f>IFERROR(VLOOKUP(A458,Inventario!A:I,2,FALSE),IF(A458=0," ","No Existe"))</f>
        <v xml:space="preserve"> </v>
      </c>
      <c r="C458" s="2" t="str">
        <f>IFERROR(VLOOKUP(A458,Inventario!A:I,3,FALSE),"")</f>
        <v/>
      </c>
      <c r="D458" s="2" t="str">
        <f>IFERROR(VLOOKUP(A458,Inventario!A:I,4,FALSE),"")</f>
        <v/>
      </c>
      <c r="E458" s="2" t="str">
        <f>IFERROR(VLOOKUP(A458,Inventario!A:I,5,FALSE),"")</f>
        <v/>
      </c>
      <c r="F458" s="2" t="str">
        <f>IFERROR(VLOOKUP(A458,Inventario!A:I,6,FALSE),"")</f>
        <v/>
      </c>
      <c r="G458" s="2" t="str">
        <f>IFERROR(VLOOKUP(A458,Inventario!A:I,7,FALSE),"")</f>
        <v/>
      </c>
      <c r="H458" s="2" t="str">
        <f>IFERROR(VLOOKUP(A458,Inventario!A:I,8,FALSE),"")</f>
        <v/>
      </c>
      <c r="I458" s="2" t="str">
        <f>IFERROR(VLOOKUP(A458,Inventario!A:I,9,FALSE),"")</f>
        <v/>
      </c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</row>
    <row r="459" spans="1:38" x14ac:dyDescent="0.3">
      <c r="A459" s="19"/>
      <c r="B459" s="15" t="str">
        <f>IFERROR(VLOOKUP(A459,Inventario!A:I,2,FALSE),IF(A459=0," ","No Existe"))</f>
        <v xml:space="preserve"> </v>
      </c>
      <c r="C459" s="2" t="str">
        <f>IFERROR(VLOOKUP(A459,Inventario!A:I,3,FALSE),"")</f>
        <v/>
      </c>
      <c r="D459" s="2" t="str">
        <f>IFERROR(VLOOKUP(A459,Inventario!A:I,4,FALSE),"")</f>
        <v/>
      </c>
      <c r="E459" s="2" t="str">
        <f>IFERROR(VLOOKUP(A459,Inventario!A:I,5,FALSE),"")</f>
        <v/>
      </c>
      <c r="F459" s="2" t="str">
        <f>IFERROR(VLOOKUP(A459,Inventario!A:I,6,FALSE),"")</f>
        <v/>
      </c>
      <c r="G459" s="2" t="str">
        <f>IFERROR(VLOOKUP(A459,Inventario!A:I,7,FALSE),"")</f>
        <v/>
      </c>
      <c r="H459" s="2" t="str">
        <f>IFERROR(VLOOKUP(A459,Inventario!A:I,8,FALSE),"")</f>
        <v/>
      </c>
      <c r="I459" s="2" t="str">
        <f>IFERROR(VLOOKUP(A459,Inventario!A:I,9,FALSE),"")</f>
        <v/>
      </c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</row>
    <row r="460" spans="1:38" x14ac:dyDescent="0.3">
      <c r="A460" s="19"/>
      <c r="B460" s="15" t="str">
        <f>IFERROR(VLOOKUP(A460,Inventario!A:I,2,FALSE),IF(A460=0," ","No Existe"))</f>
        <v xml:space="preserve"> </v>
      </c>
      <c r="C460" s="2" t="str">
        <f>IFERROR(VLOOKUP(A460,Inventario!A:I,3,FALSE),"")</f>
        <v/>
      </c>
      <c r="D460" s="2" t="str">
        <f>IFERROR(VLOOKUP(A460,Inventario!A:I,4,FALSE),"")</f>
        <v/>
      </c>
      <c r="E460" s="2" t="str">
        <f>IFERROR(VLOOKUP(A460,Inventario!A:I,5,FALSE),"")</f>
        <v/>
      </c>
      <c r="F460" s="2" t="str">
        <f>IFERROR(VLOOKUP(A460,Inventario!A:I,6,FALSE),"")</f>
        <v/>
      </c>
      <c r="G460" s="2" t="str">
        <f>IFERROR(VLOOKUP(A460,Inventario!A:I,7,FALSE),"")</f>
        <v/>
      </c>
      <c r="H460" s="2" t="str">
        <f>IFERROR(VLOOKUP(A460,Inventario!A:I,8,FALSE),"")</f>
        <v/>
      </c>
      <c r="I460" s="2" t="str">
        <f>IFERROR(VLOOKUP(A460,Inventario!A:I,9,FALSE),"")</f>
        <v/>
      </c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</row>
    <row r="461" spans="1:38" x14ac:dyDescent="0.3">
      <c r="A461" s="19"/>
      <c r="B461" s="15" t="str">
        <f>IFERROR(VLOOKUP(A461,Inventario!A:I,2,FALSE),IF(A461=0," ","No Existe"))</f>
        <v xml:space="preserve"> </v>
      </c>
      <c r="C461" s="2" t="str">
        <f>IFERROR(VLOOKUP(A461,Inventario!A:I,3,FALSE),"")</f>
        <v/>
      </c>
      <c r="D461" s="2" t="str">
        <f>IFERROR(VLOOKUP(A461,Inventario!A:I,4,FALSE),"")</f>
        <v/>
      </c>
      <c r="E461" s="2" t="str">
        <f>IFERROR(VLOOKUP(A461,Inventario!A:I,5,FALSE),"")</f>
        <v/>
      </c>
      <c r="F461" s="2" t="str">
        <f>IFERROR(VLOOKUP(A461,Inventario!A:I,6,FALSE),"")</f>
        <v/>
      </c>
      <c r="G461" s="2" t="str">
        <f>IFERROR(VLOOKUP(A461,Inventario!A:I,7,FALSE),"")</f>
        <v/>
      </c>
      <c r="H461" s="2" t="str">
        <f>IFERROR(VLOOKUP(A461,Inventario!A:I,8,FALSE),"")</f>
        <v/>
      </c>
      <c r="I461" s="2" t="str">
        <f>IFERROR(VLOOKUP(A461,Inventario!A:I,9,FALSE),"")</f>
        <v/>
      </c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</row>
    <row r="462" spans="1:38" x14ac:dyDescent="0.3">
      <c r="A462" s="19"/>
      <c r="B462" s="15" t="str">
        <f>IFERROR(VLOOKUP(A462,Inventario!A:I,2,FALSE),IF(A462=0," ","No Existe"))</f>
        <v xml:space="preserve"> </v>
      </c>
      <c r="C462" s="2" t="str">
        <f>IFERROR(VLOOKUP(A462,Inventario!A:I,3,FALSE),"")</f>
        <v/>
      </c>
      <c r="D462" s="2" t="str">
        <f>IFERROR(VLOOKUP(A462,Inventario!A:I,4,FALSE),"")</f>
        <v/>
      </c>
      <c r="E462" s="2" t="str">
        <f>IFERROR(VLOOKUP(A462,Inventario!A:I,5,FALSE),"")</f>
        <v/>
      </c>
      <c r="F462" s="2" t="str">
        <f>IFERROR(VLOOKUP(A462,Inventario!A:I,6,FALSE),"")</f>
        <v/>
      </c>
      <c r="G462" s="2" t="str">
        <f>IFERROR(VLOOKUP(A462,Inventario!A:I,7,FALSE),"")</f>
        <v/>
      </c>
      <c r="H462" s="2" t="str">
        <f>IFERROR(VLOOKUP(A462,Inventario!A:I,8,FALSE),"")</f>
        <v/>
      </c>
      <c r="I462" s="2" t="str">
        <f>IFERROR(VLOOKUP(A462,Inventario!A:I,9,FALSE),"")</f>
        <v/>
      </c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</row>
    <row r="463" spans="1:38" x14ac:dyDescent="0.3">
      <c r="A463" s="19"/>
      <c r="B463" s="15" t="str">
        <f>IFERROR(VLOOKUP(A463,Inventario!A:I,2,FALSE),IF(A463=0," ","No Existe"))</f>
        <v xml:space="preserve"> </v>
      </c>
      <c r="C463" s="2" t="str">
        <f>IFERROR(VLOOKUP(A463,Inventario!A:I,3,FALSE),"")</f>
        <v/>
      </c>
      <c r="D463" s="2" t="str">
        <f>IFERROR(VLOOKUP(A463,Inventario!A:I,4,FALSE),"")</f>
        <v/>
      </c>
      <c r="E463" s="2" t="str">
        <f>IFERROR(VLOOKUP(A463,Inventario!A:I,5,FALSE),"")</f>
        <v/>
      </c>
      <c r="F463" s="2" t="str">
        <f>IFERROR(VLOOKUP(A463,Inventario!A:I,6,FALSE),"")</f>
        <v/>
      </c>
      <c r="G463" s="2" t="str">
        <f>IFERROR(VLOOKUP(A463,Inventario!A:I,7,FALSE),"")</f>
        <v/>
      </c>
      <c r="H463" s="2" t="str">
        <f>IFERROR(VLOOKUP(A463,Inventario!A:I,8,FALSE),"")</f>
        <v/>
      </c>
      <c r="I463" s="2" t="str">
        <f>IFERROR(VLOOKUP(A463,Inventario!A:I,9,FALSE),"")</f>
        <v/>
      </c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</row>
    <row r="464" spans="1:38" x14ac:dyDescent="0.3">
      <c r="A464" s="19"/>
      <c r="B464" s="15" t="str">
        <f>IFERROR(VLOOKUP(A464,Inventario!A:I,2,FALSE),IF(A464=0," ","No Existe"))</f>
        <v xml:space="preserve"> </v>
      </c>
      <c r="C464" s="2" t="str">
        <f>IFERROR(VLOOKUP(A464,Inventario!A:I,3,FALSE),"")</f>
        <v/>
      </c>
      <c r="D464" s="2" t="str">
        <f>IFERROR(VLOOKUP(A464,Inventario!A:I,4,FALSE),"")</f>
        <v/>
      </c>
      <c r="E464" s="2" t="str">
        <f>IFERROR(VLOOKUP(A464,Inventario!A:I,5,FALSE),"")</f>
        <v/>
      </c>
      <c r="F464" s="2" t="str">
        <f>IFERROR(VLOOKUP(A464,Inventario!A:I,6,FALSE),"")</f>
        <v/>
      </c>
      <c r="G464" s="2" t="str">
        <f>IFERROR(VLOOKUP(A464,Inventario!A:I,7,FALSE),"")</f>
        <v/>
      </c>
      <c r="H464" s="2" t="str">
        <f>IFERROR(VLOOKUP(A464,Inventario!A:I,8,FALSE),"")</f>
        <v/>
      </c>
      <c r="I464" s="2" t="str">
        <f>IFERROR(VLOOKUP(A464,Inventario!A:I,9,FALSE),"")</f>
        <v/>
      </c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</row>
    <row r="465" spans="1:38" x14ac:dyDescent="0.3">
      <c r="A465" s="19"/>
      <c r="B465" s="15" t="str">
        <f>IFERROR(VLOOKUP(A465,Inventario!A:I,2,FALSE),IF(A465=0," ","No Existe"))</f>
        <v xml:space="preserve"> </v>
      </c>
      <c r="C465" s="2" t="str">
        <f>IFERROR(VLOOKUP(A465,Inventario!A:I,3,FALSE),"")</f>
        <v/>
      </c>
      <c r="D465" s="2" t="str">
        <f>IFERROR(VLOOKUP(A465,Inventario!A:I,4,FALSE),"")</f>
        <v/>
      </c>
      <c r="E465" s="2" t="str">
        <f>IFERROR(VLOOKUP(A465,Inventario!A:I,5,FALSE),"")</f>
        <v/>
      </c>
      <c r="F465" s="2" t="str">
        <f>IFERROR(VLOOKUP(A465,Inventario!A:I,6,FALSE),"")</f>
        <v/>
      </c>
      <c r="G465" s="2" t="str">
        <f>IFERROR(VLOOKUP(A465,Inventario!A:I,7,FALSE),"")</f>
        <v/>
      </c>
      <c r="H465" s="2" t="str">
        <f>IFERROR(VLOOKUP(A465,Inventario!A:I,8,FALSE),"")</f>
        <v/>
      </c>
      <c r="I465" s="2" t="str">
        <f>IFERROR(VLOOKUP(A465,Inventario!A:I,9,FALSE),"")</f>
        <v/>
      </c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</row>
    <row r="466" spans="1:38" x14ac:dyDescent="0.3">
      <c r="A466" s="19"/>
      <c r="B466" s="15" t="str">
        <f>IFERROR(VLOOKUP(A466,Inventario!A:I,2,FALSE),IF(A466=0," ","No Existe"))</f>
        <v xml:space="preserve"> </v>
      </c>
      <c r="C466" s="2" t="str">
        <f>IFERROR(VLOOKUP(A466,Inventario!A:I,3,FALSE),"")</f>
        <v/>
      </c>
      <c r="D466" s="2" t="str">
        <f>IFERROR(VLOOKUP(A466,Inventario!A:I,4,FALSE),"")</f>
        <v/>
      </c>
      <c r="E466" s="2" t="str">
        <f>IFERROR(VLOOKUP(A466,Inventario!A:I,5,FALSE),"")</f>
        <v/>
      </c>
      <c r="F466" s="2" t="str">
        <f>IFERROR(VLOOKUP(A466,Inventario!A:I,6,FALSE),"")</f>
        <v/>
      </c>
      <c r="G466" s="2" t="str">
        <f>IFERROR(VLOOKUP(A466,Inventario!A:I,7,FALSE),"")</f>
        <v/>
      </c>
      <c r="H466" s="2" t="str">
        <f>IFERROR(VLOOKUP(A466,Inventario!A:I,8,FALSE),"")</f>
        <v/>
      </c>
      <c r="I466" s="2" t="str">
        <f>IFERROR(VLOOKUP(A466,Inventario!A:I,9,FALSE),"")</f>
        <v/>
      </c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</row>
    <row r="467" spans="1:38" x14ac:dyDescent="0.3">
      <c r="A467" s="19"/>
      <c r="B467" s="15" t="str">
        <f>IFERROR(VLOOKUP(A467,Inventario!A:I,2,FALSE),IF(A467=0," ","No Existe"))</f>
        <v xml:space="preserve"> </v>
      </c>
      <c r="C467" s="2" t="str">
        <f>IFERROR(VLOOKUP(A467,Inventario!A:I,3,FALSE),"")</f>
        <v/>
      </c>
      <c r="D467" s="2" t="str">
        <f>IFERROR(VLOOKUP(A467,Inventario!A:I,4,FALSE),"")</f>
        <v/>
      </c>
      <c r="E467" s="2" t="str">
        <f>IFERROR(VLOOKUP(A467,Inventario!A:I,5,FALSE),"")</f>
        <v/>
      </c>
      <c r="F467" s="2" t="str">
        <f>IFERROR(VLOOKUP(A467,Inventario!A:I,6,FALSE),"")</f>
        <v/>
      </c>
      <c r="G467" s="2" t="str">
        <f>IFERROR(VLOOKUP(A467,Inventario!A:I,7,FALSE),"")</f>
        <v/>
      </c>
      <c r="H467" s="2" t="str">
        <f>IFERROR(VLOOKUP(A467,Inventario!A:I,8,FALSE),"")</f>
        <v/>
      </c>
      <c r="I467" s="2" t="str">
        <f>IFERROR(VLOOKUP(A467,Inventario!A:I,9,FALSE),"")</f>
        <v/>
      </c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</row>
    <row r="468" spans="1:38" x14ac:dyDescent="0.3">
      <c r="A468" s="19"/>
      <c r="B468" s="15" t="str">
        <f>IFERROR(VLOOKUP(A468,Inventario!A:I,2,FALSE),IF(A468=0," ","No Existe"))</f>
        <v xml:space="preserve"> </v>
      </c>
      <c r="C468" s="2" t="str">
        <f>IFERROR(VLOOKUP(A468,Inventario!A:I,3,FALSE),"")</f>
        <v/>
      </c>
      <c r="D468" s="2" t="str">
        <f>IFERROR(VLOOKUP(A468,Inventario!A:I,4,FALSE),"")</f>
        <v/>
      </c>
      <c r="E468" s="2" t="str">
        <f>IFERROR(VLOOKUP(A468,Inventario!A:I,5,FALSE),"")</f>
        <v/>
      </c>
      <c r="F468" s="2" t="str">
        <f>IFERROR(VLOOKUP(A468,Inventario!A:I,6,FALSE),"")</f>
        <v/>
      </c>
      <c r="G468" s="2" t="str">
        <f>IFERROR(VLOOKUP(A468,Inventario!A:I,7,FALSE),"")</f>
        <v/>
      </c>
      <c r="H468" s="2" t="str">
        <f>IFERROR(VLOOKUP(A468,Inventario!A:I,8,FALSE),"")</f>
        <v/>
      </c>
      <c r="I468" s="2" t="str">
        <f>IFERROR(VLOOKUP(A468,Inventario!A:I,9,FALSE),"")</f>
        <v/>
      </c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</row>
    <row r="469" spans="1:38" x14ac:dyDescent="0.3">
      <c r="A469" s="19"/>
      <c r="B469" s="15" t="str">
        <f>IFERROR(VLOOKUP(A469,Inventario!A:I,2,FALSE),IF(A469=0," ","No Existe"))</f>
        <v xml:space="preserve"> </v>
      </c>
      <c r="C469" s="2" t="str">
        <f>IFERROR(VLOOKUP(A469,Inventario!A:I,3,FALSE),"")</f>
        <v/>
      </c>
      <c r="D469" s="2" t="str">
        <f>IFERROR(VLOOKUP(A469,Inventario!A:I,4,FALSE),"")</f>
        <v/>
      </c>
      <c r="E469" s="2" t="str">
        <f>IFERROR(VLOOKUP(A469,Inventario!A:I,5,FALSE),"")</f>
        <v/>
      </c>
      <c r="F469" s="2" t="str">
        <f>IFERROR(VLOOKUP(A469,Inventario!A:I,6,FALSE),"")</f>
        <v/>
      </c>
      <c r="G469" s="2" t="str">
        <f>IFERROR(VLOOKUP(A469,Inventario!A:I,7,FALSE),"")</f>
        <v/>
      </c>
      <c r="H469" s="2" t="str">
        <f>IFERROR(VLOOKUP(A469,Inventario!A:I,8,FALSE),"")</f>
        <v/>
      </c>
      <c r="I469" s="2" t="str">
        <f>IFERROR(VLOOKUP(A469,Inventario!A:I,9,FALSE),"")</f>
        <v/>
      </c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</row>
    <row r="470" spans="1:38" x14ac:dyDescent="0.3">
      <c r="A470" s="19"/>
      <c r="B470" s="15" t="str">
        <f>IFERROR(VLOOKUP(A470,Inventario!A:I,2,FALSE),IF(A470=0," ","No Existe"))</f>
        <v xml:space="preserve"> </v>
      </c>
      <c r="C470" s="2" t="str">
        <f>IFERROR(VLOOKUP(A470,Inventario!A:I,3,FALSE),"")</f>
        <v/>
      </c>
      <c r="D470" s="2" t="str">
        <f>IFERROR(VLOOKUP(A470,Inventario!A:I,4,FALSE),"")</f>
        <v/>
      </c>
      <c r="E470" s="2" t="str">
        <f>IFERROR(VLOOKUP(A470,Inventario!A:I,5,FALSE),"")</f>
        <v/>
      </c>
      <c r="F470" s="2" t="str">
        <f>IFERROR(VLOOKUP(A470,Inventario!A:I,6,FALSE),"")</f>
        <v/>
      </c>
      <c r="G470" s="2" t="str">
        <f>IFERROR(VLOOKUP(A470,Inventario!A:I,7,FALSE),"")</f>
        <v/>
      </c>
      <c r="H470" s="2" t="str">
        <f>IFERROR(VLOOKUP(A470,Inventario!A:I,8,FALSE),"")</f>
        <v/>
      </c>
      <c r="I470" s="2" t="str">
        <f>IFERROR(VLOOKUP(A470,Inventario!A:I,9,FALSE),"")</f>
        <v/>
      </c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</row>
    <row r="471" spans="1:38" x14ac:dyDescent="0.3">
      <c r="A471" s="19"/>
      <c r="B471" s="15" t="str">
        <f>IFERROR(VLOOKUP(A471,Inventario!A:I,2,FALSE),IF(A471=0," ","No Existe"))</f>
        <v xml:space="preserve"> </v>
      </c>
      <c r="C471" s="2" t="str">
        <f>IFERROR(VLOOKUP(A471,Inventario!A:I,3,FALSE),"")</f>
        <v/>
      </c>
      <c r="D471" s="2" t="str">
        <f>IFERROR(VLOOKUP(A471,Inventario!A:I,4,FALSE),"")</f>
        <v/>
      </c>
      <c r="E471" s="2" t="str">
        <f>IFERROR(VLOOKUP(A471,Inventario!A:I,5,FALSE),"")</f>
        <v/>
      </c>
      <c r="F471" s="2" t="str">
        <f>IFERROR(VLOOKUP(A471,Inventario!A:I,6,FALSE),"")</f>
        <v/>
      </c>
      <c r="G471" s="2" t="str">
        <f>IFERROR(VLOOKUP(A471,Inventario!A:I,7,FALSE),"")</f>
        <v/>
      </c>
      <c r="H471" s="2" t="str">
        <f>IFERROR(VLOOKUP(A471,Inventario!A:I,8,FALSE),"")</f>
        <v/>
      </c>
      <c r="I471" s="2" t="str">
        <f>IFERROR(VLOOKUP(A471,Inventario!A:I,9,FALSE),"")</f>
        <v/>
      </c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</row>
    <row r="472" spans="1:38" x14ac:dyDescent="0.3">
      <c r="A472" s="19"/>
      <c r="B472" s="15" t="str">
        <f>IFERROR(VLOOKUP(A472,Inventario!A:I,2,FALSE),IF(A472=0," ","No Existe"))</f>
        <v xml:space="preserve"> </v>
      </c>
      <c r="C472" s="2" t="str">
        <f>IFERROR(VLOOKUP(A472,Inventario!A:I,3,FALSE),"")</f>
        <v/>
      </c>
      <c r="D472" s="2" t="str">
        <f>IFERROR(VLOOKUP(A472,Inventario!A:I,4,FALSE),"")</f>
        <v/>
      </c>
      <c r="E472" s="2" t="str">
        <f>IFERROR(VLOOKUP(A472,Inventario!A:I,5,FALSE),"")</f>
        <v/>
      </c>
      <c r="F472" s="2" t="str">
        <f>IFERROR(VLOOKUP(A472,Inventario!A:I,6,FALSE),"")</f>
        <v/>
      </c>
      <c r="G472" s="2" t="str">
        <f>IFERROR(VLOOKUP(A472,Inventario!A:I,7,FALSE),"")</f>
        <v/>
      </c>
      <c r="H472" s="2" t="str">
        <f>IFERROR(VLOOKUP(A472,Inventario!A:I,8,FALSE),"")</f>
        <v/>
      </c>
      <c r="I472" s="2" t="str">
        <f>IFERROR(VLOOKUP(A472,Inventario!A:I,9,FALSE),"")</f>
        <v/>
      </c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</row>
    <row r="473" spans="1:38" x14ac:dyDescent="0.3">
      <c r="A473" s="19"/>
      <c r="B473" s="15" t="str">
        <f>IFERROR(VLOOKUP(A473,Inventario!A:I,2,FALSE),IF(A473=0," ","No Existe"))</f>
        <v xml:space="preserve"> </v>
      </c>
      <c r="C473" s="2" t="str">
        <f>IFERROR(VLOOKUP(A473,Inventario!A:I,3,FALSE),"")</f>
        <v/>
      </c>
      <c r="D473" s="2" t="str">
        <f>IFERROR(VLOOKUP(A473,Inventario!A:I,4,FALSE),"")</f>
        <v/>
      </c>
      <c r="E473" s="2" t="str">
        <f>IFERROR(VLOOKUP(A473,Inventario!A:I,5,FALSE),"")</f>
        <v/>
      </c>
      <c r="F473" s="2" t="str">
        <f>IFERROR(VLOOKUP(A473,Inventario!A:I,6,FALSE),"")</f>
        <v/>
      </c>
      <c r="G473" s="2" t="str">
        <f>IFERROR(VLOOKUP(A473,Inventario!A:I,7,FALSE),"")</f>
        <v/>
      </c>
      <c r="H473" s="2" t="str">
        <f>IFERROR(VLOOKUP(A473,Inventario!A:I,8,FALSE),"")</f>
        <v/>
      </c>
      <c r="I473" s="2" t="str">
        <f>IFERROR(VLOOKUP(A473,Inventario!A:I,9,FALSE),"")</f>
        <v/>
      </c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</row>
    <row r="474" spans="1:38" x14ac:dyDescent="0.3">
      <c r="A474" s="19"/>
      <c r="B474" s="15" t="str">
        <f>IFERROR(VLOOKUP(A474,Inventario!A:I,2,FALSE),IF(A474=0," ","No Existe"))</f>
        <v xml:space="preserve"> </v>
      </c>
      <c r="C474" s="2" t="str">
        <f>IFERROR(VLOOKUP(A474,Inventario!A:I,3,FALSE),"")</f>
        <v/>
      </c>
      <c r="D474" s="2" t="str">
        <f>IFERROR(VLOOKUP(A474,Inventario!A:I,4,FALSE),"")</f>
        <v/>
      </c>
      <c r="E474" s="2" t="str">
        <f>IFERROR(VLOOKUP(A474,Inventario!A:I,5,FALSE),"")</f>
        <v/>
      </c>
      <c r="F474" s="2" t="str">
        <f>IFERROR(VLOOKUP(A474,Inventario!A:I,6,FALSE),"")</f>
        <v/>
      </c>
      <c r="G474" s="2" t="str">
        <f>IFERROR(VLOOKUP(A474,Inventario!A:I,7,FALSE),"")</f>
        <v/>
      </c>
      <c r="H474" s="2" t="str">
        <f>IFERROR(VLOOKUP(A474,Inventario!A:I,8,FALSE),"")</f>
        <v/>
      </c>
      <c r="I474" s="2" t="str">
        <f>IFERROR(VLOOKUP(A474,Inventario!A:I,9,FALSE),"")</f>
        <v/>
      </c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</row>
    <row r="475" spans="1:38" x14ac:dyDescent="0.3">
      <c r="A475" s="19"/>
      <c r="B475" s="15" t="str">
        <f>IFERROR(VLOOKUP(A475,Inventario!A:I,2,FALSE),IF(A475=0," ","No Existe"))</f>
        <v xml:space="preserve"> </v>
      </c>
      <c r="C475" s="2" t="str">
        <f>IFERROR(VLOOKUP(A475,Inventario!A:I,3,FALSE),"")</f>
        <v/>
      </c>
      <c r="D475" s="2" t="str">
        <f>IFERROR(VLOOKUP(A475,Inventario!A:I,4,FALSE),"")</f>
        <v/>
      </c>
      <c r="E475" s="2" t="str">
        <f>IFERROR(VLOOKUP(A475,Inventario!A:I,5,FALSE),"")</f>
        <v/>
      </c>
      <c r="F475" s="2" t="str">
        <f>IFERROR(VLOOKUP(A475,Inventario!A:I,6,FALSE),"")</f>
        <v/>
      </c>
      <c r="G475" s="2" t="str">
        <f>IFERROR(VLOOKUP(A475,Inventario!A:I,7,FALSE),"")</f>
        <v/>
      </c>
      <c r="H475" s="2" t="str">
        <f>IFERROR(VLOOKUP(A475,Inventario!A:I,8,FALSE),"")</f>
        <v/>
      </c>
      <c r="I475" s="2" t="str">
        <f>IFERROR(VLOOKUP(A475,Inventario!A:I,9,FALSE),"")</f>
        <v/>
      </c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</row>
    <row r="476" spans="1:38" x14ac:dyDescent="0.3">
      <c r="A476" s="19"/>
      <c r="B476" s="15" t="str">
        <f>IFERROR(VLOOKUP(A476,Inventario!A:I,2,FALSE),IF(A476=0," ","No Existe"))</f>
        <v xml:space="preserve"> </v>
      </c>
      <c r="C476" s="2" t="str">
        <f>IFERROR(VLOOKUP(A476,Inventario!A:I,3,FALSE),"")</f>
        <v/>
      </c>
      <c r="D476" s="2" t="str">
        <f>IFERROR(VLOOKUP(A476,Inventario!A:I,4,FALSE),"")</f>
        <v/>
      </c>
      <c r="E476" s="2" t="str">
        <f>IFERROR(VLOOKUP(A476,Inventario!A:I,5,FALSE),"")</f>
        <v/>
      </c>
      <c r="F476" s="2" t="str">
        <f>IFERROR(VLOOKUP(A476,Inventario!A:I,6,FALSE),"")</f>
        <v/>
      </c>
      <c r="G476" s="2" t="str">
        <f>IFERROR(VLOOKUP(A476,Inventario!A:I,7,FALSE),"")</f>
        <v/>
      </c>
      <c r="H476" s="2" t="str">
        <f>IFERROR(VLOOKUP(A476,Inventario!A:I,8,FALSE),"")</f>
        <v/>
      </c>
      <c r="I476" s="2" t="str">
        <f>IFERROR(VLOOKUP(A476,Inventario!A:I,9,FALSE),"")</f>
        <v/>
      </c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</row>
    <row r="477" spans="1:38" x14ac:dyDescent="0.3">
      <c r="A477" s="19"/>
      <c r="B477" s="15" t="str">
        <f>IFERROR(VLOOKUP(A477,Inventario!A:I,2,FALSE),IF(A477=0," ","No Existe"))</f>
        <v xml:space="preserve"> </v>
      </c>
      <c r="C477" s="2" t="str">
        <f>IFERROR(VLOOKUP(A477,Inventario!A:I,3,FALSE),"")</f>
        <v/>
      </c>
      <c r="D477" s="2" t="str">
        <f>IFERROR(VLOOKUP(A477,Inventario!A:I,4,FALSE),"")</f>
        <v/>
      </c>
      <c r="E477" s="2" t="str">
        <f>IFERROR(VLOOKUP(A477,Inventario!A:I,5,FALSE),"")</f>
        <v/>
      </c>
      <c r="F477" s="2" t="str">
        <f>IFERROR(VLOOKUP(A477,Inventario!A:I,6,FALSE),"")</f>
        <v/>
      </c>
      <c r="G477" s="2" t="str">
        <f>IFERROR(VLOOKUP(A477,Inventario!A:I,7,FALSE),"")</f>
        <v/>
      </c>
      <c r="H477" s="2" t="str">
        <f>IFERROR(VLOOKUP(A477,Inventario!A:I,8,FALSE),"")</f>
        <v/>
      </c>
      <c r="I477" s="2" t="str">
        <f>IFERROR(VLOOKUP(A477,Inventario!A:I,9,FALSE),"")</f>
        <v/>
      </c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</row>
    <row r="478" spans="1:38" x14ac:dyDescent="0.3">
      <c r="A478" s="19"/>
      <c r="B478" s="15" t="str">
        <f>IFERROR(VLOOKUP(A478,Inventario!A:I,2,FALSE),IF(A478=0," ","No Existe"))</f>
        <v xml:space="preserve"> </v>
      </c>
      <c r="C478" s="2" t="str">
        <f>IFERROR(VLOOKUP(A478,Inventario!A:I,3,FALSE),"")</f>
        <v/>
      </c>
      <c r="D478" s="2" t="str">
        <f>IFERROR(VLOOKUP(A478,Inventario!A:I,4,FALSE),"")</f>
        <v/>
      </c>
      <c r="E478" s="2" t="str">
        <f>IFERROR(VLOOKUP(A478,Inventario!A:I,5,FALSE),"")</f>
        <v/>
      </c>
      <c r="F478" s="2" t="str">
        <f>IFERROR(VLOOKUP(A478,Inventario!A:I,6,FALSE),"")</f>
        <v/>
      </c>
      <c r="G478" s="2" t="str">
        <f>IFERROR(VLOOKUP(A478,Inventario!A:I,7,FALSE),"")</f>
        <v/>
      </c>
      <c r="H478" s="2" t="str">
        <f>IFERROR(VLOOKUP(A478,Inventario!A:I,8,FALSE),"")</f>
        <v/>
      </c>
      <c r="I478" s="2" t="str">
        <f>IFERROR(VLOOKUP(A478,Inventario!A:I,9,FALSE),"")</f>
        <v/>
      </c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</row>
    <row r="479" spans="1:38" x14ac:dyDescent="0.3">
      <c r="A479" s="19"/>
      <c r="B479" s="15" t="str">
        <f>IFERROR(VLOOKUP(A479,Inventario!A:I,2,FALSE),IF(A479=0," ","No Existe"))</f>
        <v xml:space="preserve"> </v>
      </c>
      <c r="C479" s="2" t="str">
        <f>IFERROR(VLOOKUP(A479,Inventario!A:I,3,FALSE),"")</f>
        <v/>
      </c>
      <c r="D479" s="2" t="str">
        <f>IFERROR(VLOOKUP(A479,Inventario!A:I,4,FALSE),"")</f>
        <v/>
      </c>
      <c r="E479" s="2" t="str">
        <f>IFERROR(VLOOKUP(A479,Inventario!A:I,5,FALSE),"")</f>
        <v/>
      </c>
      <c r="F479" s="2" t="str">
        <f>IFERROR(VLOOKUP(A479,Inventario!A:I,6,FALSE),"")</f>
        <v/>
      </c>
      <c r="G479" s="2" t="str">
        <f>IFERROR(VLOOKUP(A479,Inventario!A:I,7,FALSE),"")</f>
        <v/>
      </c>
      <c r="H479" s="2" t="str">
        <f>IFERROR(VLOOKUP(A479,Inventario!A:I,8,FALSE),"")</f>
        <v/>
      </c>
      <c r="I479" s="2" t="str">
        <f>IFERROR(VLOOKUP(A479,Inventario!A:I,9,FALSE),"")</f>
        <v/>
      </c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</row>
    <row r="480" spans="1:38" x14ac:dyDescent="0.3">
      <c r="A480" s="19"/>
      <c r="B480" s="15" t="str">
        <f>IFERROR(VLOOKUP(A480,Inventario!A:I,2,FALSE),IF(A480=0," ","No Existe"))</f>
        <v xml:space="preserve"> </v>
      </c>
      <c r="C480" s="2" t="str">
        <f>IFERROR(VLOOKUP(A480,Inventario!A:I,3,FALSE),"")</f>
        <v/>
      </c>
      <c r="D480" s="2" t="str">
        <f>IFERROR(VLOOKUP(A480,Inventario!A:I,4,FALSE),"")</f>
        <v/>
      </c>
      <c r="E480" s="2" t="str">
        <f>IFERROR(VLOOKUP(A480,Inventario!A:I,5,FALSE),"")</f>
        <v/>
      </c>
      <c r="F480" s="2" t="str">
        <f>IFERROR(VLOOKUP(A480,Inventario!A:I,6,FALSE),"")</f>
        <v/>
      </c>
      <c r="G480" s="2" t="str">
        <f>IFERROR(VLOOKUP(A480,Inventario!A:I,7,FALSE),"")</f>
        <v/>
      </c>
      <c r="H480" s="2" t="str">
        <f>IFERROR(VLOOKUP(A480,Inventario!A:I,8,FALSE),"")</f>
        <v/>
      </c>
      <c r="I480" s="2" t="str">
        <f>IFERROR(VLOOKUP(A480,Inventario!A:I,9,FALSE),"")</f>
        <v/>
      </c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</row>
    <row r="481" spans="1:38" x14ac:dyDescent="0.3">
      <c r="A481" s="19"/>
      <c r="B481" s="15" t="str">
        <f>IFERROR(VLOOKUP(A481,Inventario!A:I,2,FALSE),IF(A481=0," ","No Existe"))</f>
        <v xml:space="preserve"> </v>
      </c>
      <c r="C481" s="2" t="str">
        <f>IFERROR(VLOOKUP(A481,Inventario!A:I,3,FALSE),"")</f>
        <v/>
      </c>
      <c r="D481" s="2" t="str">
        <f>IFERROR(VLOOKUP(A481,Inventario!A:I,4,FALSE),"")</f>
        <v/>
      </c>
      <c r="E481" s="2" t="str">
        <f>IFERROR(VLOOKUP(A481,Inventario!A:I,5,FALSE),"")</f>
        <v/>
      </c>
      <c r="F481" s="2" t="str">
        <f>IFERROR(VLOOKUP(A481,Inventario!A:I,6,FALSE),"")</f>
        <v/>
      </c>
      <c r="G481" s="2" t="str">
        <f>IFERROR(VLOOKUP(A481,Inventario!A:I,7,FALSE),"")</f>
        <v/>
      </c>
      <c r="H481" s="2" t="str">
        <f>IFERROR(VLOOKUP(A481,Inventario!A:I,8,FALSE),"")</f>
        <v/>
      </c>
      <c r="I481" s="2" t="str">
        <f>IFERROR(VLOOKUP(A481,Inventario!A:I,9,FALSE),"")</f>
        <v/>
      </c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</row>
    <row r="482" spans="1:38" x14ac:dyDescent="0.3">
      <c r="A482" s="19"/>
      <c r="B482" s="15" t="str">
        <f>IFERROR(VLOOKUP(A482,Inventario!A:I,2,FALSE),IF(A482=0," ","No Existe"))</f>
        <v xml:space="preserve"> </v>
      </c>
      <c r="C482" s="2" t="str">
        <f>IFERROR(VLOOKUP(A482,Inventario!A:I,3,FALSE),"")</f>
        <v/>
      </c>
      <c r="D482" s="2" t="str">
        <f>IFERROR(VLOOKUP(A482,Inventario!A:I,4,FALSE),"")</f>
        <v/>
      </c>
      <c r="E482" s="2" t="str">
        <f>IFERROR(VLOOKUP(A482,Inventario!A:I,5,FALSE),"")</f>
        <v/>
      </c>
      <c r="F482" s="2" t="str">
        <f>IFERROR(VLOOKUP(A482,Inventario!A:I,6,FALSE),"")</f>
        <v/>
      </c>
      <c r="G482" s="2" t="str">
        <f>IFERROR(VLOOKUP(A482,Inventario!A:I,7,FALSE),"")</f>
        <v/>
      </c>
      <c r="H482" s="2" t="str">
        <f>IFERROR(VLOOKUP(A482,Inventario!A:I,8,FALSE),"")</f>
        <v/>
      </c>
      <c r="I482" s="2" t="str">
        <f>IFERROR(VLOOKUP(A482,Inventario!A:I,9,FALSE),"")</f>
        <v/>
      </c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</row>
    <row r="483" spans="1:38" x14ac:dyDescent="0.3">
      <c r="A483" s="19"/>
      <c r="B483" s="15" t="str">
        <f>IFERROR(VLOOKUP(A483,Inventario!A:I,2,FALSE),IF(A483=0," ","No Existe"))</f>
        <v xml:space="preserve"> </v>
      </c>
      <c r="C483" s="2" t="str">
        <f>IFERROR(VLOOKUP(A483,Inventario!A:I,3,FALSE),"")</f>
        <v/>
      </c>
      <c r="D483" s="2" t="str">
        <f>IFERROR(VLOOKUP(A483,Inventario!A:I,4,FALSE),"")</f>
        <v/>
      </c>
      <c r="E483" s="2" t="str">
        <f>IFERROR(VLOOKUP(A483,Inventario!A:I,5,FALSE),"")</f>
        <v/>
      </c>
      <c r="F483" s="2" t="str">
        <f>IFERROR(VLOOKUP(A483,Inventario!A:I,6,FALSE),"")</f>
        <v/>
      </c>
      <c r="G483" s="2" t="str">
        <f>IFERROR(VLOOKUP(A483,Inventario!A:I,7,FALSE),"")</f>
        <v/>
      </c>
      <c r="H483" s="2" t="str">
        <f>IFERROR(VLOOKUP(A483,Inventario!A:I,8,FALSE),"")</f>
        <v/>
      </c>
      <c r="I483" s="2" t="str">
        <f>IFERROR(VLOOKUP(A483,Inventario!A:I,9,FALSE),"")</f>
        <v/>
      </c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</row>
    <row r="484" spans="1:38" x14ac:dyDescent="0.3">
      <c r="A484" s="19"/>
      <c r="B484" s="15" t="str">
        <f>IFERROR(VLOOKUP(A484,Inventario!A:I,2,FALSE),IF(A484=0," ","No Existe"))</f>
        <v xml:space="preserve"> </v>
      </c>
      <c r="C484" s="2" t="str">
        <f>IFERROR(VLOOKUP(A484,Inventario!A:I,3,FALSE),"")</f>
        <v/>
      </c>
      <c r="D484" s="2" t="str">
        <f>IFERROR(VLOOKUP(A484,Inventario!A:I,4,FALSE),"")</f>
        <v/>
      </c>
      <c r="E484" s="2" t="str">
        <f>IFERROR(VLOOKUP(A484,Inventario!A:I,5,FALSE),"")</f>
        <v/>
      </c>
      <c r="F484" s="2" t="str">
        <f>IFERROR(VLOOKUP(A484,Inventario!A:I,6,FALSE),"")</f>
        <v/>
      </c>
      <c r="G484" s="2" t="str">
        <f>IFERROR(VLOOKUP(A484,Inventario!A:I,7,FALSE),"")</f>
        <v/>
      </c>
      <c r="H484" s="2" t="str">
        <f>IFERROR(VLOOKUP(A484,Inventario!A:I,8,FALSE),"")</f>
        <v/>
      </c>
      <c r="I484" s="2" t="str">
        <f>IFERROR(VLOOKUP(A484,Inventario!A:I,9,FALSE),"")</f>
        <v/>
      </c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</row>
    <row r="485" spans="1:38" x14ac:dyDescent="0.3">
      <c r="A485" s="19"/>
      <c r="B485" s="15" t="str">
        <f>IFERROR(VLOOKUP(A485,Inventario!A:I,2,FALSE),IF(A485=0," ","No Existe"))</f>
        <v xml:space="preserve"> </v>
      </c>
      <c r="C485" s="2" t="str">
        <f>IFERROR(VLOOKUP(A485,Inventario!A:I,3,FALSE),"")</f>
        <v/>
      </c>
      <c r="D485" s="2" t="str">
        <f>IFERROR(VLOOKUP(A485,Inventario!A:I,4,FALSE),"")</f>
        <v/>
      </c>
      <c r="E485" s="2" t="str">
        <f>IFERROR(VLOOKUP(A485,Inventario!A:I,5,FALSE),"")</f>
        <v/>
      </c>
      <c r="F485" s="2" t="str">
        <f>IFERROR(VLOOKUP(A485,Inventario!A:I,6,FALSE),"")</f>
        <v/>
      </c>
      <c r="G485" s="2" t="str">
        <f>IFERROR(VLOOKUP(A485,Inventario!A:I,7,FALSE),"")</f>
        <v/>
      </c>
      <c r="H485" s="2" t="str">
        <f>IFERROR(VLOOKUP(A485,Inventario!A:I,8,FALSE),"")</f>
        <v/>
      </c>
      <c r="I485" s="2" t="str">
        <f>IFERROR(VLOOKUP(A485,Inventario!A:I,9,FALSE),"")</f>
        <v/>
      </c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</row>
    <row r="486" spans="1:38" x14ac:dyDescent="0.3">
      <c r="A486" s="19"/>
      <c r="B486" s="15" t="str">
        <f>IFERROR(VLOOKUP(A486,Inventario!A:I,2,FALSE),IF(A486=0," ","No Existe"))</f>
        <v xml:space="preserve"> </v>
      </c>
      <c r="C486" s="2" t="str">
        <f>IFERROR(VLOOKUP(A486,Inventario!A:I,3,FALSE),"")</f>
        <v/>
      </c>
      <c r="D486" s="2" t="str">
        <f>IFERROR(VLOOKUP(A486,Inventario!A:I,4,FALSE),"")</f>
        <v/>
      </c>
      <c r="E486" s="2" t="str">
        <f>IFERROR(VLOOKUP(A486,Inventario!A:I,5,FALSE),"")</f>
        <v/>
      </c>
      <c r="F486" s="2" t="str">
        <f>IFERROR(VLOOKUP(A486,Inventario!A:I,6,FALSE),"")</f>
        <v/>
      </c>
      <c r="G486" s="2" t="str">
        <f>IFERROR(VLOOKUP(A486,Inventario!A:I,7,FALSE),"")</f>
        <v/>
      </c>
      <c r="H486" s="2" t="str">
        <f>IFERROR(VLOOKUP(A486,Inventario!A:I,8,FALSE),"")</f>
        <v/>
      </c>
      <c r="I486" s="2" t="str">
        <f>IFERROR(VLOOKUP(A486,Inventario!A:I,9,FALSE),"")</f>
        <v/>
      </c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</row>
    <row r="487" spans="1:38" x14ac:dyDescent="0.3">
      <c r="A487" s="19"/>
      <c r="B487" s="15" t="str">
        <f>IFERROR(VLOOKUP(A487,Inventario!A:I,2,FALSE),IF(A487=0," ","No Existe"))</f>
        <v xml:space="preserve"> </v>
      </c>
      <c r="C487" s="2" t="str">
        <f>IFERROR(VLOOKUP(A487,Inventario!A:I,3,FALSE),"")</f>
        <v/>
      </c>
      <c r="D487" s="2" t="str">
        <f>IFERROR(VLOOKUP(A487,Inventario!A:I,4,FALSE),"")</f>
        <v/>
      </c>
      <c r="E487" s="2" t="str">
        <f>IFERROR(VLOOKUP(A487,Inventario!A:I,5,FALSE),"")</f>
        <v/>
      </c>
      <c r="F487" s="2" t="str">
        <f>IFERROR(VLOOKUP(A487,Inventario!A:I,6,FALSE),"")</f>
        <v/>
      </c>
      <c r="G487" s="2" t="str">
        <f>IFERROR(VLOOKUP(A487,Inventario!A:I,7,FALSE),"")</f>
        <v/>
      </c>
      <c r="H487" s="2" t="str">
        <f>IFERROR(VLOOKUP(A487,Inventario!A:I,8,FALSE),"")</f>
        <v/>
      </c>
      <c r="I487" s="2" t="str">
        <f>IFERROR(VLOOKUP(A487,Inventario!A:I,9,FALSE),"")</f>
        <v/>
      </c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</row>
    <row r="488" spans="1:38" x14ac:dyDescent="0.3">
      <c r="A488" s="19"/>
      <c r="B488" s="15" t="str">
        <f>IFERROR(VLOOKUP(A488,Inventario!A:I,2,FALSE),IF(A488=0," ","No Existe"))</f>
        <v xml:space="preserve"> </v>
      </c>
      <c r="C488" s="2" t="str">
        <f>IFERROR(VLOOKUP(A488,Inventario!A:I,3,FALSE),"")</f>
        <v/>
      </c>
      <c r="D488" s="2" t="str">
        <f>IFERROR(VLOOKUP(A488,Inventario!A:I,4,FALSE),"")</f>
        <v/>
      </c>
      <c r="E488" s="2" t="str">
        <f>IFERROR(VLOOKUP(A488,Inventario!A:I,5,FALSE),"")</f>
        <v/>
      </c>
      <c r="F488" s="2" t="str">
        <f>IFERROR(VLOOKUP(A488,Inventario!A:I,6,FALSE),"")</f>
        <v/>
      </c>
      <c r="G488" s="2" t="str">
        <f>IFERROR(VLOOKUP(A488,Inventario!A:I,7,FALSE),"")</f>
        <v/>
      </c>
      <c r="H488" s="2" t="str">
        <f>IFERROR(VLOOKUP(A488,Inventario!A:I,8,FALSE),"")</f>
        <v/>
      </c>
      <c r="I488" s="2" t="str">
        <f>IFERROR(VLOOKUP(A488,Inventario!A:I,9,FALSE),"")</f>
        <v/>
      </c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</row>
    <row r="489" spans="1:38" x14ac:dyDescent="0.3">
      <c r="A489" s="19"/>
      <c r="B489" s="15" t="str">
        <f>IFERROR(VLOOKUP(A489,Inventario!A:I,2,FALSE),IF(A489=0," ","No Existe"))</f>
        <v xml:space="preserve"> </v>
      </c>
      <c r="C489" s="2" t="str">
        <f>IFERROR(VLOOKUP(A489,Inventario!A:I,3,FALSE),"")</f>
        <v/>
      </c>
      <c r="D489" s="2" t="str">
        <f>IFERROR(VLOOKUP(A489,Inventario!A:I,4,FALSE),"")</f>
        <v/>
      </c>
      <c r="E489" s="2" t="str">
        <f>IFERROR(VLOOKUP(A489,Inventario!A:I,5,FALSE),"")</f>
        <v/>
      </c>
      <c r="F489" s="2" t="str">
        <f>IFERROR(VLOOKUP(A489,Inventario!A:I,6,FALSE),"")</f>
        <v/>
      </c>
      <c r="G489" s="2" t="str">
        <f>IFERROR(VLOOKUP(A489,Inventario!A:I,7,FALSE),"")</f>
        <v/>
      </c>
      <c r="H489" s="2" t="str">
        <f>IFERROR(VLOOKUP(A489,Inventario!A:I,8,FALSE),"")</f>
        <v/>
      </c>
      <c r="I489" s="2" t="str">
        <f>IFERROR(VLOOKUP(A489,Inventario!A:I,9,FALSE),"")</f>
        <v/>
      </c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</row>
    <row r="490" spans="1:38" x14ac:dyDescent="0.3">
      <c r="A490" s="19"/>
      <c r="B490" s="15" t="str">
        <f>IFERROR(VLOOKUP(A490,Inventario!A:I,2,FALSE),IF(A490=0," ","No Existe"))</f>
        <v xml:space="preserve"> </v>
      </c>
      <c r="C490" s="2" t="str">
        <f>IFERROR(VLOOKUP(A490,Inventario!A:I,3,FALSE),"")</f>
        <v/>
      </c>
      <c r="D490" s="2" t="str">
        <f>IFERROR(VLOOKUP(A490,Inventario!A:I,4,FALSE),"")</f>
        <v/>
      </c>
      <c r="E490" s="2" t="str">
        <f>IFERROR(VLOOKUP(A490,Inventario!A:I,5,FALSE),"")</f>
        <v/>
      </c>
      <c r="F490" s="2" t="str">
        <f>IFERROR(VLOOKUP(A490,Inventario!A:I,6,FALSE),"")</f>
        <v/>
      </c>
      <c r="G490" s="2" t="str">
        <f>IFERROR(VLOOKUP(A490,Inventario!A:I,7,FALSE),"")</f>
        <v/>
      </c>
      <c r="H490" s="2" t="str">
        <f>IFERROR(VLOOKUP(A490,Inventario!A:I,8,FALSE),"")</f>
        <v/>
      </c>
      <c r="I490" s="2" t="str">
        <f>IFERROR(VLOOKUP(A490,Inventario!A:I,9,FALSE),"")</f>
        <v/>
      </c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</row>
    <row r="491" spans="1:38" x14ac:dyDescent="0.3">
      <c r="A491" s="19"/>
      <c r="B491" s="15" t="str">
        <f>IFERROR(VLOOKUP(A491,Inventario!A:I,2,FALSE),IF(A491=0," ","No Existe"))</f>
        <v xml:space="preserve"> </v>
      </c>
      <c r="C491" s="2" t="str">
        <f>IFERROR(VLOOKUP(A491,Inventario!A:I,3,FALSE),"")</f>
        <v/>
      </c>
      <c r="D491" s="2" t="str">
        <f>IFERROR(VLOOKUP(A491,Inventario!A:I,4,FALSE),"")</f>
        <v/>
      </c>
      <c r="E491" s="2" t="str">
        <f>IFERROR(VLOOKUP(A491,Inventario!A:I,5,FALSE),"")</f>
        <v/>
      </c>
      <c r="F491" s="2" t="str">
        <f>IFERROR(VLOOKUP(A491,Inventario!A:I,6,FALSE),"")</f>
        <v/>
      </c>
      <c r="G491" s="2" t="str">
        <f>IFERROR(VLOOKUP(A491,Inventario!A:I,7,FALSE),"")</f>
        <v/>
      </c>
      <c r="H491" s="2" t="str">
        <f>IFERROR(VLOOKUP(A491,Inventario!A:I,8,FALSE),"")</f>
        <v/>
      </c>
      <c r="I491" s="2" t="str">
        <f>IFERROR(VLOOKUP(A491,Inventario!A:I,9,FALSE),"")</f>
        <v/>
      </c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</row>
    <row r="492" spans="1:38" x14ac:dyDescent="0.3">
      <c r="A492" s="19"/>
      <c r="B492" s="15" t="str">
        <f>IFERROR(VLOOKUP(A492,Inventario!A:I,2,FALSE),IF(A492=0," ","No Existe"))</f>
        <v xml:space="preserve"> </v>
      </c>
      <c r="C492" s="2" t="str">
        <f>IFERROR(VLOOKUP(A492,Inventario!A:I,3,FALSE),"")</f>
        <v/>
      </c>
      <c r="D492" s="2" t="str">
        <f>IFERROR(VLOOKUP(A492,Inventario!A:I,4,FALSE),"")</f>
        <v/>
      </c>
      <c r="E492" s="2" t="str">
        <f>IFERROR(VLOOKUP(A492,Inventario!A:I,5,FALSE),"")</f>
        <v/>
      </c>
      <c r="F492" s="2" t="str">
        <f>IFERROR(VLOOKUP(A492,Inventario!A:I,6,FALSE),"")</f>
        <v/>
      </c>
      <c r="G492" s="2" t="str">
        <f>IFERROR(VLOOKUP(A492,Inventario!A:I,7,FALSE),"")</f>
        <v/>
      </c>
      <c r="H492" s="2" t="str">
        <f>IFERROR(VLOOKUP(A492,Inventario!A:I,8,FALSE),"")</f>
        <v/>
      </c>
      <c r="I492" s="2" t="str">
        <f>IFERROR(VLOOKUP(A492,Inventario!A:I,9,FALSE),"")</f>
        <v/>
      </c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</row>
    <row r="493" spans="1:38" x14ac:dyDescent="0.3">
      <c r="A493" s="19"/>
      <c r="B493" s="15" t="str">
        <f>IFERROR(VLOOKUP(A493,Inventario!A:I,2,FALSE),IF(A493=0," ","No Existe"))</f>
        <v xml:space="preserve"> </v>
      </c>
      <c r="C493" s="2" t="str">
        <f>IFERROR(VLOOKUP(A493,Inventario!A:I,3,FALSE),"")</f>
        <v/>
      </c>
      <c r="D493" s="2" t="str">
        <f>IFERROR(VLOOKUP(A493,Inventario!A:I,4,FALSE),"")</f>
        <v/>
      </c>
      <c r="E493" s="2" t="str">
        <f>IFERROR(VLOOKUP(A493,Inventario!A:I,5,FALSE),"")</f>
        <v/>
      </c>
      <c r="F493" s="2" t="str">
        <f>IFERROR(VLOOKUP(A493,Inventario!A:I,6,FALSE),"")</f>
        <v/>
      </c>
      <c r="G493" s="2" t="str">
        <f>IFERROR(VLOOKUP(A493,Inventario!A:I,7,FALSE),"")</f>
        <v/>
      </c>
      <c r="H493" s="2" t="str">
        <f>IFERROR(VLOOKUP(A493,Inventario!A:I,8,FALSE),"")</f>
        <v/>
      </c>
      <c r="I493" s="2" t="str">
        <f>IFERROR(VLOOKUP(A493,Inventario!A:I,9,FALSE),"")</f>
        <v/>
      </c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</row>
    <row r="494" spans="1:38" x14ac:dyDescent="0.3">
      <c r="A494" s="19"/>
      <c r="B494" s="15" t="str">
        <f>IFERROR(VLOOKUP(A494,Inventario!A:I,2,FALSE),IF(A494=0," ","No Existe"))</f>
        <v xml:space="preserve"> </v>
      </c>
      <c r="C494" s="2" t="str">
        <f>IFERROR(VLOOKUP(A494,Inventario!A:I,3,FALSE),"")</f>
        <v/>
      </c>
      <c r="D494" s="2" t="str">
        <f>IFERROR(VLOOKUP(A494,Inventario!A:I,4,FALSE),"")</f>
        <v/>
      </c>
      <c r="E494" s="2" t="str">
        <f>IFERROR(VLOOKUP(A494,Inventario!A:I,5,FALSE),"")</f>
        <v/>
      </c>
      <c r="F494" s="2" t="str">
        <f>IFERROR(VLOOKUP(A494,Inventario!A:I,6,FALSE),"")</f>
        <v/>
      </c>
      <c r="G494" s="2" t="str">
        <f>IFERROR(VLOOKUP(A494,Inventario!A:I,7,FALSE),"")</f>
        <v/>
      </c>
      <c r="H494" s="2" t="str">
        <f>IFERROR(VLOOKUP(A494,Inventario!A:I,8,FALSE),"")</f>
        <v/>
      </c>
      <c r="I494" s="2" t="str">
        <f>IFERROR(VLOOKUP(A494,Inventario!A:I,9,FALSE),"")</f>
        <v/>
      </c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</row>
    <row r="495" spans="1:38" x14ac:dyDescent="0.3">
      <c r="A495" s="19"/>
      <c r="B495" s="15" t="str">
        <f>IFERROR(VLOOKUP(A495,Inventario!A:I,2,FALSE),IF(A495=0," ","No Existe"))</f>
        <v xml:space="preserve"> </v>
      </c>
      <c r="C495" s="2" t="str">
        <f>IFERROR(VLOOKUP(A495,Inventario!A:I,3,FALSE),"")</f>
        <v/>
      </c>
      <c r="D495" s="2" t="str">
        <f>IFERROR(VLOOKUP(A495,Inventario!A:I,4,FALSE),"")</f>
        <v/>
      </c>
      <c r="E495" s="2" t="str">
        <f>IFERROR(VLOOKUP(A495,Inventario!A:I,5,FALSE),"")</f>
        <v/>
      </c>
      <c r="F495" s="2" t="str">
        <f>IFERROR(VLOOKUP(A495,Inventario!A:I,6,FALSE),"")</f>
        <v/>
      </c>
      <c r="G495" s="2" t="str">
        <f>IFERROR(VLOOKUP(A495,Inventario!A:I,7,FALSE),"")</f>
        <v/>
      </c>
      <c r="H495" s="2" t="str">
        <f>IFERROR(VLOOKUP(A495,Inventario!A:I,8,FALSE),"")</f>
        <v/>
      </c>
      <c r="I495" s="2" t="str">
        <f>IFERROR(VLOOKUP(A495,Inventario!A:I,9,FALSE),"")</f>
        <v/>
      </c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</row>
    <row r="496" spans="1:38" x14ac:dyDescent="0.3">
      <c r="A496" s="19"/>
      <c r="B496" s="15" t="str">
        <f>IFERROR(VLOOKUP(A496,Inventario!A:I,2,FALSE),IF(A496=0," ","No Existe"))</f>
        <v xml:space="preserve"> </v>
      </c>
      <c r="C496" s="2" t="str">
        <f>IFERROR(VLOOKUP(A496,Inventario!A:I,3,FALSE),"")</f>
        <v/>
      </c>
      <c r="D496" s="2" t="str">
        <f>IFERROR(VLOOKUP(A496,Inventario!A:I,4,FALSE),"")</f>
        <v/>
      </c>
      <c r="E496" s="2" t="str">
        <f>IFERROR(VLOOKUP(A496,Inventario!A:I,5,FALSE),"")</f>
        <v/>
      </c>
      <c r="F496" s="2" t="str">
        <f>IFERROR(VLOOKUP(A496,Inventario!A:I,6,FALSE),"")</f>
        <v/>
      </c>
      <c r="G496" s="2" t="str">
        <f>IFERROR(VLOOKUP(A496,Inventario!A:I,7,FALSE),"")</f>
        <v/>
      </c>
      <c r="H496" s="2" t="str">
        <f>IFERROR(VLOOKUP(A496,Inventario!A:I,8,FALSE),"")</f>
        <v/>
      </c>
      <c r="I496" s="2" t="str">
        <f>IFERROR(VLOOKUP(A496,Inventario!A:I,9,FALSE),"")</f>
        <v/>
      </c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</row>
    <row r="497" spans="1:38" x14ac:dyDescent="0.3">
      <c r="A497" s="19"/>
      <c r="B497" s="15" t="str">
        <f>IFERROR(VLOOKUP(A497,Inventario!A:I,2,FALSE),IF(A497=0," ","No Existe"))</f>
        <v xml:space="preserve"> </v>
      </c>
      <c r="C497" s="2" t="str">
        <f>IFERROR(VLOOKUP(A497,Inventario!A:I,3,FALSE),"")</f>
        <v/>
      </c>
      <c r="D497" s="2" t="str">
        <f>IFERROR(VLOOKUP(A497,Inventario!A:I,4,FALSE),"")</f>
        <v/>
      </c>
      <c r="E497" s="2" t="str">
        <f>IFERROR(VLOOKUP(A497,Inventario!A:I,5,FALSE),"")</f>
        <v/>
      </c>
      <c r="F497" s="2" t="str">
        <f>IFERROR(VLOOKUP(A497,Inventario!A:I,6,FALSE),"")</f>
        <v/>
      </c>
      <c r="G497" s="2" t="str">
        <f>IFERROR(VLOOKUP(A497,Inventario!A:I,7,FALSE),"")</f>
        <v/>
      </c>
      <c r="H497" s="2" t="str">
        <f>IFERROR(VLOOKUP(A497,Inventario!A:I,8,FALSE),"")</f>
        <v/>
      </c>
      <c r="I497" s="2" t="str">
        <f>IFERROR(VLOOKUP(A497,Inventario!A:I,9,FALSE),"")</f>
        <v/>
      </c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</row>
    <row r="498" spans="1:38" x14ac:dyDescent="0.3">
      <c r="A498" s="19"/>
      <c r="B498" s="15" t="str">
        <f>IFERROR(VLOOKUP(A498,Inventario!A:I,2,FALSE),IF(A498=0," ","No Existe"))</f>
        <v xml:space="preserve"> </v>
      </c>
      <c r="C498" s="2" t="str">
        <f>IFERROR(VLOOKUP(A498,Inventario!A:I,3,FALSE),"")</f>
        <v/>
      </c>
      <c r="D498" s="2" t="str">
        <f>IFERROR(VLOOKUP(A498,Inventario!A:I,4,FALSE),"")</f>
        <v/>
      </c>
      <c r="E498" s="2" t="str">
        <f>IFERROR(VLOOKUP(A498,Inventario!A:I,5,FALSE),"")</f>
        <v/>
      </c>
      <c r="F498" s="2" t="str">
        <f>IFERROR(VLOOKUP(A498,Inventario!A:I,6,FALSE),"")</f>
        <v/>
      </c>
      <c r="G498" s="2" t="str">
        <f>IFERROR(VLOOKUP(A498,Inventario!A:I,7,FALSE),"")</f>
        <v/>
      </c>
      <c r="H498" s="2" t="str">
        <f>IFERROR(VLOOKUP(A498,Inventario!A:I,8,FALSE),"")</f>
        <v/>
      </c>
      <c r="I498" s="2" t="str">
        <f>IFERROR(VLOOKUP(A498,Inventario!A:I,9,FALSE),"")</f>
        <v/>
      </c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</row>
    <row r="499" spans="1:38" x14ac:dyDescent="0.3">
      <c r="A499" s="19"/>
      <c r="B499" s="15" t="str">
        <f>IFERROR(VLOOKUP(A499,Inventario!A:I,2,FALSE),IF(A499=0," ","No Existe"))</f>
        <v xml:space="preserve"> </v>
      </c>
      <c r="C499" s="2" t="str">
        <f>IFERROR(VLOOKUP(A499,Inventario!A:I,3,FALSE),"")</f>
        <v/>
      </c>
      <c r="D499" s="2" t="str">
        <f>IFERROR(VLOOKUP(A499,Inventario!A:I,4,FALSE),"")</f>
        <v/>
      </c>
      <c r="E499" s="2" t="str">
        <f>IFERROR(VLOOKUP(A499,Inventario!A:I,5,FALSE),"")</f>
        <v/>
      </c>
      <c r="F499" s="2" t="str">
        <f>IFERROR(VLOOKUP(A499,Inventario!A:I,6,FALSE),"")</f>
        <v/>
      </c>
      <c r="G499" s="2" t="str">
        <f>IFERROR(VLOOKUP(A499,Inventario!A:I,7,FALSE),"")</f>
        <v/>
      </c>
      <c r="H499" s="2" t="str">
        <f>IFERROR(VLOOKUP(A499,Inventario!A:I,8,FALSE),"")</f>
        <v/>
      </c>
      <c r="I499" s="2" t="str">
        <f>IFERROR(VLOOKUP(A499,Inventario!A:I,9,FALSE),"")</f>
        <v/>
      </c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</row>
    <row r="500" spans="1:38" x14ac:dyDescent="0.3">
      <c r="A500" s="19"/>
      <c r="B500" s="15" t="str">
        <f>IFERROR(VLOOKUP(A500,Inventario!A:I,2,FALSE),IF(A500=0," ","No Existe"))</f>
        <v xml:space="preserve"> </v>
      </c>
      <c r="C500" s="2" t="str">
        <f>IFERROR(VLOOKUP(A500,Inventario!A:I,3,FALSE),"")</f>
        <v/>
      </c>
      <c r="D500" s="2" t="str">
        <f>IFERROR(VLOOKUP(A500,Inventario!A:I,4,FALSE),"")</f>
        <v/>
      </c>
      <c r="E500" s="2" t="str">
        <f>IFERROR(VLOOKUP(A500,Inventario!A:I,5,FALSE),"")</f>
        <v/>
      </c>
      <c r="F500" s="2" t="str">
        <f>IFERROR(VLOOKUP(A500,Inventario!A:I,6,FALSE),"")</f>
        <v/>
      </c>
      <c r="G500" s="2" t="str">
        <f>IFERROR(VLOOKUP(A500,Inventario!A:I,7,FALSE),"")</f>
        <v/>
      </c>
      <c r="H500" s="2" t="str">
        <f>IFERROR(VLOOKUP(A500,Inventario!A:I,8,FALSE),"")</f>
        <v/>
      </c>
      <c r="I500" s="2" t="str">
        <f>IFERROR(VLOOKUP(A500,Inventario!A:I,9,FALSE),"")</f>
        <v/>
      </c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</row>
    <row r="501" spans="1:38" x14ac:dyDescent="0.3">
      <c r="A501" s="19"/>
      <c r="B501" s="15" t="str">
        <f>IFERROR(VLOOKUP(A501,Inventario!A:I,2,FALSE),IF(A501=0," ","No Existe"))</f>
        <v xml:space="preserve"> </v>
      </c>
      <c r="C501" s="2" t="str">
        <f>IFERROR(VLOOKUP(A501,Inventario!A:I,3,FALSE),"")</f>
        <v/>
      </c>
      <c r="D501" s="2" t="str">
        <f>IFERROR(VLOOKUP(A501,Inventario!A:I,4,FALSE),"")</f>
        <v/>
      </c>
      <c r="E501" s="2" t="str">
        <f>IFERROR(VLOOKUP(A501,Inventario!A:I,5,FALSE),"")</f>
        <v/>
      </c>
      <c r="F501" s="2" t="str">
        <f>IFERROR(VLOOKUP(A501,Inventario!A:I,6,FALSE),"")</f>
        <v/>
      </c>
      <c r="G501" s="2" t="str">
        <f>IFERROR(VLOOKUP(A501,Inventario!A:I,7,FALSE),"")</f>
        <v/>
      </c>
      <c r="H501" s="2" t="str">
        <f>IFERROR(VLOOKUP(A501,Inventario!A:I,8,FALSE),"")</f>
        <v/>
      </c>
      <c r="I501" s="2" t="str">
        <f>IFERROR(VLOOKUP(A501,Inventario!A:I,9,FALSE),"")</f>
        <v/>
      </c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</row>
    <row r="502" spans="1:38" x14ac:dyDescent="0.3">
      <c r="A502" s="19"/>
      <c r="B502" s="15" t="str">
        <f>IFERROR(VLOOKUP(A502,Inventario!A:I,2,FALSE),IF(A502=0," ","No Existe"))</f>
        <v xml:space="preserve"> </v>
      </c>
      <c r="C502" s="2" t="str">
        <f>IFERROR(VLOOKUP(A502,Inventario!A:I,3,FALSE),"")</f>
        <v/>
      </c>
      <c r="D502" s="2" t="str">
        <f>IFERROR(VLOOKUP(A502,Inventario!A:I,4,FALSE),"")</f>
        <v/>
      </c>
      <c r="E502" s="2" t="str">
        <f>IFERROR(VLOOKUP(A502,Inventario!A:I,5,FALSE),"")</f>
        <v/>
      </c>
      <c r="F502" s="2" t="str">
        <f>IFERROR(VLOOKUP(A502,Inventario!A:I,6,FALSE),"")</f>
        <v/>
      </c>
      <c r="G502" s="2" t="str">
        <f>IFERROR(VLOOKUP(A502,Inventario!A:I,7,FALSE),"")</f>
        <v/>
      </c>
      <c r="H502" s="2" t="str">
        <f>IFERROR(VLOOKUP(A502,Inventario!A:I,8,FALSE),"")</f>
        <v/>
      </c>
      <c r="I502" s="2" t="str">
        <f>IFERROR(VLOOKUP(A502,Inventario!A:I,9,FALSE),"")</f>
        <v/>
      </c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</row>
    <row r="503" spans="1:38" x14ac:dyDescent="0.3">
      <c r="A503" s="19"/>
      <c r="B503" s="15" t="str">
        <f>IFERROR(VLOOKUP(A503,Inventario!A:I,2,FALSE),IF(A503=0," ","No Existe"))</f>
        <v xml:space="preserve"> </v>
      </c>
      <c r="C503" s="2" t="str">
        <f>IFERROR(VLOOKUP(A503,Inventario!A:I,3,FALSE),"")</f>
        <v/>
      </c>
      <c r="D503" s="2" t="str">
        <f>IFERROR(VLOOKUP(A503,Inventario!A:I,4,FALSE),"")</f>
        <v/>
      </c>
      <c r="E503" s="2" t="str">
        <f>IFERROR(VLOOKUP(A503,Inventario!A:I,5,FALSE),"")</f>
        <v/>
      </c>
      <c r="F503" s="2" t="str">
        <f>IFERROR(VLOOKUP(A503,Inventario!A:I,6,FALSE),"")</f>
        <v/>
      </c>
      <c r="G503" s="2" t="str">
        <f>IFERROR(VLOOKUP(A503,Inventario!A:I,7,FALSE),"")</f>
        <v/>
      </c>
      <c r="H503" s="2" t="str">
        <f>IFERROR(VLOOKUP(A503,Inventario!A:I,8,FALSE),"")</f>
        <v/>
      </c>
      <c r="I503" s="2" t="str">
        <f>IFERROR(VLOOKUP(A503,Inventario!A:I,9,FALSE),"")</f>
        <v/>
      </c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</row>
    <row r="504" spans="1:38" x14ac:dyDescent="0.3">
      <c r="A504" s="19"/>
      <c r="B504" s="15" t="str">
        <f>IFERROR(VLOOKUP(A504,Inventario!A:I,2,FALSE),IF(A504=0," ","No Existe"))</f>
        <v xml:space="preserve"> </v>
      </c>
      <c r="C504" s="2" t="str">
        <f>IFERROR(VLOOKUP(A504,Inventario!A:I,3,FALSE),"")</f>
        <v/>
      </c>
      <c r="D504" s="2" t="str">
        <f>IFERROR(VLOOKUP(A504,Inventario!A:I,4,FALSE),"")</f>
        <v/>
      </c>
      <c r="E504" s="2" t="str">
        <f>IFERROR(VLOOKUP(A504,Inventario!A:I,5,FALSE),"")</f>
        <v/>
      </c>
      <c r="F504" s="2" t="str">
        <f>IFERROR(VLOOKUP(A504,Inventario!A:I,6,FALSE),"")</f>
        <v/>
      </c>
      <c r="G504" s="2" t="str">
        <f>IFERROR(VLOOKUP(A504,Inventario!A:I,7,FALSE),"")</f>
        <v/>
      </c>
      <c r="H504" s="2" t="str">
        <f>IFERROR(VLOOKUP(A504,Inventario!A:I,8,FALSE),"")</f>
        <v/>
      </c>
      <c r="I504" s="2" t="str">
        <f>IFERROR(VLOOKUP(A504,Inventario!A:I,9,FALSE),"")</f>
        <v/>
      </c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</row>
    <row r="505" spans="1:38" x14ac:dyDescent="0.3">
      <c r="A505" s="19"/>
      <c r="B505" s="15" t="str">
        <f>IFERROR(VLOOKUP(A505,Inventario!A:I,2,FALSE),IF(A505=0," ","No Existe"))</f>
        <v xml:space="preserve"> </v>
      </c>
      <c r="C505" s="2" t="str">
        <f>IFERROR(VLOOKUP(A505,Inventario!A:I,3,FALSE),"")</f>
        <v/>
      </c>
      <c r="D505" s="2" t="str">
        <f>IFERROR(VLOOKUP(A505,Inventario!A:I,4,FALSE),"")</f>
        <v/>
      </c>
      <c r="E505" s="2" t="str">
        <f>IFERROR(VLOOKUP(A505,Inventario!A:I,5,FALSE),"")</f>
        <v/>
      </c>
      <c r="F505" s="2" t="str">
        <f>IFERROR(VLOOKUP(A505,Inventario!A:I,6,FALSE),"")</f>
        <v/>
      </c>
      <c r="G505" s="2" t="str">
        <f>IFERROR(VLOOKUP(A505,Inventario!A:I,7,FALSE),"")</f>
        <v/>
      </c>
      <c r="H505" s="2" t="str">
        <f>IFERROR(VLOOKUP(A505,Inventario!A:I,8,FALSE),"")</f>
        <v/>
      </c>
      <c r="I505" s="2" t="str">
        <f>IFERROR(VLOOKUP(A505,Inventario!A:I,9,FALSE),"")</f>
        <v/>
      </c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</row>
    <row r="506" spans="1:38" x14ac:dyDescent="0.3">
      <c r="A506" s="19"/>
      <c r="B506" s="15" t="str">
        <f>IFERROR(VLOOKUP(A506,Inventario!A:I,2,FALSE),IF(A506=0," ","No Existe"))</f>
        <v xml:space="preserve"> </v>
      </c>
      <c r="C506" s="2" t="str">
        <f>IFERROR(VLOOKUP(A506,Inventario!A:I,3,FALSE),"")</f>
        <v/>
      </c>
      <c r="D506" s="2" t="str">
        <f>IFERROR(VLOOKUP(A506,Inventario!A:I,4,FALSE),"")</f>
        <v/>
      </c>
      <c r="E506" s="2" t="str">
        <f>IFERROR(VLOOKUP(A506,Inventario!A:I,5,FALSE),"")</f>
        <v/>
      </c>
      <c r="F506" s="2" t="str">
        <f>IFERROR(VLOOKUP(A506,Inventario!A:I,6,FALSE),"")</f>
        <v/>
      </c>
      <c r="G506" s="2" t="str">
        <f>IFERROR(VLOOKUP(A506,Inventario!A:I,7,FALSE),"")</f>
        <v/>
      </c>
      <c r="H506" s="2" t="str">
        <f>IFERROR(VLOOKUP(A506,Inventario!A:I,8,FALSE),"")</f>
        <v/>
      </c>
      <c r="I506" s="2" t="str">
        <f>IFERROR(VLOOKUP(A506,Inventario!A:I,9,FALSE),"")</f>
        <v/>
      </c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</row>
    <row r="507" spans="1:38" x14ac:dyDescent="0.3">
      <c r="A507" s="19"/>
      <c r="B507" s="15" t="str">
        <f>IFERROR(VLOOKUP(A507,Inventario!A:I,2,FALSE),IF(A507=0," ","No Existe"))</f>
        <v xml:space="preserve"> </v>
      </c>
      <c r="C507" s="2" t="str">
        <f>IFERROR(VLOOKUP(A507,Inventario!A:I,3,FALSE),"")</f>
        <v/>
      </c>
      <c r="D507" s="2" t="str">
        <f>IFERROR(VLOOKUP(A507,Inventario!A:I,4,FALSE),"")</f>
        <v/>
      </c>
      <c r="E507" s="2" t="str">
        <f>IFERROR(VLOOKUP(A507,Inventario!A:I,5,FALSE),"")</f>
        <v/>
      </c>
      <c r="F507" s="2" t="str">
        <f>IFERROR(VLOOKUP(A507,Inventario!A:I,6,FALSE),"")</f>
        <v/>
      </c>
      <c r="G507" s="2" t="str">
        <f>IFERROR(VLOOKUP(A507,Inventario!A:I,7,FALSE),"")</f>
        <v/>
      </c>
      <c r="H507" s="2" t="str">
        <f>IFERROR(VLOOKUP(A507,Inventario!A:I,8,FALSE),"")</f>
        <v/>
      </c>
      <c r="I507" s="2" t="str">
        <f>IFERROR(VLOOKUP(A507,Inventario!A:I,9,FALSE),"")</f>
        <v/>
      </c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</row>
    <row r="508" spans="1:38" x14ac:dyDescent="0.3">
      <c r="A508" s="19"/>
      <c r="B508" s="15" t="str">
        <f>IFERROR(VLOOKUP(A508,Inventario!A:I,2,FALSE),IF(A508=0," ","No Existe"))</f>
        <v xml:space="preserve"> </v>
      </c>
      <c r="C508" s="2" t="str">
        <f>IFERROR(VLOOKUP(A508,Inventario!A:I,3,FALSE),"")</f>
        <v/>
      </c>
      <c r="D508" s="2" t="str">
        <f>IFERROR(VLOOKUP(A508,Inventario!A:I,4,FALSE),"")</f>
        <v/>
      </c>
      <c r="E508" s="2" t="str">
        <f>IFERROR(VLOOKUP(A508,Inventario!A:I,5,FALSE),"")</f>
        <v/>
      </c>
      <c r="F508" s="2" t="str">
        <f>IFERROR(VLOOKUP(A508,Inventario!A:I,6,FALSE),"")</f>
        <v/>
      </c>
      <c r="G508" s="2" t="str">
        <f>IFERROR(VLOOKUP(A508,Inventario!A:I,7,FALSE),"")</f>
        <v/>
      </c>
      <c r="H508" s="2" t="str">
        <f>IFERROR(VLOOKUP(A508,Inventario!A:I,8,FALSE),"")</f>
        <v/>
      </c>
      <c r="I508" s="2" t="str">
        <f>IFERROR(VLOOKUP(A508,Inventario!A:I,9,FALSE),"")</f>
        <v/>
      </c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</row>
    <row r="509" spans="1:38" x14ac:dyDescent="0.3">
      <c r="A509" s="19"/>
      <c r="B509" s="15" t="str">
        <f>IFERROR(VLOOKUP(A509,Inventario!A:I,2,FALSE),IF(A509=0," ","No Existe"))</f>
        <v xml:space="preserve"> </v>
      </c>
      <c r="C509" s="2" t="str">
        <f>IFERROR(VLOOKUP(A509,Inventario!A:I,3,FALSE),"")</f>
        <v/>
      </c>
      <c r="D509" s="2" t="str">
        <f>IFERROR(VLOOKUP(A509,Inventario!A:I,4,FALSE),"")</f>
        <v/>
      </c>
      <c r="E509" s="2" t="str">
        <f>IFERROR(VLOOKUP(A509,Inventario!A:I,5,FALSE),"")</f>
        <v/>
      </c>
      <c r="F509" s="2" t="str">
        <f>IFERROR(VLOOKUP(A509,Inventario!A:I,6,FALSE),"")</f>
        <v/>
      </c>
      <c r="G509" s="2" t="str">
        <f>IFERROR(VLOOKUP(A509,Inventario!A:I,7,FALSE),"")</f>
        <v/>
      </c>
      <c r="H509" s="2" t="str">
        <f>IFERROR(VLOOKUP(A509,Inventario!A:I,8,FALSE),"")</f>
        <v/>
      </c>
      <c r="I509" s="2" t="str">
        <f>IFERROR(VLOOKUP(A509,Inventario!A:I,9,FALSE),"")</f>
        <v/>
      </c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</row>
    <row r="510" spans="1:38" x14ac:dyDescent="0.3">
      <c r="A510" s="19"/>
      <c r="B510" s="15" t="str">
        <f>IFERROR(VLOOKUP(A510,Inventario!A:I,2,FALSE),IF(A510=0," ","No Existe"))</f>
        <v xml:space="preserve"> </v>
      </c>
      <c r="C510" s="2" t="str">
        <f>IFERROR(VLOOKUP(A510,Inventario!A:I,3,FALSE),"")</f>
        <v/>
      </c>
      <c r="D510" s="2" t="str">
        <f>IFERROR(VLOOKUP(A510,Inventario!A:I,4,FALSE),"")</f>
        <v/>
      </c>
      <c r="E510" s="2" t="str">
        <f>IFERROR(VLOOKUP(A510,Inventario!A:I,5,FALSE),"")</f>
        <v/>
      </c>
      <c r="F510" s="2" t="str">
        <f>IFERROR(VLOOKUP(A510,Inventario!A:I,6,FALSE),"")</f>
        <v/>
      </c>
      <c r="G510" s="2" t="str">
        <f>IFERROR(VLOOKUP(A510,Inventario!A:I,7,FALSE),"")</f>
        <v/>
      </c>
      <c r="H510" s="2" t="str">
        <f>IFERROR(VLOOKUP(A510,Inventario!A:I,8,FALSE),"")</f>
        <v/>
      </c>
      <c r="I510" s="2" t="str">
        <f>IFERROR(VLOOKUP(A510,Inventario!A:I,9,FALSE),"")</f>
        <v/>
      </c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</row>
    <row r="511" spans="1:38" x14ac:dyDescent="0.3">
      <c r="A511" s="19"/>
      <c r="B511" s="15" t="str">
        <f>IFERROR(VLOOKUP(A511,Inventario!A:I,2,FALSE),IF(A511=0," ","No Existe"))</f>
        <v xml:space="preserve"> </v>
      </c>
      <c r="C511" s="2" t="str">
        <f>IFERROR(VLOOKUP(A511,Inventario!A:I,3,FALSE),"")</f>
        <v/>
      </c>
      <c r="D511" s="2" t="str">
        <f>IFERROR(VLOOKUP(A511,Inventario!A:I,4,FALSE),"")</f>
        <v/>
      </c>
      <c r="E511" s="2" t="str">
        <f>IFERROR(VLOOKUP(A511,Inventario!A:I,5,FALSE),"")</f>
        <v/>
      </c>
      <c r="F511" s="2" t="str">
        <f>IFERROR(VLOOKUP(A511,Inventario!A:I,6,FALSE),"")</f>
        <v/>
      </c>
      <c r="G511" s="2" t="str">
        <f>IFERROR(VLOOKUP(A511,Inventario!A:I,7,FALSE),"")</f>
        <v/>
      </c>
      <c r="H511" s="2" t="str">
        <f>IFERROR(VLOOKUP(A511,Inventario!A:I,8,FALSE),"")</f>
        <v/>
      </c>
      <c r="I511" s="2" t="str">
        <f>IFERROR(VLOOKUP(A511,Inventario!A:I,9,FALSE),"")</f>
        <v/>
      </c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</row>
    <row r="512" spans="1:38" x14ac:dyDescent="0.3">
      <c r="A512" s="19"/>
      <c r="B512" s="15" t="str">
        <f>IFERROR(VLOOKUP(A512,Inventario!A:I,2,FALSE),IF(A512=0," ","No Existe"))</f>
        <v xml:space="preserve"> </v>
      </c>
      <c r="C512" s="2" t="str">
        <f>IFERROR(VLOOKUP(A512,Inventario!A:I,3,FALSE),"")</f>
        <v/>
      </c>
      <c r="D512" s="2" t="str">
        <f>IFERROR(VLOOKUP(A512,Inventario!A:I,4,FALSE),"")</f>
        <v/>
      </c>
      <c r="E512" s="2" t="str">
        <f>IFERROR(VLOOKUP(A512,Inventario!A:I,5,FALSE),"")</f>
        <v/>
      </c>
      <c r="F512" s="2" t="str">
        <f>IFERROR(VLOOKUP(A512,Inventario!A:I,6,FALSE),"")</f>
        <v/>
      </c>
      <c r="G512" s="2" t="str">
        <f>IFERROR(VLOOKUP(A512,Inventario!A:I,7,FALSE),"")</f>
        <v/>
      </c>
      <c r="H512" s="2" t="str">
        <f>IFERROR(VLOOKUP(A512,Inventario!A:I,8,FALSE),"")</f>
        <v/>
      </c>
      <c r="I512" s="2" t="str">
        <f>IFERROR(VLOOKUP(A512,Inventario!A:I,9,FALSE),"")</f>
        <v/>
      </c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</row>
    <row r="513" spans="1:38" x14ac:dyDescent="0.3">
      <c r="A513" s="19"/>
      <c r="B513" s="15" t="str">
        <f>IFERROR(VLOOKUP(A513,Inventario!A:I,2,FALSE),IF(A513=0," ","No Existe"))</f>
        <v xml:space="preserve"> </v>
      </c>
      <c r="C513" s="2" t="str">
        <f>IFERROR(VLOOKUP(A513,Inventario!A:I,3,FALSE),"")</f>
        <v/>
      </c>
      <c r="D513" s="2" t="str">
        <f>IFERROR(VLOOKUP(A513,Inventario!A:I,4,FALSE),"")</f>
        <v/>
      </c>
      <c r="E513" s="2" t="str">
        <f>IFERROR(VLOOKUP(A513,Inventario!A:I,5,FALSE),"")</f>
        <v/>
      </c>
      <c r="F513" s="2" t="str">
        <f>IFERROR(VLOOKUP(A513,Inventario!A:I,6,FALSE),"")</f>
        <v/>
      </c>
      <c r="G513" s="2" t="str">
        <f>IFERROR(VLOOKUP(A513,Inventario!A:I,7,FALSE),"")</f>
        <v/>
      </c>
      <c r="H513" s="2" t="str">
        <f>IFERROR(VLOOKUP(A513,Inventario!A:I,8,FALSE),"")</f>
        <v/>
      </c>
      <c r="I513" s="2" t="str">
        <f>IFERROR(VLOOKUP(A513,Inventario!A:I,9,FALSE),"")</f>
        <v/>
      </c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</row>
    <row r="514" spans="1:38" x14ac:dyDescent="0.3">
      <c r="A514" s="19"/>
      <c r="B514" s="15" t="str">
        <f>IFERROR(VLOOKUP(A514,Inventario!A:I,2,FALSE),IF(A514=0," ","No Existe"))</f>
        <v xml:space="preserve"> </v>
      </c>
      <c r="C514" s="2" t="str">
        <f>IFERROR(VLOOKUP(A514,Inventario!A:I,3,FALSE),"")</f>
        <v/>
      </c>
      <c r="D514" s="2" t="str">
        <f>IFERROR(VLOOKUP(A514,Inventario!A:I,4,FALSE),"")</f>
        <v/>
      </c>
      <c r="E514" s="2" t="str">
        <f>IFERROR(VLOOKUP(A514,Inventario!A:I,5,FALSE),"")</f>
        <v/>
      </c>
      <c r="F514" s="2" t="str">
        <f>IFERROR(VLOOKUP(A514,Inventario!A:I,6,FALSE),"")</f>
        <v/>
      </c>
      <c r="G514" s="2" t="str">
        <f>IFERROR(VLOOKUP(A514,Inventario!A:I,7,FALSE),"")</f>
        <v/>
      </c>
      <c r="H514" s="2" t="str">
        <f>IFERROR(VLOOKUP(A514,Inventario!A:I,8,FALSE),"")</f>
        <v/>
      </c>
      <c r="I514" s="2" t="str">
        <f>IFERROR(VLOOKUP(A514,Inventario!A:I,9,FALSE),"")</f>
        <v/>
      </c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</row>
    <row r="515" spans="1:38" x14ac:dyDescent="0.3">
      <c r="A515" s="19"/>
      <c r="B515" s="15" t="str">
        <f>IFERROR(VLOOKUP(A515,Inventario!A:I,2,FALSE),IF(A515=0," ","No Existe"))</f>
        <v xml:space="preserve"> </v>
      </c>
      <c r="C515" s="2" t="str">
        <f>IFERROR(VLOOKUP(A515,Inventario!A:I,3,FALSE),"")</f>
        <v/>
      </c>
      <c r="D515" s="2" t="str">
        <f>IFERROR(VLOOKUP(A515,Inventario!A:I,4,FALSE),"")</f>
        <v/>
      </c>
      <c r="E515" s="2" t="str">
        <f>IFERROR(VLOOKUP(A515,Inventario!A:I,5,FALSE),"")</f>
        <v/>
      </c>
      <c r="F515" s="2" t="str">
        <f>IFERROR(VLOOKUP(A515,Inventario!A:I,6,FALSE),"")</f>
        <v/>
      </c>
      <c r="G515" s="2" t="str">
        <f>IFERROR(VLOOKUP(A515,Inventario!A:I,7,FALSE),"")</f>
        <v/>
      </c>
      <c r="H515" s="2" t="str">
        <f>IFERROR(VLOOKUP(A515,Inventario!A:I,8,FALSE),"")</f>
        <v/>
      </c>
      <c r="I515" s="2" t="str">
        <f>IFERROR(VLOOKUP(A515,Inventario!A:I,9,FALSE),"")</f>
        <v/>
      </c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</row>
    <row r="516" spans="1:38" x14ac:dyDescent="0.3">
      <c r="A516" s="19"/>
      <c r="B516" s="15" t="str">
        <f>IFERROR(VLOOKUP(A516,Inventario!A:I,2,FALSE),IF(A516=0," ","No Existe"))</f>
        <v xml:space="preserve"> </v>
      </c>
      <c r="C516" s="2" t="str">
        <f>IFERROR(VLOOKUP(A516,Inventario!A:I,3,FALSE),"")</f>
        <v/>
      </c>
      <c r="D516" s="2" t="str">
        <f>IFERROR(VLOOKUP(A516,Inventario!A:I,4,FALSE),"")</f>
        <v/>
      </c>
      <c r="E516" s="2" t="str">
        <f>IFERROR(VLOOKUP(A516,Inventario!A:I,5,FALSE),"")</f>
        <v/>
      </c>
      <c r="F516" s="2" t="str">
        <f>IFERROR(VLOOKUP(A516,Inventario!A:I,6,FALSE),"")</f>
        <v/>
      </c>
      <c r="G516" s="2" t="str">
        <f>IFERROR(VLOOKUP(A516,Inventario!A:I,7,FALSE),"")</f>
        <v/>
      </c>
      <c r="H516" s="2" t="str">
        <f>IFERROR(VLOOKUP(A516,Inventario!A:I,8,FALSE),"")</f>
        <v/>
      </c>
      <c r="I516" s="2" t="str">
        <f>IFERROR(VLOOKUP(A516,Inventario!A:I,9,FALSE),"")</f>
        <v/>
      </c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</row>
    <row r="517" spans="1:38" x14ac:dyDescent="0.3">
      <c r="A517" s="19"/>
      <c r="B517" s="15" t="str">
        <f>IFERROR(VLOOKUP(A517,Inventario!A:I,2,FALSE),IF(A517=0," ","No Existe"))</f>
        <v xml:space="preserve"> </v>
      </c>
      <c r="C517" s="2" t="str">
        <f>IFERROR(VLOOKUP(A517,Inventario!A:I,3,FALSE),"")</f>
        <v/>
      </c>
      <c r="D517" s="2" t="str">
        <f>IFERROR(VLOOKUP(A517,Inventario!A:I,4,FALSE),"")</f>
        <v/>
      </c>
      <c r="E517" s="2" t="str">
        <f>IFERROR(VLOOKUP(A517,Inventario!A:I,5,FALSE),"")</f>
        <v/>
      </c>
      <c r="F517" s="2" t="str">
        <f>IFERROR(VLOOKUP(A517,Inventario!A:I,6,FALSE),"")</f>
        <v/>
      </c>
      <c r="G517" s="2" t="str">
        <f>IFERROR(VLOOKUP(A517,Inventario!A:I,7,FALSE),"")</f>
        <v/>
      </c>
      <c r="H517" s="2" t="str">
        <f>IFERROR(VLOOKUP(A517,Inventario!A:I,8,FALSE),"")</f>
        <v/>
      </c>
      <c r="I517" s="2" t="str">
        <f>IFERROR(VLOOKUP(A517,Inventario!A:I,9,FALSE),"")</f>
        <v/>
      </c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</row>
    <row r="518" spans="1:38" x14ac:dyDescent="0.3">
      <c r="A518" s="19"/>
      <c r="B518" s="15" t="str">
        <f>IFERROR(VLOOKUP(A518,Inventario!A:I,2,FALSE),IF(A518=0," ","No Existe"))</f>
        <v xml:space="preserve"> </v>
      </c>
      <c r="C518" s="2" t="str">
        <f>IFERROR(VLOOKUP(A518,Inventario!A:I,3,FALSE),"")</f>
        <v/>
      </c>
      <c r="D518" s="2" t="str">
        <f>IFERROR(VLOOKUP(A518,Inventario!A:I,4,FALSE),"")</f>
        <v/>
      </c>
      <c r="E518" s="2" t="str">
        <f>IFERROR(VLOOKUP(A518,Inventario!A:I,5,FALSE),"")</f>
        <v/>
      </c>
      <c r="F518" s="2" t="str">
        <f>IFERROR(VLOOKUP(A518,Inventario!A:I,6,FALSE),"")</f>
        <v/>
      </c>
      <c r="G518" s="2" t="str">
        <f>IFERROR(VLOOKUP(A518,Inventario!A:I,7,FALSE),"")</f>
        <v/>
      </c>
      <c r="H518" s="2" t="str">
        <f>IFERROR(VLOOKUP(A518,Inventario!A:I,8,FALSE),"")</f>
        <v/>
      </c>
      <c r="I518" s="2" t="str">
        <f>IFERROR(VLOOKUP(A518,Inventario!A:I,9,FALSE),"")</f>
        <v/>
      </c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</row>
    <row r="519" spans="1:38" x14ac:dyDescent="0.3">
      <c r="A519" s="19"/>
      <c r="B519" s="15" t="str">
        <f>IFERROR(VLOOKUP(A519,Inventario!A:I,2,FALSE),IF(A519=0," ","No Existe"))</f>
        <v xml:space="preserve"> </v>
      </c>
      <c r="C519" s="2" t="str">
        <f>IFERROR(VLOOKUP(A519,Inventario!A:I,3,FALSE),"")</f>
        <v/>
      </c>
      <c r="D519" s="2" t="str">
        <f>IFERROR(VLOOKUP(A519,Inventario!A:I,4,FALSE),"")</f>
        <v/>
      </c>
      <c r="E519" s="2" t="str">
        <f>IFERROR(VLOOKUP(A519,Inventario!A:I,5,FALSE),"")</f>
        <v/>
      </c>
      <c r="F519" s="2" t="str">
        <f>IFERROR(VLOOKUP(A519,Inventario!A:I,6,FALSE),"")</f>
        <v/>
      </c>
      <c r="G519" s="2" t="str">
        <f>IFERROR(VLOOKUP(A519,Inventario!A:I,7,FALSE),"")</f>
        <v/>
      </c>
      <c r="H519" s="2" t="str">
        <f>IFERROR(VLOOKUP(A519,Inventario!A:I,8,FALSE),"")</f>
        <v/>
      </c>
      <c r="I519" s="2" t="str">
        <f>IFERROR(VLOOKUP(A519,Inventario!A:I,9,FALSE),"")</f>
        <v/>
      </c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</row>
    <row r="520" spans="1:38" x14ac:dyDescent="0.3">
      <c r="A520" s="19"/>
      <c r="B520" s="15" t="str">
        <f>IFERROR(VLOOKUP(A520,Inventario!A:I,2,FALSE),IF(A520=0," ","No Existe"))</f>
        <v xml:space="preserve"> </v>
      </c>
      <c r="C520" s="2" t="str">
        <f>IFERROR(VLOOKUP(A520,Inventario!A:I,3,FALSE),"")</f>
        <v/>
      </c>
      <c r="D520" s="2" t="str">
        <f>IFERROR(VLOOKUP(A520,Inventario!A:I,4,FALSE),"")</f>
        <v/>
      </c>
      <c r="E520" s="2" t="str">
        <f>IFERROR(VLOOKUP(A520,Inventario!A:I,5,FALSE),"")</f>
        <v/>
      </c>
      <c r="F520" s="2" t="str">
        <f>IFERROR(VLOOKUP(A520,Inventario!A:I,6,FALSE),"")</f>
        <v/>
      </c>
      <c r="G520" s="2" t="str">
        <f>IFERROR(VLOOKUP(A520,Inventario!A:I,7,FALSE),"")</f>
        <v/>
      </c>
      <c r="H520" s="2" t="str">
        <f>IFERROR(VLOOKUP(A520,Inventario!A:I,8,FALSE),"")</f>
        <v/>
      </c>
      <c r="I520" s="2" t="str">
        <f>IFERROR(VLOOKUP(A520,Inventario!A:I,9,FALSE),"")</f>
        <v/>
      </c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</row>
    <row r="521" spans="1:38" x14ac:dyDescent="0.3">
      <c r="A521" s="19"/>
      <c r="B521" s="15" t="str">
        <f>IFERROR(VLOOKUP(A521,Inventario!A:I,2,FALSE),IF(A521=0," ","No Existe"))</f>
        <v xml:space="preserve"> </v>
      </c>
      <c r="C521" s="2" t="str">
        <f>IFERROR(VLOOKUP(A521,Inventario!A:I,3,FALSE),"")</f>
        <v/>
      </c>
      <c r="D521" s="2" t="str">
        <f>IFERROR(VLOOKUP(A521,Inventario!A:I,4,FALSE),"")</f>
        <v/>
      </c>
      <c r="E521" s="2" t="str">
        <f>IFERROR(VLOOKUP(A521,Inventario!A:I,5,FALSE),"")</f>
        <v/>
      </c>
      <c r="F521" s="2" t="str">
        <f>IFERROR(VLOOKUP(A521,Inventario!A:I,6,FALSE),"")</f>
        <v/>
      </c>
      <c r="G521" s="2" t="str">
        <f>IFERROR(VLOOKUP(A521,Inventario!A:I,7,FALSE),"")</f>
        <v/>
      </c>
      <c r="H521" s="2" t="str">
        <f>IFERROR(VLOOKUP(A521,Inventario!A:I,8,FALSE),"")</f>
        <v/>
      </c>
      <c r="I521" s="2" t="str">
        <f>IFERROR(VLOOKUP(A521,Inventario!A:I,9,FALSE),"")</f>
        <v/>
      </c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</row>
    <row r="522" spans="1:38" x14ac:dyDescent="0.3">
      <c r="A522" s="19"/>
      <c r="B522" s="15" t="str">
        <f>IFERROR(VLOOKUP(A522,Inventario!A:I,2,FALSE),IF(A522=0," ","No Existe"))</f>
        <v xml:space="preserve"> </v>
      </c>
      <c r="C522" s="2" t="str">
        <f>IFERROR(VLOOKUP(A522,Inventario!A:I,3,FALSE),"")</f>
        <v/>
      </c>
      <c r="D522" s="2" t="str">
        <f>IFERROR(VLOOKUP(A522,Inventario!A:I,4,FALSE),"")</f>
        <v/>
      </c>
      <c r="E522" s="2" t="str">
        <f>IFERROR(VLOOKUP(A522,Inventario!A:I,5,FALSE),"")</f>
        <v/>
      </c>
      <c r="F522" s="2" t="str">
        <f>IFERROR(VLOOKUP(A522,Inventario!A:I,6,FALSE),"")</f>
        <v/>
      </c>
      <c r="G522" s="2" t="str">
        <f>IFERROR(VLOOKUP(A522,Inventario!A:I,7,FALSE),"")</f>
        <v/>
      </c>
      <c r="H522" s="2" t="str">
        <f>IFERROR(VLOOKUP(A522,Inventario!A:I,8,FALSE),"")</f>
        <v/>
      </c>
      <c r="I522" s="2" t="str">
        <f>IFERROR(VLOOKUP(A522,Inventario!A:I,9,FALSE),"")</f>
        <v/>
      </c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</row>
    <row r="523" spans="1:38" x14ac:dyDescent="0.3">
      <c r="A523" s="19"/>
      <c r="B523" s="15" t="str">
        <f>IFERROR(VLOOKUP(A523,Inventario!A:I,2,FALSE),IF(A523=0," ","No Existe"))</f>
        <v xml:space="preserve"> </v>
      </c>
      <c r="C523" s="2" t="str">
        <f>IFERROR(VLOOKUP(A523,Inventario!A:I,3,FALSE),"")</f>
        <v/>
      </c>
      <c r="D523" s="2" t="str">
        <f>IFERROR(VLOOKUP(A523,Inventario!A:I,4,FALSE),"")</f>
        <v/>
      </c>
      <c r="E523" s="2" t="str">
        <f>IFERROR(VLOOKUP(A523,Inventario!A:I,5,FALSE),"")</f>
        <v/>
      </c>
      <c r="F523" s="2" t="str">
        <f>IFERROR(VLOOKUP(A523,Inventario!A:I,6,FALSE),"")</f>
        <v/>
      </c>
      <c r="G523" s="2" t="str">
        <f>IFERROR(VLOOKUP(A523,Inventario!A:I,7,FALSE),"")</f>
        <v/>
      </c>
      <c r="H523" s="2" t="str">
        <f>IFERROR(VLOOKUP(A523,Inventario!A:I,8,FALSE),"")</f>
        <v/>
      </c>
      <c r="I523" s="2" t="str">
        <f>IFERROR(VLOOKUP(A523,Inventario!A:I,9,FALSE),"")</f>
        <v/>
      </c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</row>
    <row r="524" spans="1:38" x14ac:dyDescent="0.3">
      <c r="A524" s="19"/>
      <c r="B524" s="15" t="str">
        <f>IFERROR(VLOOKUP(A524,Inventario!A:I,2,FALSE),IF(A524=0," ","No Existe"))</f>
        <v xml:space="preserve"> </v>
      </c>
      <c r="C524" s="2" t="str">
        <f>IFERROR(VLOOKUP(A524,Inventario!A:I,3,FALSE),"")</f>
        <v/>
      </c>
      <c r="D524" s="2" t="str">
        <f>IFERROR(VLOOKUP(A524,Inventario!A:I,4,FALSE),"")</f>
        <v/>
      </c>
      <c r="E524" s="2" t="str">
        <f>IFERROR(VLOOKUP(A524,Inventario!A:I,5,FALSE),"")</f>
        <v/>
      </c>
      <c r="F524" s="2" t="str">
        <f>IFERROR(VLOOKUP(A524,Inventario!A:I,6,FALSE),"")</f>
        <v/>
      </c>
      <c r="G524" s="2" t="str">
        <f>IFERROR(VLOOKUP(A524,Inventario!A:I,7,FALSE),"")</f>
        <v/>
      </c>
      <c r="H524" s="2" t="str">
        <f>IFERROR(VLOOKUP(A524,Inventario!A:I,8,FALSE),"")</f>
        <v/>
      </c>
      <c r="I524" s="2" t="str">
        <f>IFERROR(VLOOKUP(A524,Inventario!A:I,9,FALSE),"")</f>
        <v/>
      </c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</row>
    <row r="525" spans="1:38" x14ac:dyDescent="0.3">
      <c r="A525" s="19"/>
      <c r="B525" s="15" t="str">
        <f>IFERROR(VLOOKUP(A525,Inventario!A:I,2,FALSE),IF(A525=0," ","No Existe"))</f>
        <v xml:space="preserve"> </v>
      </c>
      <c r="C525" s="2" t="str">
        <f>IFERROR(VLOOKUP(A525,Inventario!A:I,3,FALSE),"")</f>
        <v/>
      </c>
      <c r="D525" s="2" t="str">
        <f>IFERROR(VLOOKUP(A525,Inventario!A:I,4,FALSE),"")</f>
        <v/>
      </c>
      <c r="E525" s="2" t="str">
        <f>IFERROR(VLOOKUP(A525,Inventario!A:I,5,FALSE),"")</f>
        <v/>
      </c>
      <c r="F525" s="2" t="str">
        <f>IFERROR(VLOOKUP(A525,Inventario!A:I,6,FALSE),"")</f>
        <v/>
      </c>
      <c r="G525" s="2" t="str">
        <f>IFERROR(VLOOKUP(A525,Inventario!A:I,7,FALSE),"")</f>
        <v/>
      </c>
      <c r="H525" s="2" t="str">
        <f>IFERROR(VLOOKUP(A525,Inventario!A:I,8,FALSE),"")</f>
        <v/>
      </c>
      <c r="I525" s="2" t="str">
        <f>IFERROR(VLOOKUP(A525,Inventario!A:I,9,FALSE),"")</f>
        <v/>
      </c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</row>
    <row r="526" spans="1:38" x14ac:dyDescent="0.3">
      <c r="A526" s="19"/>
      <c r="B526" s="15" t="str">
        <f>IFERROR(VLOOKUP(A526,Inventario!A:I,2,FALSE),IF(A526=0," ","No Existe"))</f>
        <v xml:space="preserve"> </v>
      </c>
      <c r="C526" s="2" t="str">
        <f>IFERROR(VLOOKUP(A526,Inventario!A:I,3,FALSE),"")</f>
        <v/>
      </c>
      <c r="D526" s="2" t="str">
        <f>IFERROR(VLOOKUP(A526,Inventario!A:I,4,FALSE),"")</f>
        <v/>
      </c>
      <c r="E526" s="2" t="str">
        <f>IFERROR(VLOOKUP(A526,Inventario!A:I,5,FALSE),"")</f>
        <v/>
      </c>
      <c r="F526" s="2" t="str">
        <f>IFERROR(VLOOKUP(A526,Inventario!A:I,6,FALSE),"")</f>
        <v/>
      </c>
      <c r="G526" s="2" t="str">
        <f>IFERROR(VLOOKUP(A526,Inventario!A:I,7,FALSE),"")</f>
        <v/>
      </c>
      <c r="H526" s="2" t="str">
        <f>IFERROR(VLOOKUP(A526,Inventario!A:I,8,FALSE),"")</f>
        <v/>
      </c>
      <c r="I526" s="2" t="str">
        <f>IFERROR(VLOOKUP(A526,Inventario!A:I,9,FALSE),"")</f>
        <v/>
      </c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</row>
    <row r="527" spans="1:38" x14ac:dyDescent="0.3">
      <c r="A527" s="19"/>
      <c r="B527" s="15" t="str">
        <f>IFERROR(VLOOKUP(A527,Inventario!A:I,2,FALSE),IF(A527=0," ","No Existe"))</f>
        <v xml:space="preserve"> </v>
      </c>
      <c r="C527" s="2" t="str">
        <f>IFERROR(VLOOKUP(A527,Inventario!A:I,3,FALSE),"")</f>
        <v/>
      </c>
      <c r="D527" s="2" t="str">
        <f>IFERROR(VLOOKUP(A527,Inventario!A:I,4,FALSE),"")</f>
        <v/>
      </c>
      <c r="E527" s="2" t="str">
        <f>IFERROR(VLOOKUP(A527,Inventario!A:I,5,FALSE),"")</f>
        <v/>
      </c>
      <c r="F527" s="2" t="str">
        <f>IFERROR(VLOOKUP(A527,Inventario!A:I,6,FALSE),"")</f>
        <v/>
      </c>
      <c r="G527" s="2" t="str">
        <f>IFERROR(VLOOKUP(A527,Inventario!A:I,7,FALSE),"")</f>
        <v/>
      </c>
      <c r="H527" s="2" t="str">
        <f>IFERROR(VLOOKUP(A527,Inventario!A:I,8,FALSE),"")</f>
        <v/>
      </c>
      <c r="I527" s="2" t="str">
        <f>IFERROR(VLOOKUP(A527,Inventario!A:I,9,FALSE),"")</f>
        <v/>
      </c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</row>
    <row r="528" spans="1:38" x14ac:dyDescent="0.3">
      <c r="A528" s="19"/>
      <c r="B528" s="15" t="str">
        <f>IFERROR(VLOOKUP(A528,Inventario!A:I,2,FALSE),IF(A528=0," ","No Existe"))</f>
        <v xml:space="preserve"> </v>
      </c>
      <c r="C528" s="2" t="str">
        <f>IFERROR(VLOOKUP(A528,Inventario!A:I,3,FALSE),"")</f>
        <v/>
      </c>
      <c r="D528" s="2" t="str">
        <f>IFERROR(VLOOKUP(A528,Inventario!A:I,4,FALSE),"")</f>
        <v/>
      </c>
      <c r="E528" s="2" t="str">
        <f>IFERROR(VLOOKUP(A528,Inventario!A:I,5,FALSE),"")</f>
        <v/>
      </c>
      <c r="F528" s="2" t="str">
        <f>IFERROR(VLOOKUP(A528,Inventario!A:I,6,FALSE),"")</f>
        <v/>
      </c>
      <c r="G528" s="2" t="str">
        <f>IFERROR(VLOOKUP(A528,Inventario!A:I,7,FALSE),"")</f>
        <v/>
      </c>
      <c r="H528" s="2" t="str">
        <f>IFERROR(VLOOKUP(A528,Inventario!A:I,8,FALSE),"")</f>
        <v/>
      </c>
      <c r="I528" s="2" t="str">
        <f>IFERROR(VLOOKUP(A528,Inventario!A:I,9,FALSE),"")</f>
        <v/>
      </c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</row>
    <row r="529" spans="1:38" x14ac:dyDescent="0.3">
      <c r="A529" s="19"/>
      <c r="B529" s="15" t="str">
        <f>IFERROR(VLOOKUP(A529,Inventario!A:I,2,FALSE),IF(A529=0," ","No Existe"))</f>
        <v xml:space="preserve"> </v>
      </c>
      <c r="C529" s="2" t="str">
        <f>IFERROR(VLOOKUP(A529,Inventario!A:I,3,FALSE),"")</f>
        <v/>
      </c>
      <c r="D529" s="2" t="str">
        <f>IFERROR(VLOOKUP(A529,Inventario!A:I,4,FALSE),"")</f>
        <v/>
      </c>
      <c r="E529" s="2" t="str">
        <f>IFERROR(VLOOKUP(A529,Inventario!A:I,5,FALSE),"")</f>
        <v/>
      </c>
      <c r="F529" s="2" t="str">
        <f>IFERROR(VLOOKUP(A529,Inventario!A:I,6,FALSE),"")</f>
        <v/>
      </c>
      <c r="G529" s="2" t="str">
        <f>IFERROR(VLOOKUP(A529,Inventario!A:I,7,FALSE),"")</f>
        <v/>
      </c>
      <c r="H529" s="2" t="str">
        <f>IFERROR(VLOOKUP(A529,Inventario!A:I,8,FALSE),"")</f>
        <v/>
      </c>
      <c r="I529" s="2" t="str">
        <f>IFERROR(VLOOKUP(A529,Inventario!A:I,9,FALSE),"")</f>
        <v/>
      </c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</row>
    <row r="530" spans="1:38" x14ac:dyDescent="0.3">
      <c r="A530" s="19"/>
      <c r="B530" s="15" t="str">
        <f>IFERROR(VLOOKUP(A530,Inventario!A:I,2,FALSE),IF(A530=0," ","No Existe"))</f>
        <v xml:space="preserve"> </v>
      </c>
      <c r="C530" s="2" t="str">
        <f>IFERROR(VLOOKUP(A530,Inventario!A:I,3,FALSE),"")</f>
        <v/>
      </c>
      <c r="D530" s="2" t="str">
        <f>IFERROR(VLOOKUP(A530,Inventario!A:I,4,FALSE),"")</f>
        <v/>
      </c>
      <c r="E530" s="2" t="str">
        <f>IFERROR(VLOOKUP(A530,Inventario!A:I,5,FALSE),"")</f>
        <v/>
      </c>
      <c r="F530" s="2" t="str">
        <f>IFERROR(VLOOKUP(A530,Inventario!A:I,6,FALSE),"")</f>
        <v/>
      </c>
      <c r="G530" s="2" t="str">
        <f>IFERROR(VLOOKUP(A530,Inventario!A:I,7,FALSE),"")</f>
        <v/>
      </c>
      <c r="H530" s="2" t="str">
        <f>IFERROR(VLOOKUP(A530,Inventario!A:I,8,FALSE),"")</f>
        <v/>
      </c>
      <c r="I530" s="2" t="str">
        <f>IFERROR(VLOOKUP(A530,Inventario!A:I,9,FALSE),"")</f>
        <v/>
      </c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</row>
    <row r="531" spans="1:38" x14ac:dyDescent="0.3">
      <c r="A531" s="19"/>
      <c r="B531" s="15" t="str">
        <f>IFERROR(VLOOKUP(A531,Inventario!A:I,2,FALSE),IF(A531=0," ","No Existe"))</f>
        <v xml:space="preserve"> </v>
      </c>
      <c r="C531" s="2" t="str">
        <f>IFERROR(VLOOKUP(A531,Inventario!A:I,3,FALSE),"")</f>
        <v/>
      </c>
      <c r="D531" s="2" t="str">
        <f>IFERROR(VLOOKUP(A531,Inventario!A:I,4,FALSE),"")</f>
        <v/>
      </c>
      <c r="E531" s="2" t="str">
        <f>IFERROR(VLOOKUP(A531,Inventario!A:I,5,FALSE),"")</f>
        <v/>
      </c>
      <c r="F531" s="2" t="str">
        <f>IFERROR(VLOOKUP(A531,Inventario!A:I,6,FALSE),"")</f>
        <v/>
      </c>
      <c r="G531" s="2" t="str">
        <f>IFERROR(VLOOKUP(A531,Inventario!A:I,7,FALSE),"")</f>
        <v/>
      </c>
      <c r="H531" s="2" t="str">
        <f>IFERROR(VLOOKUP(A531,Inventario!A:I,8,FALSE),"")</f>
        <v/>
      </c>
      <c r="I531" s="2" t="str">
        <f>IFERROR(VLOOKUP(A531,Inventario!A:I,9,FALSE),"")</f>
        <v/>
      </c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</row>
    <row r="532" spans="1:38" x14ac:dyDescent="0.3">
      <c r="A532" s="19"/>
      <c r="B532" s="15" t="str">
        <f>IFERROR(VLOOKUP(A532,Inventario!A:I,2,FALSE),IF(A532=0," ","No Existe"))</f>
        <v xml:space="preserve"> </v>
      </c>
      <c r="C532" s="2" t="str">
        <f>IFERROR(VLOOKUP(A532,Inventario!A:I,3,FALSE),"")</f>
        <v/>
      </c>
      <c r="D532" s="2" t="str">
        <f>IFERROR(VLOOKUP(A532,Inventario!A:I,4,FALSE),"")</f>
        <v/>
      </c>
      <c r="E532" s="2" t="str">
        <f>IFERROR(VLOOKUP(A532,Inventario!A:I,5,FALSE),"")</f>
        <v/>
      </c>
      <c r="F532" s="2" t="str">
        <f>IFERROR(VLOOKUP(A532,Inventario!A:I,6,FALSE),"")</f>
        <v/>
      </c>
      <c r="G532" s="2" t="str">
        <f>IFERROR(VLOOKUP(A532,Inventario!A:I,7,FALSE),"")</f>
        <v/>
      </c>
      <c r="H532" s="2" t="str">
        <f>IFERROR(VLOOKUP(A532,Inventario!A:I,8,FALSE),"")</f>
        <v/>
      </c>
      <c r="I532" s="2" t="str">
        <f>IFERROR(VLOOKUP(A532,Inventario!A:I,9,FALSE),"")</f>
        <v/>
      </c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</row>
    <row r="533" spans="1:38" x14ac:dyDescent="0.3">
      <c r="A533" s="19"/>
      <c r="B533" s="15" t="str">
        <f>IFERROR(VLOOKUP(A533,Inventario!A:I,2,FALSE),IF(A533=0," ","No Existe"))</f>
        <v xml:space="preserve"> </v>
      </c>
      <c r="C533" s="2" t="str">
        <f>IFERROR(VLOOKUP(A533,Inventario!A:I,3,FALSE),"")</f>
        <v/>
      </c>
      <c r="D533" s="2" t="str">
        <f>IFERROR(VLOOKUP(A533,Inventario!A:I,4,FALSE),"")</f>
        <v/>
      </c>
      <c r="E533" s="2" t="str">
        <f>IFERROR(VLOOKUP(A533,Inventario!A:I,5,FALSE),"")</f>
        <v/>
      </c>
      <c r="F533" s="2" t="str">
        <f>IFERROR(VLOOKUP(A533,Inventario!A:I,6,FALSE),"")</f>
        <v/>
      </c>
      <c r="G533" s="2" t="str">
        <f>IFERROR(VLOOKUP(A533,Inventario!A:I,7,FALSE),"")</f>
        <v/>
      </c>
      <c r="H533" s="2" t="str">
        <f>IFERROR(VLOOKUP(A533,Inventario!A:I,8,FALSE),"")</f>
        <v/>
      </c>
      <c r="I533" s="2" t="str">
        <f>IFERROR(VLOOKUP(A533,Inventario!A:I,9,FALSE),"")</f>
        <v/>
      </c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</row>
    <row r="534" spans="1:38" x14ac:dyDescent="0.3">
      <c r="A534" s="19"/>
      <c r="B534" s="15" t="str">
        <f>IFERROR(VLOOKUP(A534,Inventario!A:I,2,FALSE),IF(A534=0," ","No Existe"))</f>
        <v xml:space="preserve"> </v>
      </c>
      <c r="C534" s="2" t="str">
        <f>IFERROR(VLOOKUP(A534,Inventario!A:I,3,FALSE),"")</f>
        <v/>
      </c>
      <c r="D534" s="2" t="str">
        <f>IFERROR(VLOOKUP(A534,Inventario!A:I,4,FALSE),"")</f>
        <v/>
      </c>
      <c r="E534" s="2" t="str">
        <f>IFERROR(VLOOKUP(A534,Inventario!A:I,5,FALSE),"")</f>
        <v/>
      </c>
      <c r="F534" s="2" t="str">
        <f>IFERROR(VLOOKUP(A534,Inventario!A:I,6,FALSE),"")</f>
        <v/>
      </c>
      <c r="G534" s="2" t="str">
        <f>IFERROR(VLOOKUP(A534,Inventario!A:I,7,FALSE),"")</f>
        <v/>
      </c>
      <c r="H534" s="2" t="str">
        <f>IFERROR(VLOOKUP(A534,Inventario!A:I,8,FALSE),"")</f>
        <v/>
      </c>
      <c r="I534" s="2" t="str">
        <f>IFERROR(VLOOKUP(A534,Inventario!A:I,9,FALSE),"")</f>
        <v/>
      </c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</row>
    <row r="535" spans="1:38" x14ac:dyDescent="0.3">
      <c r="A535" s="19"/>
      <c r="B535" s="15" t="str">
        <f>IFERROR(VLOOKUP(A535,Inventario!A:I,2,FALSE),IF(A535=0," ","No Existe"))</f>
        <v xml:space="preserve"> </v>
      </c>
      <c r="C535" s="2" t="str">
        <f>IFERROR(VLOOKUP(A535,Inventario!A:I,3,FALSE),"")</f>
        <v/>
      </c>
      <c r="D535" s="2" t="str">
        <f>IFERROR(VLOOKUP(A535,Inventario!A:I,4,FALSE),"")</f>
        <v/>
      </c>
      <c r="E535" s="2" t="str">
        <f>IFERROR(VLOOKUP(A535,Inventario!A:I,5,FALSE),"")</f>
        <v/>
      </c>
      <c r="F535" s="2" t="str">
        <f>IFERROR(VLOOKUP(A535,Inventario!A:I,6,FALSE),"")</f>
        <v/>
      </c>
      <c r="G535" s="2" t="str">
        <f>IFERROR(VLOOKUP(A535,Inventario!A:I,7,FALSE),"")</f>
        <v/>
      </c>
      <c r="H535" s="2" t="str">
        <f>IFERROR(VLOOKUP(A535,Inventario!A:I,8,FALSE),"")</f>
        <v/>
      </c>
      <c r="I535" s="2" t="str">
        <f>IFERROR(VLOOKUP(A535,Inventario!A:I,9,FALSE),"")</f>
        <v/>
      </c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</row>
    <row r="536" spans="1:38" x14ac:dyDescent="0.3">
      <c r="A536" s="19"/>
      <c r="B536" s="15" t="str">
        <f>IFERROR(VLOOKUP(A536,Inventario!A:I,2,FALSE),IF(A536=0," ","No Existe"))</f>
        <v xml:space="preserve"> </v>
      </c>
      <c r="C536" s="2" t="str">
        <f>IFERROR(VLOOKUP(A536,Inventario!A:I,3,FALSE),"")</f>
        <v/>
      </c>
      <c r="D536" s="2" t="str">
        <f>IFERROR(VLOOKUP(A536,Inventario!A:I,4,FALSE),"")</f>
        <v/>
      </c>
      <c r="E536" s="2" t="str">
        <f>IFERROR(VLOOKUP(A536,Inventario!A:I,5,FALSE),"")</f>
        <v/>
      </c>
      <c r="F536" s="2" t="str">
        <f>IFERROR(VLOOKUP(A536,Inventario!A:I,6,FALSE),"")</f>
        <v/>
      </c>
      <c r="G536" s="2" t="str">
        <f>IFERROR(VLOOKUP(A536,Inventario!A:I,7,FALSE),"")</f>
        <v/>
      </c>
      <c r="H536" s="2" t="str">
        <f>IFERROR(VLOOKUP(A536,Inventario!A:I,8,FALSE),"")</f>
        <v/>
      </c>
      <c r="I536" s="2" t="str">
        <f>IFERROR(VLOOKUP(A536,Inventario!A:I,9,FALSE),"")</f>
        <v/>
      </c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</row>
    <row r="537" spans="1:38" x14ac:dyDescent="0.3">
      <c r="A537" s="19"/>
      <c r="B537" s="15" t="str">
        <f>IFERROR(VLOOKUP(A537,Inventario!A:I,2,FALSE),IF(A537=0," ","No Existe"))</f>
        <v xml:space="preserve"> </v>
      </c>
      <c r="C537" s="2" t="str">
        <f>IFERROR(VLOOKUP(A537,Inventario!A:I,3,FALSE),"")</f>
        <v/>
      </c>
      <c r="D537" s="2" t="str">
        <f>IFERROR(VLOOKUP(A537,Inventario!A:I,4,FALSE),"")</f>
        <v/>
      </c>
      <c r="E537" s="2" t="str">
        <f>IFERROR(VLOOKUP(A537,Inventario!A:I,5,FALSE),"")</f>
        <v/>
      </c>
      <c r="F537" s="2" t="str">
        <f>IFERROR(VLOOKUP(A537,Inventario!A:I,6,FALSE),"")</f>
        <v/>
      </c>
      <c r="G537" s="2" t="str">
        <f>IFERROR(VLOOKUP(A537,Inventario!A:I,7,FALSE),"")</f>
        <v/>
      </c>
      <c r="H537" s="2" t="str">
        <f>IFERROR(VLOOKUP(A537,Inventario!A:I,8,FALSE),"")</f>
        <v/>
      </c>
      <c r="I537" s="2" t="str">
        <f>IFERROR(VLOOKUP(A537,Inventario!A:I,9,FALSE),"")</f>
        <v/>
      </c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</row>
    <row r="538" spans="1:38" x14ac:dyDescent="0.3">
      <c r="A538" s="19"/>
      <c r="B538" s="15" t="str">
        <f>IFERROR(VLOOKUP(A538,Inventario!A:I,2,FALSE),IF(A538=0," ","No Existe"))</f>
        <v xml:space="preserve"> </v>
      </c>
      <c r="C538" s="2" t="str">
        <f>IFERROR(VLOOKUP(A538,Inventario!A:I,3,FALSE),"")</f>
        <v/>
      </c>
      <c r="D538" s="2" t="str">
        <f>IFERROR(VLOOKUP(A538,Inventario!A:I,4,FALSE),"")</f>
        <v/>
      </c>
      <c r="E538" s="2" t="str">
        <f>IFERROR(VLOOKUP(A538,Inventario!A:I,5,FALSE),"")</f>
        <v/>
      </c>
      <c r="F538" s="2" t="str">
        <f>IFERROR(VLOOKUP(A538,Inventario!A:I,6,FALSE),"")</f>
        <v/>
      </c>
      <c r="G538" s="2" t="str">
        <f>IFERROR(VLOOKUP(A538,Inventario!A:I,7,FALSE),"")</f>
        <v/>
      </c>
      <c r="H538" s="2" t="str">
        <f>IFERROR(VLOOKUP(A538,Inventario!A:I,8,FALSE),"")</f>
        <v/>
      </c>
      <c r="I538" s="2" t="str">
        <f>IFERROR(VLOOKUP(A538,Inventario!A:I,9,FALSE),"")</f>
        <v/>
      </c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</row>
    <row r="539" spans="1:38" x14ac:dyDescent="0.3">
      <c r="A539" s="19"/>
      <c r="B539" s="15" t="str">
        <f>IFERROR(VLOOKUP(A539,Inventario!A:I,2,FALSE),IF(A539=0," ","No Existe"))</f>
        <v xml:space="preserve"> </v>
      </c>
      <c r="C539" s="2" t="str">
        <f>IFERROR(VLOOKUP(A539,Inventario!A:I,3,FALSE),"")</f>
        <v/>
      </c>
      <c r="D539" s="2" t="str">
        <f>IFERROR(VLOOKUP(A539,Inventario!A:I,4,FALSE),"")</f>
        <v/>
      </c>
      <c r="E539" s="2" t="str">
        <f>IFERROR(VLOOKUP(A539,Inventario!A:I,5,FALSE),"")</f>
        <v/>
      </c>
      <c r="F539" s="2" t="str">
        <f>IFERROR(VLOOKUP(A539,Inventario!A:I,6,FALSE),"")</f>
        <v/>
      </c>
      <c r="G539" s="2" t="str">
        <f>IFERROR(VLOOKUP(A539,Inventario!A:I,7,FALSE),"")</f>
        <v/>
      </c>
      <c r="H539" s="2" t="str">
        <f>IFERROR(VLOOKUP(A539,Inventario!A:I,8,FALSE),"")</f>
        <v/>
      </c>
      <c r="I539" s="2" t="str">
        <f>IFERROR(VLOOKUP(A539,Inventario!A:I,9,FALSE),"")</f>
        <v/>
      </c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</row>
    <row r="540" spans="1:38" x14ac:dyDescent="0.3">
      <c r="A540" s="19"/>
      <c r="B540" s="15" t="str">
        <f>IFERROR(VLOOKUP(A540,Inventario!A:I,2,FALSE),IF(A540=0," ","No Existe"))</f>
        <v xml:space="preserve"> </v>
      </c>
      <c r="C540" s="2" t="str">
        <f>IFERROR(VLOOKUP(A540,Inventario!A:I,3,FALSE),"")</f>
        <v/>
      </c>
      <c r="D540" s="2" t="str">
        <f>IFERROR(VLOOKUP(A540,Inventario!A:I,4,FALSE),"")</f>
        <v/>
      </c>
      <c r="E540" s="2" t="str">
        <f>IFERROR(VLOOKUP(A540,Inventario!A:I,5,FALSE),"")</f>
        <v/>
      </c>
      <c r="F540" s="2" t="str">
        <f>IFERROR(VLOOKUP(A540,Inventario!A:I,6,FALSE),"")</f>
        <v/>
      </c>
      <c r="G540" s="2" t="str">
        <f>IFERROR(VLOOKUP(A540,Inventario!A:I,7,FALSE),"")</f>
        <v/>
      </c>
      <c r="H540" s="2" t="str">
        <f>IFERROR(VLOOKUP(A540,Inventario!A:I,8,FALSE),"")</f>
        <v/>
      </c>
      <c r="I540" s="2" t="str">
        <f>IFERROR(VLOOKUP(A540,Inventario!A:I,9,FALSE),"")</f>
        <v/>
      </c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</row>
    <row r="541" spans="1:38" x14ac:dyDescent="0.3">
      <c r="A541" s="19"/>
      <c r="B541" s="15" t="str">
        <f>IFERROR(VLOOKUP(A541,Inventario!A:I,2,FALSE),IF(A541=0," ","No Existe"))</f>
        <v xml:space="preserve"> </v>
      </c>
      <c r="C541" s="2" t="str">
        <f>IFERROR(VLOOKUP(A541,Inventario!A:I,3,FALSE),"")</f>
        <v/>
      </c>
      <c r="D541" s="2" t="str">
        <f>IFERROR(VLOOKUP(A541,Inventario!A:I,4,FALSE),"")</f>
        <v/>
      </c>
      <c r="E541" s="2" t="str">
        <f>IFERROR(VLOOKUP(A541,Inventario!A:I,5,FALSE),"")</f>
        <v/>
      </c>
      <c r="F541" s="2" t="str">
        <f>IFERROR(VLOOKUP(A541,Inventario!A:I,6,FALSE),"")</f>
        <v/>
      </c>
      <c r="G541" s="2" t="str">
        <f>IFERROR(VLOOKUP(A541,Inventario!A:I,7,FALSE),"")</f>
        <v/>
      </c>
      <c r="H541" s="2" t="str">
        <f>IFERROR(VLOOKUP(A541,Inventario!A:I,8,FALSE),"")</f>
        <v/>
      </c>
      <c r="I541" s="2" t="str">
        <f>IFERROR(VLOOKUP(A541,Inventario!A:I,9,FALSE),"")</f>
        <v/>
      </c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</row>
    <row r="542" spans="1:38" x14ac:dyDescent="0.3">
      <c r="A542" s="19"/>
      <c r="B542" s="15" t="str">
        <f>IFERROR(VLOOKUP(A542,Inventario!A:I,2,FALSE),IF(A542=0," ","No Existe"))</f>
        <v xml:space="preserve"> </v>
      </c>
      <c r="C542" s="2" t="str">
        <f>IFERROR(VLOOKUP(A542,Inventario!A:I,3,FALSE),"")</f>
        <v/>
      </c>
      <c r="D542" s="2" t="str">
        <f>IFERROR(VLOOKUP(A542,Inventario!A:I,4,FALSE),"")</f>
        <v/>
      </c>
      <c r="E542" s="2" t="str">
        <f>IFERROR(VLOOKUP(A542,Inventario!A:I,5,FALSE),"")</f>
        <v/>
      </c>
      <c r="F542" s="2" t="str">
        <f>IFERROR(VLOOKUP(A542,Inventario!A:I,6,FALSE),"")</f>
        <v/>
      </c>
      <c r="G542" s="2" t="str">
        <f>IFERROR(VLOOKUP(A542,Inventario!A:I,7,FALSE),"")</f>
        <v/>
      </c>
      <c r="H542" s="2" t="str">
        <f>IFERROR(VLOOKUP(A542,Inventario!A:I,8,FALSE),"")</f>
        <v/>
      </c>
      <c r="I542" s="2" t="str">
        <f>IFERROR(VLOOKUP(A542,Inventario!A:I,9,FALSE),"")</f>
        <v/>
      </c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</row>
    <row r="543" spans="1:38" x14ac:dyDescent="0.3">
      <c r="A543" s="19"/>
      <c r="B543" s="15" t="str">
        <f>IFERROR(VLOOKUP(A543,Inventario!A:I,2,FALSE),IF(A543=0," ","No Existe"))</f>
        <v xml:space="preserve"> </v>
      </c>
      <c r="C543" s="2" t="str">
        <f>IFERROR(VLOOKUP(A543,Inventario!A:I,3,FALSE),"")</f>
        <v/>
      </c>
      <c r="D543" s="2" t="str">
        <f>IFERROR(VLOOKUP(A543,Inventario!A:I,4,FALSE),"")</f>
        <v/>
      </c>
      <c r="E543" s="2" t="str">
        <f>IFERROR(VLOOKUP(A543,Inventario!A:I,5,FALSE),"")</f>
        <v/>
      </c>
      <c r="F543" s="2" t="str">
        <f>IFERROR(VLOOKUP(A543,Inventario!A:I,6,FALSE),"")</f>
        <v/>
      </c>
      <c r="G543" s="2" t="str">
        <f>IFERROR(VLOOKUP(A543,Inventario!A:I,7,FALSE),"")</f>
        <v/>
      </c>
      <c r="H543" s="2" t="str">
        <f>IFERROR(VLOOKUP(A543,Inventario!A:I,8,FALSE),"")</f>
        <v/>
      </c>
      <c r="I543" s="2" t="str">
        <f>IFERROR(VLOOKUP(A543,Inventario!A:I,9,FALSE),"")</f>
        <v/>
      </c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</row>
    <row r="544" spans="1:38" x14ac:dyDescent="0.3">
      <c r="A544" s="19"/>
      <c r="B544" s="15" t="str">
        <f>IFERROR(VLOOKUP(A544,Inventario!A:I,2,FALSE),IF(A544=0," ","No Existe"))</f>
        <v xml:space="preserve"> </v>
      </c>
      <c r="C544" s="2" t="str">
        <f>IFERROR(VLOOKUP(A544,Inventario!A:I,3,FALSE),"")</f>
        <v/>
      </c>
      <c r="D544" s="2" t="str">
        <f>IFERROR(VLOOKUP(A544,Inventario!A:I,4,FALSE),"")</f>
        <v/>
      </c>
      <c r="E544" s="2" t="str">
        <f>IFERROR(VLOOKUP(A544,Inventario!A:I,5,FALSE),"")</f>
        <v/>
      </c>
      <c r="F544" s="2" t="str">
        <f>IFERROR(VLOOKUP(A544,Inventario!A:I,6,FALSE),"")</f>
        <v/>
      </c>
      <c r="G544" s="2" t="str">
        <f>IFERROR(VLOOKUP(A544,Inventario!A:I,7,FALSE),"")</f>
        <v/>
      </c>
      <c r="H544" s="2" t="str">
        <f>IFERROR(VLOOKUP(A544,Inventario!A:I,8,FALSE),"")</f>
        <v/>
      </c>
      <c r="I544" s="2" t="str">
        <f>IFERROR(VLOOKUP(A544,Inventario!A:I,9,FALSE),"")</f>
        <v/>
      </c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</row>
    <row r="545" spans="1:38" x14ac:dyDescent="0.3">
      <c r="A545" s="19"/>
      <c r="B545" s="15" t="str">
        <f>IFERROR(VLOOKUP(A545,Inventario!A:I,2,FALSE),IF(A545=0," ","No Existe"))</f>
        <v xml:space="preserve"> </v>
      </c>
      <c r="C545" s="2" t="str">
        <f>IFERROR(VLOOKUP(A545,Inventario!A:I,3,FALSE),"")</f>
        <v/>
      </c>
      <c r="D545" s="2" t="str">
        <f>IFERROR(VLOOKUP(A545,Inventario!A:I,4,FALSE),"")</f>
        <v/>
      </c>
      <c r="E545" s="2" t="str">
        <f>IFERROR(VLOOKUP(A545,Inventario!A:I,5,FALSE),"")</f>
        <v/>
      </c>
      <c r="F545" s="2" t="str">
        <f>IFERROR(VLOOKUP(A545,Inventario!A:I,6,FALSE),"")</f>
        <v/>
      </c>
      <c r="G545" s="2" t="str">
        <f>IFERROR(VLOOKUP(A545,Inventario!A:I,7,FALSE),"")</f>
        <v/>
      </c>
      <c r="H545" s="2" t="str">
        <f>IFERROR(VLOOKUP(A545,Inventario!A:I,8,FALSE),"")</f>
        <v/>
      </c>
      <c r="I545" s="2" t="str">
        <f>IFERROR(VLOOKUP(A545,Inventario!A:I,9,FALSE),"")</f>
        <v/>
      </c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</row>
    <row r="546" spans="1:38" x14ac:dyDescent="0.3">
      <c r="A546" s="19"/>
      <c r="B546" s="15" t="str">
        <f>IFERROR(VLOOKUP(A546,Inventario!A:I,2,FALSE),IF(A546=0," ","No Existe"))</f>
        <v xml:space="preserve"> </v>
      </c>
      <c r="C546" s="2" t="str">
        <f>IFERROR(VLOOKUP(A546,Inventario!A:I,3,FALSE),"")</f>
        <v/>
      </c>
      <c r="D546" s="2" t="str">
        <f>IFERROR(VLOOKUP(A546,Inventario!A:I,4,FALSE),"")</f>
        <v/>
      </c>
      <c r="E546" s="2" t="str">
        <f>IFERROR(VLOOKUP(A546,Inventario!A:I,5,FALSE),"")</f>
        <v/>
      </c>
      <c r="F546" s="2" t="str">
        <f>IFERROR(VLOOKUP(A546,Inventario!A:I,6,FALSE),"")</f>
        <v/>
      </c>
      <c r="G546" s="2" t="str">
        <f>IFERROR(VLOOKUP(A546,Inventario!A:I,7,FALSE),"")</f>
        <v/>
      </c>
      <c r="H546" s="2" t="str">
        <f>IFERROR(VLOOKUP(A546,Inventario!A:I,8,FALSE),"")</f>
        <v/>
      </c>
      <c r="I546" s="2" t="str">
        <f>IFERROR(VLOOKUP(A546,Inventario!A:I,9,FALSE),"")</f>
        <v/>
      </c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</row>
    <row r="547" spans="1:38" x14ac:dyDescent="0.3">
      <c r="A547" s="19"/>
      <c r="B547" s="15" t="str">
        <f>IFERROR(VLOOKUP(A547,Inventario!A:I,2,FALSE),IF(A547=0," ","No Existe"))</f>
        <v xml:space="preserve"> </v>
      </c>
      <c r="C547" s="2" t="str">
        <f>IFERROR(VLOOKUP(A547,Inventario!A:I,3,FALSE),"")</f>
        <v/>
      </c>
      <c r="D547" s="2" t="str">
        <f>IFERROR(VLOOKUP(A547,Inventario!A:I,4,FALSE),"")</f>
        <v/>
      </c>
      <c r="E547" s="2" t="str">
        <f>IFERROR(VLOOKUP(A547,Inventario!A:I,5,FALSE),"")</f>
        <v/>
      </c>
      <c r="F547" s="2" t="str">
        <f>IFERROR(VLOOKUP(A547,Inventario!A:I,6,FALSE),"")</f>
        <v/>
      </c>
      <c r="G547" s="2" t="str">
        <f>IFERROR(VLOOKUP(A547,Inventario!A:I,7,FALSE),"")</f>
        <v/>
      </c>
      <c r="H547" s="2" t="str">
        <f>IFERROR(VLOOKUP(A547,Inventario!A:I,8,FALSE),"")</f>
        <v/>
      </c>
      <c r="I547" s="2" t="str">
        <f>IFERROR(VLOOKUP(A547,Inventario!A:I,9,FALSE),"")</f>
        <v/>
      </c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</row>
    <row r="548" spans="1:38" x14ac:dyDescent="0.3">
      <c r="A548" s="19"/>
      <c r="B548" s="15" t="str">
        <f>IFERROR(VLOOKUP(A548,Inventario!A:I,2,FALSE),IF(A548=0," ","No Existe"))</f>
        <v xml:space="preserve"> </v>
      </c>
      <c r="C548" s="2" t="str">
        <f>IFERROR(VLOOKUP(A548,Inventario!A:I,3,FALSE),"")</f>
        <v/>
      </c>
      <c r="D548" s="2" t="str">
        <f>IFERROR(VLOOKUP(A548,Inventario!A:I,4,FALSE),"")</f>
        <v/>
      </c>
      <c r="E548" s="2" t="str">
        <f>IFERROR(VLOOKUP(A548,Inventario!A:I,5,FALSE),"")</f>
        <v/>
      </c>
      <c r="F548" s="2" t="str">
        <f>IFERROR(VLOOKUP(A548,Inventario!A:I,6,FALSE),"")</f>
        <v/>
      </c>
      <c r="G548" s="2" t="str">
        <f>IFERROR(VLOOKUP(A548,Inventario!A:I,7,FALSE),"")</f>
        <v/>
      </c>
      <c r="H548" s="2" t="str">
        <f>IFERROR(VLOOKUP(A548,Inventario!A:I,8,FALSE),"")</f>
        <v/>
      </c>
      <c r="I548" s="2" t="str">
        <f>IFERROR(VLOOKUP(A548,Inventario!A:I,9,FALSE),"")</f>
        <v/>
      </c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</row>
    <row r="549" spans="1:38" x14ac:dyDescent="0.3">
      <c r="A549" s="19"/>
      <c r="B549" s="15" t="str">
        <f>IFERROR(VLOOKUP(A549,Inventario!A:I,2,FALSE),IF(A549=0," ","No Existe"))</f>
        <v xml:space="preserve"> </v>
      </c>
      <c r="C549" s="2" t="str">
        <f>IFERROR(VLOOKUP(A549,Inventario!A:I,3,FALSE),"")</f>
        <v/>
      </c>
      <c r="D549" s="2" t="str">
        <f>IFERROR(VLOOKUP(A549,Inventario!A:I,4,FALSE),"")</f>
        <v/>
      </c>
      <c r="E549" s="2" t="str">
        <f>IFERROR(VLOOKUP(A549,Inventario!A:I,5,FALSE),"")</f>
        <v/>
      </c>
      <c r="F549" s="2" t="str">
        <f>IFERROR(VLOOKUP(A549,Inventario!A:I,6,FALSE),"")</f>
        <v/>
      </c>
      <c r="G549" s="2" t="str">
        <f>IFERROR(VLOOKUP(A549,Inventario!A:I,7,FALSE),"")</f>
        <v/>
      </c>
      <c r="H549" s="2" t="str">
        <f>IFERROR(VLOOKUP(A549,Inventario!A:I,8,FALSE),"")</f>
        <v/>
      </c>
      <c r="I549" s="2" t="str">
        <f>IFERROR(VLOOKUP(A549,Inventario!A:I,9,FALSE),"")</f>
        <v/>
      </c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</row>
    <row r="550" spans="1:38" x14ac:dyDescent="0.3">
      <c r="A550" s="19"/>
      <c r="B550" s="15" t="str">
        <f>IFERROR(VLOOKUP(A550,Inventario!A:I,2,FALSE),IF(A550=0," ","No Existe"))</f>
        <v xml:space="preserve"> </v>
      </c>
      <c r="C550" s="2" t="str">
        <f>IFERROR(VLOOKUP(A550,Inventario!A:I,3,FALSE),"")</f>
        <v/>
      </c>
      <c r="D550" s="2" t="str">
        <f>IFERROR(VLOOKUP(A550,Inventario!A:I,4,FALSE),"")</f>
        <v/>
      </c>
      <c r="E550" s="2" t="str">
        <f>IFERROR(VLOOKUP(A550,Inventario!A:I,5,FALSE),"")</f>
        <v/>
      </c>
      <c r="F550" s="2" t="str">
        <f>IFERROR(VLOOKUP(A550,Inventario!A:I,6,FALSE),"")</f>
        <v/>
      </c>
      <c r="G550" s="2" t="str">
        <f>IFERROR(VLOOKUP(A550,Inventario!A:I,7,FALSE),"")</f>
        <v/>
      </c>
      <c r="H550" s="2" t="str">
        <f>IFERROR(VLOOKUP(A550,Inventario!A:I,8,FALSE),"")</f>
        <v/>
      </c>
      <c r="I550" s="2" t="str">
        <f>IFERROR(VLOOKUP(A550,Inventario!A:I,9,FALSE),"")</f>
        <v/>
      </c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</row>
    <row r="551" spans="1:38" x14ac:dyDescent="0.3">
      <c r="A551" s="19"/>
      <c r="B551" s="15" t="str">
        <f>IFERROR(VLOOKUP(A551,Inventario!A:I,2,FALSE),IF(A551=0," ","No Existe"))</f>
        <v xml:space="preserve"> </v>
      </c>
      <c r="C551" s="2" t="str">
        <f>IFERROR(VLOOKUP(A551,Inventario!A:I,3,FALSE),"")</f>
        <v/>
      </c>
      <c r="D551" s="2" t="str">
        <f>IFERROR(VLOOKUP(A551,Inventario!A:I,4,FALSE),"")</f>
        <v/>
      </c>
      <c r="E551" s="2" t="str">
        <f>IFERROR(VLOOKUP(A551,Inventario!A:I,5,FALSE),"")</f>
        <v/>
      </c>
      <c r="F551" s="2" t="str">
        <f>IFERROR(VLOOKUP(A551,Inventario!A:I,6,FALSE),"")</f>
        <v/>
      </c>
      <c r="G551" s="2" t="str">
        <f>IFERROR(VLOOKUP(A551,Inventario!A:I,7,FALSE),"")</f>
        <v/>
      </c>
      <c r="H551" s="2" t="str">
        <f>IFERROR(VLOOKUP(A551,Inventario!A:I,8,FALSE),"")</f>
        <v/>
      </c>
      <c r="I551" s="2" t="str">
        <f>IFERROR(VLOOKUP(A551,Inventario!A:I,9,FALSE),"")</f>
        <v/>
      </c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</row>
    <row r="552" spans="1:38" x14ac:dyDescent="0.3">
      <c r="A552" s="19"/>
      <c r="B552" s="15" t="str">
        <f>IFERROR(VLOOKUP(A552,Inventario!A:I,2,FALSE),IF(A552=0," ","No Existe"))</f>
        <v xml:space="preserve"> </v>
      </c>
      <c r="C552" s="2" t="str">
        <f>IFERROR(VLOOKUP(A552,Inventario!A:I,3,FALSE),"")</f>
        <v/>
      </c>
      <c r="D552" s="2" t="str">
        <f>IFERROR(VLOOKUP(A552,Inventario!A:I,4,FALSE),"")</f>
        <v/>
      </c>
      <c r="E552" s="2" t="str">
        <f>IFERROR(VLOOKUP(A552,Inventario!A:I,5,FALSE),"")</f>
        <v/>
      </c>
      <c r="F552" s="2" t="str">
        <f>IFERROR(VLOOKUP(A552,Inventario!A:I,6,FALSE),"")</f>
        <v/>
      </c>
      <c r="G552" s="2" t="str">
        <f>IFERROR(VLOOKUP(A552,Inventario!A:I,7,FALSE),"")</f>
        <v/>
      </c>
      <c r="H552" s="2" t="str">
        <f>IFERROR(VLOOKUP(A552,Inventario!A:I,8,FALSE),"")</f>
        <v/>
      </c>
      <c r="I552" s="2" t="str">
        <f>IFERROR(VLOOKUP(A552,Inventario!A:I,9,FALSE),"")</f>
        <v/>
      </c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</row>
    <row r="553" spans="1:38" x14ac:dyDescent="0.3">
      <c r="A553" s="19"/>
      <c r="B553" s="15" t="str">
        <f>IFERROR(VLOOKUP(A553,Inventario!A:I,2,FALSE),IF(A553=0," ","No Existe"))</f>
        <v xml:space="preserve"> </v>
      </c>
      <c r="C553" s="2" t="str">
        <f>IFERROR(VLOOKUP(A553,Inventario!A:I,3,FALSE),"")</f>
        <v/>
      </c>
      <c r="D553" s="2" t="str">
        <f>IFERROR(VLOOKUP(A553,Inventario!A:I,4,FALSE),"")</f>
        <v/>
      </c>
      <c r="E553" s="2" t="str">
        <f>IFERROR(VLOOKUP(A553,Inventario!A:I,5,FALSE),"")</f>
        <v/>
      </c>
      <c r="F553" s="2" t="str">
        <f>IFERROR(VLOOKUP(A553,Inventario!A:I,6,FALSE),"")</f>
        <v/>
      </c>
      <c r="G553" s="2" t="str">
        <f>IFERROR(VLOOKUP(A553,Inventario!A:I,7,FALSE),"")</f>
        <v/>
      </c>
      <c r="H553" s="2" t="str">
        <f>IFERROR(VLOOKUP(A553,Inventario!A:I,8,FALSE),"")</f>
        <v/>
      </c>
      <c r="I553" s="2" t="str">
        <f>IFERROR(VLOOKUP(A553,Inventario!A:I,9,FALSE),"")</f>
        <v/>
      </c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</row>
    <row r="554" spans="1:38" x14ac:dyDescent="0.3">
      <c r="A554" s="19"/>
      <c r="B554" s="15" t="str">
        <f>IFERROR(VLOOKUP(A554,Inventario!A:I,2,FALSE),IF(A554=0," ","No Existe"))</f>
        <v xml:space="preserve"> </v>
      </c>
      <c r="C554" s="2" t="str">
        <f>IFERROR(VLOOKUP(A554,Inventario!A:I,3,FALSE),"")</f>
        <v/>
      </c>
      <c r="D554" s="2" t="str">
        <f>IFERROR(VLOOKUP(A554,Inventario!A:I,4,FALSE),"")</f>
        <v/>
      </c>
      <c r="E554" s="2" t="str">
        <f>IFERROR(VLOOKUP(A554,Inventario!A:I,5,FALSE),"")</f>
        <v/>
      </c>
      <c r="F554" s="2" t="str">
        <f>IFERROR(VLOOKUP(A554,Inventario!A:I,6,FALSE),"")</f>
        <v/>
      </c>
      <c r="G554" s="2" t="str">
        <f>IFERROR(VLOOKUP(A554,Inventario!A:I,7,FALSE),"")</f>
        <v/>
      </c>
      <c r="H554" s="2" t="str">
        <f>IFERROR(VLOOKUP(A554,Inventario!A:I,8,FALSE),"")</f>
        <v/>
      </c>
      <c r="I554" s="2" t="str">
        <f>IFERROR(VLOOKUP(A554,Inventario!A:I,9,FALSE),"")</f>
        <v/>
      </c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</row>
    <row r="555" spans="1:38" x14ac:dyDescent="0.3">
      <c r="A555" s="19"/>
      <c r="B555" s="15" t="str">
        <f>IFERROR(VLOOKUP(A555,Inventario!A:I,2,FALSE),IF(A555=0," ","No Existe"))</f>
        <v xml:space="preserve"> </v>
      </c>
      <c r="C555" s="2" t="str">
        <f>IFERROR(VLOOKUP(A555,Inventario!A:I,3,FALSE),"")</f>
        <v/>
      </c>
      <c r="D555" s="2" t="str">
        <f>IFERROR(VLOOKUP(A555,Inventario!A:I,4,FALSE),"")</f>
        <v/>
      </c>
      <c r="E555" s="2" t="str">
        <f>IFERROR(VLOOKUP(A555,Inventario!A:I,5,FALSE),"")</f>
        <v/>
      </c>
      <c r="F555" s="2" t="str">
        <f>IFERROR(VLOOKUP(A555,Inventario!A:I,6,FALSE),"")</f>
        <v/>
      </c>
      <c r="G555" s="2" t="str">
        <f>IFERROR(VLOOKUP(A555,Inventario!A:I,7,FALSE),"")</f>
        <v/>
      </c>
      <c r="H555" s="2" t="str">
        <f>IFERROR(VLOOKUP(A555,Inventario!A:I,8,FALSE),"")</f>
        <v/>
      </c>
      <c r="I555" s="2" t="str">
        <f>IFERROR(VLOOKUP(A555,Inventario!A:I,9,FALSE),"")</f>
        <v/>
      </c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</row>
    <row r="556" spans="1:38" x14ac:dyDescent="0.3">
      <c r="A556" s="19"/>
      <c r="B556" s="15" t="str">
        <f>IFERROR(VLOOKUP(A556,Inventario!A:I,2,FALSE),IF(A556=0," ","No Existe"))</f>
        <v xml:space="preserve"> </v>
      </c>
      <c r="C556" s="2" t="str">
        <f>IFERROR(VLOOKUP(A556,Inventario!A:I,3,FALSE),"")</f>
        <v/>
      </c>
      <c r="D556" s="2" t="str">
        <f>IFERROR(VLOOKUP(A556,Inventario!A:I,4,FALSE),"")</f>
        <v/>
      </c>
      <c r="E556" s="2" t="str">
        <f>IFERROR(VLOOKUP(A556,Inventario!A:I,5,FALSE),"")</f>
        <v/>
      </c>
      <c r="F556" s="2" t="str">
        <f>IFERROR(VLOOKUP(A556,Inventario!A:I,6,FALSE),"")</f>
        <v/>
      </c>
      <c r="G556" s="2" t="str">
        <f>IFERROR(VLOOKUP(A556,Inventario!A:I,7,FALSE),"")</f>
        <v/>
      </c>
      <c r="H556" s="2" t="str">
        <f>IFERROR(VLOOKUP(A556,Inventario!A:I,8,FALSE),"")</f>
        <v/>
      </c>
      <c r="I556" s="2" t="str">
        <f>IFERROR(VLOOKUP(A556,Inventario!A:I,9,FALSE),"")</f>
        <v/>
      </c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</row>
    <row r="557" spans="1:38" x14ac:dyDescent="0.3">
      <c r="A557" s="19"/>
      <c r="B557" s="15" t="str">
        <f>IFERROR(VLOOKUP(A557,Inventario!A:I,2,FALSE),IF(A557=0," ","No Existe"))</f>
        <v xml:space="preserve"> </v>
      </c>
      <c r="C557" s="2" t="str">
        <f>IFERROR(VLOOKUP(A557,Inventario!A:I,3,FALSE),"")</f>
        <v/>
      </c>
      <c r="D557" s="2" t="str">
        <f>IFERROR(VLOOKUP(A557,Inventario!A:I,4,FALSE),"")</f>
        <v/>
      </c>
      <c r="E557" s="2" t="str">
        <f>IFERROR(VLOOKUP(A557,Inventario!A:I,5,FALSE),"")</f>
        <v/>
      </c>
      <c r="F557" s="2" t="str">
        <f>IFERROR(VLOOKUP(A557,Inventario!A:I,6,FALSE),"")</f>
        <v/>
      </c>
      <c r="G557" s="2" t="str">
        <f>IFERROR(VLOOKUP(A557,Inventario!A:I,7,FALSE),"")</f>
        <v/>
      </c>
      <c r="H557" s="2" t="str">
        <f>IFERROR(VLOOKUP(A557,Inventario!A:I,8,FALSE),"")</f>
        <v/>
      </c>
      <c r="I557" s="2" t="str">
        <f>IFERROR(VLOOKUP(A557,Inventario!A:I,9,FALSE),"")</f>
        <v/>
      </c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</row>
    <row r="558" spans="1:38" x14ac:dyDescent="0.3">
      <c r="A558" s="19"/>
      <c r="B558" s="15" t="str">
        <f>IFERROR(VLOOKUP(A558,Inventario!A:I,2,FALSE),IF(A558=0," ","No Existe"))</f>
        <v xml:space="preserve"> </v>
      </c>
      <c r="C558" s="2" t="str">
        <f>IFERROR(VLOOKUP(A558,Inventario!A:I,3,FALSE),"")</f>
        <v/>
      </c>
      <c r="D558" s="2" t="str">
        <f>IFERROR(VLOOKUP(A558,Inventario!A:I,4,FALSE),"")</f>
        <v/>
      </c>
      <c r="E558" s="2" t="str">
        <f>IFERROR(VLOOKUP(A558,Inventario!A:I,5,FALSE),"")</f>
        <v/>
      </c>
      <c r="F558" s="2" t="str">
        <f>IFERROR(VLOOKUP(A558,Inventario!A:I,6,FALSE),"")</f>
        <v/>
      </c>
      <c r="G558" s="2" t="str">
        <f>IFERROR(VLOOKUP(A558,Inventario!A:I,7,FALSE),"")</f>
        <v/>
      </c>
      <c r="H558" s="2" t="str">
        <f>IFERROR(VLOOKUP(A558,Inventario!A:I,8,FALSE),"")</f>
        <v/>
      </c>
      <c r="I558" s="2" t="str">
        <f>IFERROR(VLOOKUP(A558,Inventario!A:I,9,FALSE),"")</f>
        <v/>
      </c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</row>
    <row r="559" spans="1:38" x14ac:dyDescent="0.3">
      <c r="A559" s="19"/>
      <c r="B559" s="15" t="str">
        <f>IFERROR(VLOOKUP(A559,Inventario!A:I,2,FALSE),IF(A559=0," ","No Existe"))</f>
        <v xml:space="preserve"> </v>
      </c>
      <c r="C559" s="2" t="str">
        <f>IFERROR(VLOOKUP(A559,Inventario!A:I,3,FALSE),"")</f>
        <v/>
      </c>
      <c r="D559" s="2" t="str">
        <f>IFERROR(VLOOKUP(A559,Inventario!A:I,4,FALSE),"")</f>
        <v/>
      </c>
      <c r="E559" s="2" t="str">
        <f>IFERROR(VLOOKUP(A559,Inventario!A:I,5,FALSE),"")</f>
        <v/>
      </c>
      <c r="F559" s="2" t="str">
        <f>IFERROR(VLOOKUP(A559,Inventario!A:I,6,FALSE),"")</f>
        <v/>
      </c>
      <c r="G559" s="2" t="str">
        <f>IFERROR(VLOOKUP(A559,Inventario!A:I,7,FALSE),"")</f>
        <v/>
      </c>
      <c r="H559" s="2" t="str">
        <f>IFERROR(VLOOKUP(A559,Inventario!A:I,8,FALSE),"")</f>
        <v/>
      </c>
      <c r="I559" s="2" t="str">
        <f>IFERROR(VLOOKUP(A559,Inventario!A:I,9,FALSE),"")</f>
        <v/>
      </c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</row>
    <row r="560" spans="1:38" x14ac:dyDescent="0.3">
      <c r="A560" s="19"/>
      <c r="B560" s="15" t="str">
        <f>IFERROR(VLOOKUP(A560,Inventario!A:I,2,FALSE),IF(A560=0," ","No Existe"))</f>
        <v xml:space="preserve"> </v>
      </c>
      <c r="C560" s="2" t="str">
        <f>IFERROR(VLOOKUP(A560,Inventario!A:I,3,FALSE),"")</f>
        <v/>
      </c>
      <c r="D560" s="2" t="str">
        <f>IFERROR(VLOOKUP(A560,Inventario!A:I,4,FALSE),"")</f>
        <v/>
      </c>
      <c r="E560" s="2" t="str">
        <f>IFERROR(VLOOKUP(A560,Inventario!A:I,5,FALSE),"")</f>
        <v/>
      </c>
      <c r="F560" s="2" t="str">
        <f>IFERROR(VLOOKUP(A560,Inventario!A:I,6,FALSE),"")</f>
        <v/>
      </c>
      <c r="G560" s="2" t="str">
        <f>IFERROR(VLOOKUP(A560,Inventario!A:I,7,FALSE),"")</f>
        <v/>
      </c>
      <c r="H560" s="2" t="str">
        <f>IFERROR(VLOOKUP(A560,Inventario!A:I,8,FALSE),"")</f>
        <v/>
      </c>
      <c r="I560" s="2" t="str">
        <f>IFERROR(VLOOKUP(A560,Inventario!A:I,9,FALSE),"")</f>
        <v/>
      </c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</row>
    <row r="561" spans="1:38" x14ac:dyDescent="0.3">
      <c r="A561" s="19"/>
      <c r="B561" s="15" t="str">
        <f>IFERROR(VLOOKUP(A561,Inventario!A:I,2,FALSE),IF(A561=0," ","No Existe"))</f>
        <v xml:space="preserve"> </v>
      </c>
      <c r="C561" s="2" t="str">
        <f>IFERROR(VLOOKUP(A561,Inventario!A:I,3,FALSE),"")</f>
        <v/>
      </c>
      <c r="D561" s="2" t="str">
        <f>IFERROR(VLOOKUP(A561,Inventario!A:I,4,FALSE),"")</f>
        <v/>
      </c>
      <c r="E561" s="2" t="str">
        <f>IFERROR(VLOOKUP(A561,Inventario!A:I,5,FALSE),"")</f>
        <v/>
      </c>
      <c r="F561" s="2" t="str">
        <f>IFERROR(VLOOKUP(A561,Inventario!A:I,6,FALSE),"")</f>
        <v/>
      </c>
      <c r="G561" s="2" t="str">
        <f>IFERROR(VLOOKUP(A561,Inventario!A:I,7,FALSE),"")</f>
        <v/>
      </c>
      <c r="H561" s="2" t="str">
        <f>IFERROR(VLOOKUP(A561,Inventario!A:I,8,FALSE),"")</f>
        <v/>
      </c>
      <c r="I561" s="2" t="str">
        <f>IFERROR(VLOOKUP(A561,Inventario!A:I,9,FALSE),"")</f>
        <v/>
      </c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</row>
    <row r="562" spans="1:38" x14ac:dyDescent="0.3">
      <c r="A562" s="19"/>
      <c r="B562" s="15" t="str">
        <f>IFERROR(VLOOKUP(A562,Inventario!A:I,2,FALSE),IF(A562=0," ","No Existe"))</f>
        <v xml:space="preserve"> </v>
      </c>
      <c r="C562" s="2" t="str">
        <f>IFERROR(VLOOKUP(A562,Inventario!A:I,3,FALSE),"")</f>
        <v/>
      </c>
      <c r="D562" s="2" t="str">
        <f>IFERROR(VLOOKUP(A562,Inventario!A:I,4,FALSE),"")</f>
        <v/>
      </c>
      <c r="E562" s="2" t="str">
        <f>IFERROR(VLOOKUP(A562,Inventario!A:I,5,FALSE),"")</f>
        <v/>
      </c>
      <c r="F562" s="2" t="str">
        <f>IFERROR(VLOOKUP(A562,Inventario!A:I,6,FALSE),"")</f>
        <v/>
      </c>
      <c r="G562" s="2" t="str">
        <f>IFERROR(VLOOKUP(A562,Inventario!A:I,7,FALSE),"")</f>
        <v/>
      </c>
      <c r="H562" s="2" t="str">
        <f>IFERROR(VLOOKUP(A562,Inventario!A:I,8,FALSE),"")</f>
        <v/>
      </c>
      <c r="I562" s="2" t="str">
        <f>IFERROR(VLOOKUP(A562,Inventario!A:I,9,FALSE),"")</f>
        <v/>
      </c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</row>
    <row r="563" spans="1:38" x14ac:dyDescent="0.3">
      <c r="A563" s="19"/>
      <c r="B563" s="15" t="str">
        <f>IFERROR(VLOOKUP(A563,Inventario!A:I,2,FALSE),IF(A563=0," ","No Existe"))</f>
        <v xml:space="preserve"> </v>
      </c>
      <c r="C563" s="2" t="str">
        <f>IFERROR(VLOOKUP(A563,Inventario!A:I,3,FALSE),"")</f>
        <v/>
      </c>
      <c r="D563" s="2" t="str">
        <f>IFERROR(VLOOKUP(A563,Inventario!A:I,4,FALSE),"")</f>
        <v/>
      </c>
      <c r="E563" s="2" t="str">
        <f>IFERROR(VLOOKUP(A563,Inventario!A:I,5,FALSE),"")</f>
        <v/>
      </c>
      <c r="F563" s="2" t="str">
        <f>IFERROR(VLOOKUP(A563,Inventario!A:I,6,FALSE),"")</f>
        <v/>
      </c>
      <c r="G563" s="2" t="str">
        <f>IFERROR(VLOOKUP(A563,Inventario!A:I,7,FALSE),"")</f>
        <v/>
      </c>
      <c r="H563" s="2" t="str">
        <f>IFERROR(VLOOKUP(A563,Inventario!A:I,8,FALSE),"")</f>
        <v/>
      </c>
      <c r="I563" s="2" t="str">
        <f>IFERROR(VLOOKUP(A563,Inventario!A:I,9,FALSE),"")</f>
        <v/>
      </c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</row>
    <row r="564" spans="1:38" x14ac:dyDescent="0.3">
      <c r="A564" s="19"/>
      <c r="B564" s="15" t="str">
        <f>IFERROR(VLOOKUP(A564,Inventario!A:I,2,FALSE),IF(A564=0," ","No Existe"))</f>
        <v xml:space="preserve"> </v>
      </c>
      <c r="C564" s="2" t="str">
        <f>IFERROR(VLOOKUP(A564,Inventario!A:I,3,FALSE),"")</f>
        <v/>
      </c>
      <c r="D564" s="2" t="str">
        <f>IFERROR(VLOOKUP(A564,Inventario!A:I,4,FALSE),"")</f>
        <v/>
      </c>
      <c r="E564" s="2" t="str">
        <f>IFERROR(VLOOKUP(A564,Inventario!A:I,5,FALSE),"")</f>
        <v/>
      </c>
      <c r="F564" s="2" t="str">
        <f>IFERROR(VLOOKUP(A564,Inventario!A:I,6,FALSE),"")</f>
        <v/>
      </c>
      <c r="G564" s="2" t="str">
        <f>IFERROR(VLOOKUP(A564,Inventario!A:I,7,FALSE),"")</f>
        <v/>
      </c>
      <c r="H564" s="2" t="str">
        <f>IFERROR(VLOOKUP(A564,Inventario!A:I,8,FALSE),"")</f>
        <v/>
      </c>
      <c r="I564" s="2" t="str">
        <f>IFERROR(VLOOKUP(A564,Inventario!A:I,9,FALSE),"")</f>
        <v/>
      </c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</row>
    <row r="565" spans="1:38" x14ac:dyDescent="0.3">
      <c r="A565" s="19"/>
      <c r="B565" s="15" t="str">
        <f>IFERROR(VLOOKUP(A565,Inventario!A:I,2,FALSE),IF(A565=0," ","No Existe"))</f>
        <v xml:space="preserve"> </v>
      </c>
      <c r="C565" s="2" t="str">
        <f>IFERROR(VLOOKUP(A565,Inventario!A:I,3,FALSE),"")</f>
        <v/>
      </c>
      <c r="D565" s="2" t="str">
        <f>IFERROR(VLOOKUP(A565,Inventario!A:I,4,FALSE),"")</f>
        <v/>
      </c>
      <c r="E565" s="2" t="str">
        <f>IFERROR(VLOOKUP(A565,Inventario!A:I,5,FALSE),"")</f>
        <v/>
      </c>
      <c r="F565" s="2" t="str">
        <f>IFERROR(VLOOKUP(A565,Inventario!A:I,6,FALSE),"")</f>
        <v/>
      </c>
      <c r="G565" s="2" t="str">
        <f>IFERROR(VLOOKUP(A565,Inventario!A:I,7,FALSE),"")</f>
        <v/>
      </c>
      <c r="H565" s="2" t="str">
        <f>IFERROR(VLOOKUP(A565,Inventario!A:I,8,FALSE),"")</f>
        <v/>
      </c>
      <c r="I565" s="2" t="str">
        <f>IFERROR(VLOOKUP(A565,Inventario!A:I,9,FALSE),"")</f>
        <v/>
      </c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</row>
    <row r="566" spans="1:38" x14ac:dyDescent="0.3">
      <c r="A566" s="19"/>
      <c r="B566" s="15" t="str">
        <f>IFERROR(VLOOKUP(A566,Inventario!A:I,2,FALSE),IF(A566=0," ","No Existe"))</f>
        <v xml:space="preserve"> </v>
      </c>
      <c r="C566" s="2" t="str">
        <f>IFERROR(VLOOKUP(A566,Inventario!A:I,3,FALSE),"")</f>
        <v/>
      </c>
      <c r="D566" s="2" t="str">
        <f>IFERROR(VLOOKUP(A566,Inventario!A:I,4,FALSE),"")</f>
        <v/>
      </c>
      <c r="E566" s="2" t="str">
        <f>IFERROR(VLOOKUP(A566,Inventario!A:I,5,FALSE),"")</f>
        <v/>
      </c>
      <c r="F566" s="2" t="str">
        <f>IFERROR(VLOOKUP(A566,Inventario!A:I,6,FALSE),"")</f>
        <v/>
      </c>
      <c r="G566" s="2" t="str">
        <f>IFERROR(VLOOKUP(A566,Inventario!A:I,7,FALSE),"")</f>
        <v/>
      </c>
      <c r="H566" s="2" t="str">
        <f>IFERROR(VLOOKUP(A566,Inventario!A:I,8,FALSE),"")</f>
        <v/>
      </c>
      <c r="I566" s="2" t="str">
        <f>IFERROR(VLOOKUP(A566,Inventario!A:I,9,FALSE),"")</f>
        <v/>
      </c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</row>
    <row r="567" spans="1:38" x14ac:dyDescent="0.3">
      <c r="A567" s="19"/>
      <c r="B567" s="15" t="str">
        <f>IFERROR(VLOOKUP(A567,Inventario!A:I,2,FALSE),IF(A567=0," ","No Existe"))</f>
        <v xml:space="preserve"> </v>
      </c>
      <c r="C567" s="2" t="str">
        <f>IFERROR(VLOOKUP(A567,Inventario!A:I,3,FALSE),"")</f>
        <v/>
      </c>
      <c r="D567" s="2" t="str">
        <f>IFERROR(VLOOKUP(A567,Inventario!A:I,4,FALSE),"")</f>
        <v/>
      </c>
      <c r="E567" s="2" t="str">
        <f>IFERROR(VLOOKUP(A567,Inventario!A:I,5,FALSE),"")</f>
        <v/>
      </c>
      <c r="F567" s="2" t="str">
        <f>IFERROR(VLOOKUP(A567,Inventario!A:I,6,FALSE),"")</f>
        <v/>
      </c>
      <c r="G567" s="2" t="str">
        <f>IFERROR(VLOOKUP(A567,Inventario!A:I,7,FALSE),"")</f>
        <v/>
      </c>
      <c r="H567" s="2" t="str">
        <f>IFERROR(VLOOKUP(A567,Inventario!A:I,8,FALSE),"")</f>
        <v/>
      </c>
      <c r="I567" s="2" t="str">
        <f>IFERROR(VLOOKUP(A567,Inventario!A:I,9,FALSE),"")</f>
        <v/>
      </c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</row>
    <row r="568" spans="1:38" x14ac:dyDescent="0.3">
      <c r="A568" s="19"/>
      <c r="B568" s="15" t="str">
        <f>IFERROR(VLOOKUP(A568,Inventario!A:I,2,FALSE),IF(A568=0," ","No Existe"))</f>
        <v xml:space="preserve"> </v>
      </c>
      <c r="C568" s="2" t="str">
        <f>IFERROR(VLOOKUP(A568,Inventario!A:I,3,FALSE),"")</f>
        <v/>
      </c>
      <c r="D568" s="2" t="str">
        <f>IFERROR(VLOOKUP(A568,Inventario!A:I,4,FALSE),"")</f>
        <v/>
      </c>
      <c r="E568" s="2" t="str">
        <f>IFERROR(VLOOKUP(A568,Inventario!A:I,5,FALSE),"")</f>
        <v/>
      </c>
      <c r="F568" s="2" t="str">
        <f>IFERROR(VLOOKUP(A568,Inventario!A:I,6,FALSE),"")</f>
        <v/>
      </c>
      <c r="G568" s="2" t="str">
        <f>IFERROR(VLOOKUP(A568,Inventario!A:I,7,FALSE),"")</f>
        <v/>
      </c>
      <c r="H568" s="2" t="str">
        <f>IFERROR(VLOOKUP(A568,Inventario!A:I,8,FALSE),"")</f>
        <v/>
      </c>
      <c r="I568" s="2" t="str">
        <f>IFERROR(VLOOKUP(A568,Inventario!A:I,9,FALSE),"")</f>
        <v/>
      </c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</row>
    <row r="569" spans="1:38" x14ac:dyDescent="0.3">
      <c r="A569" s="19"/>
      <c r="B569" s="15" t="str">
        <f>IFERROR(VLOOKUP(A569,Inventario!A:I,2,FALSE),IF(A569=0," ","No Existe"))</f>
        <v xml:space="preserve"> </v>
      </c>
      <c r="C569" s="2" t="str">
        <f>IFERROR(VLOOKUP(A569,Inventario!A:I,3,FALSE),"")</f>
        <v/>
      </c>
      <c r="D569" s="2" t="str">
        <f>IFERROR(VLOOKUP(A569,Inventario!A:I,4,FALSE),"")</f>
        <v/>
      </c>
      <c r="E569" s="2" t="str">
        <f>IFERROR(VLOOKUP(A569,Inventario!A:I,5,FALSE),"")</f>
        <v/>
      </c>
      <c r="F569" s="2" t="str">
        <f>IFERROR(VLOOKUP(A569,Inventario!A:I,6,FALSE),"")</f>
        <v/>
      </c>
      <c r="G569" s="2" t="str">
        <f>IFERROR(VLOOKUP(A569,Inventario!A:I,7,FALSE),"")</f>
        <v/>
      </c>
      <c r="H569" s="2" t="str">
        <f>IFERROR(VLOOKUP(A569,Inventario!A:I,8,FALSE),"")</f>
        <v/>
      </c>
      <c r="I569" s="2" t="str">
        <f>IFERROR(VLOOKUP(A569,Inventario!A:I,9,FALSE),"")</f>
        <v/>
      </c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</row>
    <row r="570" spans="1:38" x14ac:dyDescent="0.3">
      <c r="A570" s="19"/>
      <c r="B570" s="15" t="str">
        <f>IFERROR(VLOOKUP(A570,Inventario!A:I,2,FALSE),IF(A570=0," ","No Existe"))</f>
        <v xml:space="preserve"> </v>
      </c>
      <c r="C570" s="2" t="str">
        <f>IFERROR(VLOOKUP(A570,Inventario!A:I,3,FALSE),"")</f>
        <v/>
      </c>
      <c r="D570" s="2" t="str">
        <f>IFERROR(VLOOKUP(A570,Inventario!A:I,4,FALSE),"")</f>
        <v/>
      </c>
      <c r="E570" s="2" t="str">
        <f>IFERROR(VLOOKUP(A570,Inventario!A:I,5,FALSE),"")</f>
        <v/>
      </c>
      <c r="F570" s="2" t="str">
        <f>IFERROR(VLOOKUP(A570,Inventario!A:I,6,FALSE),"")</f>
        <v/>
      </c>
      <c r="G570" s="2" t="str">
        <f>IFERROR(VLOOKUP(A570,Inventario!A:I,7,FALSE),"")</f>
        <v/>
      </c>
      <c r="H570" s="2" t="str">
        <f>IFERROR(VLOOKUP(A570,Inventario!A:I,8,FALSE),"")</f>
        <v/>
      </c>
      <c r="I570" s="2" t="str">
        <f>IFERROR(VLOOKUP(A570,Inventario!A:I,9,FALSE),"")</f>
        <v/>
      </c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</row>
    <row r="571" spans="1:38" x14ac:dyDescent="0.3">
      <c r="A571" s="19"/>
      <c r="B571" s="15" t="str">
        <f>IFERROR(VLOOKUP(A571,Inventario!A:I,2,FALSE),IF(A571=0," ","No Existe"))</f>
        <v xml:space="preserve"> </v>
      </c>
      <c r="C571" s="2" t="str">
        <f>IFERROR(VLOOKUP(A571,Inventario!A:I,3,FALSE),"")</f>
        <v/>
      </c>
      <c r="D571" s="2" t="str">
        <f>IFERROR(VLOOKUP(A571,Inventario!A:I,4,FALSE),"")</f>
        <v/>
      </c>
      <c r="E571" s="2" t="str">
        <f>IFERROR(VLOOKUP(A571,Inventario!A:I,5,FALSE),"")</f>
        <v/>
      </c>
      <c r="F571" s="2" t="str">
        <f>IFERROR(VLOOKUP(A571,Inventario!A:I,6,FALSE),"")</f>
        <v/>
      </c>
      <c r="G571" s="2" t="str">
        <f>IFERROR(VLOOKUP(A571,Inventario!A:I,7,FALSE),"")</f>
        <v/>
      </c>
      <c r="H571" s="2" t="str">
        <f>IFERROR(VLOOKUP(A571,Inventario!A:I,8,FALSE),"")</f>
        <v/>
      </c>
      <c r="I571" s="2" t="str">
        <f>IFERROR(VLOOKUP(A571,Inventario!A:I,9,FALSE),"")</f>
        <v/>
      </c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</row>
    <row r="572" spans="1:38" x14ac:dyDescent="0.3">
      <c r="A572" s="19"/>
      <c r="B572" s="15" t="str">
        <f>IFERROR(VLOOKUP(A572,Inventario!A:I,2,FALSE),IF(A572=0," ","No Existe"))</f>
        <v xml:space="preserve"> </v>
      </c>
      <c r="C572" s="2" t="str">
        <f>IFERROR(VLOOKUP(A572,Inventario!A:I,3,FALSE),"")</f>
        <v/>
      </c>
      <c r="D572" s="2" t="str">
        <f>IFERROR(VLOOKUP(A572,Inventario!A:I,4,FALSE),"")</f>
        <v/>
      </c>
      <c r="E572" s="2" t="str">
        <f>IFERROR(VLOOKUP(A572,Inventario!A:I,5,FALSE),"")</f>
        <v/>
      </c>
      <c r="F572" s="2" t="str">
        <f>IFERROR(VLOOKUP(A572,Inventario!A:I,6,FALSE),"")</f>
        <v/>
      </c>
      <c r="G572" s="2" t="str">
        <f>IFERROR(VLOOKUP(A572,Inventario!A:I,7,FALSE),"")</f>
        <v/>
      </c>
      <c r="H572" s="2" t="str">
        <f>IFERROR(VLOOKUP(A572,Inventario!A:I,8,FALSE),"")</f>
        <v/>
      </c>
      <c r="I572" s="2" t="str">
        <f>IFERROR(VLOOKUP(A572,Inventario!A:I,9,FALSE),"")</f>
        <v/>
      </c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</row>
    <row r="573" spans="1:38" x14ac:dyDescent="0.3">
      <c r="A573" s="19"/>
      <c r="B573" s="15" t="str">
        <f>IFERROR(VLOOKUP(A573,Inventario!A:I,2,FALSE),IF(A573=0," ","No Existe"))</f>
        <v xml:space="preserve"> </v>
      </c>
      <c r="C573" s="2" t="str">
        <f>IFERROR(VLOOKUP(A573,Inventario!A:I,3,FALSE),"")</f>
        <v/>
      </c>
      <c r="D573" s="2" t="str">
        <f>IFERROR(VLOOKUP(A573,Inventario!A:I,4,FALSE),"")</f>
        <v/>
      </c>
      <c r="E573" s="2" t="str">
        <f>IFERROR(VLOOKUP(A573,Inventario!A:I,5,FALSE),"")</f>
        <v/>
      </c>
      <c r="F573" s="2" t="str">
        <f>IFERROR(VLOOKUP(A573,Inventario!A:I,6,FALSE),"")</f>
        <v/>
      </c>
      <c r="G573" s="2" t="str">
        <f>IFERROR(VLOOKUP(A573,Inventario!A:I,7,FALSE),"")</f>
        <v/>
      </c>
      <c r="H573" s="2" t="str">
        <f>IFERROR(VLOOKUP(A573,Inventario!A:I,8,FALSE),"")</f>
        <v/>
      </c>
      <c r="I573" s="2" t="str">
        <f>IFERROR(VLOOKUP(A573,Inventario!A:I,9,FALSE),"")</f>
        <v/>
      </c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</row>
    <row r="574" spans="1:38" x14ac:dyDescent="0.3">
      <c r="A574" s="19"/>
      <c r="B574" s="15" t="str">
        <f>IFERROR(VLOOKUP(A574,Inventario!A:I,2,FALSE),IF(A574=0," ","No Existe"))</f>
        <v xml:space="preserve"> </v>
      </c>
      <c r="C574" s="2" t="str">
        <f>IFERROR(VLOOKUP(A574,Inventario!A:I,3,FALSE),"")</f>
        <v/>
      </c>
      <c r="D574" s="2" t="str">
        <f>IFERROR(VLOOKUP(A574,Inventario!A:I,4,FALSE),"")</f>
        <v/>
      </c>
      <c r="E574" s="2" t="str">
        <f>IFERROR(VLOOKUP(A574,Inventario!A:I,5,FALSE),"")</f>
        <v/>
      </c>
      <c r="F574" s="2" t="str">
        <f>IFERROR(VLOOKUP(A574,Inventario!A:I,6,FALSE),"")</f>
        <v/>
      </c>
      <c r="G574" s="2" t="str">
        <f>IFERROR(VLOOKUP(A574,Inventario!A:I,7,FALSE),"")</f>
        <v/>
      </c>
      <c r="H574" s="2" t="str">
        <f>IFERROR(VLOOKUP(A574,Inventario!A:I,8,FALSE),"")</f>
        <v/>
      </c>
      <c r="I574" s="2" t="str">
        <f>IFERROR(VLOOKUP(A574,Inventario!A:I,9,FALSE),"")</f>
        <v/>
      </c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</row>
    <row r="575" spans="1:38" x14ac:dyDescent="0.3">
      <c r="A575" s="19"/>
      <c r="B575" s="15" t="str">
        <f>IFERROR(VLOOKUP(A575,Inventario!A:I,2,FALSE),IF(A575=0," ","No Existe"))</f>
        <v xml:space="preserve"> </v>
      </c>
      <c r="C575" s="2" t="str">
        <f>IFERROR(VLOOKUP(A575,Inventario!A:I,3,FALSE),"")</f>
        <v/>
      </c>
      <c r="D575" s="2" t="str">
        <f>IFERROR(VLOOKUP(A575,Inventario!A:I,4,FALSE),"")</f>
        <v/>
      </c>
      <c r="E575" s="2" t="str">
        <f>IFERROR(VLOOKUP(A575,Inventario!A:I,5,FALSE),"")</f>
        <v/>
      </c>
      <c r="F575" s="2" t="str">
        <f>IFERROR(VLOOKUP(A575,Inventario!A:I,6,FALSE),"")</f>
        <v/>
      </c>
      <c r="G575" s="2" t="str">
        <f>IFERROR(VLOOKUP(A575,Inventario!A:I,7,FALSE),"")</f>
        <v/>
      </c>
      <c r="H575" s="2" t="str">
        <f>IFERROR(VLOOKUP(A575,Inventario!A:I,8,FALSE),"")</f>
        <v/>
      </c>
      <c r="I575" s="2" t="str">
        <f>IFERROR(VLOOKUP(A575,Inventario!A:I,9,FALSE),"")</f>
        <v/>
      </c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</row>
    <row r="576" spans="1:38" x14ac:dyDescent="0.3">
      <c r="A576" s="19"/>
      <c r="B576" s="15" t="str">
        <f>IFERROR(VLOOKUP(A576,Inventario!A:I,2,FALSE),IF(A576=0," ","No Existe"))</f>
        <v xml:space="preserve"> </v>
      </c>
      <c r="C576" s="2" t="str">
        <f>IFERROR(VLOOKUP(A576,Inventario!A:I,3,FALSE),"")</f>
        <v/>
      </c>
      <c r="D576" s="2" t="str">
        <f>IFERROR(VLOOKUP(A576,Inventario!A:I,4,FALSE),"")</f>
        <v/>
      </c>
      <c r="E576" s="2" t="str">
        <f>IFERROR(VLOOKUP(A576,Inventario!A:I,5,FALSE),"")</f>
        <v/>
      </c>
      <c r="F576" s="2" t="str">
        <f>IFERROR(VLOOKUP(A576,Inventario!A:I,6,FALSE),"")</f>
        <v/>
      </c>
      <c r="G576" s="2" t="str">
        <f>IFERROR(VLOOKUP(A576,Inventario!A:I,7,FALSE),"")</f>
        <v/>
      </c>
      <c r="H576" s="2" t="str">
        <f>IFERROR(VLOOKUP(A576,Inventario!A:I,8,FALSE),"")</f>
        <v/>
      </c>
      <c r="I576" s="2" t="str">
        <f>IFERROR(VLOOKUP(A576,Inventario!A:I,9,FALSE),"")</f>
        <v/>
      </c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</row>
    <row r="577" spans="1:38" x14ac:dyDescent="0.3">
      <c r="A577" s="19"/>
      <c r="B577" s="15" t="str">
        <f>IFERROR(VLOOKUP(A577,Inventario!A:I,2,FALSE),IF(A577=0," ","No Existe"))</f>
        <v xml:space="preserve"> </v>
      </c>
      <c r="C577" s="2" t="str">
        <f>IFERROR(VLOOKUP(A577,Inventario!A:I,3,FALSE),"")</f>
        <v/>
      </c>
      <c r="D577" s="2" t="str">
        <f>IFERROR(VLOOKUP(A577,Inventario!A:I,4,FALSE),"")</f>
        <v/>
      </c>
      <c r="E577" s="2" t="str">
        <f>IFERROR(VLOOKUP(A577,Inventario!A:I,5,FALSE),"")</f>
        <v/>
      </c>
      <c r="F577" s="2" t="str">
        <f>IFERROR(VLOOKUP(A577,Inventario!A:I,6,FALSE),"")</f>
        <v/>
      </c>
      <c r="G577" s="2" t="str">
        <f>IFERROR(VLOOKUP(A577,Inventario!A:I,7,FALSE),"")</f>
        <v/>
      </c>
      <c r="H577" s="2" t="str">
        <f>IFERROR(VLOOKUP(A577,Inventario!A:I,8,FALSE),"")</f>
        <v/>
      </c>
      <c r="I577" s="2" t="str">
        <f>IFERROR(VLOOKUP(A577,Inventario!A:I,9,FALSE),"")</f>
        <v/>
      </c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</row>
    <row r="578" spans="1:38" x14ac:dyDescent="0.3">
      <c r="A578" s="19"/>
      <c r="B578" s="15" t="str">
        <f>IFERROR(VLOOKUP(A578,Inventario!A:I,2,FALSE),IF(A578=0," ","No Existe"))</f>
        <v xml:space="preserve"> </v>
      </c>
      <c r="C578" s="2" t="str">
        <f>IFERROR(VLOOKUP(A578,Inventario!A:I,3,FALSE),"")</f>
        <v/>
      </c>
      <c r="D578" s="2" t="str">
        <f>IFERROR(VLOOKUP(A578,Inventario!A:I,4,FALSE),"")</f>
        <v/>
      </c>
      <c r="E578" s="2" t="str">
        <f>IFERROR(VLOOKUP(A578,Inventario!A:I,5,FALSE),"")</f>
        <v/>
      </c>
      <c r="F578" s="2" t="str">
        <f>IFERROR(VLOOKUP(A578,Inventario!A:I,6,FALSE),"")</f>
        <v/>
      </c>
      <c r="G578" s="2" t="str">
        <f>IFERROR(VLOOKUP(A578,Inventario!A:I,7,FALSE),"")</f>
        <v/>
      </c>
      <c r="H578" s="2" t="str">
        <f>IFERROR(VLOOKUP(A578,Inventario!A:I,8,FALSE),"")</f>
        <v/>
      </c>
      <c r="I578" s="2" t="str">
        <f>IFERROR(VLOOKUP(A578,Inventario!A:I,9,FALSE),"")</f>
        <v/>
      </c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</row>
    <row r="579" spans="1:38" x14ac:dyDescent="0.3">
      <c r="A579" s="19"/>
      <c r="B579" s="15" t="str">
        <f>IFERROR(VLOOKUP(A579,Inventario!A:I,2,FALSE),IF(A579=0," ","No Existe"))</f>
        <v xml:space="preserve"> </v>
      </c>
      <c r="C579" s="2" t="str">
        <f>IFERROR(VLOOKUP(A579,Inventario!A:I,3,FALSE),"")</f>
        <v/>
      </c>
      <c r="D579" s="2" t="str">
        <f>IFERROR(VLOOKUP(A579,Inventario!A:I,4,FALSE),"")</f>
        <v/>
      </c>
      <c r="E579" s="2" t="str">
        <f>IFERROR(VLOOKUP(A579,Inventario!A:I,5,FALSE),"")</f>
        <v/>
      </c>
      <c r="F579" s="2" t="str">
        <f>IFERROR(VLOOKUP(A579,Inventario!A:I,6,FALSE),"")</f>
        <v/>
      </c>
      <c r="G579" s="2" t="str">
        <f>IFERROR(VLOOKUP(A579,Inventario!A:I,7,FALSE),"")</f>
        <v/>
      </c>
      <c r="H579" s="2" t="str">
        <f>IFERROR(VLOOKUP(A579,Inventario!A:I,8,FALSE),"")</f>
        <v/>
      </c>
      <c r="I579" s="2" t="str">
        <f>IFERROR(VLOOKUP(A579,Inventario!A:I,9,FALSE),"")</f>
        <v/>
      </c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</row>
    <row r="580" spans="1:38" x14ac:dyDescent="0.3">
      <c r="A580" s="19"/>
      <c r="B580" s="15" t="str">
        <f>IFERROR(VLOOKUP(A580,Inventario!A:I,2,FALSE),IF(A580=0," ","No Existe"))</f>
        <v xml:space="preserve"> </v>
      </c>
      <c r="C580" s="2" t="str">
        <f>IFERROR(VLOOKUP(A580,Inventario!A:I,3,FALSE),"")</f>
        <v/>
      </c>
      <c r="D580" s="2" t="str">
        <f>IFERROR(VLOOKUP(A580,Inventario!A:I,4,FALSE),"")</f>
        <v/>
      </c>
      <c r="E580" s="2" t="str">
        <f>IFERROR(VLOOKUP(A580,Inventario!A:I,5,FALSE),"")</f>
        <v/>
      </c>
      <c r="F580" s="2" t="str">
        <f>IFERROR(VLOOKUP(A580,Inventario!A:I,6,FALSE),"")</f>
        <v/>
      </c>
      <c r="G580" s="2" t="str">
        <f>IFERROR(VLOOKUP(A580,Inventario!A:I,7,FALSE),"")</f>
        <v/>
      </c>
      <c r="H580" s="2" t="str">
        <f>IFERROR(VLOOKUP(A580,Inventario!A:I,8,FALSE),"")</f>
        <v/>
      </c>
      <c r="I580" s="2" t="str">
        <f>IFERROR(VLOOKUP(A580,Inventario!A:I,9,FALSE),"")</f>
        <v/>
      </c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</row>
    <row r="581" spans="1:38" x14ac:dyDescent="0.3">
      <c r="A581" s="19"/>
      <c r="B581" s="15" t="str">
        <f>IFERROR(VLOOKUP(A581,Inventario!A:I,2,FALSE),IF(A581=0," ","No Existe"))</f>
        <v xml:space="preserve"> </v>
      </c>
      <c r="C581" s="2" t="str">
        <f>IFERROR(VLOOKUP(A581,Inventario!A:I,3,FALSE),"")</f>
        <v/>
      </c>
      <c r="D581" s="2" t="str">
        <f>IFERROR(VLOOKUP(A581,Inventario!A:I,4,FALSE),"")</f>
        <v/>
      </c>
      <c r="E581" s="2" t="str">
        <f>IFERROR(VLOOKUP(A581,Inventario!A:I,5,FALSE),"")</f>
        <v/>
      </c>
      <c r="F581" s="2" t="str">
        <f>IFERROR(VLOOKUP(A581,Inventario!A:I,6,FALSE),"")</f>
        <v/>
      </c>
      <c r="G581" s="2" t="str">
        <f>IFERROR(VLOOKUP(A581,Inventario!A:I,7,FALSE),"")</f>
        <v/>
      </c>
      <c r="H581" s="2" t="str">
        <f>IFERROR(VLOOKUP(A581,Inventario!A:I,8,FALSE),"")</f>
        <v/>
      </c>
      <c r="I581" s="2" t="str">
        <f>IFERROR(VLOOKUP(A581,Inventario!A:I,9,FALSE),"")</f>
        <v/>
      </c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</row>
    <row r="582" spans="1:38" x14ac:dyDescent="0.3">
      <c r="A582" s="19"/>
      <c r="B582" s="15" t="str">
        <f>IFERROR(VLOOKUP(A582,Inventario!A:I,2,FALSE),IF(A582=0," ","No Existe"))</f>
        <v xml:space="preserve"> </v>
      </c>
      <c r="C582" s="2" t="str">
        <f>IFERROR(VLOOKUP(A582,Inventario!A:I,3,FALSE),"")</f>
        <v/>
      </c>
      <c r="D582" s="2" t="str">
        <f>IFERROR(VLOOKUP(A582,Inventario!A:I,4,FALSE),"")</f>
        <v/>
      </c>
      <c r="E582" s="2" t="str">
        <f>IFERROR(VLOOKUP(A582,Inventario!A:I,5,FALSE),"")</f>
        <v/>
      </c>
      <c r="F582" s="2" t="str">
        <f>IFERROR(VLOOKUP(A582,Inventario!A:I,6,FALSE),"")</f>
        <v/>
      </c>
      <c r="G582" s="2" t="str">
        <f>IFERROR(VLOOKUP(A582,Inventario!A:I,7,FALSE),"")</f>
        <v/>
      </c>
      <c r="H582" s="2" t="str">
        <f>IFERROR(VLOOKUP(A582,Inventario!A:I,8,FALSE),"")</f>
        <v/>
      </c>
      <c r="I582" s="2" t="str">
        <f>IFERROR(VLOOKUP(A582,Inventario!A:I,9,FALSE),"")</f>
        <v/>
      </c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</row>
    <row r="583" spans="1:38" x14ac:dyDescent="0.3">
      <c r="A583" s="19"/>
      <c r="B583" s="15" t="str">
        <f>IFERROR(VLOOKUP(A583,Inventario!A:I,2,FALSE),IF(A583=0," ","No Existe"))</f>
        <v xml:space="preserve"> </v>
      </c>
      <c r="C583" s="2" t="str">
        <f>IFERROR(VLOOKUP(A583,Inventario!A:I,3,FALSE),"")</f>
        <v/>
      </c>
      <c r="D583" s="2" t="str">
        <f>IFERROR(VLOOKUP(A583,Inventario!A:I,4,FALSE),"")</f>
        <v/>
      </c>
      <c r="E583" s="2" t="str">
        <f>IFERROR(VLOOKUP(A583,Inventario!A:I,5,FALSE),"")</f>
        <v/>
      </c>
      <c r="F583" s="2" t="str">
        <f>IFERROR(VLOOKUP(A583,Inventario!A:I,6,FALSE),"")</f>
        <v/>
      </c>
      <c r="G583" s="2" t="str">
        <f>IFERROR(VLOOKUP(A583,Inventario!A:I,7,FALSE),"")</f>
        <v/>
      </c>
      <c r="H583" s="2" t="str">
        <f>IFERROR(VLOOKUP(A583,Inventario!A:I,8,FALSE),"")</f>
        <v/>
      </c>
      <c r="I583" s="2" t="str">
        <f>IFERROR(VLOOKUP(A583,Inventario!A:I,9,FALSE),"")</f>
        <v/>
      </c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</row>
    <row r="584" spans="1:38" x14ac:dyDescent="0.3">
      <c r="A584" s="19"/>
      <c r="B584" s="15" t="str">
        <f>IFERROR(VLOOKUP(A584,Inventario!A:I,2,FALSE),IF(A584=0," ","No Existe"))</f>
        <v xml:space="preserve"> </v>
      </c>
      <c r="C584" s="2" t="str">
        <f>IFERROR(VLOOKUP(A584,Inventario!A:I,3,FALSE),"")</f>
        <v/>
      </c>
      <c r="D584" s="2" t="str">
        <f>IFERROR(VLOOKUP(A584,Inventario!A:I,4,FALSE),"")</f>
        <v/>
      </c>
      <c r="E584" s="2" t="str">
        <f>IFERROR(VLOOKUP(A584,Inventario!A:I,5,FALSE),"")</f>
        <v/>
      </c>
      <c r="F584" s="2" t="str">
        <f>IFERROR(VLOOKUP(A584,Inventario!A:I,6,FALSE),"")</f>
        <v/>
      </c>
      <c r="G584" s="2" t="str">
        <f>IFERROR(VLOOKUP(A584,Inventario!A:I,7,FALSE),"")</f>
        <v/>
      </c>
      <c r="H584" s="2" t="str">
        <f>IFERROR(VLOOKUP(A584,Inventario!A:I,8,FALSE),"")</f>
        <v/>
      </c>
      <c r="I584" s="2" t="str">
        <f>IFERROR(VLOOKUP(A584,Inventario!A:I,9,FALSE),"")</f>
        <v/>
      </c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</row>
    <row r="585" spans="1:38" x14ac:dyDescent="0.3">
      <c r="A585" s="19"/>
      <c r="B585" s="15" t="str">
        <f>IFERROR(VLOOKUP(A585,Inventario!A:I,2,FALSE),IF(A585=0," ","No Existe"))</f>
        <v xml:space="preserve"> </v>
      </c>
      <c r="C585" s="2" t="str">
        <f>IFERROR(VLOOKUP(A585,Inventario!A:I,3,FALSE),"")</f>
        <v/>
      </c>
      <c r="D585" s="2" t="str">
        <f>IFERROR(VLOOKUP(A585,Inventario!A:I,4,FALSE),"")</f>
        <v/>
      </c>
      <c r="E585" s="2" t="str">
        <f>IFERROR(VLOOKUP(A585,Inventario!A:I,5,FALSE),"")</f>
        <v/>
      </c>
      <c r="F585" s="2" t="str">
        <f>IFERROR(VLOOKUP(A585,Inventario!A:I,6,FALSE),"")</f>
        <v/>
      </c>
      <c r="G585" s="2" t="str">
        <f>IFERROR(VLOOKUP(A585,Inventario!A:I,7,FALSE),"")</f>
        <v/>
      </c>
      <c r="H585" s="2" t="str">
        <f>IFERROR(VLOOKUP(A585,Inventario!A:I,8,FALSE),"")</f>
        <v/>
      </c>
      <c r="I585" s="2" t="str">
        <f>IFERROR(VLOOKUP(A585,Inventario!A:I,9,FALSE),"")</f>
        <v/>
      </c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</row>
    <row r="586" spans="1:38" x14ac:dyDescent="0.3">
      <c r="A586" s="19"/>
      <c r="B586" s="15" t="str">
        <f>IFERROR(VLOOKUP(A586,Inventario!A:I,2,FALSE),IF(A586=0," ","No Existe"))</f>
        <v xml:space="preserve"> </v>
      </c>
      <c r="C586" s="2" t="str">
        <f>IFERROR(VLOOKUP(A586,Inventario!A:I,3,FALSE),"")</f>
        <v/>
      </c>
      <c r="D586" s="2" t="str">
        <f>IFERROR(VLOOKUP(A586,Inventario!A:I,4,FALSE),"")</f>
        <v/>
      </c>
      <c r="E586" s="2" t="str">
        <f>IFERROR(VLOOKUP(A586,Inventario!A:I,5,FALSE),"")</f>
        <v/>
      </c>
      <c r="F586" s="2" t="str">
        <f>IFERROR(VLOOKUP(A586,Inventario!A:I,6,FALSE),"")</f>
        <v/>
      </c>
      <c r="G586" s="2" t="str">
        <f>IFERROR(VLOOKUP(A586,Inventario!A:I,7,FALSE),"")</f>
        <v/>
      </c>
      <c r="H586" s="2" t="str">
        <f>IFERROR(VLOOKUP(A586,Inventario!A:I,8,FALSE),"")</f>
        <v/>
      </c>
      <c r="I586" s="2" t="str">
        <f>IFERROR(VLOOKUP(A586,Inventario!A:I,9,FALSE),"")</f>
        <v/>
      </c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</row>
    <row r="587" spans="1:38" x14ac:dyDescent="0.3">
      <c r="A587" s="19"/>
      <c r="B587" s="15" t="str">
        <f>IFERROR(VLOOKUP(A587,Inventario!A:I,2,FALSE),IF(A587=0," ","No Existe"))</f>
        <v xml:space="preserve"> </v>
      </c>
      <c r="C587" s="2" t="str">
        <f>IFERROR(VLOOKUP(A587,Inventario!A:I,3,FALSE),"")</f>
        <v/>
      </c>
      <c r="D587" s="2" t="str">
        <f>IFERROR(VLOOKUP(A587,Inventario!A:I,4,FALSE),"")</f>
        <v/>
      </c>
      <c r="E587" s="2" t="str">
        <f>IFERROR(VLOOKUP(A587,Inventario!A:I,5,FALSE),"")</f>
        <v/>
      </c>
      <c r="F587" s="2" t="str">
        <f>IFERROR(VLOOKUP(A587,Inventario!A:I,6,FALSE),"")</f>
        <v/>
      </c>
      <c r="G587" s="2" t="str">
        <f>IFERROR(VLOOKUP(A587,Inventario!A:I,7,FALSE),"")</f>
        <v/>
      </c>
      <c r="H587" s="2" t="str">
        <f>IFERROR(VLOOKUP(A587,Inventario!A:I,8,FALSE),"")</f>
        <v/>
      </c>
      <c r="I587" s="2" t="str">
        <f>IFERROR(VLOOKUP(A587,Inventario!A:I,9,FALSE),"")</f>
        <v/>
      </c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</row>
    <row r="588" spans="1:38" x14ac:dyDescent="0.3">
      <c r="A588" s="19"/>
      <c r="B588" s="15" t="str">
        <f>IFERROR(VLOOKUP(A588,Inventario!A:I,2,FALSE),IF(A588=0," ","No Existe"))</f>
        <v xml:space="preserve"> </v>
      </c>
      <c r="C588" s="2" t="str">
        <f>IFERROR(VLOOKUP(A588,Inventario!A:I,3,FALSE),"")</f>
        <v/>
      </c>
      <c r="D588" s="2" t="str">
        <f>IFERROR(VLOOKUP(A588,Inventario!A:I,4,FALSE),"")</f>
        <v/>
      </c>
      <c r="E588" s="2" t="str">
        <f>IFERROR(VLOOKUP(A588,Inventario!A:I,5,FALSE),"")</f>
        <v/>
      </c>
      <c r="F588" s="2" t="str">
        <f>IFERROR(VLOOKUP(A588,Inventario!A:I,6,FALSE),"")</f>
        <v/>
      </c>
      <c r="G588" s="2" t="str">
        <f>IFERROR(VLOOKUP(A588,Inventario!A:I,7,FALSE),"")</f>
        <v/>
      </c>
      <c r="H588" s="2" t="str">
        <f>IFERROR(VLOOKUP(A588,Inventario!A:I,8,FALSE),"")</f>
        <v/>
      </c>
      <c r="I588" s="2" t="str">
        <f>IFERROR(VLOOKUP(A588,Inventario!A:I,9,FALSE),"")</f>
        <v/>
      </c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</row>
    <row r="589" spans="1:38" x14ac:dyDescent="0.3">
      <c r="A589" s="19"/>
      <c r="B589" s="15" t="str">
        <f>IFERROR(VLOOKUP(A589,Inventario!A:I,2,FALSE),IF(A589=0," ","No Existe"))</f>
        <v xml:space="preserve"> </v>
      </c>
      <c r="C589" s="2" t="str">
        <f>IFERROR(VLOOKUP(A589,Inventario!A:I,3,FALSE),"")</f>
        <v/>
      </c>
      <c r="D589" s="2" t="str">
        <f>IFERROR(VLOOKUP(A589,Inventario!A:I,4,FALSE),"")</f>
        <v/>
      </c>
      <c r="E589" s="2" t="str">
        <f>IFERROR(VLOOKUP(A589,Inventario!A:I,5,FALSE),"")</f>
        <v/>
      </c>
      <c r="F589" s="2" t="str">
        <f>IFERROR(VLOOKUP(A589,Inventario!A:I,6,FALSE),"")</f>
        <v/>
      </c>
      <c r="G589" s="2" t="str">
        <f>IFERROR(VLOOKUP(A589,Inventario!A:I,7,FALSE),"")</f>
        <v/>
      </c>
      <c r="H589" s="2" t="str">
        <f>IFERROR(VLOOKUP(A589,Inventario!A:I,8,FALSE),"")</f>
        <v/>
      </c>
      <c r="I589" s="2" t="str">
        <f>IFERROR(VLOOKUP(A589,Inventario!A:I,9,FALSE),"")</f>
        <v/>
      </c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</row>
    <row r="590" spans="1:38" x14ac:dyDescent="0.3">
      <c r="A590" s="19"/>
      <c r="B590" s="15" t="str">
        <f>IFERROR(VLOOKUP(A590,Inventario!A:I,2,FALSE),IF(A590=0," ","No Existe"))</f>
        <v xml:space="preserve"> </v>
      </c>
      <c r="C590" s="2" t="str">
        <f>IFERROR(VLOOKUP(A590,Inventario!A:I,3,FALSE),"")</f>
        <v/>
      </c>
      <c r="D590" s="2" t="str">
        <f>IFERROR(VLOOKUP(A590,Inventario!A:I,4,FALSE),"")</f>
        <v/>
      </c>
      <c r="E590" s="2" t="str">
        <f>IFERROR(VLOOKUP(A590,Inventario!A:I,5,FALSE),"")</f>
        <v/>
      </c>
      <c r="F590" s="2" t="str">
        <f>IFERROR(VLOOKUP(A590,Inventario!A:I,6,FALSE),"")</f>
        <v/>
      </c>
      <c r="G590" s="2" t="str">
        <f>IFERROR(VLOOKUP(A590,Inventario!A:I,7,FALSE),"")</f>
        <v/>
      </c>
      <c r="H590" s="2" t="str">
        <f>IFERROR(VLOOKUP(A590,Inventario!A:I,8,FALSE),"")</f>
        <v/>
      </c>
      <c r="I590" s="2" t="str">
        <f>IFERROR(VLOOKUP(A590,Inventario!A:I,9,FALSE),"")</f>
        <v/>
      </c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</row>
    <row r="591" spans="1:38" x14ac:dyDescent="0.3">
      <c r="A591" s="19"/>
      <c r="B591" s="15" t="str">
        <f>IFERROR(VLOOKUP(A591,Inventario!A:I,2,FALSE),IF(A591=0," ","No Existe"))</f>
        <v xml:space="preserve"> </v>
      </c>
      <c r="C591" s="2" t="str">
        <f>IFERROR(VLOOKUP(A591,Inventario!A:I,3,FALSE),"")</f>
        <v/>
      </c>
      <c r="D591" s="2" t="str">
        <f>IFERROR(VLOOKUP(A591,Inventario!A:I,4,FALSE),"")</f>
        <v/>
      </c>
      <c r="E591" s="2" t="str">
        <f>IFERROR(VLOOKUP(A591,Inventario!A:I,5,FALSE),"")</f>
        <v/>
      </c>
      <c r="F591" s="2" t="str">
        <f>IFERROR(VLOOKUP(A591,Inventario!A:I,6,FALSE),"")</f>
        <v/>
      </c>
      <c r="G591" s="2" t="str">
        <f>IFERROR(VLOOKUP(A591,Inventario!A:I,7,FALSE),"")</f>
        <v/>
      </c>
      <c r="H591" s="2" t="str">
        <f>IFERROR(VLOOKUP(A591,Inventario!A:I,8,FALSE),"")</f>
        <v/>
      </c>
      <c r="I591" s="2" t="str">
        <f>IFERROR(VLOOKUP(A591,Inventario!A:I,9,FALSE),"")</f>
        <v/>
      </c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</row>
    <row r="592" spans="1:38" x14ac:dyDescent="0.3">
      <c r="A592" s="19"/>
      <c r="B592" s="15" t="str">
        <f>IFERROR(VLOOKUP(A592,Inventario!A:I,2,FALSE),IF(A592=0," ","No Existe"))</f>
        <v xml:space="preserve"> </v>
      </c>
      <c r="C592" s="2" t="str">
        <f>IFERROR(VLOOKUP(A592,Inventario!A:I,3,FALSE),"")</f>
        <v/>
      </c>
      <c r="D592" s="2" t="str">
        <f>IFERROR(VLOOKUP(A592,Inventario!A:I,4,FALSE),"")</f>
        <v/>
      </c>
      <c r="E592" s="2" t="str">
        <f>IFERROR(VLOOKUP(A592,Inventario!A:I,5,FALSE),"")</f>
        <v/>
      </c>
      <c r="F592" s="2" t="str">
        <f>IFERROR(VLOOKUP(A592,Inventario!A:I,6,FALSE),"")</f>
        <v/>
      </c>
      <c r="G592" s="2" t="str">
        <f>IFERROR(VLOOKUP(A592,Inventario!A:I,7,FALSE),"")</f>
        <v/>
      </c>
      <c r="H592" s="2" t="str">
        <f>IFERROR(VLOOKUP(A592,Inventario!A:I,8,FALSE),"")</f>
        <v/>
      </c>
      <c r="I592" s="2" t="str">
        <f>IFERROR(VLOOKUP(A592,Inventario!A:I,9,FALSE),"")</f>
        <v/>
      </c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</row>
    <row r="593" spans="1:38" x14ac:dyDescent="0.3">
      <c r="A593" s="19"/>
      <c r="B593" s="15" t="str">
        <f>IFERROR(VLOOKUP(A593,Inventario!A:I,2,FALSE),IF(A593=0," ","No Existe"))</f>
        <v xml:space="preserve"> </v>
      </c>
      <c r="C593" s="2" t="str">
        <f>IFERROR(VLOOKUP(A593,Inventario!A:I,3,FALSE),"")</f>
        <v/>
      </c>
      <c r="D593" s="2" t="str">
        <f>IFERROR(VLOOKUP(A593,Inventario!A:I,4,FALSE),"")</f>
        <v/>
      </c>
      <c r="E593" s="2" t="str">
        <f>IFERROR(VLOOKUP(A593,Inventario!A:I,5,FALSE),"")</f>
        <v/>
      </c>
      <c r="F593" s="2" t="str">
        <f>IFERROR(VLOOKUP(A593,Inventario!A:I,6,FALSE),"")</f>
        <v/>
      </c>
      <c r="G593" s="2" t="str">
        <f>IFERROR(VLOOKUP(A593,Inventario!A:I,7,FALSE),"")</f>
        <v/>
      </c>
      <c r="H593" s="2" t="str">
        <f>IFERROR(VLOOKUP(A593,Inventario!A:I,8,FALSE),"")</f>
        <v/>
      </c>
      <c r="I593" s="2" t="str">
        <f>IFERROR(VLOOKUP(A593,Inventario!A:I,9,FALSE),"")</f>
        <v/>
      </c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</row>
    <row r="594" spans="1:38" x14ac:dyDescent="0.3">
      <c r="A594" s="19"/>
      <c r="B594" s="15" t="str">
        <f>IFERROR(VLOOKUP(A594,Inventario!A:I,2,FALSE),IF(A594=0," ","No Existe"))</f>
        <v xml:space="preserve"> </v>
      </c>
      <c r="C594" s="2" t="str">
        <f>IFERROR(VLOOKUP(A594,Inventario!A:I,3,FALSE),"")</f>
        <v/>
      </c>
      <c r="D594" s="2" t="str">
        <f>IFERROR(VLOOKUP(A594,Inventario!A:I,4,FALSE),"")</f>
        <v/>
      </c>
      <c r="E594" s="2" t="str">
        <f>IFERROR(VLOOKUP(A594,Inventario!A:I,5,FALSE),"")</f>
        <v/>
      </c>
      <c r="F594" s="2" t="str">
        <f>IFERROR(VLOOKUP(A594,Inventario!A:I,6,FALSE),"")</f>
        <v/>
      </c>
      <c r="G594" s="2" t="str">
        <f>IFERROR(VLOOKUP(A594,Inventario!A:I,7,FALSE),"")</f>
        <v/>
      </c>
      <c r="H594" s="2" t="str">
        <f>IFERROR(VLOOKUP(A594,Inventario!A:I,8,FALSE),"")</f>
        <v/>
      </c>
      <c r="I594" s="2" t="str">
        <f>IFERROR(VLOOKUP(A594,Inventario!A:I,9,FALSE),"")</f>
        <v/>
      </c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</row>
    <row r="595" spans="1:38" x14ac:dyDescent="0.3">
      <c r="A595" s="19"/>
      <c r="B595" s="15" t="str">
        <f>IFERROR(VLOOKUP(A595,Inventario!A:I,2,FALSE),IF(A595=0," ","No Existe"))</f>
        <v xml:space="preserve"> </v>
      </c>
      <c r="C595" s="2" t="str">
        <f>IFERROR(VLOOKUP(A595,Inventario!A:I,3,FALSE),"")</f>
        <v/>
      </c>
      <c r="D595" s="2" t="str">
        <f>IFERROR(VLOOKUP(A595,Inventario!A:I,4,FALSE),"")</f>
        <v/>
      </c>
      <c r="E595" s="2" t="str">
        <f>IFERROR(VLOOKUP(A595,Inventario!A:I,5,FALSE),"")</f>
        <v/>
      </c>
      <c r="F595" s="2" t="str">
        <f>IFERROR(VLOOKUP(A595,Inventario!A:I,6,FALSE),"")</f>
        <v/>
      </c>
      <c r="G595" s="2" t="str">
        <f>IFERROR(VLOOKUP(A595,Inventario!A:I,7,FALSE),"")</f>
        <v/>
      </c>
      <c r="H595" s="2" t="str">
        <f>IFERROR(VLOOKUP(A595,Inventario!A:I,8,FALSE),"")</f>
        <v/>
      </c>
      <c r="I595" s="2" t="str">
        <f>IFERROR(VLOOKUP(A595,Inventario!A:I,9,FALSE),"")</f>
        <v/>
      </c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</row>
    <row r="596" spans="1:38" x14ac:dyDescent="0.3">
      <c r="A596" s="19"/>
      <c r="B596" s="15" t="str">
        <f>IFERROR(VLOOKUP(A596,Inventario!A:I,2,FALSE),IF(A596=0," ","No Existe"))</f>
        <v xml:space="preserve"> </v>
      </c>
      <c r="C596" s="2" t="str">
        <f>IFERROR(VLOOKUP(A596,Inventario!A:I,3,FALSE),"")</f>
        <v/>
      </c>
      <c r="D596" s="2" t="str">
        <f>IFERROR(VLOOKUP(A596,Inventario!A:I,4,FALSE),"")</f>
        <v/>
      </c>
      <c r="E596" s="2" t="str">
        <f>IFERROR(VLOOKUP(A596,Inventario!A:I,5,FALSE),"")</f>
        <v/>
      </c>
      <c r="F596" s="2" t="str">
        <f>IFERROR(VLOOKUP(A596,Inventario!A:I,6,FALSE),"")</f>
        <v/>
      </c>
      <c r="G596" s="2" t="str">
        <f>IFERROR(VLOOKUP(A596,Inventario!A:I,7,FALSE),"")</f>
        <v/>
      </c>
      <c r="H596" s="2" t="str">
        <f>IFERROR(VLOOKUP(A596,Inventario!A:I,8,FALSE),"")</f>
        <v/>
      </c>
      <c r="I596" s="2" t="str">
        <f>IFERROR(VLOOKUP(A596,Inventario!A:I,9,FALSE),"")</f>
        <v/>
      </c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</row>
    <row r="597" spans="1:38" x14ac:dyDescent="0.3">
      <c r="A597" s="19"/>
      <c r="B597" s="15" t="str">
        <f>IFERROR(VLOOKUP(A597,Inventario!A:I,2,FALSE),IF(A597=0," ","No Existe"))</f>
        <v xml:space="preserve"> </v>
      </c>
      <c r="C597" s="2" t="str">
        <f>IFERROR(VLOOKUP(A597,Inventario!A:I,3,FALSE),"")</f>
        <v/>
      </c>
      <c r="D597" s="2" t="str">
        <f>IFERROR(VLOOKUP(A597,Inventario!A:I,4,FALSE),"")</f>
        <v/>
      </c>
      <c r="E597" s="2" t="str">
        <f>IFERROR(VLOOKUP(A597,Inventario!A:I,5,FALSE),"")</f>
        <v/>
      </c>
      <c r="F597" s="2" t="str">
        <f>IFERROR(VLOOKUP(A597,Inventario!A:I,6,FALSE),"")</f>
        <v/>
      </c>
      <c r="G597" s="2" t="str">
        <f>IFERROR(VLOOKUP(A597,Inventario!A:I,7,FALSE),"")</f>
        <v/>
      </c>
      <c r="H597" s="2" t="str">
        <f>IFERROR(VLOOKUP(A597,Inventario!A:I,8,FALSE),"")</f>
        <v/>
      </c>
      <c r="I597" s="2" t="str">
        <f>IFERROR(VLOOKUP(A597,Inventario!A:I,9,FALSE),"")</f>
        <v/>
      </c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</row>
    <row r="598" spans="1:38" x14ac:dyDescent="0.3">
      <c r="A598" s="19"/>
      <c r="B598" s="15" t="str">
        <f>IFERROR(VLOOKUP(A598,Inventario!A:I,2,FALSE),IF(A598=0," ","No Existe"))</f>
        <v xml:space="preserve"> </v>
      </c>
      <c r="C598" s="2" t="str">
        <f>IFERROR(VLOOKUP(A598,Inventario!A:I,3,FALSE),"")</f>
        <v/>
      </c>
      <c r="D598" s="2" t="str">
        <f>IFERROR(VLOOKUP(A598,Inventario!A:I,4,FALSE),"")</f>
        <v/>
      </c>
      <c r="E598" s="2" t="str">
        <f>IFERROR(VLOOKUP(A598,Inventario!A:I,5,FALSE),"")</f>
        <v/>
      </c>
      <c r="F598" s="2" t="str">
        <f>IFERROR(VLOOKUP(A598,Inventario!A:I,6,FALSE),"")</f>
        <v/>
      </c>
      <c r="G598" s="2" t="str">
        <f>IFERROR(VLOOKUP(A598,Inventario!A:I,7,FALSE),"")</f>
        <v/>
      </c>
      <c r="H598" s="2" t="str">
        <f>IFERROR(VLOOKUP(A598,Inventario!A:I,8,FALSE),"")</f>
        <v/>
      </c>
      <c r="I598" s="2" t="str">
        <f>IFERROR(VLOOKUP(A598,Inventario!A:I,9,FALSE),"")</f>
        <v/>
      </c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</row>
    <row r="599" spans="1:38" x14ac:dyDescent="0.3">
      <c r="A599" s="19"/>
      <c r="B599" s="15" t="str">
        <f>IFERROR(VLOOKUP(A599,Inventario!A:I,2,FALSE),IF(A599=0," ","No Existe"))</f>
        <v xml:space="preserve"> </v>
      </c>
      <c r="C599" s="2" t="str">
        <f>IFERROR(VLOOKUP(A599,Inventario!A:I,3,FALSE),"")</f>
        <v/>
      </c>
      <c r="D599" s="2" t="str">
        <f>IFERROR(VLOOKUP(A599,Inventario!A:I,4,FALSE),"")</f>
        <v/>
      </c>
      <c r="E599" s="2" t="str">
        <f>IFERROR(VLOOKUP(A599,Inventario!A:I,5,FALSE),"")</f>
        <v/>
      </c>
      <c r="F599" s="2" t="str">
        <f>IFERROR(VLOOKUP(A599,Inventario!A:I,6,FALSE),"")</f>
        <v/>
      </c>
      <c r="G599" s="2" t="str">
        <f>IFERROR(VLOOKUP(A599,Inventario!A:I,7,FALSE),"")</f>
        <v/>
      </c>
      <c r="H599" s="2" t="str">
        <f>IFERROR(VLOOKUP(A599,Inventario!A:I,8,FALSE),"")</f>
        <v/>
      </c>
      <c r="I599" s="2" t="str">
        <f>IFERROR(VLOOKUP(A599,Inventario!A:I,9,FALSE),"")</f>
        <v/>
      </c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</row>
    <row r="600" spans="1:38" x14ac:dyDescent="0.3">
      <c r="A600" s="19"/>
      <c r="B600" s="15" t="str">
        <f>IFERROR(VLOOKUP(A600,Inventario!A:I,2,FALSE),IF(A600=0," ","No Existe"))</f>
        <v xml:space="preserve"> </v>
      </c>
      <c r="C600" s="2" t="str">
        <f>IFERROR(VLOOKUP(A600,Inventario!A:I,3,FALSE),"")</f>
        <v/>
      </c>
      <c r="D600" s="2" t="str">
        <f>IFERROR(VLOOKUP(A600,Inventario!A:I,4,FALSE),"")</f>
        <v/>
      </c>
      <c r="E600" s="2" t="str">
        <f>IFERROR(VLOOKUP(A600,Inventario!A:I,5,FALSE),"")</f>
        <v/>
      </c>
      <c r="F600" s="2" t="str">
        <f>IFERROR(VLOOKUP(A600,Inventario!A:I,6,FALSE),"")</f>
        <v/>
      </c>
      <c r="G600" s="2" t="str">
        <f>IFERROR(VLOOKUP(A600,Inventario!A:I,7,FALSE),"")</f>
        <v/>
      </c>
      <c r="H600" s="2" t="str">
        <f>IFERROR(VLOOKUP(A600,Inventario!A:I,8,FALSE),"")</f>
        <v/>
      </c>
      <c r="I600" s="2" t="str">
        <f>IFERROR(VLOOKUP(A600,Inventario!A:I,9,FALSE),"")</f>
        <v/>
      </c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</row>
    <row r="601" spans="1:38" x14ac:dyDescent="0.3">
      <c r="A601" s="19"/>
      <c r="B601" s="15" t="str">
        <f>IFERROR(VLOOKUP(A601,Inventario!A:I,2,FALSE),IF(A601=0," ","No Existe"))</f>
        <v xml:space="preserve"> </v>
      </c>
      <c r="C601" s="2" t="str">
        <f>IFERROR(VLOOKUP(A601,Inventario!A:I,3,FALSE),"")</f>
        <v/>
      </c>
      <c r="D601" s="2" t="str">
        <f>IFERROR(VLOOKUP(A601,Inventario!A:I,4,FALSE),"")</f>
        <v/>
      </c>
      <c r="E601" s="2" t="str">
        <f>IFERROR(VLOOKUP(A601,Inventario!A:I,5,FALSE),"")</f>
        <v/>
      </c>
      <c r="F601" s="2" t="str">
        <f>IFERROR(VLOOKUP(A601,Inventario!A:I,6,FALSE),"")</f>
        <v/>
      </c>
      <c r="G601" s="2" t="str">
        <f>IFERROR(VLOOKUP(A601,Inventario!A:I,7,FALSE),"")</f>
        <v/>
      </c>
      <c r="H601" s="2" t="str">
        <f>IFERROR(VLOOKUP(A601,Inventario!A:I,8,FALSE),"")</f>
        <v/>
      </c>
      <c r="I601" s="2" t="str">
        <f>IFERROR(VLOOKUP(A601,Inventario!A:I,9,FALSE),"")</f>
        <v/>
      </c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</row>
    <row r="602" spans="1:38" x14ac:dyDescent="0.3">
      <c r="A602" s="19"/>
      <c r="B602" s="15" t="str">
        <f>IFERROR(VLOOKUP(A602,Inventario!A:I,2,FALSE),IF(A602=0," ","No Existe"))</f>
        <v xml:space="preserve"> </v>
      </c>
      <c r="C602" s="2" t="str">
        <f>IFERROR(VLOOKUP(A602,Inventario!A:I,3,FALSE),"")</f>
        <v/>
      </c>
      <c r="D602" s="2" t="str">
        <f>IFERROR(VLOOKUP(A602,Inventario!A:I,4,FALSE),"")</f>
        <v/>
      </c>
      <c r="E602" s="2" t="str">
        <f>IFERROR(VLOOKUP(A602,Inventario!A:I,5,FALSE),"")</f>
        <v/>
      </c>
      <c r="F602" s="2" t="str">
        <f>IFERROR(VLOOKUP(A602,Inventario!A:I,6,FALSE),"")</f>
        <v/>
      </c>
      <c r="G602" s="2" t="str">
        <f>IFERROR(VLOOKUP(A602,Inventario!A:I,7,FALSE),"")</f>
        <v/>
      </c>
      <c r="H602" s="2" t="str">
        <f>IFERROR(VLOOKUP(A602,Inventario!A:I,8,FALSE),"")</f>
        <v/>
      </c>
      <c r="I602" s="2" t="str">
        <f>IFERROR(VLOOKUP(A602,Inventario!A:I,9,FALSE),"")</f>
        <v/>
      </c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</row>
    <row r="603" spans="1:38" x14ac:dyDescent="0.3">
      <c r="A603" s="19"/>
      <c r="B603" s="15" t="str">
        <f>IFERROR(VLOOKUP(A603,Inventario!A:I,2,FALSE),IF(A603=0," ","No Existe"))</f>
        <v xml:space="preserve"> </v>
      </c>
      <c r="C603" s="2" t="str">
        <f>IFERROR(VLOOKUP(A603,Inventario!A:I,3,FALSE),"")</f>
        <v/>
      </c>
      <c r="D603" s="2" t="str">
        <f>IFERROR(VLOOKUP(A603,Inventario!A:I,4,FALSE),"")</f>
        <v/>
      </c>
      <c r="E603" s="2" t="str">
        <f>IFERROR(VLOOKUP(A603,Inventario!A:I,5,FALSE),"")</f>
        <v/>
      </c>
      <c r="F603" s="2" t="str">
        <f>IFERROR(VLOOKUP(A603,Inventario!A:I,6,FALSE),"")</f>
        <v/>
      </c>
      <c r="G603" s="2" t="str">
        <f>IFERROR(VLOOKUP(A603,Inventario!A:I,7,FALSE),"")</f>
        <v/>
      </c>
      <c r="H603" s="2" t="str">
        <f>IFERROR(VLOOKUP(A603,Inventario!A:I,8,FALSE),"")</f>
        <v/>
      </c>
      <c r="I603" s="2" t="str">
        <f>IFERROR(VLOOKUP(A603,Inventario!A:I,9,FALSE),"")</f>
        <v/>
      </c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</row>
    <row r="604" spans="1:38" x14ac:dyDescent="0.3">
      <c r="A604" s="19"/>
      <c r="B604" s="15" t="str">
        <f>IFERROR(VLOOKUP(A604,Inventario!A:I,2,FALSE),IF(A604=0," ","No Existe"))</f>
        <v xml:space="preserve"> </v>
      </c>
      <c r="C604" s="2" t="str">
        <f>IFERROR(VLOOKUP(A604,Inventario!A:I,3,FALSE),"")</f>
        <v/>
      </c>
      <c r="D604" s="2" t="str">
        <f>IFERROR(VLOOKUP(A604,Inventario!A:I,4,FALSE),"")</f>
        <v/>
      </c>
      <c r="E604" s="2" t="str">
        <f>IFERROR(VLOOKUP(A604,Inventario!A:I,5,FALSE),"")</f>
        <v/>
      </c>
      <c r="F604" s="2" t="str">
        <f>IFERROR(VLOOKUP(A604,Inventario!A:I,6,FALSE),"")</f>
        <v/>
      </c>
      <c r="G604" s="2" t="str">
        <f>IFERROR(VLOOKUP(A604,Inventario!A:I,7,FALSE),"")</f>
        <v/>
      </c>
      <c r="H604" s="2" t="str">
        <f>IFERROR(VLOOKUP(A604,Inventario!A:I,8,FALSE),"")</f>
        <v/>
      </c>
      <c r="I604" s="2" t="str">
        <f>IFERROR(VLOOKUP(A604,Inventario!A:I,9,FALSE),"")</f>
        <v/>
      </c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</row>
    <row r="605" spans="1:38" x14ac:dyDescent="0.3">
      <c r="A605" s="19"/>
      <c r="B605" s="15" t="str">
        <f>IFERROR(VLOOKUP(A605,Inventario!A:I,2,FALSE),IF(A605=0," ","No Existe"))</f>
        <v xml:space="preserve"> </v>
      </c>
      <c r="C605" s="2" t="str">
        <f>IFERROR(VLOOKUP(A605,Inventario!A:I,3,FALSE),"")</f>
        <v/>
      </c>
      <c r="D605" s="2" t="str">
        <f>IFERROR(VLOOKUP(A605,Inventario!A:I,4,FALSE),"")</f>
        <v/>
      </c>
      <c r="E605" s="2" t="str">
        <f>IFERROR(VLOOKUP(A605,Inventario!A:I,5,FALSE),"")</f>
        <v/>
      </c>
      <c r="F605" s="2" t="str">
        <f>IFERROR(VLOOKUP(A605,Inventario!A:I,6,FALSE),"")</f>
        <v/>
      </c>
      <c r="G605" s="2" t="str">
        <f>IFERROR(VLOOKUP(A605,Inventario!A:I,7,FALSE),"")</f>
        <v/>
      </c>
      <c r="H605" s="2" t="str">
        <f>IFERROR(VLOOKUP(A605,Inventario!A:I,8,FALSE),"")</f>
        <v/>
      </c>
      <c r="I605" s="2" t="str">
        <f>IFERROR(VLOOKUP(A605,Inventario!A:I,9,FALSE),"")</f>
        <v/>
      </c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</row>
    <row r="606" spans="1:38" x14ac:dyDescent="0.3">
      <c r="A606" s="19"/>
      <c r="B606" s="15" t="str">
        <f>IFERROR(VLOOKUP(A606,Inventario!A:I,2,FALSE),IF(A606=0," ","No Existe"))</f>
        <v xml:space="preserve"> </v>
      </c>
      <c r="C606" s="2" t="str">
        <f>IFERROR(VLOOKUP(A606,Inventario!A:I,3,FALSE),"")</f>
        <v/>
      </c>
      <c r="D606" s="2" t="str">
        <f>IFERROR(VLOOKUP(A606,Inventario!A:I,4,FALSE),"")</f>
        <v/>
      </c>
      <c r="E606" s="2" t="str">
        <f>IFERROR(VLOOKUP(A606,Inventario!A:I,5,FALSE),"")</f>
        <v/>
      </c>
      <c r="F606" s="2" t="str">
        <f>IFERROR(VLOOKUP(A606,Inventario!A:I,6,FALSE),"")</f>
        <v/>
      </c>
      <c r="G606" s="2" t="str">
        <f>IFERROR(VLOOKUP(A606,Inventario!A:I,7,FALSE),"")</f>
        <v/>
      </c>
      <c r="H606" s="2" t="str">
        <f>IFERROR(VLOOKUP(A606,Inventario!A:I,8,FALSE),"")</f>
        <v/>
      </c>
      <c r="I606" s="2" t="str">
        <f>IFERROR(VLOOKUP(A606,Inventario!A:I,9,FALSE),"")</f>
        <v/>
      </c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</row>
    <row r="607" spans="1:38" x14ac:dyDescent="0.3">
      <c r="A607" s="19"/>
      <c r="B607" s="15" t="str">
        <f>IFERROR(VLOOKUP(A607,Inventario!A:I,2,FALSE),IF(A607=0," ","No Existe"))</f>
        <v xml:space="preserve"> </v>
      </c>
      <c r="C607" s="2" t="str">
        <f>IFERROR(VLOOKUP(A607,Inventario!A:I,3,FALSE),"")</f>
        <v/>
      </c>
      <c r="D607" s="2" t="str">
        <f>IFERROR(VLOOKUP(A607,Inventario!A:I,4,FALSE),"")</f>
        <v/>
      </c>
      <c r="E607" s="2" t="str">
        <f>IFERROR(VLOOKUP(A607,Inventario!A:I,5,FALSE),"")</f>
        <v/>
      </c>
      <c r="F607" s="2" t="str">
        <f>IFERROR(VLOOKUP(A607,Inventario!A:I,6,FALSE),"")</f>
        <v/>
      </c>
      <c r="G607" s="2" t="str">
        <f>IFERROR(VLOOKUP(A607,Inventario!A:I,7,FALSE),"")</f>
        <v/>
      </c>
      <c r="H607" s="2" t="str">
        <f>IFERROR(VLOOKUP(A607,Inventario!A:I,8,FALSE),"")</f>
        <v/>
      </c>
      <c r="I607" s="2" t="str">
        <f>IFERROR(VLOOKUP(A607,Inventario!A:I,9,FALSE),"")</f>
        <v/>
      </c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</row>
    <row r="608" spans="1:38" x14ac:dyDescent="0.3">
      <c r="A608" s="19"/>
      <c r="B608" s="15" t="str">
        <f>IFERROR(VLOOKUP(A608,Inventario!A:I,2,FALSE),IF(A608=0," ","No Existe"))</f>
        <v xml:space="preserve"> </v>
      </c>
      <c r="C608" s="2" t="str">
        <f>IFERROR(VLOOKUP(A608,Inventario!A:I,3,FALSE),"")</f>
        <v/>
      </c>
      <c r="D608" s="2" t="str">
        <f>IFERROR(VLOOKUP(A608,Inventario!A:I,4,FALSE),"")</f>
        <v/>
      </c>
      <c r="E608" s="2" t="str">
        <f>IFERROR(VLOOKUP(A608,Inventario!A:I,5,FALSE),"")</f>
        <v/>
      </c>
      <c r="F608" s="2" t="str">
        <f>IFERROR(VLOOKUP(A608,Inventario!A:I,6,FALSE),"")</f>
        <v/>
      </c>
      <c r="G608" s="2" t="str">
        <f>IFERROR(VLOOKUP(A608,Inventario!A:I,7,FALSE),"")</f>
        <v/>
      </c>
      <c r="H608" s="2" t="str">
        <f>IFERROR(VLOOKUP(A608,Inventario!A:I,8,FALSE),"")</f>
        <v/>
      </c>
      <c r="I608" s="2" t="str">
        <f>IFERROR(VLOOKUP(A608,Inventario!A:I,9,FALSE),"")</f>
        <v/>
      </c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</row>
    <row r="609" spans="1:38" x14ac:dyDescent="0.3">
      <c r="A609" s="19"/>
      <c r="B609" s="15" t="str">
        <f>IFERROR(VLOOKUP(A609,Inventario!A:I,2,FALSE),IF(A609=0," ","No Existe"))</f>
        <v xml:space="preserve"> </v>
      </c>
      <c r="C609" s="2" t="str">
        <f>IFERROR(VLOOKUP(A609,Inventario!A:I,3,FALSE),"")</f>
        <v/>
      </c>
      <c r="D609" s="2" t="str">
        <f>IFERROR(VLOOKUP(A609,Inventario!A:I,4,FALSE),"")</f>
        <v/>
      </c>
      <c r="E609" s="2" t="str">
        <f>IFERROR(VLOOKUP(A609,Inventario!A:I,5,FALSE),"")</f>
        <v/>
      </c>
      <c r="F609" s="2" t="str">
        <f>IFERROR(VLOOKUP(A609,Inventario!A:I,6,FALSE),"")</f>
        <v/>
      </c>
      <c r="G609" s="2" t="str">
        <f>IFERROR(VLOOKUP(A609,Inventario!A:I,7,FALSE),"")</f>
        <v/>
      </c>
      <c r="H609" s="2" t="str">
        <f>IFERROR(VLOOKUP(A609,Inventario!A:I,8,FALSE),"")</f>
        <v/>
      </c>
      <c r="I609" s="2" t="str">
        <f>IFERROR(VLOOKUP(A609,Inventario!A:I,9,FALSE),"")</f>
        <v/>
      </c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</row>
    <row r="610" spans="1:38" x14ac:dyDescent="0.3">
      <c r="A610" s="19"/>
      <c r="B610" s="15" t="str">
        <f>IFERROR(VLOOKUP(A610,Inventario!A:I,2,FALSE),IF(A610=0," ","No Existe"))</f>
        <v xml:space="preserve"> </v>
      </c>
      <c r="C610" s="2" t="str">
        <f>IFERROR(VLOOKUP(A610,Inventario!A:I,3,FALSE),"")</f>
        <v/>
      </c>
      <c r="D610" s="2" t="str">
        <f>IFERROR(VLOOKUP(A610,Inventario!A:I,4,FALSE),"")</f>
        <v/>
      </c>
      <c r="E610" s="2" t="str">
        <f>IFERROR(VLOOKUP(A610,Inventario!A:I,5,FALSE),"")</f>
        <v/>
      </c>
      <c r="F610" s="2" t="str">
        <f>IFERROR(VLOOKUP(A610,Inventario!A:I,6,FALSE),"")</f>
        <v/>
      </c>
      <c r="G610" s="2" t="str">
        <f>IFERROR(VLOOKUP(A610,Inventario!A:I,7,FALSE),"")</f>
        <v/>
      </c>
      <c r="H610" s="2" t="str">
        <f>IFERROR(VLOOKUP(A610,Inventario!A:I,8,FALSE),"")</f>
        <v/>
      </c>
      <c r="I610" s="2" t="str">
        <f>IFERROR(VLOOKUP(A610,Inventario!A:I,9,FALSE),"")</f>
        <v/>
      </c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</row>
    <row r="611" spans="1:38" x14ac:dyDescent="0.3">
      <c r="A611" s="19"/>
      <c r="B611" s="15" t="str">
        <f>IFERROR(VLOOKUP(A611,Inventario!A:I,2,FALSE),IF(A611=0," ","No Existe"))</f>
        <v xml:space="preserve"> </v>
      </c>
      <c r="C611" s="2" t="str">
        <f>IFERROR(VLOOKUP(A611,Inventario!A:I,3,FALSE),"")</f>
        <v/>
      </c>
      <c r="D611" s="2" t="str">
        <f>IFERROR(VLOOKUP(A611,Inventario!A:I,4,FALSE),"")</f>
        <v/>
      </c>
      <c r="E611" s="2" t="str">
        <f>IFERROR(VLOOKUP(A611,Inventario!A:I,5,FALSE),"")</f>
        <v/>
      </c>
      <c r="F611" s="2" t="str">
        <f>IFERROR(VLOOKUP(A611,Inventario!A:I,6,FALSE),"")</f>
        <v/>
      </c>
      <c r="G611" s="2" t="str">
        <f>IFERROR(VLOOKUP(A611,Inventario!A:I,7,FALSE),"")</f>
        <v/>
      </c>
      <c r="H611" s="2" t="str">
        <f>IFERROR(VLOOKUP(A611,Inventario!A:I,8,FALSE),"")</f>
        <v/>
      </c>
      <c r="I611" s="2" t="str">
        <f>IFERROR(VLOOKUP(A611,Inventario!A:I,9,FALSE),"")</f>
        <v/>
      </c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</row>
    <row r="612" spans="1:38" x14ac:dyDescent="0.3">
      <c r="A612" s="19"/>
      <c r="B612" s="15" t="str">
        <f>IFERROR(VLOOKUP(A612,Inventario!A:I,2,FALSE),IF(A612=0," ","No Existe"))</f>
        <v xml:space="preserve"> </v>
      </c>
      <c r="C612" s="2" t="str">
        <f>IFERROR(VLOOKUP(A612,Inventario!A:I,3,FALSE),"")</f>
        <v/>
      </c>
      <c r="D612" s="2" t="str">
        <f>IFERROR(VLOOKUP(A612,Inventario!A:I,4,FALSE),"")</f>
        <v/>
      </c>
      <c r="E612" s="2" t="str">
        <f>IFERROR(VLOOKUP(A612,Inventario!A:I,5,FALSE),"")</f>
        <v/>
      </c>
      <c r="F612" s="2" t="str">
        <f>IFERROR(VLOOKUP(A612,Inventario!A:I,6,FALSE),"")</f>
        <v/>
      </c>
      <c r="G612" s="2" t="str">
        <f>IFERROR(VLOOKUP(A612,Inventario!A:I,7,FALSE),"")</f>
        <v/>
      </c>
      <c r="H612" s="2" t="str">
        <f>IFERROR(VLOOKUP(A612,Inventario!A:I,8,FALSE),"")</f>
        <v/>
      </c>
      <c r="I612" s="2" t="str">
        <f>IFERROR(VLOOKUP(A612,Inventario!A:I,9,FALSE),"")</f>
        <v/>
      </c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</row>
    <row r="613" spans="1:38" x14ac:dyDescent="0.3">
      <c r="A613" s="19"/>
      <c r="B613" s="15" t="str">
        <f>IFERROR(VLOOKUP(A613,Inventario!A:I,2,FALSE),IF(A613=0," ","No Existe"))</f>
        <v xml:space="preserve"> </v>
      </c>
      <c r="C613" s="2" t="str">
        <f>IFERROR(VLOOKUP(A613,Inventario!A:I,3,FALSE),"")</f>
        <v/>
      </c>
      <c r="D613" s="2" t="str">
        <f>IFERROR(VLOOKUP(A613,Inventario!A:I,4,FALSE),"")</f>
        <v/>
      </c>
      <c r="E613" s="2" t="str">
        <f>IFERROR(VLOOKUP(A613,Inventario!A:I,5,FALSE),"")</f>
        <v/>
      </c>
      <c r="F613" s="2" t="str">
        <f>IFERROR(VLOOKUP(A613,Inventario!A:I,6,FALSE),"")</f>
        <v/>
      </c>
      <c r="G613" s="2" t="str">
        <f>IFERROR(VLOOKUP(A613,Inventario!A:I,7,FALSE),"")</f>
        <v/>
      </c>
      <c r="H613" s="2" t="str">
        <f>IFERROR(VLOOKUP(A613,Inventario!A:I,8,FALSE),"")</f>
        <v/>
      </c>
      <c r="I613" s="2" t="str">
        <f>IFERROR(VLOOKUP(A613,Inventario!A:I,9,FALSE),"")</f>
        <v/>
      </c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</row>
    <row r="614" spans="1:38" x14ac:dyDescent="0.3">
      <c r="A614" s="19"/>
      <c r="B614" s="15" t="str">
        <f>IFERROR(VLOOKUP(A614,Inventario!A:I,2,FALSE),IF(A614=0," ","No Existe"))</f>
        <v xml:space="preserve"> </v>
      </c>
      <c r="C614" s="2" t="str">
        <f>IFERROR(VLOOKUP(A614,Inventario!A:I,3,FALSE),"")</f>
        <v/>
      </c>
      <c r="D614" s="2" t="str">
        <f>IFERROR(VLOOKUP(A614,Inventario!A:I,4,FALSE),"")</f>
        <v/>
      </c>
      <c r="E614" s="2" t="str">
        <f>IFERROR(VLOOKUP(A614,Inventario!A:I,5,FALSE),"")</f>
        <v/>
      </c>
      <c r="F614" s="2" t="str">
        <f>IFERROR(VLOOKUP(A614,Inventario!A:I,6,FALSE),"")</f>
        <v/>
      </c>
      <c r="G614" s="2" t="str">
        <f>IFERROR(VLOOKUP(A614,Inventario!A:I,7,FALSE),"")</f>
        <v/>
      </c>
      <c r="H614" s="2" t="str">
        <f>IFERROR(VLOOKUP(A614,Inventario!A:I,8,FALSE),"")</f>
        <v/>
      </c>
      <c r="I614" s="2" t="str">
        <f>IFERROR(VLOOKUP(A614,Inventario!A:I,9,FALSE),"")</f>
        <v/>
      </c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</row>
    <row r="615" spans="1:38" x14ac:dyDescent="0.3">
      <c r="A615" s="19"/>
      <c r="B615" s="15" t="str">
        <f>IFERROR(VLOOKUP(A615,Inventario!A:I,2,FALSE),IF(A615=0," ","No Existe"))</f>
        <v xml:space="preserve"> </v>
      </c>
      <c r="C615" s="2" t="str">
        <f>IFERROR(VLOOKUP(A615,Inventario!A:I,3,FALSE),"")</f>
        <v/>
      </c>
      <c r="D615" s="2" t="str">
        <f>IFERROR(VLOOKUP(A615,Inventario!A:I,4,FALSE),"")</f>
        <v/>
      </c>
      <c r="E615" s="2" t="str">
        <f>IFERROR(VLOOKUP(A615,Inventario!A:I,5,FALSE),"")</f>
        <v/>
      </c>
      <c r="F615" s="2" t="str">
        <f>IFERROR(VLOOKUP(A615,Inventario!A:I,6,FALSE),"")</f>
        <v/>
      </c>
      <c r="G615" s="2" t="str">
        <f>IFERROR(VLOOKUP(A615,Inventario!A:I,7,FALSE),"")</f>
        <v/>
      </c>
      <c r="H615" s="2" t="str">
        <f>IFERROR(VLOOKUP(A615,Inventario!A:I,8,FALSE),"")</f>
        <v/>
      </c>
      <c r="I615" s="2" t="str">
        <f>IFERROR(VLOOKUP(A615,Inventario!A:I,9,FALSE),"")</f>
        <v/>
      </c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</row>
    <row r="616" spans="1:38" x14ac:dyDescent="0.3">
      <c r="A616" s="19"/>
      <c r="B616" s="15" t="str">
        <f>IFERROR(VLOOKUP(A616,Inventario!A:I,2,FALSE),IF(A616=0," ","No Existe"))</f>
        <v xml:space="preserve"> </v>
      </c>
      <c r="C616" s="2" t="str">
        <f>IFERROR(VLOOKUP(A616,Inventario!A:I,3,FALSE),"")</f>
        <v/>
      </c>
      <c r="D616" s="2" t="str">
        <f>IFERROR(VLOOKUP(A616,Inventario!A:I,4,FALSE),"")</f>
        <v/>
      </c>
      <c r="E616" s="2" t="str">
        <f>IFERROR(VLOOKUP(A616,Inventario!A:I,5,FALSE),"")</f>
        <v/>
      </c>
      <c r="F616" s="2" t="str">
        <f>IFERROR(VLOOKUP(A616,Inventario!A:I,6,FALSE),"")</f>
        <v/>
      </c>
      <c r="G616" s="2" t="str">
        <f>IFERROR(VLOOKUP(A616,Inventario!A:I,7,FALSE),"")</f>
        <v/>
      </c>
      <c r="H616" s="2" t="str">
        <f>IFERROR(VLOOKUP(A616,Inventario!A:I,8,FALSE),"")</f>
        <v/>
      </c>
      <c r="I616" s="2" t="str">
        <f>IFERROR(VLOOKUP(A616,Inventario!A:I,9,FALSE),"")</f>
        <v/>
      </c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</row>
    <row r="617" spans="1:38" x14ac:dyDescent="0.3">
      <c r="A617" s="19"/>
      <c r="B617" s="15" t="str">
        <f>IFERROR(VLOOKUP(A617,Inventario!A:I,2,FALSE),IF(A617=0," ","No Existe"))</f>
        <v xml:space="preserve"> </v>
      </c>
      <c r="C617" s="2" t="str">
        <f>IFERROR(VLOOKUP(A617,Inventario!A:I,3,FALSE),"")</f>
        <v/>
      </c>
      <c r="D617" s="2" t="str">
        <f>IFERROR(VLOOKUP(A617,Inventario!A:I,4,FALSE),"")</f>
        <v/>
      </c>
      <c r="E617" s="2" t="str">
        <f>IFERROR(VLOOKUP(A617,Inventario!A:I,5,FALSE),"")</f>
        <v/>
      </c>
      <c r="F617" s="2" t="str">
        <f>IFERROR(VLOOKUP(A617,Inventario!A:I,6,FALSE),"")</f>
        <v/>
      </c>
      <c r="G617" s="2" t="str">
        <f>IFERROR(VLOOKUP(A617,Inventario!A:I,7,FALSE),"")</f>
        <v/>
      </c>
      <c r="H617" s="2" t="str">
        <f>IFERROR(VLOOKUP(A617,Inventario!A:I,8,FALSE),"")</f>
        <v/>
      </c>
      <c r="I617" s="2" t="str">
        <f>IFERROR(VLOOKUP(A617,Inventario!A:I,9,FALSE),"")</f>
        <v/>
      </c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</row>
    <row r="618" spans="1:38" x14ac:dyDescent="0.3">
      <c r="A618" s="19"/>
      <c r="B618" s="15" t="str">
        <f>IFERROR(VLOOKUP(A618,Inventario!A:I,2,FALSE),IF(A618=0," ","No Existe"))</f>
        <v xml:space="preserve"> </v>
      </c>
      <c r="C618" s="2" t="str">
        <f>IFERROR(VLOOKUP(A618,Inventario!A:I,3,FALSE),"")</f>
        <v/>
      </c>
      <c r="D618" s="2" t="str">
        <f>IFERROR(VLOOKUP(A618,Inventario!A:I,4,FALSE),"")</f>
        <v/>
      </c>
      <c r="E618" s="2" t="str">
        <f>IFERROR(VLOOKUP(A618,Inventario!A:I,5,FALSE),"")</f>
        <v/>
      </c>
      <c r="F618" s="2" t="str">
        <f>IFERROR(VLOOKUP(A618,Inventario!A:I,6,FALSE),"")</f>
        <v/>
      </c>
      <c r="G618" s="2" t="str">
        <f>IFERROR(VLOOKUP(A618,Inventario!A:I,7,FALSE),"")</f>
        <v/>
      </c>
      <c r="H618" s="2" t="str">
        <f>IFERROR(VLOOKUP(A618,Inventario!A:I,8,FALSE),"")</f>
        <v/>
      </c>
      <c r="I618" s="2" t="str">
        <f>IFERROR(VLOOKUP(A618,Inventario!A:I,9,FALSE),"")</f>
        <v/>
      </c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</row>
    <row r="619" spans="1:38" x14ac:dyDescent="0.3">
      <c r="A619" s="19"/>
      <c r="B619" s="15" t="str">
        <f>IFERROR(VLOOKUP(A619,Inventario!A:I,2,FALSE),IF(A619=0," ","No Existe"))</f>
        <v xml:space="preserve"> </v>
      </c>
      <c r="C619" s="2" t="str">
        <f>IFERROR(VLOOKUP(A619,Inventario!A:I,3,FALSE),"")</f>
        <v/>
      </c>
      <c r="D619" s="2" t="str">
        <f>IFERROR(VLOOKUP(A619,Inventario!A:I,4,FALSE),"")</f>
        <v/>
      </c>
      <c r="E619" s="2" t="str">
        <f>IFERROR(VLOOKUP(A619,Inventario!A:I,5,FALSE),"")</f>
        <v/>
      </c>
      <c r="F619" s="2" t="str">
        <f>IFERROR(VLOOKUP(A619,Inventario!A:I,6,FALSE),"")</f>
        <v/>
      </c>
      <c r="G619" s="2" t="str">
        <f>IFERROR(VLOOKUP(A619,Inventario!A:I,7,FALSE),"")</f>
        <v/>
      </c>
      <c r="H619" s="2" t="str">
        <f>IFERROR(VLOOKUP(A619,Inventario!A:I,8,FALSE),"")</f>
        <v/>
      </c>
      <c r="I619" s="2" t="str">
        <f>IFERROR(VLOOKUP(A619,Inventario!A:I,9,FALSE),"")</f>
        <v/>
      </c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</row>
    <row r="620" spans="1:38" x14ac:dyDescent="0.3">
      <c r="A620" s="19"/>
      <c r="B620" s="15" t="str">
        <f>IFERROR(VLOOKUP(A620,Inventario!A:I,2,FALSE),IF(A620=0," ","No Existe"))</f>
        <v xml:space="preserve"> </v>
      </c>
      <c r="C620" s="2" t="str">
        <f>IFERROR(VLOOKUP(A620,Inventario!A:I,3,FALSE),"")</f>
        <v/>
      </c>
      <c r="D620" s="2" t="str">
        <f>IFERROR(VLOOKUP(A620,Inventario!A:I,4,FALSE),"")</f>
        <v/>
      </c>
      <c r="E620" s="2" t="str">
        <f>IFERROR(VLOOKUP(A620,Inventario!A:I,5,FALSE),"")</f>
        <v/>
      </c>
      <c r="F620" s="2" t="str">
        <f>IFERROR(VLOOKUP(A620,Inventario!A:I,6,FALSE),"")</f>
        <v/>
      </c>
      <c r="G620" s="2" t="str">
        <f>IFERROR(VLOOKUP(A620,Inventario!A:I,7,FALSE),"")</f>
        <v/>
      </c>
      <c r="H620" s="2" t="str">
        <f>IFERROR(VLOOKUP(A620,Inventario!A:I,8,FALSE),"")</f>
        <v/>
      </c>
      <c r="I620" s="2" t="str">
        <f>IFERROR(VLOOKUP(A620,Inventario!A:I,9,FALSE),"")</f>
        <v/>
      </c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</row>
    <row r="621" spans="1:38" x14ac:dyDescent="0.3">
      <c r="A621" s="19"/>
      <c r="B621" s="15" t="str">
        <f>IFERROR(VLOOKUP(A621,Inventario!A:I,2,FALSE),IF(A621=0," ","No Existe"))</f>
        <v xml:space="preserve"> </v>
      </c>
      <c r="C621" s="2" t="str">
        <f>IFERROR(VLOOKUP(A621,Inventario!A:I,3,FALSE),"")</f>
        <v/>
      </c>
      <c r="D621" s="2" t="str">
        <f>IFERROR(VLOOKUP(A621,Inventario!A:I,4,FALSE),"")</f>
        <v/>
      </c>
      <c r="E621" s="2" t="str">
        <f>IFERROR(VLOOKUP(A621,Inventario!A:I,5,FALSE),"")</f>
        <v/>
      </c>
      <c r="F621" s="2" t="str">
        <f>IFERROR(VLOOKUP(A621,Inventario!A:I,6,FALSE),"")</f>
        <v/>
      </c>
      <c r="G621" s="2" t="str">
        <f>IFERROR(VLOOKUP(A621,Inventario!A:I,7,FALSE),"")</f>
        <v/>
      </c>
      <c r="H621" s="2" t="str">
        <f>IFERROR(VLOOKUP(A621,Inventario!A:I,8,FALSE),"")</f>
        <v/>
      </c>
      <c r="I621" s="2" t="str">
        <f>IFERROR(VLOOKUP(A621,Inventario!A:I,9,FALSE),"")</f>
        <v/>
      </c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</row>
    <row r="622" spans="1:38" x14ac:dyDescent="0.3">
      <c r="A622" s="19"/>
      <c r="B622" s="15" t="str">
        <f>IFERROR(VLOOKUP(A622,Inventario!A:I,2,FALSE),IF(A622=0," ","No Existe"))</f>
        <v xml:space="preserve"> </v>
      </c>
      <c r="C622" s="2" t="str">
        <f>IFERROR(VLOOKUP(A622,Inventario!A:I,3,FALSE),"")</f>
        <v/>
      </c>
      <c r="D622" s="2" t="str">
        <f>IFERROR(VLOOKUP(A622,Inventario!A:I,4,FALSE),"")</f>
        <v/>
      </c>
      <c r="E622" s="2" t="str">
        <f>IFERROR(VLOOKUP(A622,Inventario!A:I,5,FALSE),"")</f>
        <v/>
      </c>
      <c r="F622" s="2" t="str">
        <f>IFERROR(VLOOKUP(A622,Inventario!A:I,6,FALSE),"")</f>
        <v/>
      </c>
      <c r="G622" s="2" t="str">
        <f>IFERROR(VLOOKUP(A622,Inventario!A:I,7,FALSE),"")</f>
        <v/>
      </c>
      <c r="H622" s="2" t="str">
        <f>IFERROR(VLOOKUP(A622,Inventario!A:I,8,FALSE),"")</f>
        <v/>
      </c>
      <c r="I622" s="2" t="str">
        <f>IFERROR(VLOOKUP(A622,Inventario!A:I,9,FALSE),"")</f>
        <v/>
      </c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</row>
    <row r="623" spans="1:38" x14ac:dyDescent="0.3">
      <c r="A623" s="19"/>
      <c r="B623" s="15" t="str">
        <f>IFERROR(VLOOKUP(A623,Inventario!A:I,2,FALSE),IF(A623=0," ","No Existe"))</f>
        <v xml:space="preserve"> </v>
      </c>
      <c r="C623" s="2" t="str">
        <f>IFERROR(VLOOKUP(A623,Inventario!A:I,3,FALSE),"")</f>
        <v/>
      </c>
      <c r="D623" s="2" t="str">
        <f>IFERROR(VLOOKUP(A623,Inventario!A:I,4,FALSE),"")</f>
        <v/>
      </c>
      <c r="E623" s="2" t="str">
        <f>IFERROR(VLOOKUP(A623,Inventario!A:I,5,FALSE),"")</f>
        <v/>
      </c>
      <c r="F623" s="2" t="str">
        <f>IFERROR(VLOOKUP(A623,Inventario!A:I,6,FALSE),"")</f>
        <v/>
      </c>
      <c r="G623" s="2" t="str">
        <f>IFERROR(VLOOKUP(A623,Inventario!A:I,7,FALSE),"")</f>
        <v/>
      </c>
      <c r="H623" s="2" t="str">
        <f>IFERROR(VLOOKUP(A623,Inventario!A:I,8,FALSE),"")</f>
        <v/>
      </c>
      <c r="I623" s="2" t="str">
        <f>IFERROR(VLOOKUP(A623,Inventario!A:I,9,FALSE),"")</f>
        <v/>
      </c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</row>
    <row r="624" spans="1:38" x14ac:dyDescent="0.3">
      <c r="A624" s="19"/>
      <c r="B624" s="15" t="str">
        <f>IFERROR(VLOOKUP(A624,Inventario!A:I,2,FALSE),IF(A624=0," ","No Existe"))</f>
        <v xml:space="preserve"> </v>
      </c>
      <c r="C624" s="2" t="str">
        <f>IFERROR(VLOOKUP(A624,Inventario!A:I,3,FALSE),"")</f>
        <v/>
      </c>
      <c r="D624" s="2" t="str">
        <f>IFERROR(VLOOKUP(A624,Inventario!A:I,4,FALSE),"")</f>
        <v/>
      </c>
      <c r="E624" s="2" t="str">
        <f>IFERROR(VLOOKUP(A624,Inventario!A:I,5,FALSE),"")</f>
        <v/>
      </c>
      <c r="F624" s="2" t="str">
        <f>IFERROR(VLOOKUP(A624,Inventario!A:I,6,FALSE),"")</f>
        <v/>
      </c>
      <c r="G624" s="2" t="str">
        <f>IFERROR(VLOOKUP(A624,Inventario!A:I,7,FALSE),"")</f>
        <v/>
      </c>
      <c r="H624" s="2" t="str">
        <f>IFERROR(VLOOKUP(A624,Inventario!A:I,8,FALSE),"")</f>
        <v/>
      </c>
      <c r="I624" s="2" t="str">
        <f>IFERROR(VLOOKUP(A624,Inventario!A:I,9,FALSE),"")</f>
        <v/>
      </c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</row>
    <row r="625" spans="1:38" x14ac:dyDescent="0.3">
      <c r="A625" s="19"/>
      <c r="B625" s="15" t="str">
        <f>IFERROR(VLOOKUP(A625,Inventario!A:I,2,FALSE),IF(A625=0," ","No Existe"))</f>
        <v xml:space="preserve"> </v>
      </c>
      <c r="C625" s="2" t="str">
        <f>IFERROR(VLOOKUP(A625,Inventario!A:I,3,FALSE),"")</f>
        <v/>
      </c>
      <c r="D625" s="2" t="str">
        <f>IFERROR(VLOOKUP(A625,Inventario!A:I,4,FALSE),"")</f>
        <v/>
      </c>
      <c r="E625" s="2" t="str">
        <f>IFERROR(VLOOKUP(A625,Inventario!A:I,5,FALSE),"")</f>
        <v/>
      </c>
      <c r="F625" s="2" t="str">
        <f>IFERROR(VLOOKUP(A625,Inventario!A:I,6,FALSE),"")</f>
        <v/>
      </c>
      <c r="G625" s="2" t="str">
        <f>IFERROR(VLOOKUP(A625,Inventario!A:I,7,FALSE),"")</f>
        <v/>
      </c>
      <c r="H625" s="2" t="str">
        <f>IFERROR(VLOOKUP(A625,Inventario!A:I,8,FALSE),"")</f>
        <v/>
      </c>
      <c r="I625" s="2" t="str">
        <f>IFERROR(VLOOKUP(A625,Inventario!A:I,9,FALSE),"")</f>
        <v/>
      </c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</row>
    <row r="626" spans="1:38" x14ac:dyDescent="0.3">
      <c r="A626" s="19"/>
      <c r="B626" s="15" t="str">
        <f>IFERROR(VLOOKUP(A626,Inventario!A:I,2,FALSE),IF(A626=0," ","No Existe"))</f>
        <v xml:space="preserve"> </v>
      </c>
      <c r="C626" s="2" t="str">
        <f>IFERROR(VLOOKUP(A626,Inventario!A:I,3,FALSE),"")</f>
        <v/>
      </c>
      <c r="D626" s="2" t="str">
        <f>IFERROR(VLOOKUP(A626,Inventario!A:I,4,FALSE),"")</f>
        <v/>
      </c>
      <c r="E626" s="2" t="str">
        <f>IFERROR(VLOOKUP(A626,Inventario!A:I,5,FALSE),"")</f>
        <v/>
      </c>
      <c r="F626" s="2" t="str">
        <f>IFERROR(VLOOKUP(A626,Inventario!A:I,6,FALSE),"")</f>
        <v/>
      </c>
      <c r="G626" s="2" t="str">
        <f>IFERROR(VLOOKUP(A626,Inventario!A:I,7,FALSE),"")</f>
        <v/>
      </c>
      <c r="H626" s="2" t="str">
        <f>IFERROR(VLOOKUP(A626,Inventario!A:I,8,FALSE),"")</f>
        <v/>
      </c>
      <c r="I626" s="2" t="str">
        <f>IFERROR(VLOOKUP(A626,Inventario!A:I,9,FALSE),"")</f>
        <v/>
      </c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</row>
    <row r="627" spans="1:38" x14ac:dyDescent="0.3">
      <c r="A627" s="19"/>
      <c r="B627" s="15" t="str">
        <f>IFERROR(VLOOKUP(A627,Inventario!A:I,2,FALSE),IF(A627=0," ","No Existe"))</f>
        <v xml:space="preserve"> </v>
      </c>
      <c r="C627" s="2" t="str">
        <f>IFERROR(VLOOKUP(A627,Inventario!A:I,3,FALSE),"")</f>
        <v/>
      </c>
      <c r="D627" s="2" t="str">
        <f>IFERROR(VLOOKUP(A627,Inventario!A:I,4,FALSE),"")</f>
        <v/>
      </c>
      <c r="E627" s="2" t="str">
        <f>IFERROR(VLOOKUP(A627,Inventario!A:I,5,FALSE),"")</f>
        <v/>
      </c>
      <c r="F627" s="2" t="str">
        <f>IFERROR(VLOOKUP(A627,Inventario!A:I,6,FALSE),"")</f>
        <v/>
      </c>
      <c r="G627" s="2" t="str">
        <f>IFERROR(VLOOKUP(A627,Inventario!A:I,7,FALSE),"")</f>
        <v/>
      </c>
      <c r="H627" s="2" t="str">
        <f>IFERROR(VLOOKUP(A627,Inventario!A:I,8,FALSE),"")</f>
        <v/>
      </c>
      <c r="I627" s="2" t="str">
        <f>IFERROR(VLOOKUP(A627,Inventario!A:I,9,FALSE),"")</f>
        <v/>
      </c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</row>
    <row r="628" spans="1:38" x14ac:dyDescent="0.3">
      <c r="A628" s="19"/>
      <c r="B628" s="15" t="str">
        <f>IFERROR(VLOOKUP(A628,Inventario!A:I,2,FALSE),IF(A628=0," ","No Existe"))</f>
        <v xml:space="preserve"> </v>
      </c>
      <c r="C628" s="2" t="str">
        <f>IFERROR(VLOOKUP(A628,Inventario!A:I,3,FALSE),"")</f>
        <v/>
      </c>
      <c r="D628" s="2" t="str">
        <f>IFERROR(VLOOKUP(A628,Inventario!A:I,4,FALSE),"")</f>
        <v/>
      </c>
      <c r="E628" s="2" t="str">
        <f>IFERROR(VLOOKUP(A628,Inventario!A:I,5,FALSE),"")</f>
        <v/>
      </c>
      <c r="F628" s="2" t="str">
        <f>IFERROR(VLOOKUP(A628,Inventario!A:I,6,FALSE),"")</f>
        <v/>
      </c>
      <c r="G628" s="2" t="str">
        <f>IFERROR(VLOOKUP(A628,Inventario!A:I,7,FALSE),"")</f>
        <v/>
      </c>
      <c r="H628" s="2" t="str">
        <f>IFERROR(VLOOKUP(A628,Inventario!A:I,8,FALSE),"")</f>
        <v/>
      </c>
      <c r="I628" s="2" t="str">
        <f>IFERROR(VLOOKUP(A628,Inventario!A:I,9,FALSE),"")</f>
        <v/>
      </c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</row>
    <row r="629" spans="1:38" x14ac:dyDescent="0.3">
      <c r="A629" s="19"/>
      <c r="B629" s="15" t="str">
        <f>IFERROR(VLOOKUP(A629,Inventario!A:I,2,FALSE),IF(A629=0," ","No Existe"))</f>
        <v xml:space="preserve"> </v>
      </c>
      <c r="C629" s="2" t="str">
        <f>IFERROR(VLOOKUP(A629,Inventario!A:I,3,FALSE),"")</f>
        <v/>
      </c>
      <c r="D629" s="2" t="str">
        <f>IFERROR(VLOOKUP(A629,Inventario!A:I,4,FALSE),"")</f>
        <v/>
      </c>
      <c r="E629" s="2" t="str">
        <f>IFERROR(VLOOKUP(A629,Inventario!A:I,5,FALSE),"")</f>
        <v/>
      </c>
      <c r="F629" s="2" t="str">
        <f>IFERROR(VLOOKUP(A629,Inventario!A:I,6,FALSE),"")</f>
        <v/>
      </c>
      <c r="G629" s="2" t="str">
        <f>IFERROR(VLOOKUP(A629,Inventario!A:I,7,FALSE),"")</f>
        <v/>
      </c>
      <c r="H629" s="2" t="str">
        <f>IFERROR(VLOOKUP(A629,Inventario!A:I,8,FALSE),"")</f>
        <v/>
      </c>
      <c r="I629" s="2" t="str">
        <f>IFERROR(VLOOKUP(A629,Inventario!A:I,9,FALSE),"")</f>
        <v/>
      </c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</row>
    <row r="630" spans="1:38" x14ac:dyDescent="0.3">
      <c r="A630" s="19"/>
      <c r="B630" s="15" t="str">
        <f>IFERROR(VLOOKUP(A630,Inventario!A:I,2,FALSE),IF(A630=0," ","No Existe"))</f>
        <v xml:space="preserve"> </v>
      </c>
      <c r="C630" s="2" t="str">
        <f>IFERROR(VLOOKUP(A630,Inventario!A:I,3,FALSE),"")</f>
        <v/>
      </c>
      <c r="D630" s="2" t="str">
        <f>IFERROR(VLOOKUP(A630,Inventario!A:I,4,FALSE),"")</f>
        <v/>
      </c>
      <c r="E630" s="2" t="str">
        <f>IFERROR(VLOOKUP(A630,Inventario!A:I,5,FALSE),"")</f>
        <v/>
      </c>
      <c r="F630" s="2" t="str">
        <f>IFERROR(VLOOKUP(A630,Inventario!A:I,6,FALSE),"")</f>
        <v/>
      </c>
      <c r="G630" s="2" t="str">
        <f>IFERROR(VLOOKUP(A630,Inventario!A:I,7,FALSE),"")</f>
        <v/>
      </c>
      <c r="H630" s="2" t="str">
        <f>IFERROR(VLOOKUP(A630,Inventario!A:I,8,FALSE),"")</f>
        <v/>
      </c>
      <c r="I630" s="2" t="str">
        <f>IFERROR(VLOOKUP(A630,Inventario!A:I,9,FALSE),"")</f>
        <v/>
      </c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</row>
    <row r="631" spans="1:38" x14ac:dyDescent="0.3">
      <c r="A631" s="19"/>
      <c r="B631" s="15" t="str">
        <f>IFERROR(VLOOKUP(A631,Inventario!A:I,2,FALSE),IF(A631=0," ","No Existe"))</f>
        <v xml:space="preserve"> </v>
      </c>
      <c r="C631" s="2" t="str">
        <f>IFERROR(VLOOKUP(A631,Inventario!A:I,3,FALSE),"")</f>
        <v/>
      </c>
      <c r="D631" s="2" t="str">
        <f>IFERROR(VLOOKUP(A631,Inventario!A:I,4,FALSE),"")</f>
        <v/>
      </c>
      <c r="E631" s="2" t="str">
        <f>IFERROR(VLOOKUP(A631,Inventario!A:I,5,FALSE),"")</f>
        <v/>
      </c>
      <c r="F631" s="2" t="str">
        <f>IFERROR(VLOOKUP(A631,Inventario!A:I,6,FALSE),"")</f>
        <v/>
      </c>
      <c r="G631" s="2" t="str">
        <f>IFERROR(VLOOKUP(A631,Inventario!A:I,7,FALSE),"")</f>
        <v/>
      </c>
      <c r="H631" s="2" t="str">
        <f>IFERROR(VLOOKUP(A631,Inventario!A:I,8,FALSE),"")</f>
        <v/>
      </c>
      <c r="I631" s="2" t="str">
        <f>IFERROR(VLOOKUP(A631,Inventario!A:I,9,FALSE),"")</f>
        <v/>
      </c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</row>
    <row r="632" spans="1:38" x14ac:dyDescent="0.3">
      <c r="A632" s="19"/>
      <c r="B632" s="15" t="str">
        <f>IFERROR(VLOOKUP(A632,Inventario!A:I,2,FALSE),IF(A632=0," ","No Existe"))</f>
        <v xml:space="preserve"> </v>
      </c>
      <c r="C632" s="2" t="str">
        <f>IFERROR(VLOOKUP(A632,Inventario!A:I,3,FALSE),"")</f>
        <v/>
      </c>
      <c r="D632" s="2" t="str">
        <f>IFERROR(VLOOKUP(A632,Inventario!A:I,4,FALSE),"")</f>
        <v/>
      </c>
      <c r="E632" s="2" t="str">
        <f>IFERROR(VLOOKUP(A632,Inventario!A:I,5,FALSE),"")</f>
        <v/>
      </c>
      <c r="F632" s="2" t="str">
        <f>IFERROR(VLOOKUP(A632,Inventario!A:I,6,FALSE),"")</f>
        <v/>
      </c>
      <c r="G632" s="2" t="str">
        <f>IFERROR(VLOOKUP(A632,Inventario!A:I,7,FALSE),"")</f>
        <v/>
      </c>
      <c r="H632" s="2" t="str">
        <f>IFERROR(VLOOKUP(A632,Inventario!A:I,8,FALSE),"")</f>
        <v/>
      </c>
      <c r="I632" s="2" t="str">
        <f>IFERROR(VLOOKUP(A632,Inventario!A:I,9,FALSE),"")</f>
        <v/>
      </c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</row>
    <row r="633" spans="1:38" x14ac:dyDescent="0.3">
      <c r="A633" s="19"/>
      <c r="B633" s="15" t="str">
        <f>IFERROR(VLOOKUP(A633,Inventario!A:I,2,FALSE),IF(A633=0," ","No Existe"))</f>
        <v xml:space="preserve"> </v>
      </c>
      <c r="C633" s="2" t="str">
        <f>IFERROR(VLOOKUP(A633,Inventario!A:I,3,FALSE),"")</f>
        <v/>
      </c>
      <c r="D633" s="2" t="str">
        <f>IFERROR(VLOOKUP(A633,Inventario!A:I,4,FALSE),"")</f>
        <v/>
      </c>
      <c r="E633" s="2" t="str">
        <f>IFERROR(VLOOKUP(A633,Inventario!A:I,5,FALSE),"")</f>
        <v/>
      </c>
      <c r="F633" s="2" t="str">
        <f>IFERROR(VLOOKUP(A633,Inventario!A:I,6,FALSE),"")</f>
        <v/>
      </c>
      <c r="G633" s="2" t="str">
        <f>IFERROR(VLOOKUP(A633,Inventario!A:I,7,FALSE),"")</f>
        <v/>
      </c>
      <c r="H633" s="2" t="str">
        <f>IFERROR(VLOOKUP(A633,Inventario!A:I,8,FALSE),"")</f>
        <v/>
      </c>
      <c r="I633" s="2" t="str">
        <f>IFERROR(VLOOKUP(A633,Inventario!A:I,9,FALSE),"")</f>
        <v/>
      </c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</row>
    <row r="634" spans="1:38" x14ac:dyDescent="0.3">
      <c r="A634" s="19"/>
      <c r="B634" s="15" t="str">
        <f>IFERROR(VLOOKUP(A634,Inventario!A:I,2,FALSE),IF(A634=0," ","No Existe"))</f>
        <v xml:space="preserve"> </v>
      </c>
      <c r="C634" s="2" t="str">
        <f>IFERROR(VLOOKUP(A634,Inventario!A:I,3,FALSE),"")</f>
        <v/>
      </c>
      <c r="D634" s="2" t="str">
        <f>IFERROR(VLOOKUP(A634,Inventario!A:I,4,FALSE),"")</f>
        <v/>
      </c>
      <c r="E634" s="2" t="str">
        <f>IFERROR(VLOOKUP(A634,Inventario!A:I,5,FALSE),"")</f>
        <v/>
      </c>
      <c r="F634" s="2" t="str">
        <f>IFERROR(VLOOKUP(A634,Inventario!A:I,6,FALSE),"")</f>
        <v/>
      </c>
      <c r="G634" s="2" t="str">
        <f>IFERROR(VLOOKUP(A634,Inventario!A:I,7,FALSE),"")</f>
        <v/>
      </c>
      <c r="H634" s="2" t="str">
        <f>IFERROR(VLOOKUP(A634,Inventario!A:I,8,FALSE),"")</f>
        <v/>
      </c>
      <c r="I634" s="2" t="str">
        <f>IFERROR(VLOOKUP(A634,Inventario!A:I,9,FALSE),"")</f>
        <v/>
      </c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</row>
    <row r="635" spans="1:38" x14ac:dyDescent="0.3">
      <c r="A635" s="19"/>
      <c r="B635" s="15" t="str">
        <f>IFERROR(VLOOKUP(A635,Inventario!A:I,2,FALSE),IF(A635=0," ","No Existe"))</f>
        <v xml:space="preserve"> </v>
      </c>
      <c r="C635" s="2" t="str">
        <f>IFERROR(VLOOKUP(A635,Inventario!A:I,3,FALSE),"")</f>
        <v/>
      </c>
      <c r="D635" s="2" t="str">
        <f>IFERROR(VLOOKUP(A635,Inventario!A:I,4,FALSE),"")</f>
        <v/>
      </c>
      <c r="E635" s="2" t="str">
        <f>IFERROR(VLOOKUP(A635,Inventario!A:I,5,FALSE),"")</f>
        <v/>
      </c>
      <c r="F635" s="2" t="str">
        <f>IFERROR(VLOOKUP(A635,Inventario!A:I,6,FALSE),"")</f>
        <v/>
      </c>
      <c r="G635" s="2" t="str">
        <f>IFERROR(VLOOKUP(A635,Inventario!A:I,7,FALSE),"")</f>
        <v/>
      </c>
      <c r="H635" s="2" t="str">
        <f>IFERROR(VLOOKUP(A635,Inventario!A:I,8,FALSE),"")</f>
        <v/>
      </c>
      <c r="I635" s="2" t="str">
        <f>IFERROR(VLOOKUP(A635,Inventario!A:I,9,FALSE),"")</f>
        <v/>
      </c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</row>
    <row r="636" spans="1:38" x14ac:dyDescent="0.3">
      <c r="A636" s="19"/>
      <c r="B636" s="15" t="str">
        <f>IFERROR(VLOOKUP(A636,Inventario!A:I,2,FALSE),IF(A636=0," ","No Existe"))</f>
        <v xml:space="preserve"> </v>
      </c>
      <c r="C636" s="2" t="str">
        <f>IFERROR(VLOOKUP(A636,Inventario!A:I,3,FALSE),"")</f>
        <v/>
      </c>
      <c r="D636" s="2" t="str">
        <f>IFERROR(VLOOKUP(A636,Inventario!A:I,4,FALSE),"")</f>
        <v/>
      </c>
      <c r="E636" s="2" t="str">
        <f>IFERROR(VLOOKUP(A636,Inventario!A:I,5,FALSE),"")</f>
        <v/>
      </c>
      <c r="F636" s="2" t="str">
        <f>IFERROR(VLOOKUP(A636,Inventario!A:I,6,FALSE),"")</f>
        <v/>
      </c>
      <c r="G636" s="2" t="str">
        <f>IFERROR(VLOOKUP(A636,Inventario!A:I,7,FALSE),"")</f>
        <v/>
      </c>
      <c r="H636" s="2" t="str">
        <f>IFERROR(VLOOKUP(A636,Inventario!A:I,8,FALSE),"")</f>
        <v/>
      </c>
      <c r="I636" s="2" t="str">
        <f>IFERROR(VLOOKUP(A636,Inventario!A:I,9,FALSE),"")</f>
        <v/>
      </c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</row>
    <row r="637" spans="1:38" x14ac:dyDescent="0.3">
      <c r="A637" s="19"/>
      <c r="B637" s="15" t="str">
        <f>IFERROR(VLOOKUP(A637,Inventario!A:I,2,FALSE),IF(A637=0," ","No Existe"))</f>
        <v xml:space="preserve"> </v>
      </c>
      <c r="C637" s="2" t="str">
        <f>IFERROR(VLOOKUP(A637,Inventario!A:I,3,FALSE),"")</f>
        <v/>
      </c>
      <c r="D637" s="2" t="str">
        <f>IFERROR(VLOOKUP(A637,Inventario!A:I,4,FALSE),"")</f>
        <v/>
      </c>
      <c r="E637" s="2" t="str">
        <f>IFERROR(VLOOKUP(A637,Inventario!A:I,5,FALSE),"")</f>
        <v/>
      </c>
      <c r="F637" s="2" t="str">
        <f>IFERROR(VLOOKUP(A637,Inventario!A:I,6,FALSE),"")</f>
        <v/>
      </c>
      <c r="G637" s="2" t="str">
        <f>IFERROR(VLOOKUP(A637,Inventario!A:I,7,FALSE),"")</f>
        <v/>
      </c>
      <c r="H637" s="2" t="str">
        <f>IFERROR(VLOOKUP(A637,Inventario!A:I,8,FALSE),"")</f>
        <v/>
      </c>
      <c r="I637" s="2" t="str">
        <f>IFERROR(VLOOKUP(A637,Inventario!A:I,9,FALSE),"")</f>
        <v/>
      </c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</row>
    <row r="638" spans="1:38" x14ac:dyDescent="0.3">
      <c r="A638" s="19"/>
      <c r="B638" s="15" t="str">
        <f>IFERROR(VLOOKUP(A638,Inventario!A:I,2,FALSE),IF(A638=0," ","No Existe"))</f>
        <v xml:space="preserve"> </v>
      </c>
      <c r="C638" s="2" t="str">
        <f>IFERROR(VLOOKUP(A638,Inventario!A:I,3,FALSE),"")</f>
        <v/>
      </c>
      <c r="D638" s="2" t="str">
        <f>IFERROR(VLOOKUP(A638,Inventario!A:I,4,FALSE),"")</f>
        <v/>
      </c>
      <c r="E638" s="2" t="str">
        <f>IFERROR(VLOOKUP(A638,Inventario!A:I,5,FALSE),"")</f>
        <v/>
      </c>
      <c r="F638" s="2" t="str">
        <f>IFERROR(VLOOKUP(A638,Inventario!A:I,6,FALSE),"")</f>
        <v/>
      </c>
      <c r="G638" s="2" t="str">
        <f>IFERROR(VLOOKUP(A638,Inventario!A:I,7,FALSE),"")</f>
        <v/>
      </c>
      <c r="H638" s="2" t="str">
        <f>IFERROR(VLOOKUP(A638,Inventario!A:I,8,FALSE),"")</f>
        <v/>
      </c>
      <c r="I638" s="2" t="str">
        <f>IFERROR(VLOOKUP(A638,Inventario!A:I,9,FALSE),"")</f>
        <v/>
      </c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</row>
    <row r="639" spans="1:38" x14ac:dyDescent="0.3">
      <c r="A639" s="19"/>
      <c r="B639" s="15" t="str">
        <f>IFERROR(VLOOKUP(A639,Inventario!A:I,2,FALSE),IF(A639=0," ","No Existe"))</f>
        <v xml:space="preserve"> </v>
      </c>
      <c r="C639" s="2" t="str">
        <f>IFERROR(VLOOKUP(A639,Inventario!A:I,3,FALSE),"")</f>
        <v/>
      </c>
      <c r="D639" s="2" t="str">
        <f>IFERROR(VLOOKUP(A639,Inventario!A:I,4,FALSE),"")</f>
        <v/>
      </c>
      <c r="E639" s="2" t="str">
        <f>IFERROR(VLOOKUP(A639,Inventario!A:I,5,FALSE),"")</f>
        <v/>
      </c>
      <c r="F639" s="2" t="str">
        <f>IFERROR(VLOOKUP(A639,Inventario!A:I,6,FALSE),"")</f>
        <v/>
      </c>
      <c r="G639" s="2" t="str">
        <f>IFERROR(VLOOKUP(A639,Inventario!A:I,7,FALSE),"")</f>
        <v/>
      </c>
      <c r="H639" s="2" t="str">
        <f>IFERROR(VLOOKUP(A639,Inventario!A:I,8,FALSE),"")</f>
        <v/>
      </c>
      <c r="I639" s="2" t="str">
        <f>IFERROR(VLOOKUP(A639,Inventario!A:I,9,FALSE),"")</f>
        <v/>
      </c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</row>
    <row r="640" spans="1:38" x14ac:dyDescent="0.3">
      <c r="A640" s="19"/>
      <c r="B640" s="15" t="str">
        <f>IFERROR(VLOOKUP(A640,Inventario!A:I,2,FALSE),IF(A640=0," ","No Existe"))</f>
        <v xml:space="preserve"> </v>
      </c>
      <c r="C640" s="2" t="str">
        <f>IFERROR(VLOOKUP(A640,Inventario!A:I,3,FALSE),"")</f>
        <v/>
      </c>
      <c r="D640" s="2" t="str">
        <f>IFERROR(VLOOKUP(A640,Inventario!A:I,4,FALSE),"")</f>
        <v/>
      </c>
      <c r="E640" s="2" t="str">
        <f>IFERROR(VLOOKUP(A640,Inventario!A:I,5,FALSE),"")</f>
        <v/>
      </c>
      <c r="F640" s="2" t="str">
        <f>IFERROR(VLOOKUP(A640,Inventario!A:I,6,FALSE),"")</f>
        <v/>
      </c>
      <c r="G640" s="2" t="str">
        <f>IFERROR(VLOOKUP(A640,Inventario!A:I,7,FALSE),"")</f>
        <v/>
      </c>
      <c r="H640" s="2" t="str">
        <f>IFERROR(VLOOKUP(A640,Inventario!A:I,8,FALSE),"")</f>
        <v/>
      </c>
      <c r="I640" s="2" t="str">
        <f>IFERROR(VLOOKUP(A640,Inventario!A:I,9,FALSE),"")</f>
        <v/>
      </c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</row>
    <row r="641" spans="1:38" x14ac:dyDescent="0.3">
      <c r="A641" s="19"/>
      <c r="B641" s="15" t="str">
        <f>IFERROR(VLOOKUP(A641,Inventario!A:I,2,FALSE),IF(A641=0," ","No Existe"))</f>
        <v xml:space="preserve"> </v>
      </c>
      <c r="C641" s="2" t="str">
        <f>IFERROR(VLOOKUP(A641,Inventario!A:I,3,FALSE),"")</f>
        <v/>
      </c>
      <c r="D641" s="2" t="str">
        <f>IFERROR(VLOOKUP(A641,Inventario!A:I,4,FALSE),"")</f>
        <v/>
      </c>
      <c r="E641" s="2" t="str">
        <f>IFERROR(VLOOKUP(A641,Inventario!A:I,5,FALSE),"")</f>
        <v/>
      </c>
      <c r="F641" s="2" t="str">
        <f>IFERROR(VLOOKUP(A641,Inventario!A:I,6,FALSE),"")</f>
        <v/>
      </c>
      <c r="G641" s="2" t="str">
        <f>IFERROR(VLOOKUP(A641,Inventario!A:I,7,FALSE),"")</f>
        <v/>
      </c>
      <c r="H641" s="2" t="str">
        <f>IFERROR(VLOOKUP(A641,Inventario!A:I,8,FALSE),"")</f>
        <v/>
      </c>
      <c r="I641" s="2" t="str">
        <f>IFERROR(VLOOKUP(A641,Inventario!A:I,9,FALSE),"")</f>
        <v/>
      </c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</row>
    <row r="642" spans="1:38" x14ac:dyDescent="0.3">
      <c r="A642" s="19"/>
      <c r="B642" s="15" t="str">
        <f>IFERROR(VLOOKUP(A642,Inventario!A:I,2,FALSE),IF(A642=0," ","No Existe"))</f>
        <v xml:space="preserve"> </v>
      </c>
      <c r="C642" s="2" t="str">
        <f>IFERROR(VLOOKUP(A642,Inventario!A:I,3,FALSE),"")</f>
        <v/>
      </c>
      <c r="D642" s="2" t="str">
        <f>IFERROR(VLOOKUP(A642,Inventario!A:I,4,FALSE),"")</f>
        <v/>
      </c>
      <c r="E642" s="2" t="str">
        <f>IFERROR(VLOOKUP(A642,Inventario!A:I,5,FALSE),"")</f>
        <v/>
      </c>
      <c r="F642" s="2" t="str">
        <f>IFERROR(VLOOKUP(A642,Inventario!A:I,6,FALSE),"")</f>
        <v/>
      </c>
      <c r="G642" s="2" t="str">
        <f>IFERROR(VLOOKUP(A642,Inventario!A:I,7,FALSE),"")</f>
        <v/>
      </c>
      <c r="H642" s="2" t="str">
        <f>IFERROR(VLOOKUP(A642,Inventario!A:I,8,FALSE),"")</f>
        <v/>
      </c>
      <c r="I642" s="2" t="str">
        <f>IFERROR(VLOOKUP(A642,Inventario!A:I,9,FALSE),"")</f>
        <v/>
      </c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</row>
    <row r="643" spans="1:38" x14ac:dyDescent="0.3">
      <c r="A643" s="19"/>
      <c r="B643" s="15" t="str">
        <f>IFERROR(VLOOKUP(A643,Inventario!A:I,2,FALSE),IF(A643=0," ","No Existe"))</f>
        <v xml:space="preserve"> </v>
      </c>
      <c r="C643" s="2" t="str">
        <f>IFERROR(VLOOKUP(A643,Inventario!A:I,3,FALSE),"")</f>
        <v/>
      </c>
      <c r="D643" s="2" t="str">
        <f>IFERROR(VLOOKUP(A643,Inventario!A:I,4,FALSE),"")</f>
        <v/>
      </c>
      <c r="E643" s="2" t="str">
        <f>IFERROR(VLOOKUP(A643,Inventario!A:I,5,FALSE),"")</f>
        <v/>
      </c>
      <c r="F643" s="2" t="str">
        <f>IFERROR(VLOOKUP(A643,Inventario!A:I,6,FALSE),"")</f>
        <v/>
      </c>
      <c r="G643" s="2" t="str">
        <f>IFERROR(VLOOKUP(A643,Inventario!A:I,7,FALSE),"")</f>
        <v/>
      </c>
      <c r="H643" s="2" t="str">
        <f>IFERROR(VLOOKUP(A643,Inventario!A:I,8,FALSE),"")</f>
        <v/>
      </c>
      <c r="I643" s="2" t="str">
        <f>IFERROR(VLOOKUP(A643,Inventario!A:I,9,FALSE),"")</f>
        <v/>
      </c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</row>
    <row r="644" spans="1:38" x14ac:dyDescent="0.3">
      <c r="A644" s="19"/>
      <c r="B644" s="15" t="str">
        <f>IFERROR(VLOOKUP(A644,Inventario!A:I,2,FALSE),IF(A644=0," ","No Existe"))</f>
        <v xml:space="preserve"> </v>
      </c>
      <c r="C644" s="2" t="str">
        <f>IFERROR(VLOOKUP(A644,Inventario!A:I,3,FALSE),"")</f>
        <v/>
      </c>
      <c r="D644" s="2" t="str">
        <f>IFERROR(VLOOKUP(A644,Inventario!A:I,4,FALSE),"")</f>
        <v/>
      </c>
      <c r="E644" s="2" t="str">
        <f>IFERROR(VLOOKUP(A644,Inventario!A:I,5,FALSE),"")</f>
        <v/>
      </c>
      <c r="F644" s="2" t="str">
        <f>IFERROR(VLOOKUP(A644,Inventario!A:I,6,FALSE),"")</f>
        <v/>
      </c>
      <c r="G644" s="2" t="str">
        <f>IFERROR(VLOOKUP(A644,Inventario!A:I,7,FALSE),"")</f>
        <v/>
      </c>
      <c r="H644" s="2" t="str">
        <f>IFERROR(VLOOKUP(A644,Inventario!A:I,8,FALSE),"")</f>
        <v/>
      </c>
      <c r="I644" s="2" t="str">
        <f>IFERROR(VLOOKUP(A644,Inventario!A:I,9,FALSE),"")</f>
        <v/>
      </c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</row>
    <row r="645" spans="1:38" x14ac:dyDescent="0.3">
      <c r="A645" s="19"/>
      <c r="B645" s="15" t="str">
        <f>IFERROR(VLOOKUP(A645,Inventario!A:I,2,FALSE),IF(A645=0," ","No Existe"))</f>
        <v xml:space="preserve"> </v>
      </c>
      <c r="C645" s="2" t="str">
        <f>IFERROR(VLOOKUP(A645,Inventario!A:I,3,FALSE),"")</f>
        <v/>
      </c>
      <c r="D645" s="2" t="str">
        <f>IFERROR(VLOOKUP(A645,Inventario!A:I,4,FALSE),"")</f>
        <v/>
      </c>
      <c r="E645" s="2" t="str">
        <f>IFERROR(VLOOKUP(A645,Inventario!A:I,5,FALSE),"")</f>
        <v/>
      </c>
      <c r="F645" s="2" t="str">
        <f>IFERROR(VLOOKUP(A645,Inventario!A:I,6,FALSE),"")</f>
        <v/>
      </c>
      <c r="G645" s="2" t="str">
        <f>IFERROR(VLOOKUP(A645,Inventario!A:I,7,FALSE),"")</f>
        <v/>
      </c>
      <c r="H645" s="2" t="str">
        <f>IFERROR(VLOOKUP(A645,Inventario!A:I,8,FALSE),"")</f>
        <v/>
      </c>
      <c r="I645" s="2" t="str">
        <f>IFERROR(VLOOKUP(A645,Inventario!A:I,9,FALSE),"")</f>
        <v/>
      </c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</row>
    <row r="646" spans="1:38" x14ac:dyDescent="0.3">
      <c r="A646" s="19"/>
      <c r="B646" s="15" t="str">
        <f>IFERROR(VLOOKUP(A646,Inventario!A:I,2,FALSE),IF(A646=0," ","No Existe"))</f>
        <v xml:space="preserve"> </v>
      </c>
      <c r="C646" s="2" t="str">
        <f>IFERROR(VLOOKUP(A646,Inventario!A:I,3,FALSE),"")</f>
        <v/>
      </c>
      <c r="D646" s="2" t="str">
        <f>IFERROR(VLOOKUP(A646,Inventario!A:I,4,FALSE),"")</f>
        <v/>
      </c>
      <c r="E646" s="2" t="str">
        <f>IFERROR(VLOOKUP(A646,Inventario!A:I,5,FALSE),"")</f>
        <v/>
      </c>
      <c r="F646" s="2" t="str">
        <f>IFERROR(VLOOKUP(A646,Inventario!A:I,6,FALSE),"")</f>
        <v/>
      </c>
      <c r="G646" s="2" t="str">
        <f>IFERROR(VLOOKUP(A646,Inventario!A:I,7,FALSE),"")</f>
        <v/>
      </c>
      <c r="H646" s="2" t="str">
        <f>IFERROR(VLOOKUP(A646,Inventario!A:I,8,FALSE),"")</f>
        <v/>
      </c>
      <c r="I646" s="2" t="str">
        <f>IFERROR(VLOOKUP(A646,Inventario!A:I,9,FALSE),"")</f>
        <v/>
      </c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</row>
    <row r="647" spans="1:38" x14ac:dyDescent="0.3">
      <c r="A647" s="19"/>
      <c r="B647" s="15" t="str">
        <f>IFERROR(VLOOKUP(A647,Inventario!A:I,2,FALSE),IF(A647=0," ","No Existe"))</f>
        <v xml:space="preserve"> </v>
      </c>
      <c r="C647" s="2" t="str">
        <f>IFERROR(VLOOKUP(A647,Inventario!A:I,3,FALSE),"")</f>
        <v/>
      </c>
      <c r="D647" s="2" t="str">
        <f>IFERROR(VLOOKUP(A647,Inventario!A:I,4,FALSE),"")</f>
        <v/>
      </c>
      <c r="E647" s="2" t="str">
        <f>IFERROR(VLOOKUP(A647,Inventario!A:I,5,FALSE),"")</f>
        <v/>
      </c>
      <c r="F647" s="2" t="str">
        <f>IFERROR(VLOOKUP(A647,Inventario!A:I,6,FALSE),"")</f>
        <v/>
      </c>
      <c r="G647" s="2" t="str">
        <f>IFERROR(VLOOKUP(A647,Inventario!A:I,7,FALSE),"")</f>
        <v/>
      </c>
      <c r="H647" s="2" t="str">
        <f>IFERROR(VLOOKUP(A647,Inventario!A:I,8,FALSE),"")</f>
        <v/>
      </c>
      <c r="I647" s="2" t="str">
        <f>IFERROR(VLOOKUP(A647,Inventario!A:I,9,FALSE),"")</f>
        <v/>
      </c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</row>
    <row r="648" spans="1:38" x14ac:dyDescent="0.3">
      <c r="A648" s="19"/>
      <c r="B648" s="15" t="str">
        <f>IFERROR(VLOOKUP(A648,Inventario!A:I,2,FALSE),IF(A648=0," ","No Existe"))</f>
        <v xml:space="preserve"> </v>
      </c>
      <c r="C648" s="2" t="str">
        <f>IFERROR(VLOOKUP(A648,Inventario!A:I,3,FALSE),"")</f>
        <v/>
      </c>
      <c r="D648" s="2" t="str">
        <f>IFERROR(VLOOKUP(A648,Inventario!A:I,4,FALSE),"")</f>
        <v/>
      </c>
      <c r="E648" s="2" t="str">
        <f>IFERROR(VLOOKUP(A648,Inventario!A:I,5,FALSE),"")</f>
        <v/>
      </c>
      <c r="F648" s="2" t="str">
        <f>IFERROR(VLOOKUP(A648,Inventario!A:I,6,FALSE),"")</f>
        <v/>
      </c>
      <c r="G648" s="2" t="str">
        <f>IFERROR(VLOOKUP(A648,Inventario!A:I,7,FALSE),"")</f>
        <v/>
      </c>
      <c r="H648" s="2" t="str">
        <f>IFERROR(VLOOKUP(A648,Inventario!A:I,8,FALSE),"")</f>
        <v/>
      </c>
      <c r="I648" s="2" t="str">
        <f>IFERROR(VLOOKUP(A648,Inventario!A:I,9,FALSE),"")</f>
        <v/>
      </c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</row>
    <row r="649" spans="1:38" x14ac:dyDescent="0.3">
      <c r="A649" s="19"/>
      <c r="B649" s="15" t="str">
        <f>IFERROR(VLOOKUP(A649,Inventario!A:I,2,FALSE),IF(A649=0," ","No Existe"))</f>
        <v xml:space="preserve"> </v>
      </c>
      <c r="C649" s="2" t="str">
        <f>IFERROR(VLOOKUP(A649,Inventario!A:I,3,FALSE),"")</f>
        <v/>
      </c>
      <c r="D649" s="2" t="str">
        <f>IFERROR(VLOOKUP(A649,Inventario!A:I,4,FALSE),"")</f>
        <v/>
      </c>
      <c r="E649" s="2" t="str">
        <f>IFERROR(VLOOKUP(A649,Inventario!A:I,5,FALSE),"")</f>
        <v/>
      </c>
      <c r="F649" s="2" t="str">
        <f>IFERROR(VLOOKUP(A649,Inventario!A:I,6,FALSE),"")</f>
        <v/>
      </c>
      <c r="G649" s="2" t="str">
        <f>IFERROR(VLOOKUP(A649,Inventario!A:I,7,FALSE),"")</f>
        <v/>
      </c>
      <c r="H649" s="2" t="str">
        <f>IFERROR(VLOOKUP(A649,Inventario!A:I,8,FALSE),"")</f>
        <v/>
      </c>
      <c r="I649" s="2" t="str">
        <f>IFERROR(VLOOKUP(A649,Inventario!A:I,9,FALSE),"")</f>
        <v/>
      </c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</row>
    <row r="650" spans="1:38" x14ac:dyDescent="0.3">
      <c r="A650" s="19"/>
      <c r="B650" s="15" t="str">
        <f>IFERROR(VLOOKUP(A650,Inventario!A:I,2,FALSE),IF(A650=0," ","No Existe"))</f>
        <v xml:space="preserve"> </v>
      </c>
      <c r="C650" s="2" t="str">
        <f>IFERROR(VLOOKUP(A650,Inventario!A:I,3,FALSE),"")</f>
        <v/>
      </c>
      <c r="D650" s="2" t="str">
        <f>IFERROR(VLOOKUP(A650,Inventario!A:I,4,FALSE),"")</f>
        <v/>
      </c>
      <c r="E650" s="2" t="str">
        <f>IFERROR(VLOOKUP(A650,Inventario!A:I,5,FALSE),"")</f>
        <v/>
      </c>
      <c r="F650" s="2" t="str">
        <f>IFERROR(VLOOKUP(A650,Inventario!A:I,6,FALSE),"")</f>
        <v/>
      </c>
      <c r="G650" s="2" t="str">
        <f>IFERROR(VLOOKUP(A650,Inventario!A:I,7,FALSE),"")</f>
        <v/>
      </c>
      <c r="H650" s="2" t="str">
        <f>IFERROR(VLOOKUP(A650,Inventario!A:I,8,FALSE),"")</f>
        <v/>
      </c>
      <c r="I650" s="2" t="str">
        <f>IFERROR(VLOOKUP(A650,Inventario!A:I,9,FALSE),"")</f>
        <v/>
      </c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</row>
    <row r="651" spans="1:38" x14ac:dyDescent="0.3">
      <c r="A651" s="19"/>
      <c r="B651" s="15" t="str">
        <f>IFERROR(VLOOKUP(A651,Inventario!A:I,2,FALSE),IF(A651=0," ","No Existe"))</f>
        <v xml:space="preserve"> </v>
      </c>
      <c r="C651" s="2" t="str">
        <f>IFERROR(VLOOKUP(A651,Inventario!A:I,3,FALSE),"")</f>
        <v/>
      </c>
      <c r="D651" s="2" t="str">
        <f>IFERROR(VLOOKUP(A651,Inventario!A:I,4,FALSE),"")</f>
        <v/>
      </c>
      <c r="E651" s="2" t="str">
        <f>IFERROR(VLOOKUP(A651,Inventario!A:I,5,FALSE),"")</f>
        <v/>
      </c>
      <c r="F651" s="2" t="str">
        <f>IFERROR(VLOOKUP(A651,Inventario!A:I,6,FALSE),"")</f>
        <v/>
      </c>
      <c r="G651" s="2" t="str">
        <f>IFERROR(VLOOKUP(A651,Inventario!A:I,7,FALSE),"")</f>
        <v/>
      </c>
      <c r="H651" s="2" t="str">
        <f>IFERROR(VLOOKUP(A651,Inventario!A:I,8,FALSE),"")</f>
        <v/>
      </c>
      <c r="I651" s="2" t="str">
        <f>IFERROR(VLOOKUP(A651,Inventario!A:I,9,FALSE),"")</f>
        <v/>
      </c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</row>
    <row r="652" spans="1:38" x14ac:dyDescent="0.3">
      <c r="A652" s="19"/>
      <c r="B652" s="15" t="str">
        <f>IFERROR(VLOOKUP(A652,Inventario!A:I,2,FALSE),IF(A652=0," ","No Existe"))</f>
        <v xml:space="preserve"> </v>
      </c>
      <c r="C652" s="2" t="str">
        <f>IFERROR(VLOOKUP(A652,Inventario!A:I,3,FALSE),"")</f>
        <v/>
      </c>
      <c r="D652" s="2" t="str">
        <f>IFERROR(VLOOKUP(A652,Inventario!A:I,4,FALSE),"")</f>
        <v/>
      </c>
      <c r="E652" s="2" t="str">
        <f>IFERROR(VLOOKUP(A652,Inventario!A:I,5,FALSE),"")</f>
        <v/>
      </c>
      <c r="F652" s="2" t="str">
        <f>IFERROR(VLOOKUP(A652,Inventario!A:I,6,FALSE),"")</f>
        <v/>
      </c>
      <c r="G652" s="2" t="str">
        <f>IFERROR(VLOOKUP(A652,Inventario!A:I,7,FALSE),"")</f>
        <v/>
      </c>
      <c r="H652" s="2" t="str">
        <f>IFERROR(VLOOKUP(A652,Inventario!A:I,8,FALSE),"")</f>
        <v/>
      </c>
      <c r="I652" s="2" t="str">
        <f>IFERROR(VLOOKUP(A652,Inventario!A:I,9,FALSE),"")</f>
        <v/>
      </c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</row>
    <row r="653" spans="1:38" x14ac:dyDescent="0.3">
      <c r="A653" s="19"/>
      <c r="B653" s="15" t="str">
        <f>IFERROR(VLOOKUP(A653,Inventario!A:I,2,FALSE),IF(A653=0," ","No Existe"))</f>
        <v xml:space="preserve"> </v>
      </c>
      <c r="C653" s="2" t="str">
        <f>IFERROR(VLOOKUP(A653,Inventario!A:I,3,FALSE),"")</f>
        <v/>
      </c>
      <c r="D653" s="2" t="str">
        <f>IFERROR(VLOOKUP(A653,Inventario!A:I,4,FALSE),"")</f>
        <v/>
      </c>
      <c r="E653" s="2" t="str">
        <f>IFERROR(VLOOKUP(A653,Inventario!A:I,5,FALSE),"")</f>
        <v/>
      </c>
      <c r="F653" s="2" t="str">
        <f>IFERROR(VLOOKUP(A653,Inventario!A:I,6,FALSE),"")</f>
        <v/>
      </c>
      <c r="G653" s="2" t="str">
        <f>IFERROR(VLOOKUP(A653,Inventario!A:I,7,FALSE),"")</f>
        <v/>
      </c>
      <c r="H653" s="2" t="str">
        <f>IFERROR(VLOOKUP(A653,Inventario!A:I,8,FALSE),"")</f>
        <v/>
      </c>
      <c r="I653" s="2" t="str">
        <f>IFERROR(VLOOKUP(A653,Inventario!A:I,9,FALSE),"")</f>
        <v/>
      </c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</row>
    <row r="654" spans="1:38" x14ac:dyDescent="0.3">
      <c r="A654" s="19"/>
      <c r="B654" s="15" t="str">
        <f>IFERROR(VLOOKUP(A654,Inventario!A:I,2,FALSE),IF(A654=0," ","No Existe"))</f>
        <v xml:space="preserve"> </v>
      </c>
      <c r="C654" s="2" t="str">
        <f>IFERROR(VLOOKUP(A654,Inventario!A:I,3,FALSE),"")</f>
        <v/>
      </c>
      <c r="D654" s="2" t="str">
        <f>IFERROR(VLOOKUP(A654,Inventario!A:I,4,FALSE),"")</f>
        <v/>
      </c>
      <c r="E654" s="2" t="str">
        <f>IFERROR(VLOOKUP(A654,Inventario!A:I,5,FALSE),"")</f>
        <v/>
      </c>
      <c r="F654" s="2" t="str">
        <f>IFERROR(VLOOKUP(A654,Inventario!A:I,6,FALSE),"")</f>
        <v/>
      </c>
      <c r="G654" s="2" t="str">
        <f>IFERROR(VLOOKUP(A654,Inventario!A:I,7,FALSE),"")</f>
        <v/>
      </c>
      <c r="H654" s="2" t="str">
        <f>IFERROR(VLOOKUP(A654,Inventario!A:I,8,FALSE),"")</f>
        <v/>
      </c>
      <c r="I654" s="2" t="str">
        <f>IFERROR(VLOOKUP(A654,Inventario!A:I,9,FALSE),"")</f>
        <v/>
      </c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</row>
    <row r="655" spans="1:38" x14ac:dyDescent="0.3">
      <c r="A655" s="19"/>
      <c r="B655" s="15" t="str">
        <f>IFERROR(VLOOKUP(A655,Inventario!A:I,2,FALSE),IF(A655=0," ","No Existe"))</f>
        <v xml:space="preserve"> </v>
      </c>
      <c r="C655" s="2" t="str">
        <f>IFERROR(VLOOKUP(A655,Inventario!A:I,3,FALSE),"")</f>
        <v/>
      </c>
      <c r="D655" s="2" t="str">
        <f>IFERROR(VLOOKUP(A655,Inventario!A:I,4,FALSE),"")</f>
        <v/>
      </c>
      <c r="E655" s="2" t="str">
        <f>IFERROR(VLOOKUP(A655,Inventario!A:I,5,FALSE),"")</f>
        <v/>
      </c>
      <c r="F655" s="2" t="str">
        <f>IFERROR(VLOOKUP(A655,Inventario!A:I,6,FALSE),"")</f>
        <v/>
      </c>
      <c r="G655" s="2" t="str">
        <f>IFERROR(VLOOKUP(A655,Inventario!A:I,7,FALSE),"")</f>
        <v/>
      </c>
      <c r="H655" s="2" t="str">
        <f>IFERROR(VLOOKUP(A655,Inventario!A:I,8,FALSE),"")</f>
        <v/>
      </c>
      <c r="I655" s="2" t="str">
        <f>IFERROR(VLOOKUP(A655,Inventario!A:I,9,FALSE),"")</f>
        <v/>
      </c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</row>
    <row r="656" spans="1:38" x14ac:dyDescent="0.3">
      <c r="A656" s="19"/>
      <c r="B656" s="15" t="str">
        <f>IFERROR(VLOOKUP(A656,Inventario!A:I,2,FALSE),IF(A656=0," ","No Existe"))</f>
        <v xml:space="preserve"> </v>
      </c>
      <c r="C656" s="2" t="str">
        <f>IFERROR(VLOOKUP(A656,Inventario!A:I,3,FALSE),"")</f>
        <v/>
      </c>
      <c r="D656" s="2" t="str">
        <f>IFERROR(VLOOKUP(A656,Inventario!A:I,4,FALSE),"")</f>
        <v/>
      </c>
      <c r="E656" s="2" t="str">
        <f>IFERROR(VLOOKUP(A656,Inventario!A:I,5,FALSE),"")</f>
        <v/>
      </c>
      <c r="F656" s="2" t="str">
        <f>IFERROR(VLOOKUP(A656,Inventario!A:I,6,FALSE),"")</f>
        <v/>
      </c>
      <c r="G656" s="2" t="str">
        <f>IFERROR(VLOOKUP(A656,Inventario!A:I,7,FALSE),"")</f>
        <v/>
      </c>
      <c r="H656" s="2" t="str">
        <f>IFERROR(VLOOKUP(A656,Inventario!A:I,8,FALSE),"")</f>
        <v/>
      </c>
      <c r="I656" s="2" t="str">
        <f>IFERROR(VLOOKUP(A656,Inventario!A:I,9,FALSE),"")</f>
        <v/>
      </c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</row>
    <row r="657" spans="1:38" x14ac:dyDescent="0.3">
      <c r="A657" s="19"/>
      <c r="B657" s="15" t="str">
        <f>IFERROR(VLOOKUP(A657,Inventario!A:I,2,FALSE),IF(A657=0," ","No Existe"))</f>
        <v xml:space="preserve"> </v>
      </c>
      <c r="C657" s="2" t="str">
        <f>IFERROR(VLOOKUP(A657,Inventario!A:I,3,FALSE),"")</f>
        <v/>
      </c>
      <c r="D657" s="2" t="str">
        <f>IFERROR(VLOOKUP(A657,Inventario!A:I,4,FALSE),"")</f>
        <v/>
      </c>
      <c r="E657" s="2" t="str">
        <f>IFERROR(VLOOKUP(A657,Inventario!A:I,5,FALSE),"")</f>
        <v/>
      </c>
      <c r="F657" s="2" t="str">
        <f>IFERROR(VLOOKUP(A657,Inventario!A:I,6,FALSE),"")</f>
        <v/>
      </c>
      <c r="G657" s="2" t="str">
        <f>IFERROR(VLOOKUP(A657,Inventario!A:I,7,FALSE),"")</f>
        <v/>
      </c>
      <c r="H657" s="2" t="str">
        <f>IFERROR(VLOOKUP(A657,Inventario!A:I,8,FALSE),"")</f>
        <v/>
      </c>
      <c r="I657" s="2" t="str">
        <f>IFERROR(VLOOKUP(A657,Inventario!A:I,9,FALSE),"")</f>
        <v/>
      </c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</row>
    <row r="658" spans="1:38" x14ac:dyDescent="0.3">
      <c r="A658" s="19"/>
      <c r="B658" s="15" t="str">
        <f>IFERROR(VLOOKUP(A658,Inventario!A:I,2,FALSE),IF(A658=0," ","No Existe"))</f>
        <v xml:space="preserve"> </v>
      </c>
      <c r="C658" s="2" t="str">
        <f>IFERROR(VLOOKUP(A658,Inventario!A:I,3,FALSE),"")</f>
        <v/>
      </c>
      <c r="D658" s="2" t="str">
        <f>IFERROR(VLOOKUP(A658,Inventario!A:I,4,FALSE),"")</f>
        <v/>
      </c>
      <c r="E658" s="2" t="str">
        <f>IFERROR(VLOOKUP(A658,Inventario!A:I,5,FALSE),"")</f>
        <v/>
      </c>
      <c r="F658" s="2" t="str">
        <f>IFERROR(VLOOKUP(A658,Inventario!A:I,6,FALSE),"")</f>
        <v/>
      </c>
      <c r="G658" s="2" t="str">
        <f>IFERROR(VLOOKUP(A658,Inventario!A:I,7,FALSE),"")</f>
        <v/>
      </c>
      <c r="H658" s="2" t="str">
        <f>IFERROR(VLOOKUP(A658,Inventario!A:I,8,FALSE),"")</f>
        <v/>
      </c>
      <c r="I658" s="2" t="str">
        <f>IFERROR(VLOOKUP(A658,Inventario!A:I,9,FALSE),"")</f>
        <v/>
      </c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</row>
    <row r="659" spans="1:38" x14ac:dyDescent="0.3">
      <c r="A659" s="19"/>
      <c r="B659" s="15" t="str">
        <f>IFERROR(VLOOKUP(A659,Inventario!A:I,2,FALSE),IF(A659=0," ","No Existe"))</f>
        <v xml:space="preserve"> </v>
      </c>
      <c r="C659" s="2" t="str">
        <f>IFERROR(VLOOKUP(A659,Inventario!A:I,3,FALSE),"")</f>
        <v/>
      </c>
      <c r="D659" s="2" t="str">
        <f>IFERROR(VLOOKUP(A659,Inventario!A:I,4,FALSE),"")</f>
        <v/>
      </c>
      <c r="E659" s="2" t="str">
        <f>IFERROR(VLOOKUP(A659,Inventario!A:I,5,FALSE),"")</f>
        <v/>
      </c>
      <c r="F659" s="2" t="str">
        <f>IFERROR(VLOOKUP(A659,Inventario!A:I,6,FALSE),"")</f>
        <v/>
      </c>
      <c r="G659" s="2" t="str">
        <f>IFERROR(VLOOKUP(A659,Inventario!A:I,7,FALSE),"")</f>
        <v/>
      </c>
      <c r="H659" s="2" t="str">
        <f>IFERROR(VLOOKUP(A659,Inventario!A:I,8,FALSE),"")</f>
        <v/>
      </c>
      <c r="I659" s="2" t="str">
        <f>IFERROR(VLOOKUP(A659,Inventario!A:I,9,FALSE),"")</f>
        <v/>
      </c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</row>
    <row r="660" spans="1:38" x14ac:dyDescent="0.3">
      <c r="A660" s="19"/>
      <c r="B660" s="15" t="str">
        <f>IFERROR(VLOOKUP(A660,Inventario!A:I,2,FALSE),IF(A660=0," ","No Existe"))</f>
        <v xml:space="preserve"> </v>
      </c>
      <c r="C660" s="2" t="str">
        <f>IFERROR(VLOOKUP(A660,Inventario!A:I,3,FALSE),"")</f>
        <v/>
      </c>
      <c r="D660" s="2" t="str">
        <f>IFERROR(VLOOKUP(A660,Inventario!A:I,4,FALSE),"")</f>
        <v/>
      </c>
      <c r="E660" s="2" t="str">
        <f>IFERROR(VLOOKUP(A660,Inventario!A:I,5,FALSE),"")</f>
        <v/>
      </c>
      <c r="F660" s="2" t="str">
        <f>IFERROR(VLOOKUP(A660,Inventario!A:I,6,FALSE),"")</f>
        <v/>
      </c>
      <c r="G660" s="2" t="str">
        <f>IFERROR(VLOOKUP(A660,Inventario!A:I,7,FALSE),"")</f>
        <v/>
      </c>
      <c r="H660" s="2" t="str">
        <f>IFERROR(VLOOKUP(A660,Inventario!A:I,8,FALSE),"")</f>
        <v/>
      </c>
      <c r="I660" s="2" t="str">
        <f>IFERROR(VLOOKUP(A660,Inventario!A:I,9,FALSE),"")</f>
        <v/>
      </c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</row>
    <row r="661" spans="1:38" x14ac:dyDescent="0.3">
      <c r="A661" s="19"/>
      <c r="B661" s="15" t="str">
        <f>IFERROR(VLOOKUP(A661,Inventario!A:I,2,FALSE),IF(A661=0," ","No Existe"))</f>
        <v xml:space="preserve"> </v>
      </c>
      <c r="C661" s="2" t="str">
        <f>IFERROR(VLOOKUP(A661,Inventario!A:I,3,FALSE),"")</f>
        <v/>
      </c>
      <c r="D661" s="2" t="str">
        <f>IFERROR(VLOOKUP(A661,Inventario!A:I,4,FALSE),"")</f>
        <v/>
      </c>
      <c r="E661" s="2" t="str">
        <f>IFERROR(VLOOKUP(A661,Inventario!A:I,5,FALSE),"")</f>
        <v/>
      </c>
      <c r="F661" s="2" t="str">
        <f>IFERROR(VLOOKUP(A661,Inventario!A:I,6,FALSE),"")</f>
        <v/>
      </c>
      <c r="G661" s="2" t="str">
        <f>IFERROR(VLOOKUP(A661,Inventario!A:I,7,FALSE),"")</f>
        <v/>
      </c>
      <c r="H661" s="2" t="str">
        <f>IFERROR(VLOOKUP(A661,Inventario!A:I,8,FALSE),"")</f>
        <v/>
      </c>
      <c r="I661" s="2" t="str">
        <f>IFERROR(VLOOKUP(A661,Inventario!A:I,9,FALSE),"")</f>
        <v/>
      </c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</row>
    <row r="662" spans="1:38" x14ac:dyDescent="0.3">
      <c r="A662" s="19"/>
      <c r="B662" s="15" t="str">
        <f>IFERROR(VLOOKUP(A662,Inventario!A:I,2,FALSE),IF(A662=0," ","No Existe"))</f>
        <v xml:space="preserve"> </v>
      </c>
      <c r="C662" s="2" t="str">
        <f>IFERROR(VLOOKUP(A662,Inventario!A:I,3,FALSE),"")</f>
        <v/>
      </c>
      <c r="D662" s="2" t="str">
        <f>IFERROR(VLOOKUP(A662,Inventario!A:I,4,FALSE),"")</f>
        <v/>
      </c>
      <c r="E662" s="2" t="str">
        <f>IFERROR(VLOOKUP(A662,Inventario!A:I,5,FALSE),"")</f>
        <v/>
      </c>
      <c r="F662" s="2" t="str">
        <f>IFERROR(VLOOKUP(A662,Inventario!A:I,6,FALSE),"")</f>
        <v/>
      </c>
      <c r="G662" s="2" t="str">
        <f>IFERROR(VLOOKUP(A662,Inventario!A:I,7,FALSE),"")</f>
        <v/>
      </c>
      <c r="H662" s="2" t="str">
        <f>IFERROR(VLOOKUP(A662,Inventario!A:I,8,FALSE),"")</f>
        <v/>
      </c>
      <c r="I662" s="2" t="str">
        <f>IFERROR(VLOOKUP(A662,Inventario!A:I,9,FALSE),"")</f>
        <v/>
      </c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</row>
    <row r="663" spans="1:38" x14ac:dyDescent="0.3">
      <c r="A663" s="19"/>
      <c r="B663" s="15" t="str">
        <f>IFERROR(VLOOKUP(A663,Inventario!A:I,2,FALSE),IF(A663=0," ","No Existe"))</f>
        <v xml:space="preserve"> </v>
      </c>
      <c r="C663" s="2" t="str">
        <f>IFERROR(VLOOKUP(A663,Inventario!A:I,3,FALSE),"")</f>
        <v/>
      </c>
      <c r="D663" s="2" t="str">
        <f>IFERROR(VLOOKUP(A663,Inventario!A:I,4,FALSE),"")</f>
        <v/>
      </c>
      <c r="E663" s="2" t="str">
        <f>IFERROR(VLOOKUP(A663,Inventario!A:I,5,FALSE),"")</f>
        <v/>
      </c>
      <c r="F663" s="2" t="str">
        <f>IFERROR(VLOOKUP(A663,Inventario!A:I,6,FALSE),"")</f>
        <v/>
      </c>
      <c r="G663" s="2" t="str">
        <f>IFERROR(VLOOKUP(A663,Inventario!A:I,7,FALSE),"")</f>
        <v/>
      </c>
      <c r="H663" s="2" t="str">
        <f>IFERROR(VLOOKUP(A663,Inventario!A:I,8,FALSE),"")</f>
        <v/>
      </c>
      <c r="I663" s="2" t="str">
        <f>IFERROR(VLOOKUP(A663,Inventario!A:I,9,FALSE),"")</f>
        <v/>
      </c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</row>
    <row r="664" spans="1:38" x14ac:dyDescent="0.3">
      <c r="A664" s="19"/>
      <c r="B664" s="15" t="str">
        <f>IFERROR(VLOOKUP(A664,Inventario!A:I,2,FALSE),IF(A664=0," ","No Existe"))</f>
        <v xml:space="preserve"> </v>
      </c>
      <c r="C664" s="2" t="str">
        <f>IFERROR(VLOOKUP(A664,Inventario!A:I,3,FALSE),"")</f>
        <v/>
      </c>
      <c r="D664" s="2" t="str">
        <f>IFERROR(VLOOKUP(A664,Inventario!A:I,4,FALSE),"")</f>
        <v/>
      </c>
      <c r="E664" s="2" t="str">
        <f>IFERROR(VLOOKUP(A664,Inventario!A:I,5,FALSE),"")</f>
        <v/>
      </c>
      <c r="F664" s="2" t="str">
        <f>IFERROR(VLOOKUP(A664,Inventario!A:I,6,FALSE),"")</f>
        <v/>
      </c>
      <c r="G664" s="2" t="str">
        <f>IFERROR(VLOOKUP(A664,Inventario!A:I,7,FALSE),"")</f>
        <v/>
      </c>
      <c r="H664" s="2" t="str">
        <f>IFERROR(VLOOKUP(A664,Inventario!A:I,8,FALSE),"")</f>
        <v/>
      </c>
      <c r="I664" s="2" t="str">
        <f>IFERROR(VLOOKUP(A664,Inventario!A:I,9,FALSE),"")</f>
        <v/>
      </c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</row>
    <row r="665" spans="1:38" x14ac:dyDescent="0.3">
      <c r="A665" s="19"/>
      <c r="B665" s="15" t="str">
        <f>IFERROR(VLOOKUP(A665,Inventario!A:I,2,FALSE),IF(A665=0," ","No Existe"))</f>
        <v xml:space="preserve"> </v>
      </c>
      <c r="C665" s="2" t="str">
        <f>IFERROR(VLOOKUP(A665,Inventario!A:I,3,FALSE),"")</f>
        <v/>
      </c>
      <c r="D665" s="2" t="str">
        <f>IFERROR(VLOOKUP(A665,Inventario!A:I,4,FALSE),"")</f>
        <v/>
      </c>
      <c r="E665" s="2" t="str">
        <f>IFERROR(VLOOKUP(A665,Inventario!A:I,5,FALSE),"")</f>
        <v/>
      </c>
      <c r="F665" s="2" t="str">
        <f>IFERROR(VLOOKUP(A665,Inventario!A:I,6,FALSE),"")</f>
        <v/>
      </c>
      <c r="G665" s="2" t="str">
        <f>IFERROR(VLOOKUP(A665,Inventario!A:I,7,FALSE),"")</f>
        <v/>
      </c>
      <c r="H665" s="2" t="str">
        <f>IFERROR(VLOOKUP(A665,Inventario!A:I,8,FALSE),"")</f>
        <v/>
      </c>
      <c r="I665" s="2" t="str">
        <f>IFERROR(VLOOKUP(A665,Inventario!A:I,9,FALSE),"")</f>
        <v/>
      </c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</row>
    <row r="666" spans="1:38" x14ac:dyDescent="0.3">
      <c r="A666" s="19"/>
      <c r="B666" s="15" t="str">
        <f>IFERROR(VLOOKUP(A666,Inventario!A:I,2,FALSE),IF(A666=0," ","No Existe"))</f>
        <v xml:space="preserve"> </v>
      </c>
      <c r="C666" s="2" t="str">
        <f>IFERROR(VLOOKUP(A666,Inventario!A:I,3,FALSE),"")</f>
        <v/>
      </c>
      <c r="D666" s="2" t="str">
        <f>IFERROR(VLOOKUP(A666,Inventario!A:I,4,FALSE),"")</f>
        <v/>
      </c>
      <c r="E666" s="2" t="str">
        <f>IFERROR(VLOOKUP(A666,Inventario!A:I,5,FALSE),"")</f>
        <v/>
      </c>
      <c r="F666" s="2" t="str">
        <f>IFERROR(VLOOKUP(A666,Inventario!A:I,6,FALSE),"")</f>
        <v/>
      </c>
      <c r="G666" s="2" t="str">
        <f>IFERROR(VLOOKUP(A666,Inventario!A:I,7,FALSE),"")</f>
        <v/>
      </c>
      <c r="H666" s="2" t="str">
        <f>IFERROR(VLOOKUP(A666,Inventario!A:I,8,FALSE),"")</f>
        <v/>
      </c>
      <c r="I666" s="2" t="str">
        <f>IFERROR(VLOOKUP(A666,Inventario!A:I,9,FALSE),"")</f>
        <v/>
      </c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</row>
    <row r="667" spans="1:38" x14ac:dyDescent="0.3">
      <c r="A667" s="19"/>
      <c r="B667" s="15" t="str">
        <f>IFERROR(VLOOKUP(A667,Inventario!A:I,2,FALSE),IF(A667=0," ","No Existe"))</f>
        <v xml:space="preserve"> </v>
      </c>
      <c r="C667" s="2" t="str">
        <f>IFERROR(VLOOKUP(A667,Inventario!A:I,3,FALSE),"")</f>
        <v/>
      </c>
      <c r="D667" s="2" t="str">
        <f>IFERROR(VLOOKUP(A667,Inventario!A:I,4,FALSE),"")</f>
        <v/>
      </c>
      <c r="E667" s="2" t="str">
        <f>IFERROR(VLOOKUP(A667,Inventario!A:I,5,FALSE),"")</f>
        <v/>
      </c>
      <c r="F667" s="2" t="str">
        <f>IFERROR(VLOOKUP(A667,Inventario!A:I,6,FALSE),"")</f>
        <v/>
      </c>
      <c r="G667" s="2" t="str">
        <f>IFERROR(VLOOKUP(A667,Inventario!A:I,7,FALSE),"")</f>
        <v/>
      </c>
      <c r="H667" s="2" t="str">
        <f>IFERROR(VLOOKUP(A667,Inventario!A:I,8,FALSE),"")</f>
        <v/>
      </c>
      <c r="I667" s="2" t="str">
        <f>IFERROR(VLOOKUP(A667,Inventario!A:I,9,FALSE),"")</f>
        <v/>
      </c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</row>
    <row r="668" spans="1:38" x14ac:dyDescent="0.3">
      <c r="A668" s="19"/>
      <c r="B668" s="15" t="str">
        <f>IFERROR(VLOOKUP(A668,Inventario!A:I,2,FALSE),IF(A668=0," ","No Existe"))</f>
        <v xml:space="preserve"> </v>
      </c>
      <c r="C668" s="2" t="str">
        <f>IFERROR(VLOOKUP(A668,Inventario!A:I,3,FALSE),"")</f>
        <v/>
      </c>
      <c r="D668" s="2" t="str">
        <f>IFERROR(VLOOKUP(A668,Inventario!A:I,4,FALSE),"")</f>
        <v/>
      </c>
      <c r="E668" s="2" t="str">
        <f>IFERROR(VLOOKUP(A668,Inventario!A:I,5,FALSE),"")</f>
        <v/>
      </c>
      <c r="F668" s="2" t="str">
        <f>IFERROR(VLOOKUP(A668,Inventario!A:I,6,FALSE),"")</f>
        <v/>
      </c>
      <c r="G668" s="2" t="str">
        <f>IFERROR(VLOOKUP(A668,Inventario!A:I,7,FALSE),"")</f>
        <v/>
      </c>
      <c r="H668" s="2" t="str">
        <f>IFERROR(VLOOKUP(A668,Inventario!A:I,8,FALSE),"")</f>
        <v/>
      </c>
      <c r="I668" s="2" t="str">
        <f>IFERROR(VLOOKUP(A668,Inventario!A:I,9,FALSE),"")</f>
        <v/>
      </c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</row>
    <row r="669" spans="1:38" x14ac:dyDescent="0.3">
      <c r="A669" s="19"/>
      <c r="B669" s="15" t="str">
        <f>IFERROR(VLOOKUP(A669,Inventario!A:I,2,FALSE),IF(A669=0," ","No Existe"))</f>
        <v xml:space="preserve"> </v>
      </c>
      <c r="C669" s="2" t="str">
        <f>IFERROR(VLOOKUP(A669,Inventario!A:I,3,FALSE),"")</f>
        <v/>
      </c>
      <c r="D669" s="2" t="str">
        <f>IFERROR(VLOOKUP(A669,Inventario!A:I,4,FALSE),"")</f>
        <v/>
      </c>
      <c r="E669" s="2" t="str">
        <f>IFERROR(VLOOKUP(A669,Inventario!A:I,5,FALSE),"")</f>
        <v/>
      </c>
      <c r="F669" s="2" t="str">
        <f>IFERROR(VLOOKUP(A669,Inventario!A:I,6,FALSE),"")</f>
        <v/>
      </c>
      <c r="G669" s="2" t="str">
        <f>IFERROR(VLOOKUP(A669,Inventario!A:I,7,FALSE),"")</f>
        <v/>
      </c>
      <c r="H669" s="2" t="str">
        <f>IFERROR(VLOOKUP(A669,Inventario!A:I,8,FALSE),"")</f>
        <v/>
      </c>
      <c r="I669" s="2" t="str">
        <f>IFERROR(VLOOKUP(A669,Inventario!A:I,9,FALSE),"")</f>
        <v/>
      </c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</row>
    <row r="670" spans="1:38" x14ac:dyDescent="0.3">
      <c r="A670" s="19"/>
      <c r="B670" s="15" t="str">
        <f>IFERROR(VLOOKUP(A670,Inventario!A:I,2,FALSE),IF(A670=0," ","No Existe"))</f>
        <v xml:space="preserve"> </v>
      </c>
      <c r="C670" s="2" t="str">
        <f>IFERROR(VLOOKUP(A670,Inventario!A:I,3,FALSE),"")</f>
        <v/>
      </c>
      <c r="D670" s="2" t="str">
        <f>IFERROR(VLOOKUP(A670,Inventario!A:I,4,FALSE),"")</f>
        <v/>
      </c>
      <c r="E670" s="2" t="str">
        <f>IFERROR(VLOOKUP(A670,Inventario!A:I,5,FALSE),"")</f>
        <v/>
      </c>
      <c r="F670" s="2" t="str">
        <f>IFERROR(VLOOKUP(A670,Inventario!A:I,6,FALSE),"")</f>
        <v/>
      </c>
      <c r="G670" s="2" t="str">
        <f>IFERROR(VLOOKUP(A670,Inventario!A:I,7,FALSE),"")</f>
        <v/>
      </c>
      <c r="H670" s="2" t="str">
        <f>IFERROR(VLOOKUP(A670,Inventario!A:I,8,FALSE),"")</f>
        <v/>
      </c>
      <c r="I670" s="2" t="str">
        <f>IFERROR(VLOOKUP(A670,Inventario!A:I,9,FALSE),"")</f>
        <v/>
      </c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</row>
    <row r="671" spans="1:38" x14ac:dyDescent="0.3">
      <c r="A671" s="19"/>
      <c r="B671" s="15" t="str">
        <f>IFERROR(VLOOKUP(A671,Inventario!A:I,2,FALSE),IF(A671=0," ","No Existe"))</f>
        <v xml:space="preserve"> </v>
      </c>
      <c r="C671" s="2" t="str">
        <f>IFERROR(VLOOKUP(A671,Inventario!A:I,3,FALSE),"")</f>
        <v/>
      </c>
      <c r="D671" s="2" t="str">
        <f>IFERROR(VLOOKUP(A671,Inventario!A:I,4,FALSE),"")</f>
        <v/>
      </c>
      <c r="E671" s="2" t="str">
        <f>IFERROR(VLOOKUP(A671,Inventario!A:I,5,FALSE),"")</f>
        <v/>
      </c>
      <c r="F671" s="2" t="str">
        <f>IFERROR(VLOOKUP(A671,Inventario!A:I,6,FALSE),"")</f>
        <v/>
      </c>
      <c r="G671" s="2" t="str">
        <f>IFERROR(VLOOKUP(A671,Inventario!A:I,7,FALSE),"")</f>
        <v/>
      </c>
      <c r="H671" s="2" t="str">
        <f>IFERROR(VLOOKUP(A671,Inventario!A:I,8,FALSE),"")</f>
        <v/>
      </c>
      <c r="I671" s="2" t="str">
        <f>IFERROR(VLOOKUP(A671,Inventario!A:I,9,FALSE),"")</f>
        <v/>
      </c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</row>
    <row r="672" spans="1:38" x14ac:dyDescent="0.3">
      <c r="A672" s="19"/>
      <c r="B672" s="15" t="str">
        <f>IFERROR(VLOOKUP(A672,Inventario!A:I,2,FALSE),IF(A672=0," ","No Existe"))</f>
        <v xml:space="preserve"> </v>
      </c>
      <c r="C672" s="2" t="str">
        <f>IFERROR(VLOOKUP(A672,Inventario!A:I,3,FALSE),"")</f>
        <v/>
      </c>
      <c r="D672" s="2" t="str">
        <f>IFERROR(VLOOKUP(A672,Inventario!A:I,4,FALSE),"")</f>
        <v/>
      </c>
      <c r="E672" s="2" t="str">
        <f>IFERROR(VLOOKUP(A672,Inventario!A:I,5,FALSE),"")</f>
        <v/>
      </c>
      <c r="F672" s="2" t="str">
        <f>IFERROR(VLOOKUP(A672,Inventario!A:I,6,FALSE),"")</f>
        <v/>
      </c>
      <c r="G672" s="2" t="str">
        <f>IFERROR(VLOOKUP(A672,Inventario!A:I,7,FALSE),"")</f>
        <v/>
      </c>
      <c r="H672" s="2" t="str">
        <f>IFERROR(VLOOKUP(A672,Inventario!A:I,8,FALSE),"")</f>
        <v/>
      </c>
      <c r="I672" s="2" t="str">
        <f>IFERROR(VLOOKUP(A672,Inventario!A:I,9,FALSE),"")</f>
        <v/>
      </c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</row>
    <row r="673" spans="1:38" x14ac:dyDescent="0.3">
      <c r="A673" s="19"/>
      <c r="B673" s="15" t="str">
        <f>IFERROR(VLOOKUP(A673,Inventario!A:I,2,FALSE),IF(A673=0," ","No Existe"))</f>
        <v xml:space="preserve"> </v>
      </c>
      <c r="C673" s="2" t="str">
        <f>IFERROR(VLOOKUP(A673,Inventario!A:I,3,FALSE),"")</f>
        <v/>
      </c>
      <c r="D673" s="2" t="str">
        <f>IFERROR(VLOOKUP(A673,Inventario!A:I,4,FALSE),"")</f>
        <v/>
      </c>
      <c r="E673" s="2" t="str">
        <f>IFERROR(VLOOKUP(A673,Inventario!A:I,5,FALSE),"")</f>
        <v/>
      </c>
      <c r="F673" s="2" t="str">
        <f>IFERROR(VLOOKUP(A673,Inventario!A:I,6,FALSE),"")</f>
        <v/>
      </c>
      <c r="G673" s="2" t="str">
        <f>IFERROR(VLOOKUP(A673,Inventario!A:I,7,FALSE),"")</f>
        <v/>
      </c>
      <c r="H673" s="2" t="str">
        <f>IFERROR(VLOOKUP(A673,Inventario!A:I,8,FALSE),"")</f>
        <v/>
      </c>
      <c r="I673" s="2" t="str">
        <f>IFERROR(VLOOKUP(A673,Inventario!A:I,9,FALSE),"")</f>
        <v/>
      </c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</row>
    <row r="674" spans="1:38" x14ac:dyDescent="0.3">
      <c r="A674" s="19"/>
      <c r="B674" s="15" t="str">
        <f>IFERROR(VLOOKUP(A674,Inventario!A:I,2,FALSE),IF(A674=0," ","No Existe"))</f>
        <v xml:space="preserve"> </v>
      </c>
      <c r="C674" s="2" t="str">
        <f>IFERROR(VLOOKUP(A674,Inventario!A:I,3,FALSE),"")</f>
        <v/>
      </c>
      <c r="D674" s="2" t="str">
        <f>IFERROR(VLOOKUP(A674,Inventario!A:I,4,FALSE),"")</f>
        <v/>
      </c>
      <c r="E674" s="2" t="str">
        <f>IFERROR(VLOOKUP(A674,Inventario!A:I,5,FALSE),"")</f>
        <v/>
      </c>
      <c r="F674" s="2" t="str">
        <f>IFERROR(VLOOKUP(A674,Inventario!A:I,6,FALSE),"")</f>
        <v/>
      </c>
      <c r="G674" s="2" t="str">
        <f>IFERROR(VLOOKUP(A674,Inventario!A:I,7,FALSE),"")</f>
        <v/>
      </c>
      <c r="H674" s="2" t="str">
        <f>IFERROR(VLOOKUP(A674,Inventario!A:I,8,FALSE),"")</f>
        <v/>
      </c>
      <c r="I674" s="2" t="str">
        <f>IFERROR(VLOOKUP(A674,Inventario!A:I,9,FALSE),"")</f>
        <v/>
      </c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</row>
    <row r="675" spans="1:38" x14ac:dyDescent="0.3">
      <c r="A675" s="19"/>
      <c r="B675" s="15" t="str">
        <f>IFERROR(VLOOKUP(A675,Inventario!A:I,2,FALSE),IF(A675=0," ","No Existe"))</f>
        <v xml:space="preserve"> </v>
      </c>
      <c r="C675" s="2" t="str">
        <f>IFERROR(VLOOKUP(A675,Inventario!A:I,3,FALSE),"")</f>
        <v/>
      </c>
      <c r="D675" s="2" t="str">
        <f>IFERROR(VLOOKUP(A675,Inventario!A:I,4,FALSE),"")</f>
        <v/>
      </c>
      <c r="E675" s="2" t="str">
        <f>IFERROR(VLOOKUP(A675,Inventario!A:I,5,FALSE),"")</f>
        <v/>
      </c>
      <c r="F675" s="2" t="str">
        <f>IFERROR(VLOOKUP(A675,Inventario!A:I,6,FALSE),"")</f>
        <v/>
      </c>
      <c r="G675" s="2" t="str">
        <f>IFERROR(VLOOKUP(A675,Inventario!A:I,7,FALSE),"")</f>
        <v/>
      </c>
      <c r="H675" s="2" t="str">
        <f>IFERROR(VLOOKUP(A675,Inventario!A:I,8,FALSE),"")</f>
        <v/>
      </c>
      <c r="I675" s="2" t="str">
        <f>IFERROR(VLOOKUP(A675,Inventario!A:I,9,FALSE),"")</f>
        <v/>
      </c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</row>
    <row r="676" spans="1:38" x14ac:dyDescent="0.3">
      <c r="A676" s="19"/>
      <c r="B676" s="15" t="str">
        <f>IFERROR(VLOOKUP(A676,Inventario!A:I,2,FALSE),IF(A676=0," ","No Existe"))</f>
        <v xml:space="preserve"> </v>
      </c>
      <c r="C676" s="2" t="str">
        <f>IFERROR(VLOOKUP(A676,Inventario!A:I,3,FALSE),"")</f>
        <v/>
      </c>
      <c r="D676" s="2" t="str">
        <f>IFERROR(VLOOKUP(A676,Inventario!A:I,4,FALSE),"")</f>
        <v/>
      </c>
      <c r="E676" s="2" t="str">
        <f>IFERROR(VLOOKUP(A676,Inventario!A:I,5,FALSE),"")</f>
        <v/>
      </c>
      <c r="F676" s="2" t="str">
        <f>IFERROR(VLOOKUP(A676,Inventario!A:I,6,FALSE),"")</f>
        <v/>
      </c>
      <c r="G676" s="2" t="str">
        <f>IFERROR(VLOOKUP(A676,Inventario!A:I,7,FALSE),"")</f>
        <v/>
      </c>
      <c r="H676" s="2" t="str">
        <f>IFERROR(VLOOKUP(A676,Inventario!A:I,8,FALSE),"")</f>
        <v/>
      </c>
      <c r="I676" s="2" t="str">
        <f>IFERROR(VLOOKUP(A676,Inventario!A:I,9,FALSE),"")</f>
        <v/>
      </c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</row>
    <row r="677" spans="1:38" x14ac:dyDescent="0.3">
      <c r="A677" s="19"/>
      <c r="B677" s="15" t="str">
        <f>IFERROR(VLOOKUP(A677,Inventario!A:I,2,FALSE),IF(A677=0," ","No Existe"))</f>
        <v xml:space="preserve"> </v>
      </c>
      <c r="C677" s="2" t="str">
        <f>IFERROR(VLOOKUP(A677,Inventario!A:I,3,FALSE),"")</f>
        <v/>
      </c>
      <c r="D677" s="2" t="str">
        <f>IFERROR(VLOOKUP(A677,Inventario!A:I,4,FALSE),"")</f>
        <v/>
      </c>
      <c r="E677" s="2" t="str">
        <f>IFERROR(VLOOKUP(A677,Inventario!A:I,5,FALSE),"")</f>
        <v/>
      </c>
      <c r="F677" s="2" t="str">
        <f>IFERROR(VLOOKUP(A677,Inventario!A:I,6,FALSE),"")</f>
        <v/>
      </c>
      <c r="G677" s="2" t="str">
        <f>IFERROR(VLOOKUP(A677,Inventario!A:I,7,FALSE),"")</f>
        <v/>
      </c>
      <c r="H677" s="2" t="str">
        <f>IFERROR(VLOOKUP(A677,Inventario!A:I,8,FALSE),"")</f>
        <v/>
      </c>
      <c r="I677" s="2" t="str">
        <f>IFERROR(VLOOKUP(A677,Inventario!A:I,9,FALSE),"")</f>
        <v/>
      </c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</row>
    <row r="678" spans="1:38" x14ac:dyDescent="0.3">
      <c r="A678" s="19"/>
      <c r="B678" s="15" t="str">
        <f>IFERROR(VLOOKUP(A678,Inventario!A:I,2,FALSE),IF(A678=0," ","No Existe"))</f>
        <v xml:space="preserve"> </v>
      </c>
      <c r="C678" s="2" t="str">
        <f>IFERROR(VLOOKUP(A678,Inventario!A:I,3,FALSE),"")</f>
        <v/>
      </c>
      <c r="D678" s="2" t="str">
        <f>IFERROR(VLOOKUP(A678,Inventario!A:I,4,FALSE),"")</f>
        <v/>
      </c>
      <c r="E678" s="2" t="str">
        <f>IFERROR(VLOOKUP(A678,Inventario!A:I,5,FALSE),"")</f>
        <v/>
      </c>
      <c r="F678" s="2" t="str">
        <f>IFERROR(VLOOKUP(A678,Inventario!A:I,6,FALSE),"")</f>
        <v/>
      </c>
      <c r="G678" s="2" t="str">
        <f>IFERROR(VLOOKUP(A678,Inventario!A:I,7,FALSE),"")</f>
        <v/>
      </c>
      <c r="H678" s="2" t="str">
        <f>IFERROR(VLOOKUP(A678,Inventario!A:I,8,FALSE),"")</f>
        <v/>
      </c>
      <c r="I678" s="2" t="str">
        <f>IFERROR(VLOOKUP(A678,Inventario!A:I,9,FALSE),"")</f>
        <v/>
      </c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</row>
    <row r="679" spans="1:38" x14ac:dyDescent="0.3">
      <c r="A679" s="19"/>
      <c r="B679" s="15" t="str">
        <f>IFERROR(VLOOKUP(A679,Inventario!A:I,2,FALSE),IF(A679=0," ","No Existe"))</f>
        <v xml:space="preserve"> </v>
      </c>
      <c r="C679" s="2" t="str">
        <f>IFERROR(VLOOKUP(A679,Inventario!A:I,3,FALSE),"")</f>
        <v/>
      </c>
      <c r="D679" s="2" t="str">
        <f>IFERROR(VLOOKUP(A679,Inventario!A:I,4,FALSE),"")</f>
        <v/>
      </c>
      <c r="E679" s="2" t="str">
        <f>IFERROR(VLOOKUP(A679,Inventario!A:I,5,FALSE),"")</f>
        <v/>
      </c>
      <c r="F679" s="2" t="str">
        <f>IFERROR(VLOOKUP(A679,Inventario!A:I,6,FALSE),"")</f>
        <v/>
      </c>
      <c r="G679" s="2" t="str">
        <f>IFERROR(VLOOKUP(A679,Inventario!A:I,7,FALSE),"")</f>
        <v/>
      </c>
      <c r="H679" s="2" t="str">
        <f>IFERROR(VLOOKUP(A679,Inventario!A:I,8,FALSE),"")</f>
        <v/>
      </c>
      <c r="I679" s="2" t="str">
        <f>IFERROR(VLOOKUP(A679,Inventario!A:I,9,FALSE),"")</f>
        <v/>
      </c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</row>
    <row r="680" spans="1:38" x14ac:dyDescent="0.3">
      <c r="A680" s="19"/>
      <c r="B680" s="15" t="str">
        <f>IFERROR(VLOOKUP(A680,Inventario!A:I,2,FALSE),IF(A680=0," ","No Existe"))</f>
        <v xml:space="preserve"> </v>
      </c>
      <c r="C680" s="2" t="str">
        <f>IFERROR(VLOOKUP(A680,Inventario!A:I,3,FALSE),"")</f>
        <v/>
      </c>
      <c r="D680" s="2" t="str">
        <f>IFERROR(VLOOKUP(A680,Inventario!A:I,4,FALSE),"")</f>
        <v/>
      </c>
      <c r="E680" s="2" t="str">
        <f>IFERROR(VLOOKUP(A680,Inventario!A:I,5,FALSE),"")</f>
        <v/>
      </c>
      <c r="F680" s="2" t="str">
        <f>IFERROR(VLOOKUP(A680,Inventario!A:I,6,FALSE),"")</f>
        <v/>
      </c>
      <c r="G680" s="2" t="str">
        <f>IFERROR(VLOOKUP(A680,Inventario!A:I,7,FALSE),"")</f>
        <v/>
      </c>
      <c r="H680" s="2" t="str">
        <f>IFERROR(VLOOKUP(A680,Inventario!A:I,8,FALSE),"")</f>
        <v/>
      </c>
      <c r="I680" s="2" t="str">
        <f>IFERROR(VLOOKUP(A680,Inventario!A:I,9,FALSE),"")</f>
        <v/>
      </c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</row>
    <row r="681" spans="1:38" x14ac:dyDescent="0.3">
      <c r="A681" s="19"/>
      <c r="B681" s="15" t="str">
        <f>IFERROR(VLOOKUP(A681,Inventario!A:I,2,FALSE),IF(A681=0," ","No Existe"))</f>
        <v xml:space="preserve"> </v>
      </c>
      <c r="C681" s="2" t="str">
        <f>IFERROR(VLOOKUP(A681,Inventario!A:I,3,FALSE),"")</f>
        <v/>
      </c>
      <c r="D681" s="2" t="str">
        <f>IFERROR(VLOOKUP(A681,Inventario!A:I,4,FALSE),"")</f>
        <v/>
      </c>
      <c r="E681" s="2" t="str">
        <f>IFERROR(VLOOKUP(A681,Inventario!A:I,5,FALSE),"")</f>
        <v/>
      </c>
      <c r="F681" s="2" t="str">
        <f>IFERROR(VLOOKUP(A681,Inventario!A:I,6,FALSE),"")</f>
        <v/>
      </c>
      <c r="G681" s="2" t="str">
        <f>IFERROR(VLOOKUP(A681,Inventario!A:I,7,FALSE),"")</f>
        <v/>
      </c>
      <c r="H681" s="2" t="str">
        <f>IFERROR(VLOOKUP(A681,Inventario!A:I,8,FALSE),"")</f>
        <v/>
      </c>
      <c r="I681" s="2" t="str">
        <f>IFERROR(VLOOKUP(A681,Inventario!A:I,9,FALSE),"")</f>
        <v/>
      </c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</row>
    <row r="682" spans="1:38" x14ac:dyDescent="0.3">
      <c r="A682" s="19"/>
      <c r="B682" s="15" t="str">
        <f>IFERROR(VLOOKUP(A682,Inventario!A:I,2,FALSE),IF(A682=0," ","No Existe"))</f>
        <v xml:space="preserve"> </v>
      </c>
      <c r="C682" s="2" t="str">
        <f>IFERROR(VLOOKUP(A682,Inventario!A:I,3,FALSE),"")</f>
        <v/>
      </c>
      <c r="D682" s="2" t="str">
        <f>IFERROR(VLOOKUP(A682,Inventario!A:I,4,FALSE),"")</f>
        <v/>
      </c>
      <c r="E682" s="2" t="str">
        <f>IFERROR(VLOOKUP(A682,Inventario!A:I,5,FALSE),"")</f>
        <v/>
      </c>
      <c r="F682" s="2" t="str">
        <f>IFERROR(VLOOKUP(A682,Inventario!A:I,6,FALSE),"")</f>
        <v/>
      </c>
      <c r="G682" s="2" t="str">
        <f>IFERROR(VLOOKUP(A682,Inventario!A:I,7,FALSE),"")</f>
        <v/>
      </c>
      <c r="H682" s="2" t="str">
        <f>IFERROR(VLOOKUP(A682,Inventario!A:I,8,FALSE),"")</f>
        <v/>
      </c>
      <c r="I682" s="2" t="str">
        <f>IFERROR(VLOOKUP(A682,Inventario!A:I,9,FALSE),"")</f>
        <v/>
      </c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</row>
    <row r="683" spans="1:38" x14ac:dyDescent="0.3">
      <c r="A683" s="19"/>
      <c r="B683" s="15" t="str">
        <f>IFERROR(VLOOKUP(A683,Inventario!A:I,2,FALSE),IF(A683=0," ","No Existe"))</f>
        <v xml:space="preserve"> </v>
      </c>
      <c r="C683" s="2" t="str">
        <f>IFERROR(VLOOKUP(A683,Inventario!A:I,3,FALSE),"")</f>
        <v/>
      </c>
      <c r="D683" s="2" t="str">
        <f>IFERROR(VLOOKUP(A683,Inventario!A:I,4,FALSE),"")</f>
        <v/>
      </c>
      <c r="E683" s="2" t="str">
        <f>IFERROR(VLOOKUP(A683,Inventario!A:I,5,FALSE),"")</f>
        <v/>
      </c>
      <c r="F683" s="2" t="str">
        <f>IFERROR(VLOOKUP(A683,Inventario!A:I,6,FALSE),"")</f>
        <v/>
      </c>
      <c r="G683" s="2" t="str">
        <f>IFERROR(VLOOKUP(A683,Inventario!A:I,7,FALSE),"")</f>
        <v/>
      </c>
      <c r="H683" s="2" t="str">
        <f>IFERROR(VLOOKUP(A683,Inventario!A:I,8,FALSE),"")</f>
        <v/>
      </c>
      <c r="I683" s="2" t="str">
        <f>IFERROR(VLOOKUP(A683,Inventario!A:I,9,FALSE),"")</f>
        <v/>
      </c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</row>
    <row r="684" spans="1:38" x14ac:dyDescent="0.3">
      <c r="A684" s="19"/>
      <c r="B684" s="15" t="str">
        <f>IFERROR(VLOOKUP(A684,Inventario!A:I,2,FALSE),IF(A684=0," ","No Existe"))</f>
        <v xml:space="preserve"> </v>
      </c>
      <c r="C684" s="2" t="str">
        <f>IFERROR(VLOOKUP(A684,Inventario!A:I,3,FALSE),"")</f>
        <v/>
      </c>
      <c r="D684" s="2" t="str">
        <f>IFERROR(VLOOKUP(A684,Inventario!A:I,4,FALSE),"")</f>
        <v/>
      </c>
      <c r="E684" s="2" t="str">
        <f>IFERROR(VLOOKUP(A684,Inventario!A:I,5,FALSE),"")</f>
        <v/>
      </c>
      <c r="F684" s="2" t="str">
        <f>IFERROR(VLOOKUP(A684,Inventario!A:I,6,FALSE),"")</f>
        <v/>
      </c>
      <c r="G684" s="2" t="str">
        <f>IFERROR(VLOOKUP(A684,Inventario!A:I,7,FALSE),"")</f>
        <v/>
      </c>
      <c r="H684" s="2" t="str">
        <f>IFERROR(VLOOKUP(A684,Inventario!A:I,8,FALSE),"")</f>
        <v/>
      </c>
      <c r="I684" s="2" t="str">
        <f>IFERROR(VLOOKUP(A684,Inventario!A:I,9,FALSE),"")</f>
        <v/>
      </c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</row>
    <row r="685" spans="1:38" x14ac:dyDescent="0.3">
      <c r="A685" s="19"/>
      <c r="B685" s="15" t="str">
        <f>IFERROR(VLOOKUP(A685,Inventario!A:I,2,FALSE),IF(A685=0," ","No Existe"))</f>
        <v xml:space="preserve"> </v>
      </c>
      <c r="C685" s="2" t="str">
        <f>IFERROR(VLOOKUP(A685,Inventario!A:I,3,FALSE),"")</f>
        <v/>
      </c>
      <c r="D685" s="2" t="str">
        <f>IFERROR(VLOOKUP(A685,Inventario!A:I,4,FALSE),"")</f>
        <v/>
      </c>
      <c r="E685" s="2" t="str">
        <f>IFERROR(VLOOKUP(A685,Inventario!A:I,5,FALSE),"")</f>
        <v/>
      </c>
      <c r="F685" s="2" t="str">
        <f>IFERROR(VLOOKUP(A685,Inventario!A:I,6,FALSE),"")</f>
        <v/>
      </c>
      <c r="G685" s="2" t="str">
        <f>IFERROR(VLOOKUP(A685,Inventario!A:I,7,FALSE),"")</f>
        <v/>
      </c>
      <c r="H685" s="2" t="str">
        <f>IFERROR(VLOOKUP(A685,Inventario!A:I,8,FALSE),"")</f>
        <v/>
      </c>
      <c r="I685" s="2" t="str">
        <f>IFERROR(VLOOKUP(A685,Inventario!A:I,9,FALSE),"")</f>
        <v/>
      </c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</row>
    <row r="686" spans="1:38" x14ac:dyDescent="0.3">
      <c r="A686" s="19"/>
      <c r="B686" s="15" t="str">
        <f>IFERROR(VLOOKUP(A686,Inventario!A:I,2,FALSE),IF(A686=0," ","No Existe"))</f>
        <v xml:space="preserve"> </v>
      </c>
      <c r="C686" s="2" t="str">
        <f>IFERROR(VLOOKUP(A686,Inventario!A:I,3,FALSE),"")</f>
        <v/>
      </c>
      <c r="D686" s="2" t="str">
        <f>IFERROR(VLOOKUP(A686,Inventario!A:I,4,FALSE),"")</f>
        <v/>
      </c>
      <c r="E686" s="2" t="str">
        <f>IFERROR(VLOOKUP(A686,Inventario!A:I,5,FALSE),"")</f>
        <v/>
      </c>
      <c r="F686" s="2" t="str">
        <f>IFERROR(VLOOKUP(A686,Inventario!A:I,6,FALSE),"")</f>
        <v/>
      </c>
      <c r="G686" s="2" t="str">
        <f>IFERROR(VLOOKUP(A686,Inventario!A:I,7,FALSE),"")</f>
        <v/>
      </c>
      <c r="H686" s="2" t="str">
        <f>IFERROR(VLOOKUP(A686,Inventario!A:I,8,FALSE),"")</f>
        <v/>
      </c>
      <c r="I686" s="2" t="str">
        <f>IFERROR(VLOOKUP(A686,Inventario!A:I,9,FALSE),"")</f>
        <v/>
      </c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</row>
    <row r="687" spans="1:38" x14ac:dyDescent="0.3">
      <c r="A687" s="19"/>
      <c r="B687" s="15" t="str">
        <f>IFERROR(VLOOKUP(A687,Inventario!A:I,2,FALSE),IF(A687=0," ","No Existe"))</f>
        <v xml:space="preserve"> </v>
      </c>
      <c r="C687" s="2" t="str">
        <f>IFERROR(VLOOKUP(A687,Inventario!A:I,3,FALSE),"")</f>
        <v/>
      </c>
      <c r="D687" s="2" t="str">
        <f>IFERROR(VLOOKUP(A687,Inventario!A:I,4,FALSE),"")</f>
        <v/>
      </c>
      <c r="E687" s="2" t="str">
        <f>IFERROR(VLOOKUP(A687,Inventario!A:I,5,FALSE),"")</f>
        <v/>
      </c>
      <c r="F687" s="2" t="str">
        <f>IFERROR(VLOOKUP(A687,Inventario!A:I,6,FALSE),"")</f>
        <v/>
      </c>
      <c r="G687" s="2" t="str">
        <f>IFERROR(VLOOKUP(A687,Inventario!A:I,7,FALSE),"")</f>
        <v/>
      </c>
      <c r="H687" s="2" t="str">
        <f>IFERROR(VLOOKUP(A687,Inventario!A:I,8,FALSE),"")</f>
        <v/>
      </c>
      <c r="I687" s="2" t="str">
        <f>IFERROR(VLOOKUP(A687,Inventario!A:I,9,FALSE),"")</f>
        <v/>
      </c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</row>
    <row r="688" spans="1:38" x14ac:dyDescent="0.3">
      <c r="A688" s="19"/>
      <c r="B688" s="15" t="str">
        <f>IFERROR(VLOOKUP(A688,Inventario!A:I,2,FALSE),IF(A688=0," ","No Existe"))</f>
        <v xml:space="preserve"> </v>
      </c>
      <c r="C688" s="2" t="str">
        <f>IFERROR(VLOOKUP(A688,Inventario!A:I,3,FALSE),"")</f>
        <v/>
      </c>
      <c r="D688" s="2" t="str">
        <f>IFERROR(VLOOKUP(A688,Inventario!A:I,4,FALSE),"")</f>
        <v/>
      </c>
      <c r="E688" s="2" t="str">
        <f>IFERROR(VLOOKUP(A688,Inventario!A:I,5,FALSE),"")</f>
        <v/>
      </c>
      <c r="F688" s="2" t="str">
        <f>IFERROR(VLOOKUP(A688,Inventario!A:I,6,FALSE),"")</f>
        <v/>
      </c>
      <c r="G688" s="2" t="str">
        <f>IFERROR(VLOOKUP(A688,Inventario!A:I,7,FALSE),"")</f>
        <v/>
      </c>
      <c r="H688" s="2" t="str">
        <f>IFERROR(VLOOKUP(A688,Inventario!A:I,8,FALSE),"")</f>
        <v/>
      </c>
      <c r="I688" s="2" t="str">
        <f>IFERROR(VLOOKUP(A688,Inventario!A:I,9,FALSE),"")</f>
        <v/>
      </c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</row>
    <row r="689" spans="1:38" x14ac:dyDescent="0.3">
      <c r="A689" s="19"/>
      <c r="B689" s="15" t="str">
        <f>IFERROR(VLOOKUP(A689,Inventario!A:I,2,FALSE),IF(A689=0," ","No Existe"))</f>
        <v xml:space="preserve"> </v>
      </c>
      <c r="C689" s="2" t="str">
        <f>IFERROR(VLOOKUP(A689,Inventario!A:I,3,FALSE),"")</f>
        <v/>
      </c>
      <c r="D689" s="2" t="str">
        <f>IFERROR(VLOOKUP(A689,Inventario!A:I,4,FALSE),"")</f>
        <v/>
      </c>
      <c r="E689" s="2" t="str">
        <f>IFERROR(VLOOKUP(A689,Inventario!A:I,5,FALSE),"")</f>
        <v/>
      </c>
      <c r="F689" s="2" t="str">
        <f>IFERROR(VLOOKUP(A689,Inventario!A:I,6,FALSE),"")</f>
        <v/>
      </c>
      <c r="G689" s="2" t="str">
        <f>IFERROR(VLOOKUP(A689,Inventario!A:I,7,FALSE),"")</f>
        <v/>
      </c>
      <c r="H689" s="2" t="str">
        <f>IFERROR(VLOOKUP(A689,Inventario!A:I,8,FALSE),"")</f>
        <v/>
      </c>
      <c r="I689" s="2" t="str">
        <f>IFERROR(VLOOKUP(A689,Inventario!A:I,9,FALSE),"")</f>
        <v/>
      </c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</row>
    <row r="690" spans="1:38" x14ac:dyDescent="0.3">
      <c r="A690" s="19"/>
      <c r="B690" s="15" t="str">
        <f>IFERROR(VLOOKUP(A690,Inventario!A:I,2,FALSE),IF(A690=0," ","No Existe"))</f>
        <v xml:space="preserve"> </v>
      </c>
      <c r="C690" s="2" t="str">
        <f>IFERROR(VLOOKUP(A690,Inventario!A:I,3,FALSE),"")</f>
        <v/>
      </c>
      <c r="D690" s="2" t="str">
        <f>IFERROR(VLOOKUP(A690,Inventario!A:I,4,FALSE),"")</f>
        <v/>
      </c>
      <c r="E690" s="2" t="str">
        <f>IFERROR(VLOOKUP(A690,Inventario!A:I,5,FALSE),"")</f>
        <v/>
      </c>
      <c r="F690" s="2" t="str">
        <f>IFERROR(VLOOKUP(A690,Inventario!A:I,6,FALSE),"")</f>
        <v/>
      </c>
      <c r="G690" s="2" t="str">
        <f>IFERROR(VLOOKUP(A690,Inventario!A:I,7,FALSE),"")</f>
        <v/>
      </c>
      <c r="H690" s="2" t="str">
        <f>IFERROR(VLOOKUP(A690,Inventario!A:I,8,FALSE),"")</f>
        <v/>
      </c>
      <c r="I690" s="2" t="str">
        <f>IFERROR(VLOOKUP(A690,Inventario!A:I,9,FALSE),"")</f>
        <v/>
      </c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</row>
    <row r="691" spans="1:38" x14ac:dyDescent="0.3">
      <c r="A691" s="19"/>
      <c r="B691" s="15" t="str">
        <f>IFERROR(VLOOKUP(A691,Inventario!A:I,2,FALSE),IF(A691=0," ","No Existe"))</f>
        <v xml:space="preserve"> </v>
      </c>
      <c r="C691" s="2" t="str">
        <f>IFERROR(VLOOKUP(A691,Inventario!A:I,3,FALSE),"")</f>
        <v/>
      </c>
      <c r="D691" s="2" t="str">
        <f>IFERROR(VLOOKUP(A691,Inventario!A:I,4,FALSE),"")</f>
        <v/>
      </c>
      <c r="E691" s="2" t="str">
        <f>IFERROR(VLOOKUP(A691,Inventario!A:I,5,FALSE),"")</f>
        <v/>
      </c>
      <c r="F691" s="2" t="str">
        <f>IFERROR(VLOOKUP(A691,Inventario!A:I,6,FALSE),"")</f>
        <v/>
      </c>
      <c r="G691" s="2" t="str">
        <f>IFERROR(VLOOKUP(A691,Inventario!A:I,7,FALSE),"")</f>
        <v/>
      </c>
      <c r="H691" s="2" t="str">
        <f>IFERROR(VLOOKUP(A691,Inventario!A:I,8,FALSE),"")</f>
        <v/>
      </c>
      <c r="I691" s="2" t="str">
        <f>IFERROR(VLOOKUP(A691,Inventario!A:I,9,FALSE),"")</f>
        <v/>
      </c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</row>
    <row r="692" spans="1:38" x14ac:dyDescent="0.3">
      <c r="A692" s="19"/>
      <c r="B692" s="15" t="str">
        <f>IFERROR(VLOOKUP(A692,Inventario!A:I,2,FALSE),IF(A692=0," ","No Existe"))</f>
        <v xml:space="preserve"> </v>
      </c>
      <c r="C692" s="2" t="str">
        <f>IFERROR(VLOOKUP(A692,Inventario!A:I,3,FALSE),"")</f>
        <v/>
      </c>
      <c r="D692" s="2" t="str">
        <f>IFERROR(VLOOKUP(A692,Inventario!A:I,4,FALSE),"")</f>
        <v/>
      </c>
      <c r="E692" s="2" t="str">
        <f>IFERROR(VLOOKUP(A692,Inventario!A:I,5,FALSE),"")</f>
        <v/>
      </c>
      <c r="F692" s="2" t="str">
        <f>IFERROR(VLOOKUP(A692,Inventario!A:I,6,FALSE),"")</f>
        <v/>
      </c>
      <c r="G692" s="2" t="str">
        <f>IFERROR(VLOOKUP(A692,Inventario!A:I,7,FALSE),"")</f>
        <v/>
      </c>
      <c r="H692" s="2" t="str">
        <f>IFERROR(VLOOKUP(A692,Inventario!A:I,8,FALSE),"")</f>
        <v/>
      </c>
      <c r="I692" s="2" t="str">
        <f>IFERROR(VLOOKUP(A692,Inventario!A:I,9,FALSE),"")</f>
        <v/>
      </c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</row>
    <row r="693" spans="1:38" x14ac:dyDescent="0.3">
      <c r="A693" s="19"/>
      <c r="B693" s="15" t="str">
        <f>IFERROR(VLOOKUP(A693,Inventario!A:I,2,FALSE),IF(A693=0," ","No Existe"))</f>
        <v xml:space="preserve"> </v>
      </c>
      <c r="C693" s="2" t="str">
        <f>IFERROR(VLOOKUP(A693,Inventario!A:I,3,FALSE),"")</f>
        <v/>
      </c>
      <c r="D693" s="2" t="str">
        <f>IFERROR(VLOOKUP(A693,Inventario!A:I,4,FALSE),"")</f>
        <v/>
      </c>
      <c r="E693" s="2" t="str">
        <f>IFERROR(VLOOKUP(A693,Inventario!A:I,5,FALSE),"")</f>
        <v/>
      </c>
      <c r="F693" s="2" t="str">
        <f>IFERROR(VLOOKUP(A693,Inventario!A:I,6,FALSE),"")</f>
        <v/>
      </c>
      <c r="G693" s="2" t="str">
        <f>IFERROR(VLOOKUP(A693,Inventario!A:I,7,FALSE),"")</f>
        <v/>
      </c>
      <c r="H693" s="2" t="str">
        <f>IFERROR(VLOOKUP(A693,Inventario!A:I,8,FALSE),"")</f>
        <v/>
      </c>
      <c r="I693" s="2" t="str">
        <f>IFERROR(VLOOKUP(A693,Inventario!A:I,9,FALSE),"")</f>
        <v/>
      </c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</row>
    <row r="694" spans="1:38" x14ac:dyDescent="0.3">
      <c r="A694" s="19"/>
      <c r="B694" s="15" t="str">
        <f>IFERROR(VLOOKUP(A694,Inventario!A:I,2,FALSE),IF(A694=0," ","No Existe"))</f>
        <v xml:space="preserve"> </v>
      </c>
      <c r="C694" s="2" t="str">
        <f>IFERROR(VLOOKUP(A694,Inventario!A:I,3,FALSE),"")</f>
        <v/>
      </c>
      <c r="D694" s="2" t="str">
        <f>IFERROR(VLOOKUP(A694,Inventario!A:I,4,FALSE),"")</f>
        <v/>
      </c>
      <c r="E694" s="2" t="str">
        <f>IFERROR(VLOOKUP(A694,Inventario!A:I,5,FALSE),"")</f>
        <v/>
      </c>
      <c r="F694" s="2" t="str">
        <f>IFERROR(VLOOKUP(A694,Inventario!A:I,6,FALSE),"")</f>
        <v/>
      </c>
      <c r="G694" s="2" t="str">
        <f>IFERROR(VLOOKUP(A694,Inventario!A:I,7,FALSE),"")</f>
        <v/>
      </c>
      <c r="H694" s="2" t="str">
        <f>IFERROR(VLOOKUP(A694,Inventario!A:I,8,FALSE),"")</f>
        <v/>
      </c>
      <c r="I694" s="2" t="str">
        <f>IFERROR(VLOOKUP(A694,Inventario!A:I,9,FALSE),"")</f>
        <v/>
      </c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</row>
    <row r="695" spans="1:38" x14ac:dyDescent="0.3">
      <c r="A695" s="19"/>
      <c r="B695" s="15" t="str">
        <f>IFERROR(VLOOKUP(A695,Inventario!A:I,2,FALSE),IF(A695=0," ","No Existe"))</f>
        <v xml:space="preserve"> </v>
      </c>
      <c r="C695" s="2" t="str">
        <f>IFERROR(VLOOKUP(A695,Inventario!A:I,3,FALSE),"")</f>
        <v/>
      </c>
      <c r="D695" s="2" t="str">
        <f>IFERROR(VLOOKUP(A695,Inventario!A:I,4,FALSE),"")</f>
        <v/>
      </c>
      <c r="E695" s="2" t="str">
        <f>IFERROR(VLOOKUP(A695,Inventario!A:I,5,FALSE),"")</f>
        <v/>
      </c>
      <c r="F695" s="2" t="str">
        <f>IFERROR(VLOOKUP(A695,Inventario!A:I,6,FALSE),"")</f>
        <v/>
      </c>
      <c r="G695" s="2" t="str">
        <f>IFERROR(VLOOKUP(A695,Inventario!A:I,7,FALSE),"")</f>
        <v/>
      </c>
      <c r="H695" s="2" t="str">
        <f>IFERROR(VLOOKUP(A695,Inventario!A:I,8,FALSE),"")</f>
        <v/>
      </c>
      <c r="I695" s="2" t="str">
        <f>IFERROR(VLOOKUP(A695,Inventario!A:I,9,FALSE),"")</f>
        <v/>
      </c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</row>
    <row r="696" spans="1:38" x14ac:dyDescent="0.3">
      <c r="A696" s="19"/>
      <c r="B696" s="15" t="str">
        <f>IFERROR(VLOOKUP(A696,Inventario!A:I,2,FALSE),IF(A696=0," ","No Existe"))</f>
        <v xml:space="preserve"> </v>
      </c>
      <c r="C696" s="2" t="str">
        <f>IFERROR(VLOOKUP(A696,Inventario!A:I,3,FALSE),"")</f>
        <v/>
      </c>
      <c r="D696" s="2" t="str">
        <f>IFERROR(VLOOKUP(A696,Inventario!A:I,4,FALSE),"")</f>
        <v/>
      </c>
      <c r="E696" s="2" t="str">
        <f>IFERROR(VLOOKUP(A696,Inventario!A:I,5,FALSE),"")</f>
        <v/>
      </c>
      <c r="F696" s="2" t="str">
        <f>IFERROR(VLOOKUP(A696,Inventario!A:I,6,FALSE),"")</f>
        <v/>
      </c>
      <c r="G696" s="2" t="str">
        <f>IFERROR(VLOOKUP(A696,Inventario!A:I,7,FALSE),"")</f>
        <v/>
      </c>
      <c r="H696" s="2" t="str">
        <f>IFERROR(VLOOKUP(A696,Inventario!A:I,8,FALSE),"")</f>
        <v/>
      </c>
      <c r="I696" s="2" t="str">
        <f>IFERROR(VLOOKUP(A696,Inventario!A:I,9,FALSE),"")</f>
        <v/>
      </c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</row>
    <row r="697" spans="1:38" x14ac:dyDescent="0.3">
      <c r="A697" s="19"/>
      <c r="B697" s="15" t="str">
        <f>IFERROR(VLOOKUP(A697,Inventario!A:I,2,FALSE),IF(A697=0," ","No Existe"))</f>
        <v xml:space="preserve"> </v>
      </c>
      <c r="C697" s="2" t="str">
        <f>IFERROR(VLOOKUP(A697,Inventario!A:I,3,FALSE),"")</f>
        <v/>
      </c>
      <c r="D697" s="2" t="str">
        <f>IFERROR(VLOOKUP(A697,Inventario!A:I,4,FALSE),"")</f>
        <v/>
      </c>
      <c r="E697" s="2" t="str">
        <f>IFERROR(VLOOKUP(A697,Inventario!A:I,5,FALSE),"")</f>
        <v/>
      </c>
      <c r="F697" s="2" t="str">
        <f>IFERROR(VLOOKUP(A697,Inventario!A:I,6,FALSE),"")</f>
        <v/>
      </c>
      <c r="G697" s="2" t="str">
        <f>IFERROR(VLOOKUP(A697,Inventario!A:I,7,FALSE),"")</f>
        <v/>
      </c>
      <c r="H697" s="2" t="str">
        <f>IFERROR(VLOOKUP(A697,Inventario!A:I,8,FALSE),"")</f>
        <v/>
      </c>
      <c r="I697" s="2" t="str">
        <f>IFERROR(VLOOKUP(A697,Inventario!A:I,9,FALSE),"")</f>
        <v/>
      </c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</row>
    <row r="698" spans="1:38" x14ac:dyDescent="0.3">
      <c r="A698" s="19"/>
      <c r="B698" s="15" t="str">
        <f>IFERROR(VLOOKUP(A698,Inventario!A:I,2,FALSE),IF(A698=0," ","No Existe"))</f>
        <v xml:space="preserve"> </v>
      </c>
      <c r="C698" s="2" t="str">
        <f>IFERROR(VLOOKUP(A698,Inventario!A:I,3,FALSE),"")</f>
        <v/>
      </c>
      <c r="D698" s="2" t="str">
        <f>IFERROR(VLOOKUP(A698,Inventario!A:I,4,FALSE),"")</f>
        <v/>
      </c>
      <c r="E698" s="2" t="str">
        <f>IFERROR(VLOOKUP(A698,Inventario!A:I,5,FALSE),"")</f>
        <v/>
      </c>
      <c r="F698" s="2" t="str">
        <f>IFERROR(VLOOKUP(A698,Inventario!A:I,6,FALSE),"")</f>
        <v/>
      </c>
      <c r="G698" s="2" t="str">
        <f>IFERROR(VLOOKUP(A698,Inventario!A:I,7,FALSE),"")</f>
        <v/>
      </c>
      <c r="H698" s="2" t="str">
        <f>IFERROR(VLOOKUP(A698,Inventario!A:I,8,FALSE),"")</f>
        <v/>
      </c>
      <c r="I698" s="2" t="str">
        <f>IFERROR(VLOOKUP(A698,Inventario!A:I,9,FALSE),"")</f>
        <v/>
      </c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</row>
    <row r="699" spans="1:38" x14ac:dyDescent="0.3">
      <c r="A699" s="19"/>
      <c r="B699" s="15" t="str">
        <f>IFERROR(VLOOKUP(A699,Inventario!A:I,2,FALSE),IF(A699=0," ","No Existe"))</f>
        <v xml:space="preserve"> </v>
      </c>
      <c r="C699" s="2" t="str">
        <f>IFERROR(VLOOKUP(A699,Inventario!A:I,3,FALSE),"")</f>
        <v/>
      </c>
      <c r="D699" s="2" t="str">
        <f>IFERROR(VLOOKUP(A699,Inventario!A:I,4,FALSE),"")</f>
        <v/>
      </c>
      <c r="E699" s="2" t="str">
        <f>IFERROR(VLOOKUP(A699,Inventario!A:I,5,FALSE),"")</f>
        <v/>
      </c>
      <c r="F699" s="2" t="str">
        <f>IFERROR(VLOOKUP(A699,Inventario!A:I,6,FALSE),"")</f>
        <v/>
      </c>
      <c r="G699" s="2" t="str">
        <f>IFERROR(VLOOKUP(A699,Inventario!A:I,7,FALSE),"")</f>
        <v/>
      </c>
      <c r="H699" s="2" t="str">
        <f>IFERROR(VLOOKUP(A699,Inventario!A:I,8,FALSE),"")</f>
        <v/>
      </c>
      <c r="I699" s="2" t="str">
        <f>IFERROR(VLOOKUP(A699,Inventario!A:I,9,FALSE),"")</f>
        <v/>
      </c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</row>
    <row r="700" spans="1:38" x14ac:dyDescent="0.3">
      <c r="A700" s="19"/>
      <c r="B700" s="15" t="str">
        <f>IFERROR(VLOOKUP(A700,Inventario!A:I,2,FALSE),IF(A700=0," ","No Existe"))</f>
        <v xml:space="preserve"> </v>
      </c>
      <c r="C700" s="2" t="str">
        <f>IFERROR(VLOOKUP(A700,Inventario!A:I,3,FALSE),"")</f>
        <v/>
      </c>
      <c r="D700" s="2" t="str">
        <f>IFERROR(VLOOKUP(A700,Inventario!A:I,4,FALSE),"")</f>
        <v/>
      </c>
      <c r="E700" s="2" t="str">
        <f>IFERROR(VLOOKUP(A700,Inventario!A:I,5,FALSE),"")</f>
        <v/>
      </c>
      <c r="F700" s="2" t="str">
        <f>IFERROR(VLOOKUP(A700,Inventario!A:I,6,FALSE),"")</f>
        <v/>
      </c>
      <c r="G700" s="2" t="str">
        <f>IFERROR(VLOOKUP(A700,Inventario!A:I,7,FALSE),"")</f>
        <v/>
      </c>
      <c r="H700" s="2" t="str">
        <f>IFERROR(VLOOKUP(A700,Inventario!A:I,8,FALSE),"")</f>
        <v/>
      </c>
      <c r="I700" s="2" t="str">
        <f>IFERROR(VLOOKUP(A700,Inventario!A:I,9,FALSE),"")</f>
        <v/>
      </c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</row>
    <row r="701" spans="1:38" x14ac:dyDescent="0.3">
      <c r="A701" s="19"/>
      <c r="B701" s="15" t="str">
        <f>IFERROR(VLOOKUP(A701,Inventario!A:I,2,FALSE),IF(A701=0," ","No Existe"))</f>
        <v xml:space="preserve"> </v>
      </c>
      <c r="C701" s="2" t="str">
        <f>IFERROR(VLOOKUP(A701,Inventario!A:I,3,FALSE),"")</f>
        <v/>
      </c>
      <c r="D701" s="2" t="str">
        <f>IFERROR(VLOOKUP(A701,Inventario!A:I,4,FALSE),"")</f>
        <v/>
      </c>
      <c r="E701" s="2" t="str">
        <f>IFERROR(VLOOKUP(A701,Inventario!A:I,5,FALSE),"")</f>
        <v/>
      </c>
      <c r="F701" s="2" t="str">
        <f>IFERROR(VLOOKUP(A701,Inventario!A:I,6,FALSE),"")</f>
        <v/>
      </c>
      <c r="G701" s="2" t="str">
        <f>IFERROR(VLOOKUP(A701,Inventario!A:I,7,FALSE),"")</f>
        <v/>
      </c>
      <c r="H701" s="2" t="str">
        <f>IFERROR(VLOOKUP(A701,Inventario!A:I,8,FALSE),"")</f>
        <v/>
      </c>
      <c r="I701" s="2" t="str">
        <f>IFERROR(VLOOKUP(A701,Inventario!A:I,9,FALSE),"")</f>
        <v/>
      </c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</row>
    <row r="702" spans="1:38" x14ac:dyDescent="0.3">
      <c r="A702" s="19"/>
      <c r="B702" s="15" t="str">
        <f>IFERROR(VLOOKUP(A702,Inventario!A:I,2,FALSE),IF(A702=0," ","No Existe"))</f>
        <v xml:space="preserve"> </v>
      </c>
      <c r="C702" s="2" t="str">
        <f>IFERROR(VLOOKUP(A702,Inventario!A:I,3,FALSE),"")</f>
        <v/>
      </c>
      <c r="D702" s="2" t="str">
        <f>IFERROR(VLOOKUP(A702,Inventario!A:I,4,FALSE),"")</f>
        <v/>
      </c>
      <c r="E702" s="2" t="str">
        <f>IFERROR(VLOOKUP(A702,Inventario!A:I,5,FALSE),"")</f>
        <v/>
      </c>
      <c r="F702" s="2" t="str">
        <f>IFERROR(VLOOKUP(A702,Inventario!A:I,6,FALSE),"")</f>
        <v/>
      </c>
      <c r="G702" s="2" t="str">
        <f>IFERROR(VLOOKUP(A702,Inventario!A:I,7,FALSE),"")</f>
        <v/>
      </c>
      <c r="H702" s="2" t="str">
        <f>IFERROR(VLOOKUP(A702,Inventario!A:I,8,FALSE),"")</f>
        <v/>
      </c>
      <c r="I702" s="2" t="str">
        <f>IFERROR(VLOOKUP(A702,Inventario!A:I,9,FALSE),"")</f>
        <v/>
      </c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</row>
    <row r="703" spans="1:38" x14ac:dyDescent="0.3">
      <c r="A703" s="19"/>
      <c r="B703" s="15" t="str">
        <f>IFERROR(VLOOKUP(A703,Inventario!A:I,2,FALSE),IF(A703=0," ","No Existe"))</f>
        <v xml:space="preserve"> </v>
      </c>
      <c r="C703" s="2" t="str">
        <f>IFERROR(VLOOKUP(A703,Inventario!A:I,3,FALSE),"")</f>
        <v/>
      </c>
      <c r="D703" s="2" t="str">
        <f>IFERROR(VLOOKUP(A703,Inventario!A:I,4,FALSE),"")</f>
        <v/>
      </c>
      <c r="E703" s="2" t="str">
        <f>IFERROR(VLOOKUP(A703,Inventario!A:I,5,FALSE),"")</f>
        <v/>
      </c>
      <c r="F703" s="2" t="str">
        <f>IFERROR(VLOOKUP(A703,Inventario!A:I,6,FALSE),"")</f>
        <v/>
      </c>
      <c r="G703" s="2" t="str">
        <f>IFERROR(VLOOKUP(A703,Inventario!A:I,7,FALSE),"")</f>
        <v/>
      </c>
      <c r="H703" s="2" t="str">
        <f>IFERROR(VLOOKUP(A703,Inventario!A:I,8,FALSE),"")</f>
        <v/>
      </c>
      <c r="I703" s="2" t="str">
        <f>IFERROR(VLOOKUP(A703,Inventario!A:I,9,FALSE),"")</f>
        <v/>
      </c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</row>
    <row r="704" spans="1:38" x14ac:dyDescent="0.3">
      <c r="A704" s="19"/>
      <c r="B704" s="15" t="str">
        <f>IFERROR(VLOOKUP(A704,Inventario!A:I,2,FALSE),IF(A704=0," ","No Existe"))</f>
        <v xml:space="preserve"> </v>
      </c>
      <c r="C704" s="2" t="str">
        <f>IFERROR(VLOOKUP(A704,Inventario!A:I,3,FALSE),"")</f>
        <v/>
      </c>
      <c r="D704" s="2" t="str">
        <f>IFERROR(VLOOKUP(A704,Inventario!A:I,4,FALSE),"")</f>
        <v/>
      </c>
      <c r="E704" s="2" t="str">
        <f>IFERROR(VLOOKUP(A704,Inventario!A:I,5,FALSE),"")</f>
        <v/>
      </c>
      <c r="F704" s="2" t="str">
        <f>IFERROR(VLOOKUP(A704,Inventario!A:I,6,FALSE),"")</f>
        <v/>
      </c>
      <c r="G704" s="2" t="str">
        <f>IFERROR(VLOOKUP(A704,Inventario!A:I,7,FALSE),"")</f>
        <v/>
      </c>
      <c r="H704" s="2" t="str">
        <f>IFERROR(VLOOKUP(A704,Inventario!A:I,8,FALSE),"")</f>
        <v/>
      </c>
      <c r="I704" s="2" t="str">
        <f>IFERROR(VLOOKUP(A704,Inventario!A:I,9,FALSE),"")</f>
        <v/>
      </c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</row>
    <row r="705" spans="1:38" x14ac:dyDescent="0.3">
      <c r="A705" s="19"/>
      <c r="B705" s="15" t="str">
        <f>IFERROR(VLOOKUP(A705,Inventario!A:I,2,FALSE),IF(A705=0," ","No Existe"))</f>
        <v xml:space="preserve"> </v>
      </c>
      <c r="C705" s="2" t="str">
        <f>IFERROR(VLOOKUP(A705,Inventario!A:I,3,FALSE),"")</f>
        <v/>
      </c>
      <c r="D705" s="2" t="str">
        <f>IFERROR(VLOOKUP(A705,Inventario!A:I,4,FALSE),"")</f>
        <v/>
      </c>
      <c r="E705" s="2" t="str">
        <f>IFERROR(VLOOKUP(A705,Inventario!A:I,5,FALSE),"")</f>
        <v/>
      </c>
      <c r="F705" s="2" t="str">
        <f>IFERROR(VLOOKUP(A705,Inventario!A:I,6,FALSE),"")</f>
        <v/>
      </c>
      <c r="G705" s="2" t="str">
        <f>IFERROR(VLOOKUP(A705,Inventario!A:I,7,FALSE),"")</f>
        <v/>
      </c>
      <c r="H705" s="2" t="str">
        <f>IFERROR(VLOOKUP(A705,Inventario!A:I,8,FALSE),"")</f>
        <v/>
      </c>
      <c r="I705" s="2" t="str">
        <f>IFERROR(VLOOKUP(A705,Inventario!A:I,9,FALSE),"")</f>
        <v/>
      </c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</row>
    <row r="706" spans="1:38" x14ac:dyDescent="0.3">
      <c r="A706" s="19"/>
      <c r="B706" s="15" t="str">
        <f>IFERROR(VLOOKUP(A706,Inventario!A:I,2,FALSE),IF(A706=0," ","No Existe"))</f>
        <v xml:space="preserve"> </v>
      </c>
      <c r="C706" s="2" t="str">
        <f>IFERROR(VLOOKUP(A706,Inventario!A:I,3,FALSE),"")</f>
        <v/>
      </c>
      <c r="D706" s="2" t="str">
        <f>IFERROR(VLOOKUP(A706,Inventario!A:I,4,FALSE),"")</f>
        <v/>
      </c>
      <c r="E706" s="2" t="str">
        <f>IFERROR(VLOOKUP(A706,Inventario!A:I,5,FALSE),"")</f>
        <v/>
      </c>
      <c r="F706" s="2" t="str">
        <f>IFERROR(VLOOKUP(A706,Inventario!A:I,6,FALSE),"")</f>
        <v/>
      </c>
      <c r="G706" s="2" t="str">
        <f>IFERROR(VLOOKUP(A706,Inventario!A:I,7,FALSE),"")</f>
        <v/>
      </c>
      <c r="H706" s="2" t="str">
        <f>IFERROR(VLOOKUP(A706,Inventario!A:I,8,FALSE),"")</f>
        <v/>
      </c>
      <c r="I706" s="2" t="str">
        <f>IFERROR(VLOOKUP(A706,Inventario!A:I,9,FALSE),"")</f>
        <v/>
      </c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</row>
    <row r="707" spans="1:38" x14ac:dyDescent="0.3">
      <c r="A707" s="19"/>
      <c r="B707" s="15" t="str">
        <f>IFERROR(VLOOKUP(A707,Inventario!A:I,2,FALSE),IF(A707=0," ","No Existe"))</f>
        <v xml:space="preserve"> </v>
      </c>
      <c r="C707" s="2" t="str">
        <f>IFERROR(VLOOKUP(A707,Inventario!A:I,3,FALSE),"")</f>
        <v/>
      </c>
      <c r="D707" s="2" t="str">
        <f>IFERROR(VLOOKUP(A707,Inventario!A:I,4,FALSE),"")</f>
        <v/>
      </c>
      <c r="E707" s="2" t="str">
        <f>IFERROR(VLOOKUP(A707,Inventario!A:I,5,FALSE),"")</f>
        <v/>
      </c>
      <c r="F707" s="2" t="str">
        <f>IFERROR(VLOOKUP(A707,Inventario!A:I,6,FALSE),"")</f>
        <v/>
      </c>
      <c r="G707" s="2" t="str">
        <f>IFERROR(VLOOKUP(A707,Inventario!A:I,7,FALSE),"")</f>
        <v/>
      </c>
      <c r="H707" s="2" t="str">
        <f>IFERROR(VLOOKUP(A707,Inventario!A:I,8,FALSE),"")</f>
        <v/>
      </c>
      <c r="I707" s="2" t="str">
        <f>IFERROR(VLOOKUP(A707,Inventario!A:I,9,FALSE),"")</f>
        <v/>
      </c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</row>
    <row r="708" spans="1:38" x14ac:dyDescent="0.3">
      <c r="A708" s="19"/>
      <c r="B708" s="15" t="str">
        <f>IFERROR(VLOOKUP(A708,Inventario!A:I,2,FALSE),IF(A708=0," ","No Existe"))</f>
        <v xml:space="preserve"> </v>
      </c>
      <c r="C708" s="2" t="str">
        <f>IFERROR(VLOOKUP(A708,Inventario!A:I,3,FALSE),"")</f>
        <v/>
      </c>
      <c r="D708" s="2" t="str">
        <f>IFERROR(VLOOKUP(A708,Inventario!A:I,4,FALSE),"")</f>
        <v/>
      </c>
      <c r="E708" s="2" t="str">
        <f>IFERROR(VLOOKUP(A708,Inventario!A:I,5,FALSE),"")</f>
        <v/>
      </c>
      <c r="F708" s="2" t="str">
        <f>IFERROR(VLOOKUP(A708,Inventario!A:I,6,FALSE),"")</f>
        <v/>
      </c>
      <c r="G708" s="2" t="str">
        <f>IFERROR(VLOOKUP(A708,Inventario!A:I,7,FALSE),"")</f>
        <v/>
      </c>
      <c r="H708" s="2" t="str">
        <f>IFERROR(VLOOKUP(A708,Inventario!A:I,8,FALSE),"")</f>
        <v/>
      </c>
      <c r="I708" s="2" t="str">
        <f>IFERROR(VLOOKUP(A708,Inventario!A:I,9,FALSE),"")</f>
        <v/>
      </c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</row>
    <row r="709" spans="1:38" x14ac:dyDescent="0.3">
      <c r="A709" s="19"/>
      <c r="B709" s="15" t="str">
        <f>IFERROR(VLOOKUP(A709,Inventario!A:I,2,FALSE),IF(A709=0," ","No Existe"))</f>
        <v xml:space="preserve"> </v>
      </c>
      <c r="C709" s="2" t="str">
        <f>IFERROR(VLOOKUP(A709,Inventario!A:I,3,FALSE),"")</f>
        <v/>
      </c>
      <c r="D709" s="2" t="str">
        <f>IFERROR(VLOOKUP(A709,Inventario!A:I,4,FALSE),"")</f>
        <v/>
      </c>
      <c r="E709" s="2" t="str">
        <f>IFERROR(VLOOKUP(A709,Inventario!A:I,5,FALSE),"")</f>
        <v/>
      </c>
      <c r="F709" s="2" t="str">
        <f>IFERROR(VLOOKUP(A709,Inventario!A:I,6,FALSE),"")</f>
        <v/>
      </c>
      <c r="G709" s="2" t="str">
        <f>IFERROR(VLOOKUP(A709,Inventario!A:I,7,FALSE),"")</f>
        <v/>
      </c>
      <c r="H709" s="2" t="str">
        <f>IFERROR(VLOOKUP(A709,Inventario!A:I,8,FALSE),"")</f>
        <v/>
      </c>
      <c r="I709" s="2" t="str">
        <f>IFERROR(VLOOKUP(A709,Inventario!A:I,9,FALSE),"")</f>
        <v/>
      </c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</row>
    <row r="710" spans="1:38" x14ac:dyDescent="0.3">
      <c r="A710" s="19"/>
      <c r="B710" s="15" t="str">
        <f>IFERROR(VLOOKUP(A710,Inventario!A:I,2,FALSE),IF(A710=0," ","No Existe"))</f>
        <v xml:space="preserve"> </v>
      </c>
      <c r="C710" s="2" t="str">
        <f>IFERROR(VLOOKUP(A710,Inventario!A:I,3,FALSE),"")</f>
        <v/>
      </c>
      <c r="D710" s="2" t="str">
        <f>IFERROR(VLOOKUP(A710,Inventario!A:I,4,FALSE),"")</f>
        <v/>
      </c>
      <c r="E710" s="2" t="str">
        <f>IFERROR(VLOOKUP(A710,Inventario!A:I,5,FALSE),"")</f>
        <v/>
      </c>
      <c r="F710" s="2" t="str">
        <f>IFERROR(VLOOKUP(A710,Inventario!A:I,6,FALSE),"")</f>
        <v/>
      </c>
      <c r="G710" s="2" t="str">
        <f>IFERROR(VLOOKUP(A710,Inventario!A:I,7,FALSE),"")</f>
        <v/>
      </c>
      <c r="H710" s="2" t="str">
        <f>IFERROR(VLOOKUP(A710,Inventario!A:I,8,FALSE),"")</f>
        <v/>
      </c>
      <c r="I710" s="2" t="str">
        <f>IFERROR(VLOOKUP(A710,Inventario!A:I,9,FALSE),"")</f>
        <v/>
      </c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</row>
    <row r="711" spans="1:38" x14ac:dyDescent="0.3">
      <c r="A711" s="19"/>
      <c r="B711" s="15" t="str">
        <f>IFERROR(VLOOKUP(A711,Inventario!A:I,2,FALSE),IF(A711=0," ","No Existe"))</f>
        <v xml:space="preserve"> </v>
      </c>
      <c r="C711" s="2" t="str">
        <f>IFERROR(VLOOKUP(A711,Inventario!A:I,3,FALSE),"")</f>
        <v/>
      </c>
      <c r="D711" s="2" t="str">
        <f>IFERROR(VLOOKUP(A711,Inventario!A:I,4,FALSE),"")</f>
        <v/>
      </c>
      <c r="E711" s="2" t="str">
        <f>IFERROR(VLOOKUP(A711,Inventario!A:I,5,FALSE),"")</f>
        <v/>
      </c>
      <c r="F711" s="2" t="str">
        <f>IFERROR(VLOOKUP(A711,Inventario!A:I,6,FALSE),"")</f>
        <v/>
      </c>
      <c r="G711" s="2" t="str">
        <f>IFERROR(VLOOKUP(A711,Inventario!A:I,7,FALSE),"")</f>
        <v/>
      </c>
      <c r="H711" s="2" t="str">
        <f>IFERROR(VLOOKUP(A711,Inventario!A:I,8,FALSE),"")</f>
        <v/>
      </c>
      <c r="I711" s="2" t="str">
        <f>IFERROR(VLOOKUP(A711,Inventario!A:I,9,FALSE),"")</f>
        <v/>
      </c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</row>
    <row r="712" spans="1:38" x14ac:dyDescent="0.3">
      <c r="A712" s="19"/>
      <c r="B712" s="15" t="str">
        <f>IFERROR(VLOOKUP(A712,Inventario!A:I,2,FALSE),IF(A712=0," ","No Existe"))</f>
        <v xml:space="preserve"> </v>
      </c>
      <c r="C712" s="2" t="str">
        <f>IFERROR(VLOOKUP(A712,Inventario!A:I,3,FALSE),"")</f>
        <v/>
      </c>
      <c r="D712" s="2" t="str">
        <f>IFERROR(VLOOKUP(A712,Inventario!A:I,4,FALSE),"")</f>
        <v/>
      </c>
      <c r="E712" s="2" t="str">
        <f>IFERROR(VLOOKUP(A712,Inventario!A:I,5,FALSE),"")</f>
        <v/>
      </c>
      <c r="F712" s="2" t="str">
        <f>IFERROR(VLOOKUP(A712,Inventario!A:I,6,FALSE),"")</f>
        <v/>
      </c>
      <c r="G712" s="2" t="str">
        <f>IFERROR(VLOOKUP(A712,Inventario!A:I,7,FALSE),"")</f>
        <v/>
      </c>
      <c r="H712" s="2" t="str">
        <f>IFERROR(VLOOKUP(A712,Inventario!A:I,8,FALSE),"")</f>
        <v/>
      </c>
      <c r="I712" s="2" t="str">
        <f>IFERROR(VLOOKUP(A712,Inventario!A:I,9,FALSE),"")</f>
        <v/>
      </c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</row>
    <row r="713" spans="1:38" x14ac:dyDescent="0.3">
      <c r="A713" s="19"/>
      <c r="B713" s="15" t="str">
        <f>IFERROR(VLOOKUP(A713,Inventario!A:I,2,FALSE),IF(A713=0," ","No Existe"))</f>
        <v xml:space="preserve"> </v>
      </c>
      <c r="C713" s="2" t="str">
        <f>IFERROR(VLOOKUP(A713,Inventario!A:I,3,FALSE),"")</f>
        <v/>
      </c>
      <c r="D713" s="2" t="str">
        <f>IFERROR(VLOOKUP(A713,Inventario!A:I,4,FALSE),"")</f>
        <v/>
      </c>
      <c r="E713" s="2" t="str">
        <f>IFERROR(VLOOKUP(A713,Inventario!A:I,5,FALSE),"")</f>
        <v/>
      </c>
      <c r="F713" s="2" t="str">
        <f>IFERROR(VLOOKUP(A713,Inventario!A:I,6,FALSE),"")</f>
        <v/>
      </c>
      <c r="G713" s="2" t="str">
        <f>IFERROR(VLOOKUP(A713,Inventario!A:I,7,FALSE),"")</f>
        <v/>
      </c>
      <c r="H713" s="2" t="str">
        <f>IFERROR(VLOOKUP(A713,Inventario!A:I,8,FALSE),"")</f>
        <v/>
      </c>
      <c r="I713" s="2" t="str">
        <f>IFERROR(VLOOKUP(A713,Inventario!A:I,9,FALSE),"")</f>
        <v/>
      </c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</row>
    <row r="714" spans="1:38" x14ac:dyDescent="0.3">
      <c r="A714" s="19"/>
      <c r="B714" s="15" t="str">
        <f>IFERROR(VLOOKUP(A714,Inventario!A:I,2,FALSE),IF(A714=0," ","No Existe"))</f>
        <v xml:space="preserve"> </v>
      </c>
      <c r="C714" s="2" t="str">
        <f>IFERROR(VLOOKUP(A714,Inventario!A:I,3,FALSE),"")</f>
        <v/>
      </c>
      <c r="D714" s="2" t="str">
        <f>IFERROR(VLOOKUP(A714,Inventario!A:I,4,FALSE),"")</f>
        <v/>
      </c>
      <c r="E714" s="2" t="str">
        <f>IFERROR(VLOOKUP(A714,Inventario!A:I,5,FALSE),"")</f>
        <v/>
      </c>
      <c r="F714" s="2" t="str">
        <f>IFERROR(VLOOKUP(A714,Inventario!A:I,6,FALSE),"")</f>
        <v/>
      </c>
      <c r="G714" s="2" t="str">
        <f>IFERROR(VLOOKUP(A714,Inventario!A:I,7,FALSE),"")</f>
        <v/>
      </c>
      <c r="H714" s="2" t="str">
        <f>IFERROR(VLOOKUP(A714,Inventario!A:I,8,FALSE),"")</f>
        <v/>
      </c>
      <c r="I714" s="2" t="str">
        <f>IFERROR(VLOOKUP(A714,Inventario!A:I,9,FALSE),"")</f>
        <v/>
      </c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</row>
    <row r="715" spans="1:38" x14ac:dyDescent="0.3">
      <c r="A715" s="19"/>
      <c r="B715" s="15" t="str">
        <f>IFERROR(VLOOKUP(A715,Inventario!A:I,2,FALSE),IF(A715=0," ","No Existe"))</f>
        <v xml:space="preserve"> </v>
      </c>
      <c r="C715" s="2" t="str">
        <f>IFERROR(VLOOKUP(A715,Inventario!A:I,3,FALSE),"")</f>
        <v/>
      </c>
      <c r="D715" s="2" t="str">
        <f>IFERROR(VLOOKUP(A715,Inventario!A:I,4,FALSE),"")</f>
        <v/>
      </c>
      <c r="E715" s="2" t="str">
        <f>IFERROR(VLOOKUP(A715,Inventario!A:I,5,FALSE),"")</f>
        <v/>
      </c>
      <c r="F715" s="2" t="str">
        <f>IFERROR(VLOOKUP(A715,Inventario!A:I,6,FALSE),"")</f>
        <v/>
      </c>
      <c r="G715" s="2" t="str">
        <f>IFERROR(VLOOKUP(A715,Inventario!A:I,7,FALSE),"")</f>
        <v/>
      </c>
      <c r="H715" s="2" t="str">
        <f>IFERROR(VLOOKUP(A715,Inventario!A:I,8,FALSE),"")</f>
        <v/>
      </c>
      <c r="I715" s="2" t="str">
        <f>IFERROR(VLOOKUP(A715,Inventario!A:I,9,FALSE),"")</f>
        <v/>
      </c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</row>
    <row r="716" spans="1:38" x14ac:dyDescent="0.3">
      <c r="A716" s="19"/>
      <c r="B716" s="15" t="str">
        <f>IFERROR(VLOOKUP(A716,Inventario!A:I,2,FALSE),IF(A716=0," ","No Existe"))</f>
        <v xml:space="preserve"> </v>
      </c>
      <c r="C716" s="2" t="str">
        <f>IFERROR(VLOOKUP(A716,Inventario!A:I,3,FALSE),"")</f>
        <v/>
      </c>
      <c r="D716" s="2" t="str">
        <f>IFERROR(VLOOKUP(A716,Inventario!A:I,4,FALSE),"")</f>
        <v/>
      </c>
      <c r="E716" s="2" t="str">
        <f>IFERROR(VLOOKUP(A716,Inventario!A:I,5,FALSE),"")</f>
        <v/>
      </c>
      <c r="F716" s="2" t="str">
        <f>IFERROR(VLOOKUP(A716,Inventario!A:I,6,FALSE),"")</f>
        <v/>
      </c>
      <c r="G716" s="2" t="str">
        <f>IFERROR(VLOOKUP(A716,Inventario!A:I,7,FALSE),"")</f>
        <v/>
      </c>
      <c r="H716" s="2" t="str">
        <f>IFERROR(VLOOKUP(A716,Inventario!A:I,8,FALSE),"")</f>
        <v/>
      </c>
      <c r="I716" s="2" t="str">
        <f>IFERROR(VLOOKUP(A716,Inventario!A:I,9,FALSE),"")</f>
        <v/>
      </c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</row>
    <row r="717" spans="1:38" x14ac:dyDescent="0.3">
      <c r="A717" s="19"/>
      <c r="B717" s="15" t="str">
        <f>IFERROR(VLOOKUP(A717,Inventario!A:I,2,FALSE),IF(A717=0," ","No Existe"))</f>
        <v xml:space="preserve"> </v>
      </c>
      <c r="C717" s="2" t="str">
        <f>IFERROR(VLOOKUP(A717,Inventario!A:I,3,FALSE),"")</f>
        <v/>
      </c>
      <c r="D717" s="2" t="str">
        <f>IFERROR(VLOOKUP(A717,Inventario!A:I,4,FALSE),"")</f>
        <v/>
      </c>
      <c r="E717" s="2" t="str">
        <f>IFERROR(VLOOKUP(A717,Inventario!A:I,5,FALSE),"")</f>
        <v/>
      </c>
      <c r="F717" s="2" t="str">
        <f>IFERROR(VLOOKUP(A717,Inventario!A:I,6,FALSE),"")</f>
        <v/>
      </c>
      <c r="G717" s="2" t="str">
        <f>IFERROR(VLOOKUP(A717,Inventario!A:I,7,FALSE),"")</f>
        <v/>
      </c>
      <c r="H717" s="2" t="str">
        <f>IFERROR(VLOOKUP(A717,Inventario!A:I,8,FALSE),"")</f>
        <v/>
      </c>
      <c r="I717" s="2" t="str">
        <f>IFERROR(VLOOKUP(A717,Inventario!A:I,9,FALSE),"")</f>
        <v/>
      </c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</row>
    <row r="718" spans="1:38" x14ac:dyDescent="0.3">
      <c r="A718" s="19"/>
      <c r="B718" s="15" t="str">
        <f>IFERROR(VLOOKUP(A718,Inventario!A:I,2,FALSE),IF(A718=0," ","No Existe"))</f>
        <v xml:space="preserve"> </v>
      </c>
      <c r="C718" s="2" t="str">
        <f>IFERROR(VLOOKUP(A718,Inventario!A:I,3,FALSE),"")</f>
        <v/>
      </c>
      <c r="D718" s="2" t="str">
        <f>IFERROR(VLOOKUP(A718,Inventario!A:I,4,FALSE),"")</f>
        <v/>
      </c>
      <c r="E718" s="2" t="str">
        <f>IFERROR(VLOOKUP(A718,Inventario!A:I,5,FALSE),"")</f>
        <v/>
      </c>
      <c r="F718" s="2" t="str">
        <f>IFERROR(VLOOKUP(A718,Inventario!A:I,6,FALSE),"")</f>
        <v/>
      </c>
      <c r="G718" s="2" t="str">
        <f>IFERROR(VLOOKUP(A718,Inventario!A:I,7,FALSE),"")</f>
        <v/>
      </c>
      <c r="H718" s="2" t="str">
        <f>IFERROR(VLOOKUP(A718,Inventario!A:I,8,FALSE),"")</f>
        <v/>
      </c>
      <c r="I718" s="2" t="str">
        <f>IFERROR(VLOOKUP(A718,Inventario!A:I,9,FALSE),"")</f>
        <v/>
      </c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</row>
    <row r="719" spans="1:38" x14ac:dyDescent="0.3">
      <c r="A719" s="19"/>
      <c r="B719" s="15" t="str">
        <f>IFERROR(VLOOKUP(A719,Inventario!A:I,2,FALSE),IF(A719=0," ","No Existe"))</f>
        <v xml:space="preserve"> </v>
      </c>
      <c r="C719" s="2" t="str">
        <f>IFERROR(VLOOKUP(A719,Inventario!A:I,3,FALSE),"")</f>
        <v/>
      </c>
      <c r="D719" s="2" t="str">
        <f>IFERROR(VLOOKUP(A719,Inventario!A:I,4,FALSE),"")</f>
        <v/>
      </c>
      <c r="E719" s="2" t="str">
        <f>IFERROR(VLOOKUP(A719,Inventario!A:I,5,FALSE),"")</f>
        <v/>
      </c>
      <c r="F719" s="2" t="str">
        <f>IFERROR(VLOOKUP(A719,Inventario!A:I,6,FALSE),"")</f>
        <v/>
      </c>
      <c r="G719" s="2" t="str">
        <f>IFERROR(VLOOKUP(A719,Inventario!A:I,7,FALSE),"")</f>
        <v/>
      </c>
      <c r="H719" s="2" t="str">
        <f>IFERROR(VLOOKUP(A719,Inventario!A:I,8,FALSE),"")</f>
        <v/>
      </c>
      <c r="I719" s="2" t="str">
        <f>IFERROR(VLOOKUP(A719,Inventario!A:I,9,FALSE),"")</f>
        <v/>
      </c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</row>
    <row r="720" spans="1:38" x14ac:dyDescent="0.3">
      <c r="A720" s="19"/>
      <c r="B720" s="15" t="str">
        <f>IFERROR(VLOOKUP(A720,Inventario!A:I,2,FALSE),IF(A720=0," ","No Existe"))</f>
        <v xml:space="preserve"> </v>
      </c>
      <c r="C720" s="2" t="str">
        <f>IFERROR(VLOOKUP(A720,Inventario!A:I,3,FALSE),"")</f>
        <v/>
      </c>
      <c r="D720" s="2" t="str">
        <f>IFERROR(VLOOKUP(A720,Inventario!A:I,4,FALSE),"")</f>
        <v/>
      </c>
      <c r="E720" s="2" t="str">
        <f>IFERROR(VLOOKUP(A720,Inventario!A:I,5,FALSE),"")</f>
        <v/>
      </c>
      <c r="F720" s="2" t="str">
        <f>IFERROR(VLOOKUP(A720,Inventario!A:I,6,FALSE),"")</f>
        <v/>
      </c>
      <c r="G720" s="2" t="str">
        <f>IFERROR(VLOOKUP(A720,Inventario!A:I,7,FALSE),"")</f>
        <v/>
      </c>
      <c r="H720" s="2" t="str">
        <f>IFERROR(VLOOKUP(A720,Inventario!A:I,8,FALSE),"")</f>
        <v/>
      </c>
      <c r="I720" s="2" t="str">
        <f>IFERROR(VLOOKUP(A720,Inventario!A:I,9,FALSE),"")</f>
        <v/>
      </c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</row>
    <row r="721" spans="1:38" x14ac:dyDescent="0.3">
      <c r="A721" s="19"/>
      <c r="B721" s="15" t="str">
        <f>IFERROR(VLOOKUP(A721,Inventario!A:I,2,FALSE),IF(A721=0," ","No Existe"))</f>
        <v xml:space="preserve"> </v>
      </c>
      <c r="C721" s="2" t="str">
        <f>IFERROR(VLOOKUP(A721,Inventario!A:I,3,FALSE),"")</f>
        <v/>
      </c>
      <c r="D721" s="2" t="str">
        <f>IFERROR(VLOOKUP(A721,Inventario!A:I,4,FALSE),"")</f>
        <v/>
      </c>
      <c r="E721" s="2" t="str">
        <f>IFERROR(VLOOKUP(A721,Inventario!A:I,5,FALSE),"")</f>
        <v/>
      </c>
      <c r="F721" s="2" t="str">
        <f>IFERROR(VLOOKUP(A721,Inventario!A:I,6,FALSE),"")</f>
        <v/>
      </c>
      <c r="G721" s="2" t="str">
        <f>IFERROR(VLOOKUP(A721,Inventario!A:I,7,FALSE),"")</f>
        <v/>
      </c>
      <c r="H721" s="2" t="str">
        <f>IFERROR(VLOOKUP(A721,Inventario!A:I,8,FALSE),"")</f>
        <v/>
      </c>
      <c r="I721" s="2" t="str">
        <f>IFERROR(VLOOKUP(A721,Inventario!A:I,9,FALSE),"")</f>
        <v/>
      </c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</row>
    <row r="722" spans="1:38" x14ac:dyDescent="0.3">
      <c r="A722" s="19"/>
      <c r="B722" s="15" t="str">
        <f>IFERROR(VLOOKUP(A722,Inventario!A:I,2,FALSE),IF(A722=0," ","No Existe"))</f>
        <v xml:space="preserve"> </v>
      </c>
      <c r="C722" s="2" t="str">
        <f>IFERROR(VLOOKUP(A722,Inventario!A:I,3,FALSE),"")</f>
        <v/>
      </c>
      <c r="D722" s="2" t="str">
        <f>IFERROR(VLOOKUP(A722,Inventario!A:I,4,FALSE),"")</f>
        <v/>
      </c>
      <c r="E722" s="2" t="str">
        <f>IFERROR(VLOOKUP(A722,Inventario!A:I,5,FALSE),"")</f>
        <v/>
      </c>
      <c r="F722" s="2" t="str">
        <f>IFERROR(VLOOKUP(A722,Inventario!A:I,6,FALSE),"")</f>
        <v/>
      </c>
      <c r="G722" s="2" t="str">
        <f>IFERROR(VLOOKUP(A722,Inventario!A:I,7,FALSE),"")</f>
        <v/>
      </c>
      <c r="H722" s="2" t="str">
        <f>IFERROR(VLOOKUP(A722,Inventario!A:I,8,FALSE),"")</f>
        <v/>
      </c>
      <c r="I722" s="2" t="str">
        <f>IFERROR(VLOOKUP(A722,Inventario!A:I,9,FALSE),"")</f>
        <v/>
      </c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</row>
    <row r="723" spans="1:38" x14ac:dyDescent="0.3">
      <c r="A723" s="19"/>
      <c r="B723" s="15" t="str">
        <f>IFERROR(VLOOKUP(A723,Inventario!A:I,2,FALSE),IF(A723=0," ","No Existe"))</f>
        <v xml:space="preserve"> </v>
      </c>
      <c r="C723" s="2" t="str">
        <f>IFERROR(VLOOKUP(A723,Inventario!A:I,3,FALSE),"")</f>
        <v/>
      </c>
      <c r="D723" s="2" t="str">
        <f>IFERROR(VLOOKUP(A723,Inventario!A:I,4,FALSE),"")</f>
        <v/>
      </c>
      <c r="E723" s="2" t="str">
        <f>IFERROR(VLOOKUP(A723,Inventario!A:I,5,FALSE),"")</f>
        <v/>
      </c>
      <c r="F723" s="2" t="str">
        <f>IFERROR(VLOOKUP(A723,Inventario!A:I,6,FALSE),"")</f>
        <v/>
      </c>
      <c r="G723" s="2" t="str">
        <f>IFERROR(VLOOKUP(A723,Inventario!A:I,7,FALSE),"")</f>
        <v/>
      </c>
      <c r="H723" s="2" t="str">
        <f>IFERROR(VLOOKUP(A723,Inventario!A:I,8,FALSE),"")</f>
        <v/>
      </c>
      <c r="I723" s="2" t="str">
        <f>IFERROR(VLOOKUP(A723,Inventario!A:I,9,FALSE),"")</f>
        <v/>
      </c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</row>
    <row r="724" spans="1:38" x14ac:dyDescent="0.3">
      <c r="A724" s="19"/>
      <c r="B724" s="15" t="str">
        <f>IFERROR(VLOOKUP(A724,Inventario!A:I,2,FALSE),IF(A724=0," ","No Existe"))</f>
        <v xml:space="preserve"> </v>
      </c>
      <c r="C724" s="2" t="str">
        <f>IFERROR(VLOOKUP(A724,Inventario!A:I,3,FALSE),"")</f>
        <v/>
      </c>
      <c r="D724" s="2" t="str">
        <f>IFERROR(VLOOKUP(A724,Inventario!A:I,4,FALSE),"")</f>
        <v/>
      </c>
      <c r="E724" s="2" t="str">
        <f>IFERROR(VLOOKUP(A724,Inventario!A:I,5,FALSE),"")</f>
        <v/>
      </c>
      <c r="F724" s="2" t="str">
        <f>IFERROR(VLOOKUP(A724,Inventario!A:I,6,FALSE),"")</f>
        <v/>
      </c>
      <c r="G724" s="2" t="str">
        <f>IFERROR(VLOOKUP(A724,Inventario!A:I,7,FALSE),"")</f>
        <v/>
      </c>
      <c r="H724" s="2" t="str">
        <f>IFERROR(VLOOKUP(A724,Inventario!A:I,8,FALSE),"")</f>
        <v/>
      </c>
      <c r="I724" s="2" t="str">
        <f>IFERROR(VLOOKUP(A724,Inventario!A:I,9,FALSE),"")</f>
        <v/>
      </c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</row>
    <row r="725" spans="1:38" x14ac:dyDescent="0.3">
      <c r="A725" s="19"/>
      <c r="B725" s="15" t="str">
        <f>IFERROR(VLOOKUP(A725,Inventario!A:I,2,FALSE),IF(A725=0," ","No Existe"))</f>
        <v xml:space="preserve"> </v>
      </c>
      <c r="C725" s="2" t="str">
        <f>IFERROR(VLOOKUP(A725,Inventario!A:I,3,FALSE),"")</f>
        <v/>
      </c>
      <c r="D725" s="2" t="str">
        <f>IFERROR(VLOOKUP(A725,Inventario!A:I,4,FALSE),"")</f>
        <v/>
      </c>
      <c r="E725" s="2" t="str">
        <f>IFERROR(VLOOKUP(A725,Inventario!A:I,5,FALSE),"")</f>
        <v/>
      </c>
      <c r="F725" s="2" t="str">
        <f>IFERROR(VLOOKUP(A725,Inventario!A:I,6,FALSE),"")</f>
        <v/>
      </c>
      <c r="G725" s="2" t="str">
        <f>IFERROR(VLOOKUP(A725,Inventario!A:I,7,FALSE),"")</f>
        <v/>
      </c>
      <c r="H725" s="2" t="str">
        <f>IFERROR(VLOOKUP(A725,Inventario!A:I,8,FALSE),"")</f>
        <v/>
      </c>
      <c r="I725" s="2" t="str">
        <f>IFERROR(VLOOKUP(A725,Inventario!A:I,9,FALSE),"")</f>
        <v/>
      </c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</row>
    <row r="726" spans="1:38" x14ac:dyDescent="0.3">
      <c r="A726" s="19"/>
      <c r="B726" s="15" t="str">
        <f>IFERROR(VLOOKUP(A726,Inventario!A:I,2,FALSE),IF(A726=0," ","No Existe"))</f>
        <v xml:space="preserve"> </v>
      </c>
      <c r="C726" s="2" t="str">
        <f>IFERROR(VLOOKUP(A726,Inventario!A:I,3,FALSE),"")</f>
        <v/>
      </c>
      <c r="D726" s="2" t="str">
        <f>IFERROR(VLOOKUP(A726,Inventario!A:I,4,FALSE),"")</f>
        <v/>
      </c>
      <c r="E726" s="2" t="str">
        <f>IFERROR(VLOOKUP(A726,Inventario!A:I,5,FALSE),"")</f>
        <v/>
      </c>
      <c r="F726" s="2" t="str">
        <f>IFERROR(VLOOKUP(A726,Inventario!A:I,6,FALSE),"")</f>
        <v/>
      </c>
      <c r="G726" s="2" t="str">
        <f>IFERROR(VLOOKUP(A726,Inventario!A:I,7,FALSE),"")</f>
        <v/>
      </c>
      <c r="H726" s="2" t="str">
        <f>IFERROR(VLOOKUP(A726,Inventario!A:I,8,FALSE),"")</f>
        <v/>
      </c>
      <c r="I726" s="2" t="str">
        <f>IFERROR(VLOOKUP(A726,Inventario!A:I,9,FALSE),"")</f>
        <v/>
      </c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</row>
    <row r="727" spans="1:38" x14ac:dyDescent="0.3">
      <c r="A727" s="19"/>
      <c r="B727" s="15" t="str">
        <f>IFERROR(VLOOKUP(A727,Inventario!A:I,2,FALSE),IF(A727=0," ","No Existe"))</f>
        <v xml:space="preserve"> </v>
      </c>
      <c r="C727" s="2" t="str">
        <f>IFERROR(VLOOKUP(A727,Inventario!A:I,3,FALSE),"")</f>
        <v/>
      </c>
      <c r="D727" s="2" t="str">
        <f>IFERROR(VLOOKUP(A727,Inventario!A:I,4,FALSE),"")</f>
        <v/>
      </c>
      <c r="E727" s="2" t="str">
        <f>IFERROR(VLOOKUP(A727,Inventario!A:I,5,FALSE),"")</f>
        <v/>
      </c>
      <c r="F727" s="2" t="str">
        <f>IFERROR(VLOOKUP(A727,Inventario!A:I,6,FALSE),"")</f>
        <v/>
      </c>
      <c r="G727" s="2" t="str">
        <f>IFERROR(VLOOKUP(A727,Inventario!A:I,7,FALSE),"")</f>
        <v/>
      </c>
      <c r="H727" s="2" t="str">
        <f>IFERROR(VLOOKUP(A727,Inventario!A:I,8,FALSE),"")</f>
        <v/>
      </c>
      <c r="I727" s="2" t="str">
        <f>IFERROR(VLOOKUP(A727,Inventario!A:I,9,FALSE),"")</f>
        <v/>
      </c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</row>
    <row r="728" spans="1:38" x14ac:dyDescent="0.3">
      <c r="A728" s="19"/>
      <c r="B728" s="15" t="str">
        <f>IFERROR(VLOOKUP(A728,Inventario!A:I,2,FALSE),IF(A728=0," ","No Existe"))</f>
        <v xml:space="preserve"> </v>
      </c>
      <c r="C728" s="2" t="str">
        <f>IFERROR(VLOOKUP(A728,Inventario!A:I,3,FALSE),"")</f>
        <v/>
      </c>
      <c r="D728" s="2" t="str">
        <f>IFERROR(VLOOKUP(A728,Inventario!A:I,4,FALSE),"")</f>
        <v/>
      </c>
      <c r="E728" s="2" t="str">
        <f>IFERROR(VLOOKUP(A728,Inventario!A:I,5,FALSE),"")</f>
        <v/>
      </c>
      <c r="F728" s="2" t="str">
        <f>IFERROR(VLOOKUP(A728,Inventario!A:I,6,FALSE),"")</f>
        <v/>
      </c>
      <c r="G728" s="2" t="str">
        <f>IFERROR(VLOOKUP(A728,Inventario!A:I,7,FALSE),"")</f>
        <v/>
      </c>
      <c r="H728" s="2" t="str">
        <f>IFERROR(VLOOKUP(A728,Inventario!A:I,8,FALSE),"")</f>
        <v/>
      </c>
      <c r="I728" s="2" t="str">
        <f>IFERROR(VLOOKUP(A728,Inventario!A:I,9,FALSE),"")</f>
        <v/>
      </c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</row>
    <row r="729" spans="1:38" x14ac:dyDescent="0.3">
      <c r="A729" s="19"/>
      <c r="B729" s="15" t="str">
        <f>IFERROR(VLOOKUP(A729,Inventario!A:I,2,FALSE),IF(A729=0," ","No Existe"))</f>
        <v xml:space="preserve"> </v>
      </c>
      <c r="C729" s="2" t="str">
        <f>IFERROR(VLOOKUP(A729,Inventario!A:I,3,FALSE),"")</f>
        <v/>
      </c>
      <c r="D729" s="2" t="str">
        <f>IFERROR(VLOOKUP(A729,Inventario!A:I,4,FALSE),"")</f>
        <v/>
      </c>
      <c r="E729" s="2" t="str">
        <f>IFERROR(VLOOKUP(A729,Inventario!A:I,5,FALSE),"")</f>
        <v/>
      </c>
      <c r="F729" s="2" t="str">
        <f>IFERROR(VLOOKUP(A729,Inventario!A:I,6,FALSE),"")</f>
        <v/>
      </c>
      <c r="G729" s="2" t="str">
        <f>IFERROR(VLOOKUP(A729,Inventario!A:I,7,FALSE),"")</f>
        <v/>
      </c>
      <c r="H729" s="2" t="str">
        <f>IFERROR(VLOOKUP(A729,Inventario!A:I,8,FALSE),"")</f>
        <v/>
      </c>
      <c r="I729" s="2" t="str">
        <f>IFERROR(VLOOKUP(A729,Inventario!A:I,9,FALSE),"")</f>
        <v/>
      </c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</row>
    <row r="730" spans="1:38" x14ac:dyDescent="0.3">
      <c r="A730" s="19"/>
      <c r="B730" s="15" t="str">
        <f>IFERROR(VLOOKUP(A730,Inventario!A:I,2,FALSE),IF(A730=0," ","No Existe"))</f>
        <v xml:space="preserve"> </v>
      </c>
      <c r="C730" s="2" t="str">
        <f>IFERROR(VLOOKUP(A730,Inventario!A:I,3,FALSE),"")</f>
        <v/>
      </c>
      <c r="D730" s="2" t="str">
        <f>IFERROR(VLOOKUP(A730,Inventario!A:I,4,FALSE),"")</f>
        <v/>
      </c>
      <c r="E730" s="2" t="str">
        <f>IFERROR(VLOOKUP(A730,Inventario!A:I,5,FALSE),"")</f>
        <v/>
      </c>
      <c r="F730" s="2" t="str">
        <f>IFERROR(VLOOKUP(A730,Inventario!A:I,6,FALSE),"")</f>
        <v/>
      </c>
      <c r="G730" s="2" t="str">
        <f>IFERROR(VLOOKUP(A730,Inventario!A:I,7,FALSE),"")</f>
        <v/>
      </c>
      <c r="H730" s="2" t="str">
        <f>IFERROR(VLOOKUP(A730,Inventario!A:I,8,FALSE),"")</f>
        <v/>
      </c>
      <c r="I730" s="2" t="str">
        <f>IFERROR(VLOOKUP(A730,Inventario!A:I,9,FALSE),"")</f>
        <v/>
      </c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</row>
    <row r="731" spans="1:38" x14ac:dyDescent="0.3">
      <c r="A731" s="19"/>
      <c r="B731" s="15" t="str">
        <f>IFERROR(VLOOKUP(A731,Inventario!A:I,2,FALSE),IF(A731=0," ","No Existe"))</f>
        <v xml:space="preserve"> </v>
      </c>
      <c r="C731" s="2" t="str">
        <f>IFERROR(VLOOKUP(A731,Inventario!A:I,3,FALSE),"")</f>
        <v/>
      </c>
      <c r="D731" s="2" t="str">
        <f>IFERROR(VLOOKUP(A731,Inventario!A:I,4,FALSE),"")</f>
        <v/>
      </c>
      <c r="E731" s="2" t="str">
        <f>IFERROR(VLOOKUP(A731,Inventario!A:I,5,FALSE),"")</f>
        <v/>
      </c>
      <c r="F731" s="2" t="str">
        <f>IFERROR(VLOOKUP(A731,Inventario!A:I,6,FALSE),"")</f>
        <v/>
      </c>
      <c r="G731" s="2" t="str">
        <f>IFERROR(VLOOKUP(A731,Inventario!A:I,7,FALSE),"")</f>
        <v/>
      </c>
      <c r="H731" s="2" t="str">
        <f>IFERROR(VLOOKUP(A731,Inventario!A:I,8,FALSE),"")</f>
        <v/>
      </c>
      <c r="I731" s="2" t="str">
        <f>IFERROR(VLOOKUP(A731,Inventario!A:I,9,FALSE),"")</f>
        <v/>
      </c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</row>
    <row r="732" spans="1:38" x14ac:dyDescent="0.3">
      <c r="A732" s="19"/>
      <c r="B732" s="15" t="str">
        <f>IFERROR(VLOOKUP(A732,Inventario!A:I,2,FALSE),IF(A732=0," ","No Existe"))</f>
        <v xml:space="preserve"> </v>
      </c>
      <c r="C732" s="2" t="str">
        <f>IFERROR(VLOOKUP(A732,Inventario!A:I,3,FALSE),"")</f>
        <v/>
      </c>
      <c r="D732" s="2" t="str">
        <f>IFERROR(VLOOKUP(A732,Inventario!A:I,4,FALSE),"")</f>
        <v/>
      </c>
      <c r="E732" s="2" t="str">
        <f>IFERROR(VLOOKUP(A732,Inventario!A:I,5,FALSE),"")</f>
        <v/>
      </c>
      <c r="F732" s="2" t="str">
        <f>IFERROR(VLOOKUP(A732,Inventario!A:I,6,FALSE),"")</f>
        <v/>
      </c>
      <c r="G732" s="2" t="str">
        <f>IFERROR(VLOOKUP(A732,Inventario!A:I,7,FALSE),"")</f>
        <v/>
      </c>
      <c r="H732" s="2" t="str">
        <f>IFERROR(VLOOKUP(A732,Inventario!A:I,8,FALSE),"")</f>
        <v/>
      </c>
      <c r="I732" s="2" t="str">
        <f>IFERROR(VLOOKUP(A732,Inventario!A:I,9,FALSE),"")</f>
        <v/>
      </c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</row>
    <row r="733" spans="1:38" x14ac:dyDescent="0.3">
      <c r="A733" s="19"/>
      <c r="B733" s="15" t="str">
        <f>IFERROR(VLOOKUP(A733,Inventario!A:I,2,FALSE),IF(A733=0," ","No Existe"))</f>
        <v xml:space="preserve"> </v>
      </c>
      <c r="C733" s="2" t="str">
        <f>IFERROR(VLOOKUP(A733,Inventario!A:I,3,FALSE),"")</f>
        <v/>
      </c>
      <c r="D733" s="2" t="str">
        <f>IFERROR(VLOOKUP(A733,Inventario!A:I,4,FALSE),"")</f>
        <v/>
      </c>
      <c r="E733" s="2" t="str">
        <f>IFERROR(VLOOKUP(A733,Inventario!A:I,5,FALSE),"")</f>
        <v/>
      </c>
      <c r="F733" s="2" t="str">
        <f>IFERROR(VLOOKUP(A733,Inventario!A:I,6,FALSE),"")</f>
        <v/>
      </c>
      <c r="G733" s="2" t="str">
        <f>IFERROR(VLOOKUP(A733,Inventario!A:I,7,FALSE),"")</f>
        <v/>
      </c>
      <c r="H733" s="2" t="str">
        <f>IFERROR(VLOOKUP(A733,Inventario!A:I,8,FALSE),"")</f>
        <v/>
      </c>
      <c r="I733" s="2" t="str">
        <f>IFERROR(VLOOKUP(A733,Inventario!A:I,9,FALSE),"")</f>
        <v/>
      </c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</row>
    <row r="734" spans="1:38" x14ac:dyDescent="0.3">
      <c r="A734" s="19"/>
      <c r="B734" s="15" t="str">
        <f>IFERROR(VLOOKUP(A734,Inventario!A:I,2,FALSE),IF(A734=0," ","No Existe"))</f>
        <v xml:space="preserve"> </v>
      </c>
      <c r="C734" s="2" t="str">
        <f>IFERROR(VLOOKUP(A734,Inventario!A:I,3,FALSE),"")</f>
        <v/>
      </c>
      <c r="D734" s="2" t="str">
        <f>IFERROR(VLOOKUP(A734,Inventario!A:I,4,FALSE),"")</f>
        <v/>
      </c>
      <c r="E734" s="2" t="str">
        <f>IFERROR(VLOOKUP(A734,Inventario!A:I,5,FALSE),"")</f>
        <v/>
      </c>
      <c r="F734" s="2" t="str">
        <f>IFERROR(VLOOKUP(A734,Inventario!A:I,6,FALSE),"")</f>
        <v/>
      </c>
      <c r="G734" s="2" t="str">
        <f>IFERROR(VLOOKUP(A734,Inventario!A:I,7,FALSE),"")</f>
        <v/>
      </c>
      <c r="H734" s="2" t="str">
        <f>IFERROR(VLOOKUP(A734,Inventario!A:I,8,FALSE),"")</f>
        <v/>
      </c>
      <c r="I734" s="2" t="str">
        <f>IFERROR(VLOOKUP(A734,Inventario!A:I,9,FALSE),"")</f>
        <v/>
      </c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</row>
    <row r="735" spans="1:38" x14ac:dyDescent="0.3">
      <c r="A735" s="19"/>
      <c r="B735" s="15" t="str">
        <f>IFERROR(VLOOKUP(A735,Inventario!A:I,2,FALSE),IF(A735=0," ","No Existe"))</f>
        <v xml:space="preserve"> </v>
      </c>
      <c r="C735" s="2" t="str">
        <f>IFERROR(VLOOKUP(A735,Inventario!A:I,3,FALSE),"")</f>
        <v/>
      </c>
      <c r="D735" s="2" t="str">
        <f>IFERROR(VLOOKUP(A735,Inventario!A:I,4,FALSE),"")</f>
        <v/>
      </c>
      <c r="E735" s="2" t="str">
        <f>IFERROR(VLOOKUP(A735,Inventario!A:I,5,FALSE),"")</f>
        <v/>
      </c>
      <c r="F735" s="2" t="str">
        <f>IFERROR(VLOOKUP(A735,Inventario!A:I,6,FALSE),"")</f>
        <v/>
      </c>
      <c r="G735" s="2" t="str">
        <f>IFERROR(VLOOKUP(A735,Inventario!A:I,7,FALSE),"")</f>
        <v/>
      </c>
      <c r="H735" s="2" t="str">
        <f>IFERROR(VLOOKUP(A735,Inventario!A:I,8,FALSE),"")</f>
        <v/>
      </c>
      <c r="I735" s="2" t="str">
        <f>IFERROR(VLOOKUP(A735,Inventario!A:I,9,FALSE),"")</f>
        <v/>
      </c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</row>
    <row r="736" spans="1:38" x14ac:dyDescent="0.3">
      <c r="A736" s="19"/>
      <c r="B736" s="15" t="str">
        <f>IFERROR(VLOOKUP(A736,Inventario!A:I,2,FALSE),IF(A736=0," ","No Existe"))</f>
        <v xml:space="preserve"> </v>
      </c>
      <c r="C736" s="2" t="str">
        <f>IFERROR(VLOOKUP(A736,Inventario!A:I,3,FALSE),"")</f>
        <v/>
      </c>
      <c r="D736" s="2" t="str">
        <f>IFERROR(VLOOKUP(A736,Inventario!A:I,4,FALSE),"")</f>
        <v/>
      </c>
      <c r="E736" s="2" t="str">
        <f>IFERROR(VLOOKUP(A736,Inventario!A:I,5,FALSE),"")</f>
        <v/>
      </c>
      <c r="F736" s="2" t="str">
        <f>IFERROR(VLOOKUP(A736,Inventario!A:I,6,FALSE),"")</f>
        <v/>
      </c>
      <c r="G736" s="2" t="str">
        <f>IFERROR(VLOOKUP(A736,Inventario!A:I,7,FALSE),"")</f>
        <v/>
      </c>
      <c r="H736" s="2" t="str">
        <f>IFERROR(VLOOKUP(A736,Inventario!A:I,8,FALSE),"")</f>
        <v/>
      </c>
      <c r="I736" s="2" t="str">
        <f>IFERROR(VLOOKUP(A736,Inventario!A:I,9,FALSE),"")</f>
        <v/>
      </c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</row>
    <row r="737" spans="1:38" x14ac:dyDescent="0.3">
      <c r="A737" s="19"/>
      <c r="B737" s="15" t="str">
        <f>IFERROR(VLOOKUP(A737,Inventario!A:I,2,FALSE),IF(A737=0," ","No Existe"))</f>
        <v xml:space="preserve"> </v>
      </c>
      <c r="C737" s="2" t="str">
        <f>IFERROR(VLOOKUP(A737,Inventario!A:I,3,FALSE),"")</f>
        <v/>
      </c>
      <c r="D737" s="2" t="str">
        <f>IFERROR(VLOOKUP(A737,Inventario!A:I,4,FALSE),"")</f>
        <v/>
      </c>
      <c r="E737" s="2" t="str">
        <f>IFERROR(VLOOKUP(A737,Inventario!A:I,5,FALSE),"")</f>
        <v/>
      </c>
      <c r="F737" s="2" t="str">
        <f>IFERROR(VLOOKUP(A737,Inventario!A:I,6,FALSE),"")</f>
        <v/>
      </c>
      <c r="G737" s="2" t="str">
        <f>IFERROR(VLOOKUP(A737,Inventario!A:I,7,FALSE),"")</f>
        <v/>
      </c>
      <c r="H737" s="2" t="str">
        <f>IFERROR(VLOOKUP(A737,Inventario!A:I,8,FALSE),"")</f>
        <v/>
      </c>
      <c r="I737" s="2" t="str">
        <f>IFERROR(VLOOKUP(A737,Inventario!A:I,9,FALSE),"")</f>
        <v/>
      </c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</row>
    <row r="738" spans="1:38" x14ac:dyDescent="0.3">
      <c r="A738" s="19"/>
      <c r="B738" s="15" t="str">
        <f>IFERROR(VLOOKUP(A738,Inventario!A:I,2,FALSE),IF(A738=0," ","No Existe"))</f>
        <v xml:space="preserve"> </v>
      </c>
      <c r="C738" s="2" t="str">
        <f>IFERROR(VLOOKUP(A738,Inventario!A:I,3,FALSE),"")</f>
        <v/>
      </c>
      <c r="D738" s="2" t="str">
        <f>IFERROR(VLOOKUP(A738,Inventario!A:I,4,FALSE),"")</f>
        <v/>
      </c>
      <c r="E738" s="2" t="str">
        <f>IFERROR(VLOOKUP(A738,Inventario!A:I,5,FALSE),"")</f>
        <v/>
      </c>
      <c r="F738" s="2" t="str">
        <f>IFERROR(VLOOKUP(A738,Inventario!A:I,6,FALSE),"")</f>
        <v/>
      </c>
      <c r="G738" s="2" t="str">
        <f>IFERROR(VLOOKUP(A738,Inventario!A:I,7,FALSE),"")</f>
        <v/>
      </c>
      <c r="H738" s="2" t="str">
        <f>IFERROR(VLOOKUP(A738,Inventario!A:I,8,FALSE),"")</f>
        <v/>
      </c>
      <c r="I738" s="2" t="str">
        <f>IFERROR(VLOOKUP(A738,Inventario!A:I,9,FALSE),"")</f>
        <v/>
      </c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</row>
    <row r="739" spans="1:38" x14ac:dyDescent="0.3">
      <c r="A739" s="19"/>
      <c r="B739" s="15" t="str">
        <f>IFERROR(VLOOKUP(A739,Inventario!A:I,2,FALSE),IF(A739=0," ","No Existe"))</f>
        <v xml:space="preserve"> </v>
      </c>
      <c r="C739" s="2" t="str">
        <f>IFERROR(VLOOKUP(A739,Inventario!A:I,3,FALSE),"")</f>
        <v/>
      </c>
      <c r="D739" s="2" t="str">
        <f>IFERROR(VLOOKUP(A739,Inventario!A:I,4,FALSE),"")</f>
        <v/>
      </c>
      <c r="E739" s="2" t="str">
        <f>IFERROR(VLOOKUP(A739,Inventario!A:I,5,FALSE),"")</f>
        <v/>
      </c>
      <c r="F739" s="2" t="str">
        <f>IFERROR(VLOOKUP(A739,Inventario!A:I,6,FALSE),"")</f>
        <v/>
      </c>
      <c r="G739" s="2" t="str">
        <f>IFERROR(VLOOKUP(A739,Inventario!A:I,7,FALSE),"")</f>
        <v/>
      </c>
      <c r="H739" s="2" t="str">
        <f>IFERROR(VLOOKUP(A739,Inventario!A:I,8,FALSE),"")</f>
        <v/>
      </c>
      <c r="I739" s="2" t="str">
        <f>IFERROR(VLOOKUP(A739,Inventario!A:I,9,FALSE),"")</f>
        <v/>
      </c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</row>
    <row r="740" spans="1:38" x14ac:dyDescent="0.3">
      <c r="A740" s="19"/>
      <c r="B740" s="15" t="str">
        <f>IFERROR(VLOOKUP(A740,Inventario!A:I,2,FALSE),IF(A740=0," ","No Existe"))</f>
        <v xml:space="preserve"> </v>
      </c>
      <c r="C740" s="2" t="str">
        <f>IFERROR(VLOOKUP(A740,Inventario!A:I,3,FALSE),"")</f>
        <v/>
      </c>
      <c r="D740" s="2" t="str">
        <f>IFERROR(VLOOKUP(A740,Inventario!A:I,4,FALSE),"")</f>
        <v/>
      </c>
      <c r="E740" s="2" t="str">
        <f>IFERROR(VLOOKUP(A740,Inventario!A:I,5,FALSE),"")</f>
        <v/>
      </c>
      <c r="F740" s="2" t="str">
        <f>IFERROR(VLOOKUP(A740,Inventario!A:I,6,FALSE),"")</f>
        <v/>
      </c>
      <c r="G740" s="2" t="str">
        <f>IFERROR(VLOOKUP(A740,Inventario!A:I,7,FALSE),"")</f>
        <v/>
      </c>
      <c r="H740" s="2" t="str">
        <f>IFERROR(VLOOKUP(A740,Inventario!A:I,8,FALSE),"")</f>
        <v/>
      </c>
      <c r="I740" s="2" t="str">
        <f>IFERROR(VLOOKUP(A740,Inventario!A:I,9,FALSE),"")</f>
        <v/>
      </c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</row>
    <row r="741" spans="1:38" x14ac:dyDescent="0.3">
      <c r="A741" s="19"/>
      <c r="B741" s="15" t="str">
        <f>IFERROR(VLOOKUP(A741,Inventario!A:I,2,FALSE),IF(A741=0," ","No Existe"))</f>
        <v xml:space="preserve"> </v>
      </c>
      <c r="C741" s="2" t="str">
        <f>IFERROR(VLOOKUP(A741,Inventario!A:I,3,FALSE),"")</f>
        <v/>
      </c>
      <c r="D741" s="2" t="str">
        <f>IFERROR(VLOOKUP(A741,Inventario!A:I,4,FALSE),"")</f>
        <v/>
      </c>
      <c r="E741" s="2" t="str">
        <f>IFERROR(VLOOKUP(A741,Inventario!A:I,5,FALSE),"")</f>
        <v/>
      </c>
      <c r="F741" s="2" t="str">
        <f>IFERROR(VLOOKUP(A741,Inventario!A:I,6,FALSE),"")</f>
        <v/>
      </c>
      <c r="G741" s="2" t="str">
        <f>IFERROR(VLOOKUP(A741,Inventario!A:I,7,FALSE),"")</f>
        <v/>
      </c>
      <c r="H741" s="2" t="str">
        <f>IFERROR(VLOOKUP(A741,Inventario!A:I,8,FALSE),"")</f>
        <v/>
      </c>
      <c r="I741" s="2" t="str">
        <f>IFERROR(VLOOKUP(A741,Inventario!A:I,9,FALSE),"")</f>
        <v/>
      </c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</row>
    <row r="742" spans="1:38" x14ac:dyDescent="0.3">
      <c r="A742" s="19"/>
      <c r="B742" s="15" t="str">
        <f>IFERROR(VLOOKUP(A742,Inventario!A:I,2,FALSE),IF(A742=0," ","No Existe"))</f>
        <v xml:space="preserve"> </v>
      </c>
      <c r="C742" s="2" t="str">
        <f>IFERROR(VLOOKUP(A742,Inventario!A:I,3,FALSE),"")</f>
        <v/>
      </c>
      <c r="D742" s="2" t="str">
        <f>IFERROR(VLOOKUP(A742,Inventario!A:I,4,FALSE),"")</f>
        <v/>
      </c>
      <c r="E742" s="2" t="str">
        <f>IFERROR(VLOOKUP(A742,Inventario!A:I,5,FALSE),"")</f>
        <v/>
      </c>
      <c r="F742" s="2" t="str">
        <f>IFERROR(VLOOKUP(A742,Inventario!A:I,6,FALSE),"")</f>
        <v/>
      </c>
      <c r="G742" s="2" t="str">
        <f>IFERROR(VLOOKUP(A742,Inventario!A:I,7,FALSE),"")</f>
        <v/>
      </c>
      <c r="H742" s="2" t="str">
        <f>IFERROR(VLOOKUP(A742,Inventario!A:I,8,FALSE),"")</f>
        <v/>
      </c>
      <c r="I742" s="2" t="str">
        <f>IFERROR(VLOOKUP(A742,Inventario!A:I,9,FALSE),"")</f>
        <v/>
      </c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</row>
    <row r="743" spans="1:38" x14ac:dyDescent="0.3">
      <c r="A743" s="19"/>
      <c r="B743" s="15" t="str">
        <f>IFERROR(VLOOKUP(A743,Inventario!A:I,2,FALSE),IF(A743=0," ","No Existe"))</f>
        <v xml:space="preserve"> </v>
      </c>
      <c r="C743" s="2" t="str">
        <f>IFERROR(VLOOKUP(A743,Inventario!A:I,3,FALSE),"")</f>
        <v/>
      </c>
      <c r="D743" s="2" t="str">
        <f>IFERROR(VLOOKUP(A743,Inventario!A:I,4,FALSE),"")</f>
        <v/>
      </c>
      <c r="E743" s="2" t="str">
        <f>IFERROR(VLOOKUP(A743,Inventario!A:I,5,FALSE),"")</f>
        <v/>
      </c>
      <c r="F743" s="2" t="str">
        <f>IFERROR(VLOOKUP(A743,Inventario!A:I,6,FALSE),"")</f>
        <v/>
      </c>
      <c r="G743" s="2" t="str">
        <f>IFERROR(VLOOKUP(A743,Inventario!A:I,7,FALSE),"")</f>
        <v/>
      </c>
      <c r="H743" s="2" t="str">
        <f>IFERROR(VLOOKUP(A743,Inventario!A:I,8,FALSE),"")</f>
        <v/>
      </c>
      <c r="I743" s="2" t="str">
        <f>IFERROR(VLOOKUP(A743,Inventario!A:I,9,FALSE),"")</f>
        <v/>
      </c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</row>
    <row r="744" spans="1:38" x14ac:dyDescent="0.3">
      <c r="A744" s="19"/>
      <c r="B744" s="15" t="str">
        <f>IFERROR(VLOOKUP(A744,Inventario!A:I,2,FALSE),IF(A744=0," ","No Existe"))</f>
        <v xml:space="preserve"> </v>
      </c>
      <c r="C744" s="2" t="str">
        <f>IFERROR(VLOOKUP(A744,Inventario!A:I,3,FALSE),"")</f>
        <v/>
      </c>
      <c r="D744" s="2" t="str">
        <f>IFERROR(VLOOKUP(A744,Inventario!A:I,4,FALSE),"")</f>
        <v/>
      </c>
      <c r="E744" s="2" t="str">
        <f>IFERROR(VLOOKUP(A744,Inventario!A:I,5,FALSE),"")</f>
        <v/>
      </c>
      <c r="F744" s="2" t="str">
        <f>IFERROR(VLOOKUP(A744,Inventario!A:I,6,FALSE),"")</f>
        <v/>
      </c>
      <c r="G744" s="2" t="str">
        <f>IFERROR(VLOOKUP(A744,Inventario!A:I,7,FALSE),"")</f>
        <v/>
      </c>
      <c r="H744" s="2" t="str">
        <f>IFERROR(VLOOKUP(A744,Inventario!A:I,8,FALSE),"")</f>
        <v/>
      </c>
      <c r="I744" s="2" t="str">
        <f>IFERROR(VLOOKUP(A744,Inventario!A:I,9,FALSE),"")</f>
        <v/>
      </c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</row>
    <row r="745" spans="1:38" x14ac:dyDescent="0.3">
      <c r="A745" s="19"/>
      <c r="B745" s="15" t="str">
        <f>IFERROR(VLOOKUP(A745,Inventario!A:I,2,FALSE),IF(A745=0," ","No Existe"))</f>
        <v xml:space="preserve"> </v>
      </c>
      <c r="C745" s="2" t="str">
        <f>IFERROR(VLOOKUP(A745,Inventario!A:I,3,FALSE),"")</f>
        <v/>
      </c>
      <c r="D745" s="2" t="str">
        <f>IFERROR(VLOOKUP(A745,Inventario!A:I,4,FALSE),"")</f>
        <v/>
      </c>
      <c r="E745" s="2" t="str">
        <f>IFERROR(VLOOKUP(A745,Inventario!A:I,5,FALSE),"")</f>
        <v/>
      </c>
      <c r="F745" s="2" t="str">
        <f>IFERROR(VLOOKUP(A745,Inventario!A:I,6,FALSE),"")</f>
        <v/>
      </c>
      <c r="G745" s="2" t="str">
        <f>IFERROR(VLOOKUP(A745,Inventario!A:I,7,FALSE),"")</f>
        <v/>
      </c>
      <c r="H745" s="2" t="str">
        <f>IFERROR(VLOOKUP(A745,Inventario!A:I,8,FALSE),"")</f>
        <v/>
      </c>
      <c r="I745" s="2" t="str">
        <f>IFERROR(VLOOKUP(A745,Inventario!A:I,9,FALSE),"")</f>
        <v/>
      </c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</row>
    <row r="746" spans="1:38" x14ac:dyDescent="0.3">
      <c r="A746" s="19"/>
      <c r="B746" s="15" t="str">
        <f>IFERROR(VLOOKUP(A746,Inventario!A:I,2,FALSE),IF(A746=0," ","No Existe"))</f>
        <v xml:space="preserve"> </v>
      </c>
      <c r="C746" s="2" t="str">
        <f>IFERROR(VLOOKUP(A746,Inventario!A:I,3,FALSE),"")</f>
        <v/>
      </c>
      <c r="D746" s="2" t="str">
        <f>IFERROR(VLOOKUP(A746,Inventario!A:I,4,FALSE),"")</f>
        <v/>
      </c>
      <c r="E746" s="2" t="str">
        <f>IFERROR(VLOOKUP(A746,Inventario!A:I,5,FALSE),"")</f>
        <v/>
      </c>
      <c r="F746" s="2" t="str">
        <f>IFERROR(VLOOKUP(A746,Inventario!A:I,6,FALSE),"")</f>
        <v/>
      </c>
      <c r="G746" s="2" t="str">
        <f>IFERROR(VLOOKUP(A746,Inventario!A:I,7,FALSE),"")</f>
        <v/>
      </c>
      <c r="H746" s="2" t="str">
        <f>IFERROR(VLOOKUP(A746,Inventario!A:I,8,FALSE),"")</f>
        <v/>
      </c>
      <c r="I746" s="2" t="str">
        <f>IFERROR(VLOOKUP(A746,Inventario!A:I,9,FALSE),"")</f>
        <v/>
      </c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</row>
    <row r="747" spans="1:38" x14ac:dyDescent="0.3">
      <c r="A747" s="19"/>
      <c r="B747" s="15" t="str">
        <f>IFERROR(VLOOKUP(A747,Inventario!A:I,2,FALSE),IF(A747=0," ","No Existe"))</f>
        <v xml:space="preserve"> </v>
      </c>
      <c r="C747" s="2" t="str">
        <f>IFERROR(VLOOKUP(A747,Inventario!A:I,3,FALSE),"")</f>
        <v/>
      </c>
      <c r="D747" s="2" t="str">
        <f>IFERROR(VLOOKUP(A747,Inventario!A:I,4,FALSE),"")</f>
        <v/>
      </c>
      <c r="E747" s="2" t="str">
        <f>IFERROR(VLOOKUP(A747,Inventario!A:I,5,FALSE),"")</f>
        <v/>
      </c>
      <c r="F747" s="2" t="str">
        <f>IFERROR(VLOOKUP(A747,Inventario!A:I,6,FALSE),"")</f>
        <v/>
      </c>
      <c r="G747" s="2" t="str">
        <f>IFERROR(VLOOKUP(A747,Inventario!A:I,7,FALSE),"")</f>
        <v/>
      </c>
      <c r="H747" s="2" t="str">
        <f>IFERROR(VLOOKUP(A747,Inventario!A:I,8,FALSE),"")</f>
        <v/>
      </c>
      <c r="I747" s="2" t="str">
        <f>IFERROR(VLOOKUP(A747,Inventario!A:I,9,FALSE),"")</f>
        <v/>
      </c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</row>
    <row r="748" spans="1:38" x14ac:dyDescent="0.3">
      <c r="A748" s="19"/>
      <c r="B748" s="15" t="str">
        <f>IFERROR(VLOOKUP(A748,Inventario!A:I,2,FALSE),IF(A748=0," ","No Existe"))</f>
        <v xml:space="preserve"> </v>
      </c>
      <c r="C748" s="2" t="str">
        <f>IFERROR(VLOOKUP(A748,Inventario!A:I,3,FALSE),"")</f>
        <v/>
      </c>
      <c r="D748" s="2" t="str">
        <f>IFERROR(VLOOKUP(A748,Inventario!A:I,4,FALSE),"")</f>
        <v/>
      </c>
      <c r="E748" s="2" t="str">
        <f>IFERROR(VLOOKUP(A748,Inventario!A:I,5,FALSE),"")</f>
        <v/>
      </c>
      <c r="F748" s="2" t="str">
        <f>IFERROR(VLOOKUP(A748,Inventario!A:I,6,FALSE),"")</f>
        <v/>
      </c>
      <c r="G748" s="2" t="str">
        <f>IFERROR(VLOOKUP(A748,Inventario!A:I,7,FALSE),"")</f>
        <v/>
      </c>
      <c r="H748" s="2" t="str">
        <f>IFERROR(VLOOKUP(A748,Inventario!A:I,8,FALSE),"")</f>
        <v/>
      </c>
      <c r="I748" s="2" t="str">
        <f>IFERROR(VLOOKUP(A748,Inventario!A:I,9,FALSE),"")</f>
        <v/>
      </c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</row>
    <row r="749" spans="1:38" x14ac:dyDescent="0.3">
      <c r="A749" s="19"/>
      <c r="B749" s="15" t="str">
        <f>IFERROR(VLOOKUP(A749,Inventario!A:I,2,FALSE),IF(A749=0," ","No Existe"))</f>
        <v xml:space="preserve"> </v>
      </c>
      <c r="C749" s="2" t="str">
        <f>IFERROR(VLOOKUP(A749,Inventario!A:I,3,FALSE),"")</f>
        <v/>
      </c>
      <c r="D749" s="2" t="str">
        <f>IFERROR(VLOOKUP(A749,Inventario!A:I,4,FALSE),"")</f>
        <v/>
      </c>
      <c r="E749" s="2" t="str">
        <f>IFERROR(VLOOKUP(A749,Inventario!A:I,5,FALSE),"")</f>
        <v/>
      </c>
      <c r="F749" s="2" t="str">
        <f>IFERROR(VLOOKUP(A749,Inventario!A:I,6,FALSE),"")</f>
        <v/>
      </c>
      <c r="G749" s="2" t="str">
        <f>IFERROR(VLOOKUP(A749,Inventario!A:I,7,FALSE),"")</f>
        <v/>
      </c>
      <c r="H749" s="2" t="str">
        <f>IFERROR(VLOOKUP(A749,Inventario!A:I,8,FALSE),"")</f>
        <v/>
      </c>
      <c r="I749" s="2" t="str">
        <f>IFERROR(VLOOKUP(A749,Inventario!A:I,9,FALSE),"")</f>
        <v/>
      </c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</row>
    <row r="750" spans="1:38" x14ac:dyDescent="0.3">
      <c r="A750" s="19"/>
      <c r="B750" s="15" t="str">
        <f>IFERROR(VLOOKUP(A750,Inventario!A:I,2,FALSE),IF(A750=0," ","No Existe"))</f>
        <v xml:space="preserve"> </v>
      </c>
      <c r="C750" s="2" t="str">
        <f>IFERROR(VLOOKUP(A750,Inventario!A:I,3,FALSE),"")</f>
        <v/>
      </c>
      <c r="D750" s="2" t="str">
        <f>IFERROR(VLOOKUP(A750,Inventario!A:I,4,FALSE),"")</f>
        <v/>
      </c>
      <c r="E750" s="2" t="str">
        <f>IFERROR(VLOOKUP(A750,Inventario!A:I,5,FALSE),"")</f>
        <v/>
      </c>
      <c r="F750" s="2" t="str">
        <f>IFERROR(VLOOKUP(A750,Inventario!A:I,6,FALSE),"")</f>
        <v/>
      </c>
      <c r="G750" s="2" t="str">
        <f>IFERROR(VLOOKUP(A750,Inventario!A:I,7,FALSE),"")</f>
        <v/>
      </c>
      <c r="H750" s="2" t="str">
        <f>IFERROR(VLOOKUP(A750,Inventario!A:I,8,FALSE),"")</f>
        <v/>
      </c>
      <c r="I750" s="2" t="str">
        <f>IFERROR(VLOOKUP(A750,Inventario!A:I,9,FALSE),"")</f>
        <v/>
      </c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</row>
    <row r="751" spans="1:38" x14ac:dyDescent="0.3">
      <c r="A751" s="19"/>
      <c r="B751" s="15" t="str">
        <f>IFERROR(VLOOKUP(A751,Inventario!A:I,2,FALSE),IF(A751=0," ","No Existe"))</f>
        <v xml:space="preserve"> </v>
      </c>
      <c r="C751" s="2" t="str">
        <f>IFERROR(VLOOKUP(A751,Inventario!A:I,3,FALSE),"")</f>
        <v/>
      </c>
      <c r="D751" s="2" t="str">
        <f>IFERROR(VLOOKUP(A751,Inventario!A:I,4,FALSE),"")</f>
        <v/>
      </c>
      <c r="E751" s="2" t="str">
        <f>IFERROR(VLOOKUP(A751,Inventario!A:I,5,FALSE),"")</f>
        <v/>
      </c>
      <c r="F751" s="2" t="str">
        <f>IFERROR(VLOOKUP(A751,Inventario!A:I,6,FALSE),"")</f>
        <v/>
      </c>
      <c r="G751" s="2" t="str">
        <f>IFERROR(VLOOKUP(A751,Inventario!A:I,7,FALSE),"")</f>
        <v/>
      </c>
      <c r="H751" s="2" t="str">
        <f>IFERROR(VLOOKUP(A751,Inventario!A:I,8,FALSE),"")</f>
        <v/>
      </c>
      <c r="I751" s="2" t="str">
        <f>IFERROR(VLOOKUP(A751,Inventario!A:I,9,FALSE),"")</f>
        <v/>
      </c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</row>
    <row r="752" spans="1:38" x14ac:dyDescent="0.3">
      <c r="A752" s="19"/>
      <c r="B752" s="15" t="str">
        <f>IFERROR(VLOOKUP(A752,Inventario!A:I,2,FALSE),IF(A752=0," ","No Existe"))</f>
        <v xml:space="preserve"> </v>
      </c>
      <c r="C752" s="2" t="str">
        <f>IFERROR(VLOOKUP(A752,Inventario!A:I,3,FALSE),"")</f>
        <v/>
      </c>
      <c r="D752" s="2" t="str">
        <f>IFERROR(VLOOKUP(A752,Inventario!A:I,4,FALSE),"")</f>
        <v/>
      </c>
      <c r="E752" s="2" t="str">
        <f>IFERROR(VLOOKUP(A752,Inventario!A:I,5,FALSE),"")</f>
        <v/>
      </c>
      <c r="F752" s="2" t="str">
        <f>IFERROR(VLOOKUP(A752,Inventario!A:I,6,FALSE),"")</f>
        <v/>
      </c>
      <c r="G752" s="2" t="str">
        <f>IFERROR(VLOOKUP(A752,Inventario!A:I,7,FALSE),"")</f>
        <v/>
      </c>
      <c r="H752" s="2" t="str">
        <f>IFERROR(VLOOKUP(A752,Inventario!A:I,8,FALSE),"")</f>
        <v/>
      </c>
      <c r="I752" s="2" t="str">
        <f>IFERROR(VLOOKUP(A752,Inventario!A:I,9,FALSE),"")</f>
        <v/>
      </c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</row>
    <row r="753" spans="1:38" x14ac:dyDescent="0.3">
      <c r="A753" s="19"/>
      <c r="B753" s="15" t="str">
        <f>IFERROR(VLOOKUP(A753,Inventario!A:I,2,FALSE),IF(A753=0," ","No Existe"))</f>
        <v xml:space="preserve"> </v>
      </c>
      <c r="C753" s="2" t="str">
        <f>IFERROR(VLOOKUP(A753,Inventario!A:I,3,FALSE),"")</f>
        <v/>
      </c>
      <c r="D753" s="2" t="str">
        <f>IFERROR(VLOOKUP(A753,Inventario!A:I,4,FALSE),"")</f>
        <v/>
      </c>
      <c r="E753" s="2" t="str">
        <f>IFERROR(VLOOKUP(A753,Inventario!A:I,5,FALSE),"")</f>
        <v/>
      </c>
      <c r="F753" s="2" t="str">
        <f>IFERROR(VLOOKUP(A753,Inventario!A:I,6,FALSE),"")</f>
        <v/>
      </c>
      <c r="G753" s="2" t="str">
        <f>IFERROR(VLOOKUP(A753,Inventario!A:I,7,FALSE),"")</f>
        <v/>
      </c>
      <c r="H753" s="2" t="str">
        <f>IFERROR(VLOOKUP(A753,Inventario!A:I,8,FALSE),"")</f>
        <v/>
      </c>
      <c r="I753" s="2" t="str">
        <f>IFERROR(VLOOKUP(A753,Inventario!A:I,9,FALSE),"")</f>
        <v/>
      </c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</row>
    <row r="754" spans="1:38" x14ac:dyDescent="0.3">
      <c r="A754" s="19"/>
      <c r="B754" s="15" t="str">
        <f>IFERROR(VLOOKUP(A754,Inventario!A:I,2,FALSE),IF(A754=0," ","No Existe"))</f>
        <v xml:space="preserve"> </v>
      </c>
      <c r="C754" s="2" t="str">
        <f>IFERROR(VLOOKUP(A754,Inventario!A:I,3,FALSE),"")</f>
        <v/>
      </c>
      <c r="D754" s="2" t="str">
        <f>IFERROR(VLOOKUP(A754,Inventario!A:I,4,FALSE),"")</f>
        <v/>
      </c>
      <c r="E754" s="2" t="str">
        <f>IFERROR(VLOOKUP(A754,Inventario!A:I,5,FALSE),"")</f>
        <v/>
      </c>
      <c r="F754" s="2" t="str">
        <f>IFERROR(VLOOKUP(A754,Inventario!A:I,6,FALSE),"")</f>
        <v/>
      </c>
      <c r="G754" s="2" t="str">
        <f>IFERROR(VLOOKUP(A754,Inventario!A:I,7,FALSE),"")</f>
        <v/>
      </c>
      <c r="H754" s="2" t="str">
        <f>IFERROR(VLOOKUP(A754,Inventario!A:I,8,FALSE),"")</f>
        <v/>
      </c>
      <c r="I754" s="2" t="str">
        <f>IFERROR(VLOOKUP(A754,Inventario!A:I,9,FALSE),"")</f>
        <v/>
      </c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</row>
    <row r="755" spans="1:38" x14ac:dyDescent="0.3">
      <c r="A755" s="19"/>
      <c r="B755" s="15" t="str">
        <f>IFERROR(VLOOKUP(A755,Inventario!A:I,2,FALSE),IF(A755=0," ","No Existe"))</f>
        <v xml:space="preserve"> </v>
      </c>
      <c r="C755" s="2" t="str">
        <f>IFERROR(VLOOKUP(A755,Inventario!A:I,3,FALSE),"")</f>
        <v/>
      </c>
      <c r="D755" s="2" t="str">
        <f>IFERROR(VLOOKUP(A755,Inventario!A:I,4,FALSE),"")</f>
        <v/>
      </c>
      <c r="E755" s="2" t="str">
        <f>IFERROR(VLOOKUP(A755,Inventario!A:I,5,FALSE),"")</f>
        <v/>
      </c>
      <c r="F755" s="2" t="str">
        <f>IFERROR(VLOOKUP(A755,Inventario!A:I,6,FALSE),"")</f>
        <v/>
      </c>
      <c r="G755" s="2" t="str">
        <f>IFERROR(VLOOKUP(A755,Inventario!A:I,7,FALSE),"")</f>
        <v/>
      </c>
      <c r="H755" s="2" t="str">
        <f>IFERROR(VLOOKUP(A755,Inventario!A:I,8,FALSE),"")</f>
        <v/>
      </c>
      <c r="I755" s="2" t="str">
        <f>IFERROR(VLOOKUP(A755,Inventario!A:I,9,FALSE),"")</f>
        <v/>
      </c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</row>
    <row r="756" spans="1:38" x14ac:dyDescent="0.3">
      <c r="A756" s="19"/>
      <c r="B756" s="15" t="str">
        <f>IFERROR(VLOOKUP(A756,Inventario!A:I,2,FALSE),IF(A756=0," ","No Existe"))</f>
        <v xml:space="preserve"> </v>
      </c>
      <c r="C756" s="2" t="str">
        <f>IFERROR(VLOOKUP(A756,Inventario!A:I,3,FALSE),"")</f>
        <v/>
      </c>
      <c r="D756" s="2" t="str">
        <f>IFERROR(VLOOKUP(A756,Inventario!A:I,4,FALSE),"")</f>
        <v/>
      </c>
      <c r="E756" s="2" t="str">
        <f>IFERROR(VLOOKUP(A756,Inventario!A:I,5,FALSE),"")</f>
        <v/>
      </c>
      <c r="F756" s="2" t="str">
        <f>IFERROR(VLOOKUP(A756,Inventario!A:I,6,FALSE),"")</f>
        <v/>
      </c>
      <c r="G756" s="2" t="str">
        <f>IFERROR(VLOOKUP(A756,Inventario!A:I,7,FALSE),"")</f>
        <v/>
      </c>
      <c r="H756" s="2" t="str">
        <f>IFERROR(VLOOKUP(A756,Inventario!A:I,8,FALSE),"")</f>
        <v/>
      </c>
      <c r="I756" s="2" t="str">
        <f>IFERROR(VLOOKUP(A756,Inventario!A:I,9,FALSE),"")</f>
        <v/>
      </c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</row>
    <row r="757" spans="1:38" x14ac:dyDescent="0.3">
      <c r="A757" s="19"/>
      <c r="B757" s="15" t="str">
        <f>IFERROR(VLOOKUP(A757,Inventario!A:I,2,FALSE),IF(A757=0," ","No Existe"))</f>
        <v xml:space="preserve"> </v>
      </c>
      <c r="C757" s="2" t="str">
        <f>IFERROR(VLOOKUP(A757,Inventario!A:I,3,FALSE),"")</f>
        <v/>
      </c>
      <c r="D757" s="2" t="str">
        <f>IFERROR(VLOOKUP(A757,Inventario!A:I,4,FALSE),"")</f>
        <v/>
      </c>
      <c r="E757" s="2" t="str">
        <f>IFERROR(VLOOKUP(A757,Inventario!A:I,5,FALSE),"")</f>
        <v/>
      </c>
      <c r="F757" s="2" t="str">
        <f>IFERROR(VLOOKUP(A757,Inventario!A:I,6,FALSE),"")</f>
        <v/>
      </c>
      <c r="G757" s="2" t="str">
        <f>IFERROR(VLOOKUP(A757,Inventario!A:I,7,FALSE),"")</f>
        <v/>
      </c>
      <c r="H757" s="2" t="str">
        <f>IFERROR(VLOOKUP(A757,Inventario!A:I,8,FALSE),"")</f>
        <v/>
      </c>
      <c r="I757" s="2" t="str">
        <f>IFERROR(VLOOKUP(A757,Inventario!A:I,9,FALSE),"")</f>
        <v/>
      </c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</row>
    <row r="758" spans="1:38" x14ac:dyDescent="0.3">
      <c r="A758" s="19"/>
      <c r="B758" s="15" t="str">
        <f>IFERROR(VLOOKUP(A758,Inventario!A:I,2,FALSE),IF(A758=0," ","No Existe"))</f>
        <v xml:space="preserve"> </v>
      </c>
      <c r="C758" s="2" t="str">
        <f>IFERROR(VLOOKUP(A758,Inventario!A:I,3,FALSE),"")</f>
        <v/>
      </c>
      <c r="D758" s="2" t="str">
        <f>IFERROR(VLOOKUP(A758,Inventario!A:I,4,FALSE),"")</f>
        <v/>
      </c>
      <c r="E758" s="2" t="str">
        <f>IFERROR(VLOOKUP(A758,Inventario!A:I,5,FALSE),"")</f>
        <v/>
      </c>
      <c r="F758" s="2" t="str">
        <f>IFERROR(VLOOKUP(A758,Inventario!A:I,6,FALSE),"")</f>
        <v/>
      </c>
      <c r="G758" s="2" t="str">
        <f>IFERROR(VLOOKUP(A758,Inventario!A:I,7,FALSE),"")</f>
        <v/>
      </c>
      <c r="H758" s="2" t="str">
        <f>IFERROR(VLOOKUP(A758,Inventario!A:I,8,FALSE),"")</f>
        <v/>
      </c>
      <c r="I758" s="2" t="str">
        <f>IFERROR(VLOOKUP(A758,Inventario!A:I,9,FALSE),"")</f>
        <v/>
      </c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</row>
    <row r="759" spans="1:38" x14ac:dyDescent="0.3">
      <c r="A759" s="19"/>
      <c r="B759" s="15" t="str">
        <f>IFERROR(VLOOKUP(A759,Inventario!A:I,2,FALSE),IF(A759=0," ","No Existe"))</f>
        <v xml:space="preserve"> </v>
      </c>
      <c r="C759" s="2" t="str">
        <f>IFERROR(VLOOKUP(A759,Inventario!A:I,3,FALSE),"")</f>
        <v/>
      </c>
      <c r="D759" s="2" t="str">
        <f>IFERROR(VLOOKUP(A759,Inventario!A:I,4,FALSE),"")</f>
        <v/>
      </c>
      <c r="E759" s="2" t="str">
        <f>IFERROR(VLOOKUP(A759,Inventario!A:I,5,FALSE),"")</f>
        <v/>
      </c>
      <c r="F759" s="2" t="str">
        <f>IFERROR(VLOOKUP(A759,Inventario!A:I,6,FALSE),"")</f>
        <v/>
      </c>
      <c r="G759" s="2" t="str">
        <f>IFERROR(VLOOKUP(A759,Inventario!A:I,7,FALSE),"")</f>
        <v/>
      </c>
      <c r="H759" s="2" t="str">
        <f>IFERROR(VLOOKUP(A759,Inventario!A:I,8,FALSE),"")</f>
        <v/>
      </c>
      <c r="I759" s="2" t="str">
        <f>IFERROR(VLOOKUP(A759,Inventario!A:I,9,FALSE),"")</f>
        <v/>
      </c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</row>
    <row r="760" spans="1:38" x14ac:dyDescent="0.3">
      <c r="A760" s="19"/>
      <c r="B760" s="15" t="str">
        <f>IFERROR(VLOOKUP(A760,Inventario!A:I,2,FALSE),IF(A760=0," ","No Existe"))</f>
        <v xml:space="preserve"> </v>
      </c>
      <c r="C760" s="2" t="str">
        <f>IFERROR(VLOOKUP(A760,Inventario!A:I,3,FALSE),"")</f>
        <v/>
      </c>
      <c r="D760" s="2" t="str">
        <f>IFERROR(VLOOKUP(A760,Inventario!A:I,4,FALSE),"")</f>
        <v/>
      </c>
      <c r="E760" s="2" t="str">
        <f>IFERROR(VLOOKUP(A760,Inventario!A:I,5,FALSE),"")</f>
        <v/>
      </c>
      <c r="F760" s="2" t="str">
        <f>IFERROR(VLOOKUP(A760,Inventario!A:I,6,FALSE),"")</f>
        <v/>
      </c>
      <c r="G760" s="2" t="str">
        <f>IFERROR(VLOOKUP(A760,Inventario!A:I,7,FALSE),"")</f>
        <v/>
      </c>
      <c r="H760" s="2" t="str">
        <f>IFERROR(VLOOKUP(A760,Inventario!A:I,8,FALSE),"")</f>
        <v/>
      </c>
      <c r="I760" s="2" t="str">
        <f>IFERROR(VLOOKUP(A760,Inventario!A:I,9,FALSE),"")</f>
        <v/>
      </c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</row>
    <row r="761" spans="1:38" x14ac:dyDescent="0.3">
      <c r="A761" s="19"/>
      <c r="B761" s="15" t="str">
        <f>IFERROR(VLOOKUP(A761,Inventario!A:I,2,FALSE),IF(A761=0," ","No Existe"))</f>
        <v xml:space="preserve"> </v>
      </c>
      <c r="C761" s="2" t="str">
        <f>IFERROR(VLOOKUP(A761,Inventario!A:I,3,FALSE),"")</f>
        <v/>
      </c>
      <c r="D761" s="2" t="str">
        <f>IFERROR(VLOOKUP(A761,Inventario!A:I,4,FALSE),"")</f>
        <v/>
      </c>
      <c r="E761" s="2" t="str">
        <f>IFERROR(VLOOKUP(A761,Inventario!A:I,5,FALSE),"")</f>
        <v/>
      </c>
      <c r="F761" s="2" t="str">
        <f>IFERROR(VLOOKUP(A761,Inventario!A:I,6,FALSE),"")</f>
        <v/>
      </c>
      <c r="G761" s="2" t="str">
        <f>IFERROR(VLOOKUP(A761,Inventario!A:I,7,FALSE),"")</f>
        <v/>
      </c>
      <c r="H761" s="2" t="str">
        <f>IFERROR(VLOOKUP(A761,Inventario!A:I,8,FALSE),"")</f>
        <v/>
      </c>
      <c r="I761" s="2" t="str">
        <f>IFERROR(VLOOKUP(A761,Inventario!A:I,9,FALSE),"")</f>
        <v/>
      </c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</row>
    <row r="762" spans="1:38" x14ac:dyDescent="0.3">
      <c r="A762" s="19"/>
      <c r="B762" s="15" t="str">
        <f>IFERROR(VLOOKUP(A762,Inventario!A:I,2,FALSE),IF(A762=0," ","No Existe"))</f>
        <v xml:space="preserve"> </v>
      </c>
      <c r="C762" s="2" t="str">
        <f>IFERROR(VLOOKUP(A762,Inventario!A:I,3,FALSE),"")</f>
        <v/>
      </c>
      <c r="D762" s="2" t="str">
        <f>IFERROR(VLOOKUP(A762,Inventario!A:I,4,FALSE),"")</f>
        <v/>
      </c>
      <c r="E762" s="2" t="str">
        <f>IFERROR(VLOOKUP(A762,Inventario!A:I,5,FALSE),"")</f>
        <v/>
      </c>
      <c r="F762" s="2" t="str">
        <f>IFERROR(VLOOKUP(A762,Inventario!A:I,6,FALSE),"")</f>
        <v/>
      </c>
      <c r="G762" s="2" t="str">
        <f>IFERROR(VLOOKUP(A762,Inventario!A:I,7,FALSE),"")</f>
        <v/>
      </c>
      <c r="H762" s="2" t="str">
        <f>IFERROR(VLOOKUP(A762,Inventario!A:I,8,FALSE),"")</f>
        <v/>
      </c>
      <c r="I762" s="2" t="str">
        <f>IFERROR(VLOOKUP(A762,Inventario!A:I,9,FALSE),"")</f>
        <v/>
      </c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</row>
    <row r="763" spans="1:38" x14ac:dyDescent="0.3">
      <c r="A763" s="19"/>
      <c r="B763" s="15" t="str">
        <f>IFERROR(VLOOKUP(A763,Inventario!A:I,2,FALSE),IF(A763=0," ","No Existe"))</f>
        <v xml:space="preserve"> </v>
      </c>
      <c r="C763" s="2" t="str">
        <f>IFERROR(VLOOKUP(A763,Inventario!A:I,3,FALSE),"")</f>
        <v/>
      </c>
      <c r="D763" s="2" t="str">
        <f>IFERROR(VLOOKUP(A763,Inventario!A:I,4,FALSE),"")</f>
        <v/>
      </c>
      <c r="E763" s="2" t="str">
        <f>IFERROR(VLOOKUP(A763,Inventario!A:I,5,FALSE),"")</f>
        <v/>
      </c>
      <c r="F763" s="2" t="str">
        <f>IFERROR(VLOOKUP(A763,Inventario!A:I,6,FALSE),"")</f>
        <v/>
      </c>
      <c r="G763" s="2" t="str">
        <f>IFERROR(VLOOKUP(A763,Inventario!A:I,7,FALSE),"")</f>
        <v/>
      </c>
      <c r="H763" s="2" t="str">
        <f>IFERROR(VLOOKUP(A763,Inventario!A:I,8,FALSE),"")</f>
        <v/>
      </c>
      <c r="I763" s="2" t="str">
        <f>IFERROR(VLOOKUP(A763,Inventario!A:I,9,FALSE),"")</f>
        <v/>
      </c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</row>
    <row r="764" spans="1:38" x14ac:dyDescent="0.3">
      <c r="A764" s="19"/>
      <c r="B764" s="15" t="str">
        <f>IFERROR(VLOOKUP(A764,Inventario!A:I,2,FALSE),IF(A764=0," ","No Existe"))</f>
        <v xml:space="preserve"> </v>
      </c>
      <c r="C764" s="2" t="str">
        <f>IFERROR(VLOOKUP(A764,Inventario!A:I,3,FALSE),"")</f>
        <v/>
      </c>
      <c r="D764" s="2" t="str">
        <f>IFERROR(VLOOKUP(A764,Inventario!A:I,4,FALSE),"")</f>
        <v/>
      </c>
      <c r="E764" s="2" t="str">
        <f>IFERROR(VLOOKUP(A764,Inventario!A:I,5,FALSE),"")</f>
        <v/>
      </c>
      <c r="F764" s="2" t="str">
        <f>IFERROR(VLOOKUP(A764,Inventario!A:I,6,FALSE),"")</f>
        <v/>
      </c>
      <c r="G764" s="2" t="str">
        <f>IFERROR(VLOOKUP(A764,Inventario!A:I,7,FALSE),"")</f>
        <v/>
      </c>
      <c r="H764" s="2" t="str">
        <f>IFERROR(VLOOKUP(A764,Inventario!A:I,8,FALSE),"")</f>
        <v/>
      </c>
      <c r="I764" s="2" t="str">
        <f>IFERROR(VLOOKUP(A764,Inventario!A:I,9,FALSE),"")</f>
        <v/>
      </c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</row>
    <row r="765" spans="1:38" x14ac:dyDescent="0.3">
      <c r="A765" s="19"/>
      <c r="B765" s="15" t="str">
        <f>IFERROR(VLOOKUP(A765,Inventario!A:I,2,FALSE),IF(A765=0," ","No Existe"))</f>
        <v xml:space="preserve"> </v>
      </c>
      <c r="C765" s="2" t="str">
        <f>IFERROR(VLOOKUP(A765,Inventario!A:I,3,FALSE),"")</f>
        <v/>
      </c>
      <c r="D765" s="2" t="str">
        <f>IFERROR(VLOOKUP(A765,Inventario!A:I,4,FALSE),"")</f>
        <v/>
      </c>
      <c r="E765" s="2" t="str">
        <f>IFERROR(VLOOKUP(A765,Inventario!A:I,5,FALSE),"")</f>
        <v/>
      </c>
      <c r="F765" s="2" t="str">
        <f>IFERROR(VLOOKUP(A765,Inventario!A:I,6,FALSE),"")</f>
        <v/>
      </c>
      <c r="G765" s="2" t="str">
        <f>IFERROR(VLOOKUP(A765,Inventario!A:I,7,FALSE),"")</f>
        <v/>
      </c>
      <c r="H765" s="2" t="str">
        <f>IFERROR(VLOOKUP(A765,Inventario!A:I,8,FALSE),"")</f>
        <v/>
      </c>
      <c r="I765" s="2" t="str">
        <f>IFERROR(VLOOKUP(A765,Inventario!A:I,9,FALSE),"")</f>
        <v/>
      </c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</row>
    <row r="766" spans="1:38" x14ac:dyDescent="0.3">
      <c r="A766" s="19"/>
      <c r="B766" s="15" t="str">
        <f>IFERROR(VLOOKUP(A766,Inventario!A:I,2,FALSE),IF(A766=0," ","No Existe"))</f>
        <v xml:space="preserve"> </v>
      </c>
      <c r="C766" s="2" t="str">
        <f>IFERROR(VLOOKUP(A766,Inventario!A:I,3,FALSE),"")</f>
        <v/>
      </c>
      <c r="D766" s="2" t="str">
        <f>IFERROR(VLOOKUP(A766,Inventario!A:I,4,FALSE),"")</f>
        <v/>
      </c>
      <c r="E766" s="2" t="str">
        <f>IFERROR(VLOOKUP(A766,Inventario!A:I,5,FALSE),"")</f>
        <v/>
      </c>
      <c r="F766" s="2" t="str">
        <f>IFERROR(VLOOKUP(A766,Inventario!A:I,6,FALSE),"")</f>
        <v/>
      </c>
      <c r="G766" s="2" t="str">
        <f>IFERROR(VLOOKUP(A766,Inventario!A:I,7,FALSE),"")</f>
        <v/>
      </c>
      <c r="H766" s="2" t="str">
        <f>IFERROR(VLOOKUP(A766,Inventario!A:I,8,FALSE),"")</f>
        <v/>
      </c>
      <c r="I766" s="2" t="str">
        <f>IFERROR(VLOOKUP(A766,Inventario!A:I,9,FALSE),"")</f>
        <v/>
      </c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</row>
    <row r="767" spans="1:38" x14ac:dyDescent="0.3">
      <c r="A767" s="19"/>
      <c r="B767" s="15" t="str">
        <f>IFERROR(VLOOKUP(A767,Inventario!A:I,2,FALSE),IF(A767=0," ","No Existe"))</f>
        <v xml:space="preserve"> </v>
      </c>
      <c r="C767" s="2" t="str">
        <f>IFERROR(VLOOKUP(A767,Inventario!A:I,3,FALSE),"")</f>
        <v/>
      </c>
      <c r="D767" s="2" t="str">
        <f>IFERROR(VLOOKUP(A767,Inventario!A:I,4,FALSE),"")</f>
        <v/>
      </c>
      <c r="E767" s="2" t="str">
        <f>IFERROR(VLOOKUP(A767,Inventario!A:I,5,FALSE),"")</f>
        <v/>
      </c>
      <c r="F767" s="2" t="str">
        <f>IFERROR(VLOOKUP(A767,Inventario!A:I,6,FALSE),"")</f>
        <v/>
      </c>
      <c r="G767" s="2" t="str">
        <f>IFERROR(VLOOKUP(A767,Inventario!A:I,7,FALSE),"")</f>
        <v/>
      </c>
      <c r="H767" s="2" t="str">
        <f>IFERROR(VLOOKUP(A767,Inventario!A:I,8,FALSE),"")</f>
        <v/>
      </c>
      <c r="I767" s="2" t="str">
        <f>IFERROR(VLOOKUP(A767,Inventario!A:I,9,FALSE),"")</f>
        <v/>
      </c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</row>
    <row r="768" spans="1:38" x14ac:dyDescent="0.3">
      <c r="A768" s="19"/>
      <c r="B768" s="15" t="str">
        <f>IFERROR(VLOOKUP(A768,Inventario!A:I,2,FALSE),IF(A768=0," ","No Existe"))</f>
        <v xml:space="preserve"> </v>
      </c>
      <c r="C768" s="2" t="str">
        <f>IFERROR(VLOOKUP(A768,Inventario!A:I,3,FALSE),"")</f>
        <v/>
      </c>
      <c r="D768" s="2" t="str">
        <f>IFERROR(VLOOKUP(A768,Inventario!A:I,4,FALSE),"")</f>
        <v/>
      </c>
      <c r="E768" s="2" t="str">
        <f>IFERROR(VLOOKUP(A768,Inventario!A:I,5,FALSE),"")</f>
        <v/>
      </c>
      <c r="F768" s="2" t="str">
        <f>IFERROR(VLOOKUP(A768,Inventario!A:I,6,FALSE),"")</f>
        <v/>
      </c>
      <c r="G768" s="2" t="str">
        <f>IFERROR(VLOOKUP(A768,Inventario!A:I,7,FALSE),"")</f>
        <v/>
      </c>
      <c r="H768" s="2" t="str">
        <f>IFERROR(VLOOKUP(A768,Inventario!A:I,8,FALSE),"")</f>
        <v/>
      </c>
      <c r="I768" s="2" t="str">
        <f>IFERROR(VLOOKUP(A768,Inventario!A:I,9,FALSE),"")</f>
        <v/>
      </c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</row>
    <row r="769" spans="1:38" x14ac:dyDescent="0.3">
      <c r="A769" s="19"/>
      <c r="B769" s="15" t="str">
        <f>IFERROR(VLOOKUP(A769,Inventario!A:I,2,FALSE),IF(A769=0," ","No Existe"))</f>
        <v xml:space="preserve"> </v>
      </c>
      <c r="C769" s="2" t="str">
        <f>IFERROR(VLOOKUP(A769,Inventario!A:I,3,FALSE),"")</f>
        <v/>
      </c>
      <c r="D769" s="2" t="str">
        <f>IFERROR(VLOOKUP(A769,Inventario!A:I,4,FALSE),"")</f>
        <v/>
      </c>
      <c r="E769" s="2" t="str">
        <f>IFERROR(VLOOKUP(A769,Inventario!A:I,5,FALSE),"")</f>
        <v/>
      </c>
      <c r="F769" s="2" t="str">
        <f>IFERROR(VLOOKUP(A769,Inventario!A:I,6,FALSE),"")</f>
        <v/>
      </c>
      <c r="G769" s="2" t="str">
        <f>IFERROR(VLOOKUP(A769,Inventario!A:I,7,FALSE),"")</f>
        <v/>
      </c>
      <c r="H769" s="2" t="str">
        <f>IFERROR(VLOOKUP(A769,Inventario!A:I,8,FALSE),"")</f>
        <v/>
      </c>
      <c r="I769" s="2" t="str">
        <f>IFERROR(VLOOKUP(A769,Inventario!A:I,9,FALSE),"")</f>
        <v/>
      </c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</row>
    <row r="770" spans="1:38" x14ac:dyDescent="0.3">
      <c r="A770" s="19"/>
      <c r="B770" s="15" t="str">
        <f>IFERROR(VLOOKUP(A770,Inventario!A:I,2,FALSE),IF(A770=0," ","No Existe"))</f>
        <v xml:space="preserve"> </v>
      </c>
      <c r="C770" s="2" t="str">
        <f>IFERROR(VLOOKUP(A770,Inventario!A:I,3,FALSE),"")</f>
        <v/>
      </c>
      <c r="D770" s="2" t="str">
        <f>IFERROR(VLOOKUP(A770,Inventario!A:I,4,FALSE),"")</f>
        <v/>
      </c>
      <c r="E770" s="2" t="str">
        <f>IFERROR(VLOOKUP(A770,Inventario!A:I,5,FALSE),"")</f>
        <v/>
      </c>
      <c r="F770" s="2" t="str">
        <f>IFERROR(VLOOKUP(A770,Inventario!A:I,6,FALSE),"")</f>
        <v/>
      </c>
      <c r="G770" s="2" t="str">
        <f>IFERROR(VLOOKUP(A770,Inventario!A:I,7,FALSE),"")</f>
        <v/>
      </c>
      <c r="H770" s="2" t="str">
        <f>IFERROR(VLOOKUP(A770,Inventario!A:I,8,FALSE),"")</f>
        <v/>
      </c>
      <c r="I770" s="2" t="str">
        <f>IFERROR(VLOOKUP(A770,Inventario!A:I,9,FALSE),"")</f>
        <v/>
      </c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</row>
    <row r="771" spans="1:38" x14ac:dyDescent="0.3">
      <c r="A771" s="19"/>
      <c r="B771" s="15" t="str">
        <f>IFERROR(VLOOKUP(A771,Inventario!A:I,2,FALSE),IF(A771=0," ","No Existe"))</f>
        <v xml:space="preserve"> </v>
      </c>
      <c r="C771" s="2" t="str">
        <f>IFERROR(VLOOKUP(A771,Inventario!A:I,3,FALSE),"")</f>
        <v/>
      </c>
      <c r="D771" s="2" t="str">
        <f>IFERROR(VLOOKUP(A771,Inventario!A:I,4,FALSE),"")</f>
        <v/>
      </c>
      <c r="E771" s="2" t="str">
        <f>IFERROR(VLOOKUP(A771,Inventario!A:I,5,FALSE),"")</f>
        <v/>
      </c>
      <c r="F771" s="2" t="str">
        <f>IFERROR(VLOOKUP(A771,Inventario!A:I,6,FALSE),"")</f>
        <v/>
      </c>
      <c r="G771" s="2" t="str">
        <f>IFERROR(VLOOKUP(A771,Inventario!A:I,7,FALSE),"")</f>
        <v/>
      </c>
      <c r="H771" s="2" t="str">
        <f>IFERROR(VLOOKUP(A771,Inventario!A:I,8,FALSE),"")</f>
        <v/>
      </c>
      <c r="I771" s="2" t="str">
        <f>IFERROR(VLOOKUP(A771,Inventario!A:I,9,FALSE),"")</f>
        <v/>
      </c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</row>
    <row r="772" spans="1:38" x14ac:dyDescent="0.3">
      <c r="A772" s="19"/>
      <c r="B772" s="15" t="str">
        <f>IFERROR(VLOOKUP(A772,Inventario!A:I,2,FALSE),IF(A772=0," ","No Existe"))</f>
        <v xml:space="preserve"> </v>
      </c>
      <c r="C772" s="2" t="str">
        <f>IFERROR(VLOOKUP(A772,Inventario!A:I,3,FALSE),"")</f>
        <v/>
      </c>
      <c r="D772" s="2" t="str">
        <f>IFERROR(VLOOKUP(A772,Inventario!A:I,4,FALSE),"")</f>
        <v/>
      </c>
      <c r="E772" s="2" t="str">
        <f>IFERROR(VLOOKUP(A772,Inventario!A:I,5,FALSE),"")</f>
        <v/>
      </c>
      <c r="F772" s="2" t="str">
        <f>IFERROR(VLOOKUP(A772,Inventario!A:I,6,FALSE),"")</f>
        <v/>
      </c>
      <c r="G772" s="2" t="str">
        <f>IFERROR(VLOOKUP(A772,Inventario!A:I,7,FALSE),"")</f>
        <v/>
      </c>
      <c r="H772" s="2" t="str">
        <f>IFERROR(VLOOKUP(A772,Inventario!A:I,8,FALSE),"")</f>
        <v/>
      </c>
      <c r="I772" s="2" t="str">
        <f>IFERROR(VLOOKUP(A772,Inventario!A:I,9,FALSE),"")</f>
        <v/>
      </c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</row>
    <row r="773" spans="1:38" x14ac:dyDescent="0.3">
      <c r="A773" s="19"/>
      <c r="B773" s="15" t="str">
        <f>IFERROR(VLOOKUP(A773,Inventario!A:I,2,FALSE),IF(A773=0," ","No Existe"))</f>
        <v xml:space="preserve"> </v>
      </c>
      <c r="C773" s="2" t="str">
        <f>IFERROR(VLOOKUP(A773,Inventario!A:I,3,FALSE),"")</f>
        <v/>
      </c>
      <c r="D773" s="2" t="str">
        <f>IFERROR(VLOOKUP(A773,Inventario!A:I,4,FALSE),"")</f>
        <v/>
      </c>
      <c r="E773" s="2" t="str">
        <f>IFERROR(VLOOKUP(A773,Inventario!A:I,5,FALSE),"")</f>
        <v/>
      </c>
      <c r="F773" s="2" t="str">
        <f>IFERROR(VLOOKUP(A773,Inventario!A:I,6,FALSE),"")</f>
        <v/>
      </c>
      <c r="G773" s="2" t="str">
        <f>IFERROR(VLOOKUP(A773,Inventario!A:I,7,FALSE),"")</f>
        <v/>
      </c>
      <c r="H773" s="2" t="str">
        <f>IFERROR(VLOOKUP(A773,Inventario!A:I,8,FALSE),"")</f>
        <v/>
      </c>
      <c r="I773" s="2" t="str">
        <f>IFERROR(VLOOKUP(A773,Inventario!A:I,9,FALSE),"")</f>
        <v/>
      </c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</row>
    <row r="774" spans="1:38" x14ac:dyDescent="0.3">
      <c r="A774" s="19"/>
      <c r="B774" s="15" t="str">
        <f>IFERROR(VLOOKUP(A774,Inventario!A:I,2,FALSE),IF(A774=0," ","No Existe"))</f>
        <v xml:space="preserve"> </v>
      </c>
      <c r="C774" s="2" t="str">
        <f>IFERROR(VLOOKUP(A774,Inventario!A:I,3,FALSE),"")</f>
        <v/>
      </c>
      <c r="D774" s="2" t="str">
        <f>IFERROR(VLOOKUP(A774,Inventario!A:I,4,FALSE),"")</f>
        <v/>
      </c>
      <c r="E774" s="2" t="str">
        <f>IFERROR(VLOOKUP(A774,Inventario!A:I,5,FALSE),"")</f>
        <v/>
      </c>
      <c r="F774" s="2" t="str">
        <f>IFERROR(VLOOKUP(A774,Inventario!A:I,6,FALSE),"")</f>
        <v/>
      </c>
      <c r="G774" s="2" t="str">
        <f>IFERROR(VLOOKUP(A774,Inventario!A:I,7,FALSE),"")</f>
        <v/>
      </c>
      <c r="H774" s="2" t="str">
        <f>IFERROR(VLOOKUP(A774,Inventario!A:I,8,FALSE),"")</f>
        <v/>
      </c>
      <c r="I774" s="2" t="str">
        <f>IFERROR(VLOOKUP(A774,Inventario!A:I,9,FALSE),"")</f>
        <v/>
      </c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</row>
    <row r="775" spans="1:38" x14ac:dyDescent="0.3">
      <c r="A775" s="19"/>
      <c r="B775" s="15" t="str">
        <f>IFERROR(VLOOKUP(A775,Inventario!A:I,2,FALSE),IF(A775=0," ","No Existe"))</f>
        <v xml:space="preserve"> </v>
      </c>
      <c r="C775" s="2" t="str">
        <f>IFERROR(VLOOKUP(A775,Inventario!A:I,3,FALSE),"")</f>
        <v/>
      </c>
      <c r="D775" s="2" t="str">
        <f>IFERROR(VLOOKUP(A775,Inventario!A:I,4,FALSE),"")</f>
        <v/>
      </c>
      <c r="E775" s="2" t="str">
        <f>IFERROR(VLOOKUP(A775,Inventario!A:I,5,FALSE),"")</f>
        <v/>
      </c>
      <c r="F775" s="2" t="str">
        <f>IFERROR(VLOOKUP(A775,Inventario!A:I,6,FALSE),"")</f>
        <v/>
      </c>
      <c r="G775" s="2" t="str">
        <f>IFERROR(VLOOKUP(A775,Inventario!A:I,7,FALSE),"")</f>
        <v/>
      </c>
      <c r="H775" s="2" t="str">
        <f>IFERROR(VLOOKUP(A775,Inventario!A:I,8,FALSE),"")</f>
        <v/>
      </c>
      <c r="I775" s="2" t="str">
        <f>IFERROR(VLOOKUP(A775,Inventario!A:I,9,FALSE),"")</f>
        <v/>
      </c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</row>
    <row r="776" spans="1:38" x14ac:dyDescent="0.3">
      <c r="A776" s="19"/>
      <c r="B776" s="15" t="str">
        <f>IFERROR(VLOOKUP(A776,Inventario!A:I,2,FALSE),IF(A776=0," ","No Existe"))</f>
        <v xml:space="preserve"> </v>
      </c>
      <c r="C776" s="2" t="str">
        <f>IFERROR(VLOOKUP(A776,Inventario!A:I,3,FALSE),"")</f>
        <v/>
      </c>
      <c r="D776" s="2" t="str">
        <f>IFERROR(VLOOKUP(A776,Inventario!A:I,4,FALSE),"")</f>
        <v/>
      </c>
      <c r="E776" s="2" t="str">
        <f>IFERROR(VLOOKUP(A776,Inventario!A:I,5,FALSE),"")</f>
        <v/>
      </c>
      <c r="F776" s="2" t="str">
        <f>IFERROR(VLOOKUP(A776,Inventario!A:I,6,FALSE),"")</f>
        <v/>
      </c>
      <c r="G776" s="2" t="str">
        <f>IFERROR(VLOOKUP(A776,Inventario!A:I,7,FALSE),"")</f>
        <v/>
      </c>
      <c r="H776" s="2" t="str">
        <f>IFERROR(VLOOKUP(A776,Inventario!A:I,8,FALSE),"")</f>
        <v/>
      </c>
      <c r="I776" s="2" t="str">
        <f>IFERROR(VLOOKUP(A776,Inventario!A:I,9,FALSE),"")</f>
        <v/>
      </c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</row>
    <row r="777" spans="1:38" x14ac:dyDescent="0.3">
      <c r="A777" s="19"/>
      <c r="B777" s="15" t="str">
        <f>IFERROR(VLOOKUP(A777,Inventario!A:I,2,FALSE),IF(A777=0," ","No Existe"))</f>
        <v xml:space="preserve"> </v>
      </c>
      <c r="C777" s="2" t="str">
        <f>IFERROR(VLOOKUP(A777,Inventario!A:I,3,FALSE),"")</f>
        <v/>
      </c>
      <c r="D777" s="2" t="str">
        <f>IFERROR(VLOOKUP(A777,Inventario!A:I,4,FALSE),"")</f>
        <v/>
      </c>
      <c r="E777" s="2" t="str">
        <f>IFERROR(VLOOKUP(A777,Inventario!A:I,5,FALSE),"")</f>
        <v/>
      </c>
      <c r="F777" s="2" t="str">
        <f>IFERROR(VLOOKUP(A777,Inventario!A:I,6,FALSE),"")</f>
        <v/>
      </c>
      <c r="G777" s="2" t="str">
        <f>IFERROR(VLOOKUP(A777,Inventario!A:I,7,FALSE),"")</f>
        <v/>
      </c>
      <c r="H777" s="2" t="str">
        <f>IFERROR(VLOOKUP(A777,Inventario!A:I,8,FALSE),"")</f>
        <v/>
      </c>
      <c r="I777" s="2" t="str">
        <f>IFERROR(VLOOKUP(A777,Inventario!A:I,9,FALSE),"")</f>
        <v/>
      </c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</row>
    <row r="778" spans="1:38" x14ac:dyDescent="0.3">
      <c r="A778" s="19"/>
      <c r="B778" s="15" t="str">
        <f>IFERROR(VLOOKUP(A778,Inventario!A:I,2,FALSE),IF(A778=0," ","No Existe"))</f>
        <v xml:space="preserve"> </v>
      </c>
      <c r="C778" s="2" t="str">
        <f>IFERROR(VLOOKUP(A778,Inventario!A:I,3,FALSE),"")</f>
        <v/>
      </c>
      <c r="D778" s="2" t="str">
        <f>IFERROR(VLOOKUP(A778,Inventario!A:I,4,FALSE),"")</f>
        <v/>
      </c>
      <c r="E778" s="2" t="str">
        <f>IFERROR(VLOOKUP(A778,Inventario!A:I,5,FALSE),"")</f>
        <v/>
      </c>
      <c r="F778" s="2" t="str">
        <f>IFERROR(VLOOKUP(A778,Inventario!A:I,6,FALSE),"")</f>
        <v/>
      </c>
      <c r="G778" s="2" t="str">
        <f>IFERROR(VLOOKUP(A778,Inventario!A:I,7,FALSE),"")</f>
        <v/>
      </c>
      <c r="H778" s="2" t="str">
        <f>IFERROR(VLOOKUP(A778,Inventario!A:I,8,FALSE),"")</f>
        <v/>
      </c>
      <c r="I778" s="2" t="str">
        <f>IFERROR(VLOOKUP(A778,Inventario!A:I,9,FALSE),"")</f>
        <v/>
      </c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</row>
    <row r="779" spans="1:38" x14ac:dyDescent="0.3">
      <c r="A779" s="19"/>
      <c r="B779" s="15" t="str">
        <f>IFERROR(VLOOKUP(A779,Inventario!A:I,2,FALSE),IF(A779=0," ","No Existe"))</f>
        <v xml:space="preserve"> </v>
      </c>
      <c r="C779" s="2" t="str">
        <f>IFERROR(VLOOKUP(A779,Inventario!A:I,3,FALSE),"")</f>
        <v/>
      </c>
      <c r="D779" s="2" t="str">
        <f>IFERROR(VLOOKUP(A779,Inventario!A:I,4,FALSE),"")</f>
        <v/>
      </c>
      <c r="E779" s="2" t="str">
        <f>IFERROR(VLOOKUP(A779,Inventario!A:I,5,FALSE),"")</f>
        <v/>
      </c>
      <c r="F779" s="2" t="str">
        <f>IFERROR(VLOOKUP(A779,Inventario!A:I,6,FALSE),"")</f>
        <v/>
      </c>
      <c r="G779" s="2" t="str">
        <f>IFERROR(VLOOKUP(A779,Inventario!A:I,7,FALSE),"")</f>
        <v/>
      </c>
      <c r="H779" s="2" t="str">
        <f>IFERROR(VLOOKUP(A779,Inventario!A:I,8,FALSE),"")</f>
        <v/>
      </c>
      <c r="I779" s="2" t="str">
        <f>IFERROR(VLOOKUP(A779,Inventario!A:I,9,FALSE),"")</f>
        <v/>
      </c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</row>
    <row r="780" spans="1:38" x14ac:dyDescent="0.3">
      <c r="A780" s="19"/>
      <c r="B780" s="15" t="str">
        <f>IFERROR(VLOOKUP(A780,Inventario!A:I,2,FALSE),IF(A780=0," ","No Existe"))</f>
        <v xml:space="preserve"> </v>
      </c>
      <c r="C780" s="2" t="str">
        <f>IFERROR(VLOOKUP(A780,Inventario!A:I,3,FALSE),"")</f>
        <v/>
      </c>
      <c r="D780" s="2" t="str">
        <f>IFERROR(VLOOKUP(A780,Inventario!A:I,4,FALSE),"")</f>
        <v/>
      </c>
      <c r="E780" s="2" t="str">
        <f>IFERROR(VLOOKUP(A780,Inventario!A:I,5,FALSE),"")</f>
        <v/>
      </c>
      <c r="F780" s="2" t="str">
        <f>IFERROR(VLOOKUP(A780,Inventario!A:I,6,FALSE),"")</f>
        <v/>
      </c>
      <c r="G780" s="2" t="str">
        <f>IFERROR(VLOOKUP(A780,Inventario!A:I,7,FALSE),"")</f>
        <v/>
      </c>
      <c r="H780" s="2" t="str">
        <f>IFERROR(VLOOKUP(A780,Inventario!A:I,8,FALSE),"")</f>
        <v/>
      </c>
      <c r="I780" s="2" t="str">
        <f>IFERROR(VLOOKUP(A780,Inventario!A:I,9,FALSE),"")</f>
        <v/>
      </c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</row>
    <row r="781" spans="1:38" x14ac:dyDescent="0.3">
      <c r="A781" s="19"/>
      <c r="B781" s="15" t="str">
        <f>IFERROR(VLOOKUP(A781,Inventario!A:I,2,FALSE),IF(A781=0," ","No Existe"))</f>
        <v xml:space="preserve"> </v>
      </c>
      <c r="C781" s="2" t="str">
        <f>IFERROR(VLOOKUP(A781,Inventario!A:I,3,FALSE),"")</f>
        <v/>
      </c>
      <c r="D781" s="2" t="str">
        <f>IFERROR(VLOOKUP(A781,Inventario!A:I,4,FALSE),"")</f>
        <v/>
      </c>
      <c r="E781" s="2" t="str">
        <f>IFERROR(VLOOKUP(A781,Inventario!A:I,5,FALSE),"")</f>
        <v/>
      </c>
      <c r="F781" s="2" t="str">
        <f>IFERROR(VLOOKUP(A781,Inventario!A:I,6,FALSE),"")</f>
        <v/>
      </c>
      <c r="G781" s="2" t="str">
        <f>IFERROR(VLOOKUP(A781,Inventario!A:I,7,FALSE),"")</f>
        <v/>
      </c>
      <c r="H781" s="2" t="str">
        <f>IFERROR(VLOOKUP(A781,Inventario!A:I,8,FALSE),"")</f>
        <v/>
      </c>
      <c r="I781" s="2" t="str">
        <f>IFERROR(VLOOKUP(A781,Inventario!A:I,9,FALSE),"")</f>
        <v/>
      </c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</row>
    <row r="782" spans="1:38" x14ac:dyDescent="0.3">
      <c r="A782" s="19"/>
      <c r="B782" s="15" t="str">
        <f>IFERROR(VLOOKUP(A782,Inventario!A:I,2,FALSE),IF(A782=0," ","No Existe"))</f>
        <v xml:space="preserve"> </v>
      </c>
      <c r="C782" s="2" t="str">
        <f>IFERROR(VLOOKUP(A782,Inventario!A:I,3,FALSE),"")</f>
        <v/>
      </c>
      <c r="D782" s="2" t="str">
        <f>IFERROR(VLOOKUP(A782,Inventario!A:I,4,FALSE),"")</f>
        <v/>
      </c>
      <c r="E782" s="2" t="str">
        <f>IFERROR(VLOOKUP(A782,Inventario!A:I,5,FALSE),"")</f>
        <v/>
      </c>
      <c r="F782" s="2" t="str">
        <f>IFERROR(VLOOKUP(A782,Inventario!A:I,6,FALSE),"")</f>
        <v/>
      </c>
      <c r="G782" s="2" t="str">
        <f>IFERROR(VLOOKUP(A782,Inventario!A:I,7,FALSE),"")</f>
        <v/>
      </c>
      <c r="H782" s="2" t="str">
        <f>IFERROR(VLOOKUP(A782,Inventario!A:I,8,FALSE),"")</f>
        <v/>
      </c>
      <c r="I782" s="2" t="str">
        <f>IFERROR(VLOOKUP(A782,Inventario!A:I,9,FALSE),"")</f>
        <v/>
      </c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</row>
    <row r="783" spans="1:38" x14ac:dyDescent="0.3">
      <c r="A783" s="19"/>
      <c r="B783" s="15" t="str">
        <f>IFERROR(VLOOKUP(A783,Inventario!A:I,2,FALSE),IF(A783=0," ","No Existe"))</f>
        <v xml:space="preserve"> </v>
      </c>
      <c r="C783" s="2" t="str">
        <f>IFERROR(VLOOKUP(A783,Inventario!A:I,3,FALSE),"")</f>
        <v/>
      </c>
      <c r="D783" s="2" t="str">
        <f>IFERROR(VLOOKUP(A783,Inventario!A:I,4,FALSE),"")</f>
        <v/>
      </c>
      <c r="E783" s="2" t="str">
        <f>IFERROR(VLOOKUP(A783,Inventario!A:I,5,FALSE),"")</f>
        <v/>
      </c>
      <c r="F783" s="2" t="str">
        <f>IFERROR(VLOOKUP(A783,Inventario!A:I,6,FALSE),"")</f>
        <v/>
      </c>
      <c r="G783" s="2" t="str">
        <f>IFERROR(VLOOKUP(A783,Inventario!A:I,7,FALSE),"")</f>
        <v/>
      </c>
      <c r="H783" s="2" t="str">
        <f>IFERROR(VLOOKUP(A783,Inventario!A:I,8,FALSE),"")</f>
        <v/>
      </c>
      <c r="I783" s="2" t="str">
        <f>IFERROR(VLOOKUP(A783,Inventario!A:I,9,FALSE),"")</f>
        <v/>
      </c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</row>
    <row r="784" spans="1:38" x14ac:dyDescent="0.3">
      <c r="A784" s="19"/>
      <c r="B784" s="15" t="str">
        <f>IFERROR(VLOOKUP(A784,Inventario!A:I,2,FALSE),IF(A784=0," ","No Existe"))</f>
        <v xml:space="preserve"> </v>
      </c>
      <c r="C784" s="2" t="str">
        <f>IFERROR(VLOOKUP(A784,Inventario!A:I,3,FALSE),"")</f>
        <v/>
      </c>
      <c r="D784" s="2" t="str">
        <f>IFERROR(VLOOKUP(A784,Inventario!A:I,4,FALSE),"")</f>
        <v/>
      </c>
      <c r="E784" s="2" t="str">
        <f>IFERROR(VLOOKUP(A784,Inventario!A:I,5,FALSE),"")</f>
        <v/>
      </c>
      <c r="F784" s="2" t="str">
        <f>IFERROR(VLOOKUP(A784,Inventario!A:I,6,FALSE),"")</f>
        <v/>
      </c>
      <c r="G784" s="2" t="str">
        <f>IFERROR(VLOOKUP(A784,Inventario!A:I,7,FALSE),"")</f>
        <v/>
      </c>
      <c r="H784" s="2" t="str">
        <f>IFERROR(VLOOKUP(A784,Inventario!A:I,8,FALSE),"")</f>
        <v/>
      </c>
      <c r="I784" s="2" t="str">
        <f>IFERROR(VLOOKUP(A784,Inventario!A:I,9,FALSE),"")</f>
        <v/>
      </c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</row>
    <row r="785" spans="1:38" x14ac:dyDescent="0.3">
      <c r="A785" s="19"/>
      <c r="B785" s="15" t="str">
        <f>IFERROR(VLOOKUP(A785,Inventario!A:I,2,FALSE),IF(A785=0," ","No Existe"))</f>
        <v xml:space="preserve"> </v>
      </c>
      <c r="C785" s="2" t="str">
        <f>IFERROR(VLOOKUP(A785,Inventario!A:I,3,FALSE),"")</f>
        <v/>
      </c>
      <c r="D785" s="2" t="str">
        <f>IFERROR(VLOOKUP(A785,Inventario!A:I,4,FALSE),"")</f>
        <v/>
      </c>
      <c r="E785" s="2" t="str">
        <f>IFERROR(VLOOKUP(A785,Inventario!A:I,5,FALSE),"")</f>
        <v/>
      </c>
      <c r="F785" s="2" t="str">
        <f>IFERROR(VLOOKUP(A785,Inventario!A:I,6,FALSE),"")</f>
        <v/>
      </c>
      <c r="G785" s="2" t="str">
        <f>IFERROR(VLOOKUP(A785,Inventario!A:I,7,FALSE),"")</f>
        <v/>
      </c>
      <c r="H785" s="2" t="str">
        <f>IFERROR(VLOOKUP(A785,Inventario!A:I,8,FALSE),"")</f>
        <v/>
      </c>
      <c r="I785" s="2" t="str">
        <f>IFERROR(VLOOKUP(A785,Inventario!A:I,9,FALSE),"")</f>
        <v/>
      </c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</row>
    <row r="786" spans="1:38" x14ac:dyDescent="0.3">
      <c r="A786" s="19"/>
      <c r="B786" s="15" t="str">
        <f>IFERROR(VLOOKUP(A786,Inventario!A:I,2,FALSE),IF(A786=0," ","No Existe"))</f>
        <v xml:space="preserve"> </v>
      </c>
      <c r="C786" s="2" t="str">
        <f>IFERROR(VLOOKUP(A786,Inventario!A:I,3,FALSE),"")</f>
        <v/>
      </c>
      <c r="D786" s="2" t="str">
        <f>IFERROR(VLOOKUP(A786,Inventario!A:I,4,FALSE),"")</f>
        <v/>
      </c>
      <c r="E786" s="2" t="str">
        <f>IFERROR(VLOOKUP(A786,Inventario!A:I,5,FALSE),"")</f>
        <v/>
      </c>
      <c r="F786" s="2" t="str">
        <f>IFERROR(VLOOKUP(A786,Inventario!A:I,6,FALSE),"")</f>
        <v/>
      </c>
      <c r="G786" s="2" t="str">
        <f>IFERROR(VLOOKUP(A786,Inventario!A:I,7,FALSE),"")</f>
        <v/>
      </c>
      <c r="H786" s="2" t="str">
        <f>IFERROR(VLOOKUP(A786,Inventario!A:I,8,FALSE),"")</f>
        <v/>
      </c>
      <c r="I786" s="2" t="str">
        <f>IFERROR(VLOOKUP(A786,Inventario!A:I,9,FALSE),"")</f>
        <v/>
      </c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</row>
    <row r="787" spans="1:38" x14ac:dyDescent="0.3">
      <c r="A787" s="19"/>
      <c r="B787" s="15" t="str">
        <f>IFERROR(VLOOKUP(A787,Inventario!A:I,2,FALSE),IF(A787=0," ","No Existe"))</f>
        <v xml:space="preserve"> </v>
      </c>
      <c r="C787" s="2" t="str">
        <f>IFERROR(VLOOKUP(A787,Inventario!A:I,3,FALSE),"")</f>
        <v/>
      </c>
      <c r="D787" s="2" t="str">
        <f>IFERROR(VLOOKUP(A787,Inventario!A:I,4,FALSE),"")</f>
        <v/>
      </c>
      <c r="E787" s="2" t="str">
        <f>IFERROR(VLOOKUP(A787,Inventario!A:I,5,FALSE),"")</f>
        <v/>
      </c>
      <c r="F787" s="2" t="str">
        <f>IFERROR(VLOOKUP(A787,Inventario!A:I,6,FALSE),"")</f>
        <v/>
      </c>
      <c r="G787" s="2" t="str">
        <f>IFERROR(VLOOKUP(A787,Inventario!A:I,7,FALSE),"")</f>
        <v/>
      </c>
      <c r="H787" s="2" t="str">
        <f>IFERROR(VLOOKUP(A787,Inventario!A:I,8,FALSE),"")</f>
        <v/>
      </c>
      <c r="I787" s="2" t="str">
        <f>IFERROR(VLOOKUP(A787,Inventario!A:I,9,FALSE),"")</f>
        <v/>
      </c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</row>
    <row r="788" spans="1:38" x14ac:dyDescent="0.3">
      <c r="A788" s="19"/>
      <c r="B788" s="15" t="str">
        <f>IFERROR(VLOOKUP(A788,Inventario!A:I,2,FALSE),IF(A788=0," ","No Existe"))</f>
        <v xml:space="preserve"> </v>
      </c>
      <c r="C788" s="2" t="str">
        <f>IFERROR(VLOOKUP(A788,Inventario!A:I,3,FALSE),"")</f>
        <v/>
      </c>
      <c r="D788" s="2" t="str">
        <f>IFERROR(VLOOKUP(A788,Inventario!A:I,4,FALSE),"")</f>
        <v/>
      </c>
      <c r="E788" s="2" t="str">
        <f>IFERROR(VLOOKUP(A788,Inventario!A:I,5,FALSE),"")</f>
        <v/>
      </c>
      <c r="F788" s="2" t="str">
        <f>IFERROR(VLOOKUP(A788,Inventario!A:I,6,FALSE),"")</f>
        <v/>
      </c>
      <c r="G788" s="2" t="str">
        <f>IFERROR(VLOOKUP(A788,Inventario!A:I,7,FALSE),"")</f>
        <v/>
      </c>
      <c r="H788" s="2" t="str">
        <f>IFERROR(VLOOKUP(A788,Inventario!A:I,8,FALSE),"")</f>
        <v/>
      </c>
      <c r="I788" s="2" t="str">
        <f>IFERROR(VLOOKUP(A788,Inventario!A:I,9,FALSE),"")</f>
        <v/>
      </c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</row>
    <row r="789" spans="1:38" x14ac:dyDescent="0.3">
      <c r="A789" s="19"/>
      <c r="B789" s="15" t="str">
        <f>IFERROR(VLOOKUP(A789,Inventario!A:I,2,FALSE),IF(A789=0," ","No Existe"))</f>
        <v xml:space="preserve"> </v>
      </c>
      <c r="C789" s="2" t="str">
        <f>IFERROR(VLOOKUP(A789,Inventario!A:I,3,FALSE),"")</f>
        <v/>
      </c>
      <c r="D789" s="2" t="str">
        <f>IFERROR(VLOOKUP(A789,Inventario!A:I,4,FALSE),"")</f>
        <v/>
      </c>
      <c r="E789" s="2" t="str">
        <f>IFERROR(VLOOKUP(A789,Inventario!A:I,5,FALSE),"")</f>
        <v/>
      </c>
      <c r="F789" s="2" t="str">
        <f>IFERROR(VLOOKUP(A789,Inventario!A:I,6,FALSE),"")</f>
        <v/>
      </c>
      <c r="G789" s="2" t="str">
        <f>IFERROR(VLOOKUP(A789,Inventario!A:I,7,FALSE),"")</f>
        <v/>
      </c>
      <c r="H789" s="2" t="str">
        <f>IFERROR(VLOOKUP(A789,Inventario!A:I,8,FALSE),"")</f>
        <v/>
      </c>
      <c r="I789" s="2" t="str">
        <f>IFERROR(VLOOKUP(A789,Inventario!A:I,9,FALSE),"")</f>
        <v/>
      </c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</row>
    <row r="790" spans="1:38" x14ac:dyDescent="0.3">
      <c r="A790" s="19"/>
      <c r="B790" s="15" t="str">
        <f>IFERROR(VLOOKUP(A790,Inventario!A:I,2,FALSE),IF(A790=0," ","No Existe"))</f>
        <v xml:space="preserve"> </v>
      </c>
      <c r="C790" s="2" t="str">
        <f>IFERROR(VLOOKUP(A790,Inventario!A:I,3,FALSE),"")</f>
        <v/>
      </c>
      <c r="D790" s="2" t="str">
        <f>IFERROR(VLOOKUP(A790,Inventario!A:I,4,FALSE),"")</f>
        <v/>
      </c>
      <c r="E790" s="2" t="str">
        <f>IFERROR(VLOOKUP(A790,Inventario!A:I,5,FALSE),"")</f>
        <v/>
      </c>
      <c r="F790" s="2" t="str">
        <f>IFERROR(VLOOKUP(A790,Inventario!A:I,6,FALSE),"")</f>
        <v/>
      </c>
      <c r="G790" s="2" t="str">
        <f>IFERROR(VLOOKUP(A790,Inventario!A:I,7,FALSE),"")</f>
        <v/>
      </c>
      <c r="H790" s="2" t="str">
        <f>IFERROR(VLOOKUP(A790,Inventario!A:I,8,FALSE),"")</f>
        <v/>
      </c>
      <c r="I790" s="2" t="str">
        <f>IFERROR(VLOOKUP(A790,Inventario!A:I,9,FALSE),"")</f>
        <v/>
      </c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</row>
    <row r="791" spans="1:38" x14ac:dyDescent="0.3">
      <c r="A791" s="19"/>
      <c r="B791" s="15" t="str">
        <f>IFERROR(VLOOKUP(A791,Inventario!A:I,2,FALSE),IF(A791=0," ","No Existe"))</f>
        <v xml:space="preserve"> </v>
      </c>
      <c r="C791" s="2" t="str">
        <f>IFERROR(VLOOKUP(A791,Inventario!A:I,3,FALSE),"")</f>
        <v/>
      </c>
      <c r="D791" s="2" t="str">
        <f>IFERROR(VLOOKUP(A791,Inventario!A:I,4,FALSE),"")</f>
        <v/>
      </c>
      <c r="E791" s="2" t="str">
        <f>IFERROR(VLOOKUP(A791,Inventario!A:I,5,FALSE),"")</f>
        <v/>
      </c>
      <c r="F791" s="2" t="str">
        <f>IFERROR(VLOOKUP(A791,Inventario!A:I,6,FALSE),"")</f>
        <v/>
      </c>
      <c r="G791" s="2" t="str">
        <f>IFERROR(VLOOKUP(A791,Inventario!A:I,7,FALSE),"")</f>
        <v/>
      </c>
      <c r="H791" s="2" t="str">
        <f>IFERROR(VLOOKUP(A791,Inventario!A:I,8,FALSE),"")</f>
        <v/>
      </c>
      <c r="I791" s="2" t="str">
        <f>IFERROR(VLOOKUP(A791,Inventario!A:I,9,FALSE),"")</f>
        <v/>
      </c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</row>
    <row r="792" spans="1:38" x14ac:dyDescent="0.3">
      <c r="A792" s="19"/>
      <c r="B792" s="15" t="str">
        <f>IFERROR(VLOOKUP(A792,Inventario!A:I,2,FALSE),IF(A792=0," ","No Existe"))</f>
        <v xml:space="preserve"> </v>
      </c>
      <c r="C792" s="2" t="str">
        <f>IFERROR(VLOOKUP(A792,Inventario!A:I,3,FALSE),"")</f>
        <v/>
      </c>
      <c r="D792" s="2" t="str">
        <f>IFERROR(VLOOKUP(A792,Inventario!A:I,4,FALSE),"")</f>
        <v/>
      </c>
      <c r="E792" s="2" t="str">
        <f>IFERROR(VLOOKUP(A792,Inventario!A:I,5,FALSE),"")</f>
        <v/>
      </c>
      <c r="F792" s="2" t="str">
        <f>IFERROR(VLOOKUP(A792,Inventario!A:I,6,FALSE),"")</f>
        <v/>
      </c>
      <c r="G792" s="2" t="str">
        <f>IFERROR(VLOOKUP(A792,Inventario!A:I,7,FALSE),"")</f>
        <v/>
      </c>
      <c r="H792" s="2" t="str">
        <f>IFERROR(VLOOKUP(A792,Inventario!A:I,8,FALSE),"")</f>
        <v/>
      </c>
      <c r="I792" s="2" t="str">
        <f>IFERROR(VLOOKUP(A792,Inventario!A:I,9,FALSE),"")</f>
        <v/>
      </c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</row>
    <row r="793" spans="1:38" x14ac:dyDescent="0.3">
      <c r="A793" s="19"/>
      <c r="B793" s="15" t="str">
        <f>IFERROR(VLOOKUP(A793,Inventario!A:I,2,FALSE),IF(A793=0," ","No Existe"))</f>
        <v xml:space="preserve"> </v>
      </c>
      <c r="C793" s="2" t="str">
        <f>IFERROR(VLOOKUP(A793,Inventario!A:I,3,FALSE),"")</f>
        <v/>
      </c>
      <c r="D793" s="2" t="str">
        <f>IFERROR(VLOOKUP(A793,Inventario!A:I,4,FALSE),"")</f>
        <v/>
      </c>
      <c r="E793" s="2" t="str">
        <f>IFERROR(VLOOKUP(A793,Inventario!A:I,5,FALSE),"")</f>
        <v/>
      </c>
      <c r="F793" s="2" t="str">
        <f>IFERROR(VLOOKUP(A793,Inventario!A:I,6,FALSE),"")</f>
        <v/>
      </c>
      <c r="G793" s="2" t="str">
        <f>IFERROR(VLOOKUP(A793,Inventario!A:I,7,FALSE),"")</f>
        <v/>
      </c>
      <c r="H793" s="2" t="str">
        <f>IFERROR(VLOOKUP(A793,Inventario!A:I,8,FALSE),"")</f>
        <v/>
      </c>
      <c r="I793" s="2" t="str">
        <f>IFERROR(VLOOKUP(A793,Inventario!A:I,9,FALSE),"")</f>
        <v/>
      </c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</row>
    <row r="794" spans="1:38" x14ac:dyDescent="0.3">
      <c r="A794" s="19"/>
      <c r="B794" s="15" t="str">
        <f>IFERROR(VLOOKUP(A794,Inventario!A:I,2,FALSE),IF(A794=0," ","No Existe"))</f>
        <v xml:space="preserve"> </v>
      </c>
      <c r="C794" s="2" t="str">
        <f>IFERROR(VLOOKUP(A794,Inventario!A:I,3,FALSE),"")</f>
        <v/>
      </c>
      <c r="D794" s="2" t="str">
        <f>IFERROR(VLOOKUP(A794,Inventario!A:I,4,FALSE),"")</f>
        <v/>
      </c>
      <c r="E794" s="2" t="str">
        <f>IFERROR(VLOOKUP(A794,Inventario!A:I,5,FALSE),"")</f>
        <v/>
      </c>
      <c r="F794" s="2" t="str">
        <f>IFERROR(VLOOKUP(A794,Inventario!A:I,6,FALSE),"")</f>
        <v/>
      </c>
      <c r="G794" s="2" t="str">
        <f>IFERROR(VLOOKUP(A794,Inventario!A:I,7,FALSE),"")</f>
        <v/>
      </c>
      <c r="H794" s="2" t="str">
        <f>IFERROR(VLOOKUP(A794,Inventario!A:I,8,FALSE),"")</f>
        <v/>
      </c>
      <c r="I794" s="2" t="str">
        <f>IFERROR(VLOOKUP(A794,Inventario!A:I,9,FALSE),"")</f>
        <v/>
      </c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</row>
    <row r="795" spans="1:38" x14ac:dyDescent="0.3">
      <c r="A795" s="19"/>
      <c r="B795" s="15" t="str">
        <f>IFERROR(VLOOKUP(A795,Inventario!A:I,2,FALSE),IF(A795=0," ","No Existe"))</f>
        <v xml:space="preserve"> </v>
      </c>
      <c r="C795" s="2" t="str">
        <f>IFERROR(VLOOKUP(A795,Inventario!A:I,3,FALSE),"")</f>
        <v/>
      </c>
      <c r="D795" s="2" t="str">
        <f>IFERROR(VLOOKUP(A795,Inventario!A:I,4,FALSE),"")</f>
        <v/>
      </c>
      <c r="E795" s="2" t="str">
        <f>IFERROR(VLOOKUP(A795,Inventario!A:I,5,FALSE),"")</f>
        <v/>
      </c>
      <c r="F795" s="2" t="str">
        <f>IFERROR(VLOOKUP(A795,Inventario!A:I,6,FALSE),"")</f>
        <v/>
      </c>
      <c r="G795" s="2" t="str">
        <f>IFERROR(VLOOKUP(A795,Inventario!A:I,7,FALSE),"")</f>
        <v/>
      </c>
      <c r="H795" s="2" t="str">
        <f>IFERROR(VLOOKUP(A795,Inventario!A:I,8,FALSE),"")</f>
        <v/>
      </c>
      <c r="I795" s="2" t="str">
        <f>IFERROR(VLOOKUP(A795,Inventario!A:I,9,FALSE),"")</f>
        <v/>
      </c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</row>
    <row r="796" spans="1:38" x14ac:dyDescent="0.3">
      <c r="A796" s="19"/>
      <c r="B796" s="15" t="str">
        <f>IFERROR(VLOOKUP(A796,Inventario!A:I,2,FALSE),IF(A796=0," ","No Existe"))</f>
        <v xml:space="preserve"> </v>
      </c>
      <c r="C796" s="2" t="str">
        <f>IFERROR(VLOOKUP(A796,Inventario!A:I,3,FALSE),"")</f>
        <v/>
      </c>
      <c r="D796" s="2" t="str">
        <f>IFERROR(VLOOKUP(A796,Inventario!A:I,4,FALSE),"")</f>
        <v/>
      </c>
      <c r="E796" s="2" t="str">
        <f>IFERROR(VLOOKUP(A796,Inventario!A:I,5,FALSE),"")</f>
        <v/>
      </c>
      <c r="F796" s="2" t="str">
        <f>IFERROR(VLOOKUP(A796,Inventario!A:I,6,FALSE),"")</f>
        <v/>
      </c>
      <c r="G796" s="2" t="str">
        <f>IFERROR(VLOOKUP(A796,Inventario!A:I,7,FALSE),"")</f>
        <v/>
      </c>
      <c r="H796" s="2" t="str">
        <f>IFERROR(VLOOKUP(A796,Inventario!A:I,8,FALSE),"")</f>
        <v/>
      </c>
      <c r="I796" s="2" t="str">
        <f>IFERROR(VLOOKUP(A796,Inventario!A:I,9,FALSE),"")</f>
        <v/>
      </c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</row>
    <row r="797" spans="1:38" x14ac:dyDescent="0.3">
      <c r="A797" s="19"/>
      <c r="B797" s="15" t="str">
        <f>IFERROR(VLOOKUP(A797,Inventario!A:I,2,FALSE),IF(A797=0," ","No Existe"))</f>
        <v xml:space="preserve"> </v>
      </c>
      <c r="C797" s="2" t="str">
        <f>IFERROR(VLOOKUP(A797,Inventario!A:I,3,FALSE),"")</f>
        <v/>
      </c>
      <c r="D797" s="2" t="str">
        <f>IFERROR(VLOOKUP(A797,Inventario!A:I,4,FALSE),"")</f>
        <v/>
      </c>
      <c r="E797" s="2" t="str">
        <f>IFERROR(VLOOKUP(A797,Inventario!A:I,5,FALSE),"")</f>
        <v/>
      </c>
      <c r="F797" s="2" t="str">
        <f>IFERROR(VLOOKUP(A797,Inventario!A:I,6,FALSE),"")</f>
        <v/>
      </c>
      <c r="G797" s="2" t="str">
        <f>IFERROR(VLOOKUP(A797,Inventario!A:I,7,FALSE),"")</f>
        <v/>
      </c>
      <c r="H797" s="2" t="str">
        <f>IFERROR(VLOOKUP(A797,Inventario!A:I,8,FALSE),"")</f>
        <v/>
      </c>
      <c r="I797" s="2" t="str">
        <f>IFERROR(VLOOKUP(A797,Inventario!A:I,9,FALSE),"")</f>
        <v/>
      </c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</row>
    <row r="798" spans="1:38" x14ac:dyDescent="0.3">
      <c r="A798" s="19"/>
      <c r="B798" s="15" t="str">
        <f>IFERROR(VLOOKUP(A798,Inventario!A:I,2,FALSE),IF(A798=0," ","No Existe"))</f>
        <v xml:space="preserve"> </v>
      </c>
      <c r="C798" s="2" t="str">
        <f>IFERROR(VLOOKUP(A798,Inventario!A:I,3,FALSE),"")</f>
        <v/>
      </c>
      <c r="D798" s="2" t="str">
        <f>IFERROR(VLOOKUP(A798,Inventario!A:I,4,FALSE),"")</f>
        <v/>
      </c>
      <c r="E798" s="2" t="str">
        <f>IFERROR(VLOOKUP(A798,Inventario!A:I,5,FALSE),"")</f>
        <v/>
      </c>
      <c r="F798" s="2" t="str">
        <f>IFERROR(VLOOKUP(A798,Inventario!A:I,6,FALSE),"")</f>
        <v/>
      </c>
      <c r="G798" s="2" t="str">
        <f>IFERROR(VLOOKUP(A798,Inventario!A:I,7,FALSE),"")</f>
        <v/>
      </c>
      <c r="H798" s="2" t="str">
        <f>IFERROR(VLOOKUP(A798,Inventario!A:I,8,FALSE),"")</f>
        <v/>
      </c>
      <c r="I798" s="2" t="str">
        <f>IFERROR(VLOOKUP(A798,Inventario!A:I,9,FALSE),"")</f>
        <v/>
      </c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</row>
    <row r="799" spans="1:38" x14ac:dyDescent="0.3">
      <c r="A799" s="19"/>
      <c r="B799" s="15" t="str">
        <f>IFERROR(VLOOKUP(A799,Inventario!A:I,2,FALSE),IF(A799=0," ","No Existe"))</f>
        <v xml:space="preserve"> </v>
      </c>
      <c r="C799" s="2" t="str">
        <f>IFERROR(VLOOKUP(A799,Inventario!A:I,3,FALSE),"")</f>
        <v/>
      </c>
      <c r="D799" s="2" t="str">
        <f>IFERROR(VLOOKUP(A799,Inventario!A:I,4,FALSE),"")</f>
        <v/>
      </c>
      <c r="E799" s="2" t="str">
        <f>IFERROR(VLOOKUP(A799,Inventario!A:I,5,FALSE),"")</f>
        <v/>
      </c>
      <c r="F799" s="2" t="str">
        <f>IFERROR(VLOOKUP(A799,Inventario!A:I,6,FALSE),"")</f>
        <v/>
      </c>
      <c r="G799" s="2" t="str">
        <f>IFERROR(VLOOKUP(A799,Inventario!A:I,7,FALSE),"")</f>
        <v/>
      </c>
      <c r="H799" s="2" t="str">
        <f>IFERROR(VLOOKUP(A799,Inventario!A:I,8,FALSE),"")</f>
        <v/>
      </c>
      <c r="I799" s="2" t="str">
        <f>IFERROR(VLOOKUP(A799,Inventario!A:I,9,FALSE),"")</f>
        <v/>
      </c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</row>
    <row r="800" spans="1:38" x14ac:dyDescent="0.3">
      <c r="A800" s="19"/>
      <c r="B800" s="15" t="str">
        <f>IFERROR(VLOOKUP(A800,Inventario!A:I,2,FALSE),IF(A800=0," ","No Existe"))</f>
        <v xml:space="preserve"> </v>
      </c>
      <c r="C800" s="2" t="str">
        <f>IFERROR(VLOOKUP(A800,Inventario!A:I,3,FALSE),"")</f>
        <v/>
      </c>
      <c r="D800" s="2" t="str">
        <f>IFERROR(VLOOKUP(A800,Inventario!A:I,4,FALSE),"")</f>
        <v/>
      </c>
      <c r="E800" s="2" t="str">
        <f>IFERROR(VLOOKUP(A800,Inventario!A:I,5,FALSE),"")</f>
        <v/>
      </c>
      <c r="F800" s="2" t="str">
        <f>IFERROR(VLOOKUP(A800,Inventario!A:I,6,FALSE),"")</f>
        <v/>
      </c>
      <c r="G800" s="2" t="str">
        <f>IFERROR(VLOOKUP(A800,Inventario!A:I,7,FALSE),"")</f>
        <v/>
      </c>
      <c r="H800" s="2" t="str">
        <f>IFERROR(VLOOKUP(A800,Inventario!A:I,8,FALSE),"")</f>
        <v/>
      </c>
      <c r="I800" s="2" t="str">
        <f>IFERROR(VLOOKUP(A800,Inventario!A:I,9,FALSE),"")</f>
        <v/>
      </c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</row>
    <row r="801" spans="1:38" x14ac:dyDescent="0.3">
      <c r="A801" s="19"/>
      <c r="B801" s="15" t="str">
        <f>IFERROR(VLOOKUP(A801,Inventario!A:I,2,FALSE),IF(A801=0," ","No Existe"))</f>
        <v xml:space="preserve"> </v>
      </c>
      <c r="C801" s="2" t="str">
        <f>IFERROR(VLOOKUP(A801,Inventario!A:I,3,FALSE),"")</f>
        <v/>
      </c>
      <c r="D801" s="2" t="str">
        <f>IFERROR(VLOOKUP(A801,Inventario!A:I,4,FALSE),"")</f>
        <v/>
      </c>
      <c r="E801" s="2" t="str">
        <f>IFERROR(VLOOKUP(A801,Inventario!A:I,5,FALSE),"")</f>
        <v/>
      </c>
      <c r="F801" s="2" t="str">
        <f>IFERROR(VLOOKUP(A801,Inventario!A:I,6,FALSE),"")</f>
        <v/>
      </c>
      <c r="G801" s="2" t="str">
        <f>IFERROR(VLOOKUP(A801,Inventario!A:I,7,FALSE),"")</f>
        <v/>
      </c>
      <c r="H801" s="2" t="str">
        <f>IFERROR(VLOOKUP(A801,Inventario!A:I,8,FALSE),"")</f>
        <v/>
      </c>
      <c r="I801" s="2" t="str">
        <f>IFERROR(VLOOKUP(A801,Inventario!A:I,9,FALSE),"")</f>
        <v/>
      </c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</row>
    <row r="802" spans="1:38" x14ac:dyDescent="0.3">
      <c r="A802" s="19"/>
      <c r="B802" s="15" t="str">
        <f>IFERROR(VLOOKUP(A802,Inventario!A:I,2,FALSE),IF(A802=0," ","No Existe"))</f>
        <v xml:space="preserve"> </v>
      </c>
      <c r="C802" s="2" t="str">
        <f>IFERROR(VLOOKUP(A802,Inventario!A:I,3,FALSE),"")</f>
        <v/>
      </c>
      <c r="D802" s="2" t="str">
        <f>IFERROR(VLOOKUP(A802,Inventario!A:I,4,FALSE),"")</f>
        <v/>
      </c>
      <c r="E802" s="2" t="str">
        <f>IFERROR(VLOOKUP(A802,Inventario!A:I,5,FALSE),"")</f>
        <v/>
      </c>
      <c r="F802" s="2" t="str">
        <f>IFERROR(VLOOKUP(A802,Inventario!A:I,6,FALSE),"")</f>
        <v/>
      </c>
      <c r="G802" s="2" t="str">
        <f>IFERROR(VLOOKUP(A802,Inventario!A:I,7,FALSE),"")</f>
        <v/>
      </c>
      <c r="H802" s="2" t="str">
        <f>IFERROR(VLOOKUP(A802,Inventario!A:I,8,FALSE),"")</f>
        <v/>
      </c>
      <c r="I802" s="2" t="str">
        <f>IFERROR(VLOOKUP(A802,Inventario!A:I,9,FALSE),"")</f>
        <v/>
      </c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</row>
    <row r="803" spans="1:38" x14ac:dyDescent="0.3">
      <c r="A803" s="19"/>
      <c r="B803" s="15" t="str">
        <f>IFERROR(VLOOKUP(A803,Inventario!A:I,2,FALSE),IF(A803=0," ","No Existe"))</f>
        <v xml:space="preserve"> </v>
      </c>
      <c r="C803" s="2" t="str">
        <f>IFERROR(VLOOKUP(A803,Inventario!A:I,3,FALSE),"")</f>
        <v/>
      </c>
      <c r="D803" s="2" t="str">
        <f>IFERROR(VLOOKUP(A803,Inventario!A:I,4,FALSE),"")</f>
        <v/>
      </c>
      <c r="E803" s="2" t="str">
        <f>IFERROR(VLOOKUP(A803,Inventario!A:I,5,FALSE),"")</f>
        <v/>
      </c>
      <c r="F803" s="2" t="str">
        <f>IFERROR(VLOOKUP(A803,Inventario!A:I,6,FALSE),"")</f>
        <v/>
      </c>
      <c r="G803" s="2" t="str">
        <f>IFERROR(VLOOKUP(A803,Inventario!A:I,7,FALSE),"")</f>
        <v/>
      </c>
      <c r="H803" s="2" t="str">
        <f>IFERROR(VLOOKUP(A803,Inventario!A:I,8,FALSE),"")</f>
        <v/>
      </c>
      <c r="I803" s="2" t="str">
        <f>IFERROR(VLOOKUP(A803,Inventario!A:I,9,FALSE),"")</f>
        <v/>
      </c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</row>
    <row r="804" spans="1:38" x14ac:dyDescent="0.3">
      <c r="A804" s="19"/>
      <c r="B804" s="15" t="str">
        <f>IFERROR(VLOOKUP(A804,Inventario!A:I,2,FALSE),IF(A804=0," ","No Existe"))</f>
        <v xml:space="preserve"> </v>
      </c>
      <c r="C804" s="2" t="str">
        <f>IFERROR(VLOOKUP(A804,Inventario!A:I,3,FALSE),"")</f>
        <v/>
      </c>
      <c r="D804" s="2" t="str">
        <f>IFERROR(VLOOKUP(A804,Inventario!A:I,4,FALSE),"")</f>
        <v/>
      </c>
      <c r="E804" s="2" t="str">
        <f>IFERROR(VLOOKUP(A804,Inventario!A:I,5,FALSE),"")</f>
        <v/>
      </c>
      <c r="F804" s="2" t="str">
        <f>IFERROR(VLOOKUP(A804,Inventario!A:I,6,FALSE),"")</f>
        <v/>
      </c>
      <c r="G804" s="2" t="str">
        <f>IFERROR(VLOOKUP(A804,Inventario!A:I,7,FALSE),"")</f>
        <v/>
      </c>
      <c r="H804" s="2" t="str">
        <f>IFERROR(VLOOKUP(A804,Inventario!A:I,8,FALSE),"")</f>
        <v/>
      </c>
      <c r="I804" s="2" t="str">
        <f>IFERROR(VLOOKUP(A804,Inventario!A:I,9,FALSE),"")</f>
        <v/>
      </c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</row>
    <row r="805" spans="1:38" x14ac:dyDescent="0.3">
      <c r="A805" s="19"/>
      <c r="B805" s="15" t="str">
        <f>IFERROR(VLOOKUP(A805,Inventario!A:I,2,FALSE),IF(A805=0," ","No Existe"))</f>
        <v xml:space="preserve"> </v>
      </c>
      <c r="C805" s="2" t="str">
        <f>IFERROR(VLOOKUP(A805,Inventario!A:I,3,FALSE),"")</f>
        <v/>
      </c>
      <c r="D805" s="2" t="str">
        <f>IFERROR(VLOOKUP(A805,Inventario!A:I,4,FALSE),"")</f>
        <v/>
      </c>
      <c r="E805" s="2" t="str">
        <f>IFERROR(VLOOKUP(A805,Inventario!A:I,5,FALSE),"")</f>
        <v/>
      </c>
      <c r="F805" s="2" t="str">
        <f>IFERROR(VLOOKUP(A805,Inventario!A:I,6,FALSE),"")</f>
        <v/>
      </c>
      <c r="G805" s="2" t="str">
        <f>IFERROR(VLOOKUP(A805,Inventario!A:I,7,FALSE),"")</f>
        <v/>
      </c>
      <c r="H805" s="2" t="str">
        <f>IFERROR(VLOOKUP(A805,Inventario!A:I,8,FALSE),"")</f>
        <v/>
      </c>
      <c r="I805" s="2" t="str">
        <f>IFERROR(VLOOKUP(A805,Inventario!A:I,9,FALSE),"")</f>
        <v/>
      </c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</row>
    <row r="806" spans="1:38" x14ac:dyDescent="0.3">
      <c r="A806" s="19"/>
      <c r="B806" s="15" t="str">
        <f>IFERROR(VLOOKUP(A806,Inventario!A:I,2,FALSE),IF(A806=0," ","No Existe"))</f>
        <v xml:space="preserve"> </v>
      </c>
      <c r="C806" s="2" t="str">
        <f>IFERROR(VLOOKUP(A806,Inventario!A:I,3,FALSE),"")</f>
        <v/>
      </c>
      <c r="D806" s="2" t="str">
        <f>IFERROR(VLOOKUP(A806,Inventario!A:I,4,FALSE),"")</f>
        <v/>
      </c>
      <c r="E806" s="2" t="str">
        <f>IFERROR(VLOOKUP(A806,Inventario!A:I,5,FALSE),"")</f>
        <v/>
      </c>
      <c r="F806" s="2" t="str">
        <f>IFERROR(VLOOKUP(A806,Inventario!A:I,6,FALSE),"")</f>
        <v/>
      </c>
      <c r="G806" s="2" t="str">
        <f>IFERROR(VLOOKUP(A806,Inventario!A:I,7,FALSE),"")</f>
        <v/>
      </c>
      <c r="H806" s="2" t="str">
        <f>IFERROR(VLOOKUP(A806,Inventario!A:I,8,FALSE),"")</f>
        <v/>
      </c>
      <c r="I806" s="2" t="str">
        <f>IFERROR(VLOOKUP(A806,Inventario!A:I,9,FALSE),"")</f>
        <v/>
      </c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</row>
    <row r="807" spans="1:38" x14ac:dyDescent="0.3">
      <c r="A807" s="19"/>
      <c r="B807" s="15" t="str">
        <f>IFERROR(VLOOKUP(A807,Inventario!A:I,2,FALSE),IF(A807=0," ","No Existe"))</f>
        <v xml:space="preserve"> </v>
      </c>
      <c r="C807" s="2" t="str">
        <f>IFERROR(VLOOKUP(A807,Inventario!A:I,3,FALSE),"")</f>
        <v/>
      </c>
      <c r="D807" s="2" t="str">
        <f>IFERROR(VLOOKUP(A807,Inventario!A:I,4,FALSE),"")</f>
        <v/>
      </c>
      <c r="E807" s="2" t="str">
        <f>IFERROR(VLOOKUP(A807,Inventario!A:I,5,FALSE),"")</f>
        <v/>
      </c>
      <c r="F807" s="2" t="str">
        <f>IFERROR(VLOOKUP(A807,Inventario!A:I,6,FALSE),"")</f>
        <v/>
      </c>
      <c r="G807" s="2" t="str">
        <f>IFERROR(VLOOKUP(A807,Inventario!A:I,7,FALSE),"")</f>
        <v/>
      </c>
      <c r="H807" s="2" t="str">
        <f>IFERROR(VLOOKUP(A807,Inventario!A:I,8,FALSE),"")</f>
        <v/>
      </c>
      <c r="I807" s="2" t="str">
        <f>IFERROR(VLOOKUP(A807,Inventario!A:I,9,FALSE),"")</f>
        <v/>
      </c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</row>
    <row r="808" spans="1:38" x14ac:dyDescent="0.3">
      <c r="A808" s="19"/>
      <c r="B808" s="15" t="str">
        <f>IFERROR(VLOOKUP(A808,Inventario!A:I,2,FALSE),IF(A808=0," ","No Existe"))</f>
        <v xml:space="preserve"> </v>
      </c>
      <c r="C808" s="2" t="str">
        <f>IFERROR(VLOOKUP(A808,Inventario!A:I,3,FALSE),"")</f>
        <v/>
      </c>
      <c r="D808" s="2" t="str">
        <f>IFERROR(VLOOKUP(A808,Inventario!A:I,4,FALSE),"")</f>
        <v/>
      </c>
      <c r="E808" s="2" t="str">
        <f>IFERROR(VLOOKUP(A808,Inventario!A:I,5,FALSE),"")</f>
        <v/>
      </c>
      <c r="F808" s="2" t="str">
        <f>IFERROR(VLOOKUP(A808,Inventario!A:I,6,FALSE),"")</f>
        <v/>
      </c>
      <c r="G808" s="2" t="str">
        <f>IFERROR(VLOOKUP(A808,Inventario!A:I,7,FALSE),"")</f>
        <v/>
      </c>
      <c r="H808" s="2" t="str">
        <f>IFERROR(VLOOKUP(A808,Inventario!A:I,8,FALSE),"")</f>
        <v/>
      </c>
      <c r="I808" s="2" t="str">
        <f>IFERROR(VLOOKUP(A808,Inventario!A:I,9,FALSE),"")</f>
        <v/>
      </c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</row>
    <row r="809" spans="1:38" x14ac:dyDescent="0.3">
      <c r="A809" s="19"/>
      <c r="B809" s="15" t="str">
        <f>IFERROR(VLOOKUP(A809,Inventario!A:I,2,FALSE),IF(A809=0," ","No Existe"))</f>
        <v xml:space="preserve"> </v>
      </c>
      <c r="C809" s="2" t="str">
        <f>IFERROR(VLOOKUP(A809,Inventario!A:I,3,FALSE),"")</f>
        <v/>
      </c>
      <c r="D809" s="2" t="str">
        <f>IFERROR(VLOOKUP(A809,Inventario!A:I,4,FALSE),"")</f>
        <v/>
      </c>
      <c r="E809" s="2" t="str">
        <f>IFERROR(VLOOKUP(A809,Inventario!A:I,5,FALSE),"")</f>
        <v/>
      </c>
      <c r="F809" s="2" t="str">
        <f>IFERROR(VLOOKUP(A809,Inventario!A:I,6,FALSE),"")</f>
        <v/>
      </c>
      <c r="G809" s="2" t="str">
        <f>IFERROR(VLOOKUP(A809,Inventario!A:I,7,FALSE),"")</f>
        <v/>
      </c>
      <c r="H809" s="2" t="str">
        <f>IFERROR(VLOOKUP(A809,Inventario!A:I,8,FALSE),"")</f>
        <v/>
      </c>
      <c r="I809" s="2" t="str">
        <f>IFERROR(VLOOKUP(A809,Inventario!A:I,9,FALSE),"")</f>
        <v/>
      </c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</row>
    <row r="810" spans="1:38" x14ac:dyDescent="0.3">
      <c r="A810" s="19"/>
      <c r="B810" s="15" t="str">
        <f>IFERROR(VLOOKUP(A810,Inventario!A:I,2,FALSE),IF(A810=0," ","No Existe"))</f>
        <v xml:space="preserve"> </v>
      </c>
      <c r="C810" s="2" t="str">
        <f>IFERROR(VLOOKUP(A810,Inventario!A:I,3,FALSE),"")</f>
        <v/>
      </c>
      <c r="D810" s="2" t="str">
        <f>IFERROR(VLOOKUP(A810,Inventario!A:I,4,FALSE),"")</f>
        <v/>
      </c>
      <c r="E810" s="2" t="str">
        <f>IFERROR(VLOOKUP(A810,Inventario!A:I,5,FALSE),"")</f>
        <v/>
      </c>
      <c r="F810" s="2" t="str">
        <f>IFERROR(VLOOKUP(A810,Inventario!A:I,6,FALSE),"")</f>
        <v/>
      </c>
      <c r="G810" s="2" t="str">
        <f>IFERROR(VLOOKUP(A810,Inventario!A:I,7,FALSE),"")</f>
        <v/>
      </c>
      <c r="H810" s="2" t="str">
        <f>IFERROR(VLOOKUP(A810,Inventario!A:I,8,FALSE),"")</f>
        <v/>
      </c>
      <c r="I810" s="2" t="str">
        <f>IFERROR(VLOOKUP(A810,Inventario!A:I,9,FALSE),"")</f>
        <v/>
      </c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</row>
    <row r="811" spans="1:38" x14ac:dyDescent="0.3">
      <c r="A811" s="19"/>
      <c r="B811" s="15" t="str">
        <f>IFERROR(VLOOKUP(A811,Inventario!A:I,2,FALSE),IF(A811=0," ","No Existe"))</f>
        <v xml:space="preserve"> </v>
      </c>
      <c r="C811" s="2" t="str">
        <f>IFERROR(VLOOKUP(A811,Inventario!A:I,3,FALSE),"")</f>
        <v/>
      </c>
      <c r="D811" s="2" t="str">
        <f>IFERROR(VLOOKUP(A811,Inventario!A:I,4,FALSE),"")</f>
        <v/>
      </c>
      <c r="E811" s="2" t="str">
        <f>IFERROR(VLOOKUP(A811,Inventario!A:I,5,FALSE),"")</f>
        <v/>
      </c>
      <c r="F811" s="2" t="str">
        <f>IFERROR(VLOOKUP(A811,Inventario!A:I,6,FALSE),"")</f>
        <v/>
      </c>
      <c r="G811" s="2" t="str">
        <f>IFERROR(VLOOKUP(A811,Inventario!A:I,7,FALSE),"")</f>
        <v/>
      </c>
      <c r="H811" s="2" t="str">
        <f>IFERROR(VLOOKUP(A811,Inventario!A:I,8,FALSE),"")</f>
        <v/>
      </c>
      <c r="I811" s="2" t="str">
        <f>IFERROR(VLOOKUP(A811,Inventario!A:I,9,FALSE),"")</f>
        <v/>
      </c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</row>
    <row r="812" spans="1:38" x14ac:dyDescent="0.3">
      <c r="A812" s="19"/>
      <c r="B812" s="15" t="str">
        <f>IFERROR(VLOOKUP(A812,Inventario!A:I,2,FALSE),IF(A812=0," ","No Existe"))</f>
        <v xml:space="preserve"> </v>
      </c>
      <c r="C812" s="2" t="str">
        <f>IFERROR(VLOOKUP(A812,Inventario!A:I,3,FALSE),"")</f>
        <v/>
      </c>
      <c r="D812" s="2" t="str">
        <f>IFERROR(VLOOKUP(A812,Inventario!A:I,4,FALSE),"")</f>
        <v/>
      </c>
      <c r="E812" s="2" t="str">
        <f>IFERROR(VLOOKUP(A812,Inventario!A:I,5,FALSE),"")</f>
        <v/>
      </c>
      <c r="F812" s="2" t="str">
        <f>IFERROR(VLOOKUP(A812,Inventario!A:I,6,FALSE),"")</f>
        <v/>
      </c>
      <c r="G812" s="2" t="str">
        <f>IFERROR(VLOOKUP(A812,Inventario!A:I,7,FALSE),"")</f>
        <v/>
      </c>
      <c r="H812" s="2" t="str">
        <f>IFERROR(VLOOKUP(A812,Inventario!A:I,8,FALSE),"")</f>
        <v/>
      </c>
      <c r="I812" s="2" t="str">
        <f>IFERROR(VLOOKUP(A812,Inventario!A:I,9,FALSE),"")</f>
        <v/>
      </c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</row>
    <row r="813" spans="1:38" x14ac:dyDescent="0.3">
      <c r="A813" s="19"/>
      <c r="B813" s="15" t="str">
        <f>IFERROR(VLOOKUP(A813,Inventario!A:I,2,FALSE),IF(A813=0," ","No Existe"))</f>
        <v xml:space="preserve"> </v>
      </c>
      <c r="C813" s="2" t="str">
        <f>IFERROR(VLOOKUP(A813,Inventario!A:I,3,FALSE),"")</f>
        <v/>
      </c>
      <c r="D813" s="2" t="str">
        <f>IFERROR(VLOOKUP(A813,Inventario!A:I,4,FALSE),"")</f>
        <v/>
      </c>
      <c r="E813" s="2" t="str">
        <f>IFERROR(VLOOKUP(A813,Inventario!A:I,5,FALSE),"")</f>
        <v/>
      </c>
      <c r="F813" s="2" t="str">
        <f>IFERROR(VLOOKUP(A813,Inventario!A:I,6,FALSE),"")</f>
        <v/>
      </c>
      <c r="G813" s="2" t="str">
        <f>IFERROR(VLOOKUP(A813,Inventario!A:I,7,FALSE),"")</f>
        <v/>
      </c>
      <c r="H813" s="2" t="str">
        <f>IFERROR(VLOOKUP(A813,Inventario!A:I,8,FALSE),"")</f>
        <v/>
      </c>
      <c r="I813" s="2" t="str">
        <f>IFERROR(VLOOKUP(A813,Inventario!A:I,9,FALSE),"")</f>
        <v/>
      </c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</row>
    <row r="814" spans="1:38" x14ac:dyDescent="0.3">
      <c r="A814" s="19"/>
      <c r="B814" s="15" t="str">
        <f>IFERROR(VLOOKUP(A814,Inventario!A:I,2,FALSE),IF(A814=0," ","No Existe"))</f>
        <v xml:space="preserve"> </v>
      </c>
      <c r="C814" s="2" t="str">
        <f>IFERROR(VLOOKUP(A814,Inventario!A:I,3,FALSE),"")</f>
        <v/>
      </c>
      <c r="D814" s="2" t="str">
        <f>IFERROR(VLOOKUP(A814,Inventario!A:I,4,FALSE),"")</f>
        <v/>
      </c>
      <c r="E814" s="2" t="str">
        <f>IFERROR(VLOOKUP(A814,Inventario!A:I,5,FALSE),"")</f>
        <v/>
      </c>
      <c r="F814" s="2" t="str">
        <f>IFERROR(VLOOKUP(A814,Inventario!A:I,6,FALSE),"")</f>
        <v/>
      </c>
      <c r="G814" s="2" t="str">
        <f>IFERROR(VLOOKUP(A814,Inventario!A:I,7,FALSE),"")</f>
        <v/>
      </c>
      <c r="H814" s="2" t="str">
        <f>IFERROR(VLOOKUP(A814,Inventario!A:I,8,FALSE),"")</f>
        <v/>
      </c>
      <c r="I814" s="2" t="str">
        <f>IFERROR(VLOOKUP(A814,Inventario!A:I,9,FALSE),"")</f>
        <v/>
      </c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</row>
    <row r="815" spans="1:38" x14ac:dyDescent="0.3">
      <c r="A815" s="19"/>
      <c r="B815" s="15" t="str">
        <f>IFERROR(VLOOKUP(A815,Inventario!A:I,2,FALSE),IF(A815=0," ","No Existe"))</f>
        <v xml:space="preserve"> </v>
      </c>
      <c r="C815" s="2" t="str">
        <f>IFERROR(VLOOKUP(A815,Inventario!A:I,3,FALSE),"")</f>
        <v/>
      </c>
      <c r="D815" s="2" t="str">
        <f>IFERROR(VLOOKUP(A815,Inventario!A:I,4,FALSE),"")</f>
        <v/>
      </c>
      <c r="E815" s="2" t="str">
        <f>IFERROR(VLOOKUP(A815,Inventario!A:I,5,FALSE),"")</f>
        <v/>
      </c>
      <c r="F815" s="2" t="str">
        <f>IFERROR(VLOOKUP(A815,Inventario!A:I,6,FALSE),"")</f>
        <v/>
      </c>
      <c r="G815" s="2" t="str">
        <f>IFERROR(VLOOKUP(A815,Inventario!A:I,7,FALSE),"")</f>
        <v/>
      </c>
      <c r="H815" s="2" t="str">
        <f>IFERROR(VLOOKUP(A815,Inventario!A:I,8,FALSE),"")</f>
        <v/>
      </c>
      <c r="I815" s="2" t="str">
        <f>IFERROR(VLOOKUP(A815,Inventario!A:I,9,FALSE),"")</f>
        <v/>
      </c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</row>
    <row r="816" spans="1:38" x14ac:dyDescent="0.3">
      <c r="A816" s="19"/>
      <c r="B816" s="15" t="str">
        <f>IFERROR(VLOOKUP(A816,Inventario!A:I,2,FALSE),IF(A816=0," ","No Existe"))</f>
        <v xml:space="preserve"> </v>
      </c>
      <c r="C816" s="2" t="str">
        <f>IFERROR(VLOOKUP(A816,Inventario!A:I,3,FALSE),"")</f>
        <v/>
      </c>
      <c r="D816" s="2" t="str">
        <f>IFERROR(VLOOKUP(A816,Inventario!A:I,4,FALSE),"")</f>
        <v/>
      </c>
      <c r="E816" s="2" t="str">
        <f>IFERROR(VLOOKUP(A816,Inventario!A:I,5,FALSE),"")</f>
        <v/>
      </c>
      <c r="F816" s="2" t="str">
        <f>IFERROR(VLOOKUP(A816,Inventario!A:I,6,FALSE),"")</f>
        <v/>
      </c>
      <c r="G816" s="2" t="str">
        <f>IFERROR(VLOOKUP(A816,Inventario!A:I,7,FALSE),"")</f>
        <v/>
      </c>
      <c r="H816" s="2" t="str">
        <f>IFERROR(VLOOKUP(A816,Inventario!A:I,8,FALSE),"")</f>
        <v/>
      </c>
      <c r="I816" s="2" t="str">
        <f>IFERROR(VLOOKUP(A816,Inventario!A:I,9,FALSE),"")</f>
        <v/>
      </c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</row>
    <row r="817" spans="1:38" x14ac:dyDescent="0.3">
      <c r="A817" s="19"/>
      <c r="B817" s="15" t="str">
        <f>IFERROR(VLOOKUP(A817,Inventario!A:I,2,FALSE),IF(A817=0," ","No Existe"))</f>
        <v xml:space="preserve"> </v>
      </c>
      <c r="C817" s="2" t="str">
        <f>IFERROR(VLOOKUP(A817,Inventario!A:I,3,FALSE),"")</f>
        <v/>
      </c>
      <c r="D817" s="2" t="str">
        <f>IFERROR(VLOOKUP(A817,Inventario!A:I,4,FALSE),"")</f>
        <v/>
      </c>
      <c r="E817" s="2" t="str">
        <f>IFERROR(VLOOKUP(A817,Inventario!A:I,5,FALSE),"")</f>
        <v/>
      </c>
      <c r="F817" s="2" t="str">
        <f>IFERROR(VLOOKUP(A817,Inventario!A:I,6,FALSE),"")</f>
        <v/>
      </c>
      <c r="G817" s="2" t="str">
        <f>IFERROR(VLOOKUP(A817,Inventario!A:I,7,FALSE),"")</f>
        <v/>
      </c>
      <c r="H817" s="2" t="str">
        <f>IFERROR(VLOOKUP(A817,Inventario!A:I,8,FALSE),"")</f>
        <v/>
      </c>
      <c r="I817" s="2" t="str">
        <f>IFERROR(VLOOKUP(A817,Inventario!A:I,9,FALSE),"")</f>
        <v/>
      </c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</row>
    <row r="818" spans="1:38" x14ac:dyDescent="0.3">
      <c r="A818" s="19"/>
      <c r="B818" s="15" t="str">
        <f>IFERROR(VLOOKUP(A818,Inventario!A:I,2,FALSE),IF(A818=0," ","No Existe"))</f>
        <v xml:space="preserve"> </v>
      </c>
      <c r="C818" s="2" t="str">
        <f>IFERROR(VLOOKUP(A818,Inventario!A:I,3,FALSE),"")</f>
        <v/>
      </c>
      <c r="D818" s="2" t="str">
        <f>IFERROR(VLOOKUP(A818,Inventario!A:I,4,FALSE),"")</f>
        <v/>
      </c>
      <c r="E818" s="2" t="str">
        <f>IFERROR(VLOOKUP(A818,Inventario!A:I,5,FALSE),"")</f>
        <v/>
      </c>
      <c r="F818" s="2" t="str">
        <f>IFERROR(VLOOKUP(A818,Inventario!A:I,6,FALSE),"")</f>
        <v/>
      </c>
      <c r="G818" s="2" t="str">
        <f>IFERROR(VLOOKUP(A818,Inventario!A:I,7,FALSE),"")</f>
        <v/>
      </c>
      <c r="H818" s="2" t="str">
        <f>IFERROR(VLOOKUP(A818,Inventario!A:I,8,FALSE),"")</f>
        <v/>
      </c>
      <c r="I818" s="2" t="str">
        <f>IFERROR(VLOOKUP(A818,Inventario!A:I,9,FALSE),"")</f>
        <v/>
      </c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</row>
    <row r="819" spans="1:38" x14ac:dyDescent="0.3">
      <c r="A819" s="19"/>
      <c r="B819" s="15" t="str">
        <f>IFERROR(VLOOKUP(A819,Inventario!A:I,2,FALSE),IF(A819=0," ","No Existe"))</f>
        <v xml:space="preserve"> </v>
      </c>
      <c r="C819" s="2" t="str">
        <f>IFERROR(VLOOKUP(A819,Inventario!A:I,3,FALSE),"")</f>
        <v/>
      </c>
      <c r="D819" s="2" t="str">
        <f>IFERROR(VLOOKUP(A819,Inventario!A:I,4,FALSE),"")</f>
        <v/>
      </c>
      <c r="E819" s="2" t="str">
        <f>IFERROR(VLOOKUP(A819,Inventario!A:I,5,FALSE),"")</f>
        <v/>
      </c>
      <c r="F819" s="2" t="str">
        <f>IFERROR(VLOOKUP(A819,Inventario!A:I,6,FALSE),"")</f>
        <v/>
      </c>
      <c r="G819" s="2" t="str">
        <f>IFERROR(VLOOKUP(A819,Inventario!A:I,7,FALSE),"")</f>
        <v/>
      </c>
      <c r="H819" s="2" t="str">
        <f>IFERROR(VLOOKUP(A819,Inventario!A:I,8,FALSE),"")</f>
        <v/>
      </c>
      <c r="I819" s="2" t="str">
        <f>IFERROR(VLOOKUP(A819,Inventario!A:I,9,FALSE),"")</f>
        <v/>
      </c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</row>
    <row r="820" spans="1:38" x14ac:dyDescent="0.3">
      <c r="A820" s="19"/>
      <c r="B820" s="15" t="str">
        <f>IFERROR(VLOOKUP(A820,Inventario!A:I,2,FALSE),IF(A820=0," ","No Existe"))</f>
        <v xml:space="preserve"> </v>
      </c>
      <c r="C820" s="2" t="str">
        <f>IFERROR(VLOOKUP(A820,Inventario!A:I,3,FALSE),"")</f>
        <v/>
      </c>
      <c r="D820" s="2" t="str">
        <f>IFERROR(VLOOKUP(A820,Inventario!A:I,4,FALSE),"")</f>
        <v/>
      </c>
      <c r="E820" s="2" t="str">
        <f>IFERROR(VLOOKUP(A820,Inventario!A:I,5,FALSE),"")</f>
        <v/>
      </c>
      <c r="F820" s="2" t="str">
        <f>IFERROR(VLOOKUP(A820,Inventario!A:I,6,FALSE),"")</f>
        <v/>
      </c>
      <c r="G820" s="2" t="str">
        <f>IFERROR(VLOOKUP(A820,Inventario!A:I,7,FALSE),"")</f>
        <v/>
      </c>
      <c r="H820" s="2" t="str">
        <f>IFERROR(VLOOKUP(A820,Inventario!A:I,8,FALSE),"")</f>
        <v/>
      </c>
      <c r="I820" s="2" t="str">
        <f>IFERROR(VLOOKUP(A820,Inventario!A:I,9,FALSE),"")</f>
        <v/>
      </c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</row>
    <row r="821" spans="1:38" x14ac:dyDescent="0.3">
      <c r="A821" s="19"/>
      <c r="B821" s="15" t="str">
        <f>IFERROR(VLOOKUP(A821,Inventario!A:I,2,FALSE),IF(A821=0," ","No Existe"))</f>
        <v xml:space="preserve"> </v>
      </c>
      <c r="C821" s="2" t="str">
        <f>IFERROR(VLOOKUP(A821,Inventario!A:I,3,FALSE),"")</f>
        <v/>
      </c>
      <c r="D821" s="2" t="str">
        <f>IFERROR(VLOOKUP(A821,Inventario!A:I,4,FALSE),"")</f>
        <v/>
      </c>
      <c r="E821" s="2" t="str">
        <f>IFERROR(VLOOKUP(A821,Inventario!A:I,5,FALSE),"")</f>
        <v/>
      </c>
      <c r="F821" s="2" t="str">
        <f>IFERROR(VLOOKUP(A821,Inventario!A:I,6,FALSE),"")</f>
        <v/>
      </c>
      <c r="G821" s="2" t="str">
        <f>IFERROR(VLOOKUP(A821,Inventario!A:I,7,FALSE),"")</f>
        <v/>
      </c>
      <c r="H821" s="2" t="str">
        <f>IFERROR(VLOOKUP(A821,Inventario!A:I,8,FALSE),"")</f>
        <v/>
      </c>
      <c r="I821" s="2" t="str">
        <f>IFERROR(VLOOKUP(A821,Inventario!A:I,9,FALSE),"")</f>
        <v/>
      </c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</row>
    <row r="822" spans="1:38" x14ac:dyDescent="0.3">
      <c r="A822" s="19"/>
      <c r="B822" s="15" t="str">
        <f>IFERROR(VLOOKUP(A822,Inventario!A:I,2,FALSE),IF(A822=0," ","No Existe"))</f>
        <v xml:space="preserve"> </v>
      </c>
      <c r="C822" s="2" t="str">
        <f>IFERROR(VLOOKUP(A822,Inventario!A:I,3,FALSE),"")</f>
        <v/>
      </c>
      <c r="D822" s="2" t="str">
        <f>IFERROR(VLOOKUP(A822,Inventario!A:I,4,FALSE),"")</f>
        <v/>
      </c>
      <c r="E822" s="2" t="str">
        <f>IFERROR(VLOOKUP(A822,Inventario!A:I,5,FALSE),"")</f>
        <v/>
      </c>
      <c r="F822" s="2" t="str">
        <f>IFERROR(VLOOKUP(A822,Inventario!A:I,6,FALSE),"")</f>
        <v/>
      </c>
      <c r="G822" s="2" t="str">
        <f>IFERROR(VLOOKUP(A822,Inventario!A:I,7,FALSE),"")</f>
        <v/>
      </c>
      <c r="H822" s="2" t="str">
        <f>IFERROR(VLOOKUP(A822,Inventario!A:I,8,FALSE),"")</f>
        <v/>
      </c>
      <c r="I822" s="2" t="str">
        <f>IFERROR(VLOOKUP(A822,Inventario!A:I,9,FALSE),"")</f>
        <v/>
      </c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</row>
    <row r="823" spans="1:38" x14ac:dyDescent="0.3">
      <c r="A823" s="19"/>
      <c r="B823" s="15" t="str">
        <f>IFERROR(VLOOKUP(A823,Inventario!A:I,2,FALSE),IF(A823=0," ","No Existe"))</f>
        <v xml:space="preserve"> </v>
      </c>
      <c r="C823" s="2" t="str">
        <f>IFERROR(VLOOKUP(A823,Inventario!A:I,3,FALSE),"")</f>
        <v/>
      </c>
      <c r="D823" s="2" t="str">
        <f>IFERROR(VLOOKUP(A823,Inventario!A:I,4,FALSE),"")</f>
        <v/>
      </c>
      <c r="E823" s="2" t="str">
        <f>IFERROR(VLOOKUP(A823,Inventario!A:I,5,FALSE),"")</f>
        <v/>
      </c>
      <c r="F823" s="2" t="str">
        <f>IFERROR(VLOOKUP(A823,Inventario!A:I,6,FALSE),"")</f>
        <v/>
      </c>
      <c r="G823" s="2" t="str">
        <f>IFERROR(VLOOKUP(A823,Inventario!A:I,7,FALSE),"")</f>
        <v/>
      </c>
      <c r="H823" s="2" t="str">
        <f>IFERROR(VLOOKUP(A823,Inventario!A:I,8,FALSE),"")</f>
        <v/>
      </c>
      <c r="I823" s="2" t="str">
        <f>IFERROR(VLOOKUP(A823,Inventario!A:I,9,FALSE),"")</f>
        <v/>
      </c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</row>
    <row r="824" spans="1:38" x14ac:dyDescent="0.3">
      <c r="A824" s="19"/>
      <c r="B824" s="15" t="str">
        <f>IFERROR(VLOOKUP(A824,Inventario!A:I,2,FALSE),IF(A824=0," ","No Existe"))</f>
        <v xml:space="preserve"> </v>
      </c>
      <c r="C824" s="2" t="str">
        <f>IFERROR(VLOOKUP(A824,Inventario!A:I,3,FALSE),"")</f>
        <v/>
      </c>
      <c r="D824" s="2" t="str">
        <f>IFERROR(VLOOKUP(A824,Inventario!A:I,4,FALSE),"")</f>
        <v/>
      </c>
      <c r="E824" s="2" t="str">
        <f>IFERROR(VLOOKUP(A824,Inventario!A:I,5,FALSE),"")</f>
        <v/>
      </c>
      <c r="F824" s="2" t="str">
        <f>IFERROR(VLOOKUP(A824,Inventario!A:I,6,FALSE),"")</f>
        <v/>
      </c>
      <c r="G824" s="2" t="str">
        <f>IFERROR(VLOOKUP(A824,Inventario!A:I,7,FALSE),"")</f>
        <v/>
      </c>
      <c r="H824" s="2" t="str">
        <f>IFERROR(VLOOKUP(A824,Inventario!A:I,8,FALSE),"")</f>
        <v/>
      </c>
      <c r="I824" s="2" t="str">
        <f>IFERROR(VLOOKUP(A824,Inventario!A:I,9,FALSE),"")</f>
        <v/>
      </c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</row>
    <row r="825" spans="1:38" x14ac:dyDescent="0.3">
      <c r="A825" s="19"/>
      <c r="B825" s="15" t="str">
        <f>IFERROR(VLOOKUP(A825,Inventario!A:I,2,FALSE),IF(A825=0," ","No Existe"))</f>
        <v xml:space="preserve"> </v>
      </c>
      <c r="C825" s="2" t="str">
        <f>IFERROR(VLOOKUP(A825,Inventario!A:I,3,FALSE),"")</f>
        <v/>
      </c>
      <c r="D825" s="2" t="str">
        <f>IFERROR(VLOOKUP(A825,Inventario!A:I,4,FALSE),"")</f>
        <v/>
      </c>
      <c r="E825" s="2" t="str">
        <f>IFERROR(VLOOKUP(A825,Inventario!A:I,5,FALSE),"")</f>
        <v/>
      </c>
      <c r="F825" s="2" t="str">
        <f>IFERROR(VLOOKUP(A825,Inventario!A:I,6,FALSE),"")</f>
        <v/>
      </c>
      <c r="G825" s="2" t="str">
        <f>IFERROR(VLOOKUP(A825,Inventario!A:I,7,FALSE),"")</f>
        <v/>
      </c>
      <c r="H825" s="2" t="str">
        <f>IFERROR(VLOOKUP(A825,Inventario!A:I,8,FALSE),"")</f>
        <v/>
      </c>
      <c r="I825" s="2" t="str">
        <f>IFERROR(VLOOKUP(A825,Inventario!A:I,9,FALSE),"")</f>
        <v/>
      </c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</row>
    <row r="826" spans="1:38" x14ac:dyDescent="0.3">
      <c r="A826" s="19"/>
      <c r="B826" s="15" t="str">
        <f>IFERROR(VLOOKUP(A826,Inventario!A:I,2,FALSE),IF(A826=0," ","No Existe"))</f>
        <v xml:space="preserve"> </v>
      </c>
      <c r="C826" s="2" t="str">
        <f>IFERROR(VLOOKUP(A826,Inventario!A:I,3,FALSE),"")</f>
        <v/>
      </c>
      <c r="D826" s="2" t="str">
        <f>IFERROR(VLOOKUP(A826,Inventario!A:I,4,FALSE),"")</f>
        <v/>
      </c>
      <c r="E826" s="2" t="str">
        <f>IFERROR(VLOOKUP(A826,Inventario!A:I,5,FALSE),"")</f>
        <v/>
      </c>
      <c r="F826" s="2" t="str">
        <f>IFERROR(VLOOKUP(A826,Inventario!A:I,6,FALSE),"")</f>
        <v/>
      </c>
      <c r="G826" s="2" t="str">
        <f>IFERROR(VLOOKUP(A826,Inventario!A:I,7,FALSE),"")</f>
        <v/>
      </c>
      <c r="H826" s="2" t="str">
        <f>IFERROR(VLOOKUP(A826,Inventario!A:I,8,FALSE),"")</f>
        <v/>
      </c>
      <c r="I826" s="2" t="str">
        <f>IFERROR(VLOOKUP(A826,Inventario!A:I,9,FALSE),"")</f>
        <v/>
      </c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</row>
    <row r="827" spans="1:38" x14ac:dyDescent="0.3">
      <c r="A827" s="19"/>
      <c r="B827" s="15" t="str">
        <f>IFERROR(VLOOKUP(A827,Inventario!A:I,2,FALSE),IF(A827=0," ","No Existe"))</f>
        <v xml:space="preserve"> </v>
      </c>
      <c r="C827" s="2" t="str">
        <f>IFERROR(VLOOKUP(A827,Inventario!A:I,3,FALSE),"")</f>
        <v/>
      </c>
      <c r="D827" s="2" t="str">
        <f>IFERROR(VLOOKUP(A827,Inventario!A:I,4,FALSE),"")</f>
        <v/>
      </c>
      <c r="E827" s="2" t="str">
        <f>IFERROR(VLOOKUP(A827,Inventario!A:I,5,FALSE),"")</f>
        <v/>
      </c>
      <c r="F827" s="2" t="str">
        <f>IFERROR(VLOOKUP(A827,Inventario!A:I,6,FALSE),"")</f>
        <v/>
      </c>
      <c r="G827" s="2" t="str">
        <f>IFERROR(VLOOKUP(A827,Inventario!A:I,7,FALSE),"")</f>
        <v/>
      </c>
      <c r="H827" s="2" t="str">
        <f>IFERROR(VLOOKUP(A827,Inventario!A:I,8,FALSE),"")</f>
        <v/>
      </c>
      <c r="I827" s="2" t="str">
        <f>IFERROR(VLOOKUP(A827,Inventario!A:I,9,FALSE),"")</f>
        <v/>
      </c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</row>
    <row r="828" spans="1:38" x14ac:dyDescent="0.3">
      <c r="A828" s="19"/>
      <c r="B828" s="15" t="str">
        <f>IFERROR(VLOOKUP(A828,Inventario!A:I,2,FALSE),IF(A828=0," ","No Existe"))</f>
        <v xml:space="preserve"> </v>
      </c>
      <c r="C828" s="2" t="str">
        <f>IFERROR(VLOOKUP(A828,Inventario!A:I,3,FALSE),"")</f>
        <v/>
      </c>
      <c r="D828" s="2" t="str">
        <f>IFERROR(VLOOKUP(A828,Inventario!A:I,4,FALSE),"")</f>
        <v/>
      </c>
      <c r="E828" s="2" t="str">
        <f>IFERROR(VLOOKUP(A828,Inventario!A:I,5,FALSE),"")</f>
        <v/>
      </c>
      <c r="F828" s="2" t="str">
        <f>IFERROR(VLOOKUP(A828,Inventario!A:I,6,FALSE),"")</f>
        <v/>
      </c>
      <c r="G828" s="2" t="str">
        <f>IFERROR(VLOOKUP(A828,Inventario!A:I,7,FALSE),"")</f>
        <v/>
      </c>
      <c r="H828" s="2" t="str">
        <f>IFERROR(VLOOKUP(A828,Inventario!A:I,8,FALSE),"")</f>
        <v/>
      </c>
      <c r="I828" s="2" t="str">
        <f>IFERROR(VLOOKUP(A828,Inventario!A:I,9,FALSE),"")</f>
        <v/>
      </c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</row>
    <row r="829" spans="1:38" x14ac:dyDescent="0.3">
      <c r="A829" s="19"/>
      <c r="B829" s="15" t="str">
        <f>IFERROR(VLOOKUP(A829,Inventario!A:I,2,FALSE),IF(A829=0," ","No Existe"))</f>
        <v xml:space="preserve"> </v>
      </c>
      <c r="C829" s="2" t="str">
        <f>IFERROR(VLOOKUP(A829,Inventario!A:I,3,FALSE),"")</f>
        <v/>
      </c>
      <c r="D829" s="2" t="str">
        <f>IFERROR(VLOOKUP(A829,Inventario!A:I,4,FALSE),"")</f>
        <v/>
      </c>
      <c r="E829" s="2" t="str">
        <f>IFERROR(VLOOKUP(A829,Inventario!A:I,5,FALSE),"")</f>
        <v/>
      </c>
      <c r="F829" s="2" t="str">
        <f>IFERROR(VLOOKUP(A829,Inventario!A:I,6,FALSE),"")</f>
        <v/>
      </c>
      <c r="G829" s="2" t="str">
        <f>IFERROR(VLOOKUP(A829,Inventario!A:I,7,FALSE),"")</f>
        <v/>
      </c>
      <c r="H829" s="2" t="str">
        <f>IFERROR(VLOOKUP(A829,Inventario!A:I,8,FALSE),"")</f>
        <v/>
      </c>
      <c r="I829" s="2" t="str">
        <f>IFERROR(VLOOKUP(A829,Inventario!A:I,9,FALSE),"")</f>
        <v/>
      </c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</row>
    <row r="830" spans="1:38" x14ac:dyDescent="0.3">
      <c r="A830" s="19"/>
      <c r="B830" s="15" t="str">
        <f>IFERROR(VLOOKUP(A830,Inventario!A:I,2,FALSE),IF(A830=0," ","No Existe"))</f>
        <v xml:space="preserve"> </v>
      </c>
      <c r="C830" s="2" t="str">
        <f>IFERROR(VLOOKUP(A830,Inventario!A:I,3,FALSE),"")</f>
        <v/>
      </c>
      <c r="D830" s="2" t="str">
        <f>IFERROR(VLOOKUP(A830,Inventario!A:I,4,FALSE),"")</f>
        <v/>
      </c>
      <c r="E830" s="2" t="str">
        <f>IFERROR(VLOOKUP(A830,Inventario!A:I,5,FALSE),"")</f>
        <v/>
      </c>
      <c r="F830" s="2" t="str">
        <f>IFERROR(VLOOKUP(A830,Inventario!A:I,6,FALSE),"")</f>
        <v/>
      </c>
      <c r="G830" s="2" t="str">
        <f>IFERROR(VLOOKUP(A830,Inventario!A:I,7,FALSE),"")</f>
        <v/>
      </c>
      <c r="H830" s="2" t="str">
        <f>IFERROR(VLOOKUP(A830,Inventario!A:I,8,FALSE),"")</f>
        <v/>
      </c>
      <c r="I830" s="2" t="str">
        <f>IFERROR(VLOOKUP(A830,Inventario!A:I,9,FALSE),"")</f>
        <v/>
      </c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</row>
    <row r="831" spans="1:38" x14ac:dyDescent="0.3">
      <c r="A831" s="19"/>
      <c r="B831" s="15" t="str">
        <f>IFERROR(VLOOKUP(A831,Inventario!A:I,2,FALSE),IF(A831=0," ","No Existe"))</f>
        <v xml:space="preserve"> </v>
      </c>
      <c r="C831" s="2" t="str">
        <f>IFERROR(VLOOKUP(A831,Inventario!A:I,3,FALSE),"")</f>
        <v/>
      </c>
      <c r="D831" s="2" t="str">
        <f>IFERROR(VLOOKUP(A831,Inventario!A:I,4,FALSE),"")</f>
        <v/>
      </c>
      <c r="E831" s="2" t="str">
        <f>IFERROR(VLOOKUP(A831,Inventario!A:I,5,FALSE),"")</f>
        <v/>
      </c>
      <c r="F831" s="2" t="str">
        <f>IFERROR(VLOOKUP(A831,Inventario!A:I,6,FALSE),"")</f>
        <v/>
      </c>
      <c r="G831" s="2" t="str">
        <f>IFERROR(VLOOKUP(A831,Inventario!A:I,7,FALSE),"")</f>
        <v/>
      </c>
      <c r="H831" s="2" t="str">
        <f>IFERROR(VLOOKUP(A831,Inventario!A:I,8,FALSE),"")</f>
        <v/>
      </c>
      <c r="I831" s="2" t="str">
        <f>IFERROR(VLOOKUP(A831,Inventario!A:I,9,FALSE),"")</f>
        <v/>
      </c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</row>
    <row r="832" spans="1:38" x14ac:dyDescent="0.3">
      <c r="A832" s="19"/>
      <c r="B832" s="15" t="str">
        <f>IFERROR(VLOOKUP(A832,Inventario!A:I,2,FALSE),IF(A832=0," ","No Existe"))</f>
        <v xml:space="preserve"> </v>
      </c>
      <c r="C832" s="2" t="str">
        <f>IFERROR(VLOOKUP(A832,Inventario!A:I,3,FALSE),"")</f>
        <v/>
      </c>
      <c r="D832" s="2" t="str">
        <f>IFERROR(VLOOKUP(A832,Inventario!A:I,4,FALSE),"")</f>
        <v/>
      </c>
      <c r="E832" s="2" t="str">
        <f>IFERROR(VLOOKUP(A832,Inventario!A:I,5,FALSE),"")</f>
        <v/>
      </c>
      <c r="F832" s="2" t="str">
        <f>IFERROR(VLOOKUP(A832,Inventario!A:I,6,FALSE),"")</f>
        <v/>
      </c>
      <c r="G832" s="2" t="str">
        <f>IFERROR(VLOOKUP(A832,Inventario!A:I,7,FALSE),"")</f>
        <v/>
      </c>
      <c r="H832" s="2" t="str">
        <f>IFERROR(VLOOKUP(A832,Inventario!A:I,8,FALSE),"")</f>
        <v/>
      </c>
      <c r="I832" s="2" t="str">
        <f>IFERROR(VLOOKUP(A832,Inventario!A:I,9,FALSE),"")</f>
        <v/>
      </c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</row>
    <row r="833" spans="1:38" x14ac:dyDescent="0.3">
      <c r="A833" s="19"/>
      <c r="B833" s="15" t="str">
        <f>IFERROR(VLOOKUP(A833,Inventario!A:I,2,FALSE),IF(A833=0," ","No Existe"))</f>
        <v xml:space="preserve"> </v>
      </c>
      <c r="C833" s="2" t="str">
        <f>IFERROR(VLOOKUP(A833,Inventario!A:I,3,FALSE),"")</f>
        <v/>
      </c>
      <c r="D833" s="2" t="str">
        <f>IFERROR(VLOOKUP(A833,Inventario!A:I,4,FALSE),"")</f>
        <v/>
      </c>
      <c r="E833" s="2" t="str">
        <f>IFERROR(VLOOKUP(A833,Inventario!A:I,5,FALSE),"")</f>
        <v/>
      </c>
      <c r="F833" s="2" t="str">
        <f>IFERROR(VLOOKUP(A833,Inventario!A:I,6,FALSE),"")</f>
        <v/>
      </c>
      <c r="G833" s="2" t="str">
        <f>IFERROR(VLOOKUP(A833,Inventario!A:I,7,FALSE),"")</f>
        <v/>
      </c>
      <c r="H833" s="2" t="str">
        <f>IFERROR(VLOOKUP(A833,Inventario!A:I,8,FALSE),"")</f>
        <v/>
      </c>
      <c r="I833" s="2" t="str">
        <f>IFERROR(VLOOKUP(A833,Inventario!A:I,9,FALSE),"")</f>
        <v/>
      </c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</row>
    <row r="834" spans="1:38" x14ac:dyDescent="0.3">
      <c r="A834" s="19"/>
      <c r="B834" s="15" t="str">
        <f>IFERROR(VLOOKUP(A834,Inventario!A:I,2,FALSE),IF(A834=0," ","No Existe"))</f>
        <v xml:space="preserve"> </v>
      </c>
      <c r="C834" s="2" t="str">
        <f>IFERROR(VLOOKUP(A834,Inventario!A:I,3,FALSE),"")</f>
        <v/>
      </c>
      <c r="D834" s="2" t="str">
        <f>IFERROR(VLOOKUP(A834,Inventario!A:I,4,FALSE),"")</f>
        <v/>
      </c>
      <c r="E834" s="2" t="str">
        <f>IFERROR(VLOOKUP(A834,Inventario!A:I,5,FALSE),"")</f>
        <v/>
      </c>
      <c r="F834" s="2" t="str">
        <f>IFERROR(VLOOKUP(A834,Inventario!A:I,6,FALSE),"")</f>
        <v/>
      </c>
      <c r="G834" s="2" t="str">
        <f>IFERROR(VLOOKUP(A834,Inventario!A:I,7,FALSE),"")</f>
        <v/>
      </c>
      <c r="H834" s="2" t="str">
        <f>IFERROR(VLOOKUP(A834,Inventario!A:I,8,FALSE),"")</f>
        <v/>
      </c>
      <c r="I834" s="2" t="str">
        <f>IFERROR(VLOOKUP(A834,Inventario!A:I,9,FALSE),"")</f>
        <v/>
      </c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</row>
    <row r="835" spans="1:38" x14ac:dyDescent="0.3">
      <c r="A835" s="19"/>
      <c r="B835" s="15" t="str">
        <f>IFERROR(VLOOKUP(A835,Inventario!A:I,2,FALSE),IF(A835=0," ","No Existe"))</f>
        <v xml:space="preserve"> </v>
      </c>
      <c r="C835" s="2" t="str">
        <f>IFERROR(VLOOKUP(A835,Inventario!A:I,3,FALSE),"")</f>
        <v/>
      </c>
      <c r="D835" s="2" t="str">
        <f>IFERROR(VLOOKUP(A835,Inventario!A:I,4,FALSE),"")</f>
        <v/>
      </c>
      <c r="E835" s="2" t="str">
        <f>IFERROR(VLOOKUP(A835,Inventario!A:I,5,FALSE),"")</f>
        <v/>
      </c>
      <c r="F835" s="2" t="str">
        <f>IFERROR(VLOOKUP(A835,Inventario!A:I,6,FALSE),"")</f>
        <v/>
      </c>
      <c r="G835" s="2" t="str">
        <f>IFERROR(VLOOKUP(A835,Inventario!A:I,7,FALSE),"")</f>
        <v/>
      </c>
      <c r="H835" s="2" t="str">
        <f>IFERROR(VLOOKUP(A835,Inventario!A:I,8,FALSE),"")</f>
        <v/>
      </c>
      <c r="I835" s="2" t="str">
        <f>IFERROR(VLOOKUP(A835,Inventario!A:I,9,FALSE),"")</f>
        <v/>
      </c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</row>
    <row r="836" spans="1:38" x14ac:dyDescent="0.3">
      <c r="A836" s="19"/>
      <c r="B836" s="15" t="str">
        <f>IFERROR(VLOOKUP(A836,Inventario!A:I,2,FALSE),IF(A836=0," ","No Existe"))</f>
        <v xml:space="preserve"> </v>
      </c>
      <c r="C836" s="2" t="str">
        <f>IFERROR(VLOOKUP(A836,Inventario!A:I,3,FALSE),"")</f>
        <v/>
      </c>
      <c r="D836" s="2" t="str">
        <f>IFERROR(VLOOKUP(A836,Inventario!A:I,4,FALSE),"")</f>
        <v/>
      </c>
      <c r="E836" s="2" t="str">
        <f>IFERROR(VLOOKUP(A836,Inventario!A:I,5,FALSE),"")</f>
        <v/>
      </c>
      <c r="F836" s="2" t="str">
        <f>IFERROR(VLOOKUP(A836,Inventario!A:I,6,FALSE),"")</f>
        <v/>
      </c>
      <c r="G836" s="2" t="str">
        <f>IFERROR(VLOOKUP(A836,Inventario!A:I,7,FALSE),"")</f>
        <v/>
      </c>
      <c r="H836" s="2" t="str">
        <f>IFERROR(VLOOKUP(A836,Inventario!A:I,8,FALSE),"")</f>
        <v/>
      </c>
      <c r="I836" s="2" t="str">
        <f>IFERROR(VLOOKUP(A836,Inventario!A:I,9,FALSE),"")</f>
        <v/>
      </c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</row>
    <row r="837" spans="1:38" x14ac:dyDescent="0.3">
      <c r="A837" s="19"/>
      <c r="B837" s="15" t="str">
        <f>IFERROR(VLOOKUP(A837,Inventario!A:I,2,FALSE),IF(A837=0," ","No Existe"))</f>
        <v xml:space="preserve"> </v>
      </c>
      <c r="C837" s="2" t="str">
        <f>IFERROR(VLOOKUP(A837,Inventario!A:I,3,FALSE),"")</f>
        <v/>
      </c>
      <c r="D837" s="2" t="str">
        <f>IFERROR(VLOOKUP(A837,Inventario!A:I,4,FALSE),"")</f>
        <v/>
      </c>
      <c r="E837" s="2" t="str">
        <f>IFERROR(VLOOKUP(A837,Inventario!A:I,5,FALSE),"")</f>
        <v/>
      </c>
      <c r="F837" s="2" t="str">
        <f>IFERROR(VLOOKUP(A837,Inventario!A:I,6,FALSE),"")</f>
        <v/>
      </c>
      <c r="G837" s="2" t="str">
        <f>IFERROR(VLOOKUP(A837,Inventario!A:I,7,FALSE),"")</f>
        <v/>
      </c>
      <c r="H837" s="2" t="str">
        <f>IFERROR(VLOOKUP(A837,Inventario!A:I,8,FALSE),"")</f>
        <v/>
      </c>
      <c r="I837" s="2" t="str">
        <f>IFERROR(VLOOKUP(A837,Inventario!A:I,9,FALSE),"")</f>
        <v/>
      </c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</row>
    <row r="838" spans="1:38" x14ac:dyDescent="0.3">
      <c r="A838" s="19"/>
      <c r="B838" s="15" t="str">
        <f>IFERROR(VLOOKUP(A838,Inventario!A:I,2,FALSE),IF(A838=0," ","No Existe"))</f>
        <v xml:space="preserve"> </v>
      </c>
      <c r="C838" s="2" t="str">
        <f>IFERROR(VLOOKUP(A838,Inventario!A:I,3,FALSE),"")</f>
        <v/>
      </c>
      <c r="D838" s="2" t="str">
        <f>IFERROR(VLOOKUP(A838,Inventario!A:I,4,FALSE),"")</f>
        <v/>
      </c>
      <c r="E838" s="2" t="str">
        <f>IFERROR(VLOOKUP(A838,Inventario!A:I,5,FALSE),"")</f>
        <v/>
      </c>
      <c r="F838" s="2" t="str">
        <f>IFERROR(VLOOKUP(A838,Inventario!A:I,6,FALSE),"")</f>
        <v/>
      </c>
      <c r="G838" s="2" t="str">
        <f>IFERROR(VLOOKUP(A838,Inventario!A:I,7,FALSE),"")</f>
        <v/>
      </c>
      <c r="H838" s="2" t="str">
        <f>IFERROR(VLOOKUP(A838,Inventario!A:I,8,FALSE),"")</f>
        <v/>
      </c>
      <c r="I838" s="2" t="str">
        <f>IFERROR(VLOOKUP(A838,Inventario!A:I,9,FALSE),"")</f>
        <v/>
      </c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</row>
    <row r="839" spans="1:38" x14ac:dyDescent="0.3">
      <c r="A839" s="19"/>
      <c r="B839" s="15" t="str">
        <f>IFERROR(VLOOKUP(A839,Inventario!A:I,2,FALSE),IF(A839=0," ","No Existe"))</f>
        <v xml:space="preserve"> </v>
      </c>
      <c r="C839" s="2" t="str">
        <f>IFERROR(VLOOKUP(A839,Inventario!A:I,3,FALSE),"")</f>
        <v/>
      </c>
      <c r="D839" s="2" t="str">
        <f>IFERROR(VLOOKUP(A839,Inventario!A:I,4,FALSE),"")</f>
        <v/>
      </c>
      <c r="E839" s="2" t="str">
        <f>IFERROR(VLOOKUP(A839,Inventario!A:I,5,FALSE),"")</f>
        <v/>
      </c>
      <c r="F839" s="2" t="str">
        <f>IFERROR(VLOOKUP(A839,Inventario!A:I,6,FALSE),"")</f>
        <v/>
      </c>
      <c r="G839" s="2" t="str">
        <f>IFERROR(VLOOKUP(A839,Inventario!A:I,7,FALSE),"")</f>
        <v/>
      </c>
      <c r="H839" s="2" t="str">
        <f>IFERROR(VLOOKUP(A839,Inventario!A:I,8,FALSE),"")</f>
        <v/>
      </c>
      <c r="I839" s="2" t="str">
        <f>IFERROR(VLOOKUP(A839,Inventario!A:I,9,FALSE),"")</f>
        <v/>
      </c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</row>
    <row r="840" spans="1:38" x14ac:dyDescent="0.3">
      <c r="A840" s="19"/>
      <c r="B840" s="15" t="str">
        <f>IFERROR(VLOOKUP(A840,Inventario!A:I,2,FALSE),IF(A840=0," ","No Existe"))</f>
        <v xml:space="preserve"> </v>
      </c>
      <c r="C840" s="2" t="str">
        <f>IFERROR(VLOOKUP(A840,Inventario!A:I,3,FALSE),"")</f>
        <v/>
      </c>
      <c r="D840" s="2" t="str">
        <f>IFERROR(VLOOKUP(A840,Inventario!A:I,4,FALSE),"")</f>
        <v/>
      </c>
      <c r="E840" s="2" t="str">
        <f>IFERROR(VLOOKUP(A840,Inventario!A:I,5,FALSE),"")</f>
        <v/>
      </c>
      <c r="F840" s="2" t="str">
        <f>IFERROR(VLOOKUP(A840,Inventario!A:I,6,FALSE),"")</f>
        <v/>
      </c>
      <c r="G840" s="2" t="str">
        <f>IFERROR(VLOOKUP(A840,Inventario!A:I,7,FALSE),"")</f>
        <v/>
      </c>
      <c r="H840" s="2" t="str">
        <f>IFERROR(VLOOKUP(A840,Inventario!A:I,8,FALSE),"")</f>
        <v/>
      </c>
      <c r="I840" s="2" t="str">
        <f>IFERROR(VLOOKUP(A840,Inventario!A:I,9,FALSE),"")</f>
        <v/>
      </c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</row>
    <row r="841" spans="1:38" x14ac:dyDescent="0.3">
      <c r="A841" s="19"/>
      <c r="B841" s="15" t="str">
        <f>IFERROR(VLOOKUP(A841,Inventario!A:I,2,FALSE),IF(A841=0," ","No Existe"))</f>
        <v xml:space="preserve"> </v>
      </c>
      <c r="C841" s="2" t="str">
        <f>IFERROR(VLOOKUP(A841,Inventario!A:I,3,FALSE),"")</f>
        <v/>
      </c>
      <c r="D841" s="2" t="str">
        <f>IFERROR(VLOOKUP(A841,Inventario!A:I,4,FALSE),"")</f>
        <v/>
      </c>
      <c r="E841" s="2" t="str">
        <f>IFERROR(VLOOKUP(A841,Inventario!A:I,5,FALSE),"")</f>
        <v/>
      </c>
      <c r="F841" s="2" t="str">
        <f>IFERROR(VLOOKUP(A841,Inventario!A:I,6,FALSE),"")</f>
        <v/>
      </c>
      <c r="G841" s="2" t="str">
        <f>IFERROR(VLOOKUP(A841,Inventario!A:I,7,FALSE),"")</f>
        <v/>
      </c>
      <c r="H841" s="2" t="str">
        <f>IFERROR(VLOOKUP(A841,Inventario!A:I,8,FALSE),"")</f>
        <v/>
      </c>
      <c r="I841" s="2" t="str">
        <f>IFERROR(VLOOKUP(A841,Inventario!A:I,9,FALSE),"")</f>
        <v/>
      </c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</row>
    <row r="842" spans="1:38" x14ac:dyDescent="0.3">
      <c r="A842" s="19"/>
      <c r="B842" s="15" t="str">
        <f>IFERROR(VLOOKUP(A842,Inventario!A:I,2,FALSE),IF(A842=0," ","No Existe"))</f>
        <v xml:space="preserve"> </v>
      </c>
      <c r="C842" s="2" t="str">
        <f>IFERROR(VLOOKUP(A842,Inventario!A:I,3,FALSE),"")</f>
        <v/>
      </c>
      <c r="D842" s="2" t="str">
        <f>IFERROR(VLOOKUP(A842,Inventario!A:I,4,FALSE),"")</f>
        <v/>
      </c>
      <c r="E842" s="2" t="str">
        <f>IFERROR(VLOOKUP(A842,Inventario!A:I,5,FALSE),"")</f>
        <v/>
      </c>
      <c r="F842" s="2" t="str">
        <f>IFERROR(VLOOKUP(A842,Inventario!A:I,6,FALSE),"")</f>
        <v/>
      </c>
      <c r="G842" s="2" t="str">
        <f>IFERROR(VLOOKUP(A842,Inventario!A:I,7,FALSE),"")</f>
        <v/>
      </c>
      <c r="H842" s="2" t="str">
        <f>IFERROR(VLOOKUP(A842,Inventario!A:I,8,FALSE),"")</f>
        <v/>
      </c>
      <c r="I842" s="2" t="str">
        <f>IFERROR(VLOOKUP(A842,Inventario!A:I,9,FALSE),"")</f>
        <v/>
      </c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</row>
    <row r="843" spans="1:38" x14ac:dyDescent="0.3">
      <c r="A843" s="19"/>
      <c r="B843" s="15" t="str">
        <f>IFERROR(VLOOKUP(A843,Inventario!A:I,2,FALSE),IF(A843=0," ","No Existe"))</f>
        <v xml:space="preserve"> </v>
      </c>
      <c r="C843" s="2" t="str">
        <f>IFERROR(VLOOKUP(A843,Inventario!A:I,3,FALSE),"")</f>
        <v/>
      </c>
      <c r="D843" s="2" t="str">
        <f>IFERROR(VLOOKUP(A843,Inventario!A:I,4,FALSE),"")</f>
        <v/>
      </c>
      <c r="E843" s="2" t="str">
        <f>IFERROR(VLOOKUP(A843,Inventario!A:I,5,FALSE),"")</f>
        <v/>
      </c>
      <c r="F843" s="2" t="str">
        <f>IFERROR(VLOOKUP(A843,Inventario!A:I,6,FALSE),"")</f>
        <v/>
      </c>
      <c r="G843" s="2" t="str">
        <f>IFERROR(VLOOKUP(A843,Inventario!A:I,7,FALSE),"")</f>
        <v/>
      </c>
      <c r="H843" s="2" t="str">
        <f>IFERROR(VLOOKUP(A843,Inventario!A:I,8,FALSE),"")</f>
        <v/>
      </c>
      <c r="I843" s="2" t="str">
        <f>IFERROR(VLOOKUP(A843,Inventario!A:I,9,FALSE),"")</f>
        <v/>
      </c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</row>
    <row r="844" spans="1:38" x14ac:dyDescent="0.3">
      <c r="A844" s="19"/>
      <c r="B844" s="15" t="str">
        <f>IFERROR(VLOOKUP(A844,Inventario!A:I,2,FALSE),IF(A844=0," ","No Existe"))</f>
        <v xml:space="preserve"> </v>
      </c>
      <c r="C844" s="2" t="str">
        <f>IFERROR(VLOOKUP(A844,Inventario!A:I,3,FALSE),"")</f>
        <v/>
      </c>
      <c r="D844" s="2" t="str">
        <f>IFERROR(VLOOKUP(A844,Inventario!A:I,4,FALSE),"")</f>
        <v/>
      </c>
      <c r="E844" s="2" t="str">
        <f>IFERROR(VLOOKUP(A844,Inventario!A:I,5,FALSE),"")</f>
        <v/>
      </c>
      <c r="F844" s="2" t="str">
        <f>IFERROR(VLOOKUP(A844,Inventario!A:I,6,FALSE),"")</f>
        <v/>
      </c>
      <c r="G844" s="2" t="str">
        <f>IFERROR(VLOOKUP(A844,Inventario!A:I,7,FALSE),"")</f>
        <v/>
      </c>
      <c r="H844" s="2" t="str">
        <f>IFERROR(VLOOKUP(A844,Inventario!A:I,8,FALSE),"")</f>
        <v/>
      </c>
      <c r="I844" s="2" t="str">
        <f>IFERROR(VLOOKUP(A844,Inventario!A:I,9,FALSE),"")</f>
        <v/>
      </c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</row>
    <row r="845" spans="1:38" x14ac:dyDescent="0.3">
      <c r="A845" s="19"/>
      <c r="B845" s="15" t="str">
        <f>IFERROR(VLOOKUP(A845,Inventario!A:I,2,FALSE),IF(A845=0," ","No Existe"))</f>
        <v xml:space="preserve"> </v>
      </c>
      <c r="C845" s="2" t="str">
        <f>IFERROR(VLOOKUP(A845,Inventario!A:I,3,FALSE),"")</f>
        <v/>
      </c>
      <c r="D845" s="2" t="str">
        <f>IFERROR(VLOOKUP(A845,Inventario!A:I,4,FALSE),"")</f>
        <v/>
      </c>
      <c r="E845" s="2" t="str">
        <f>IFERROR(VLOOKUP(A845,Inventario!A:I,5,FALSE),"")</f>
        <v/>
      </c>
      <c r="F845" s="2" t="str">
        <f>IFERROR(VLOOKUP(A845,Inventario!A:I,6,FALSE),"")</f>
        <v/>
      </c>
      <c r="G845" s="2" t="str">
        <f>IFERROR(VLOOKUP(A845,Inventario!A:I,7,FALSE),"")</f>
        <v/>
      </c>
      <c r="H845" s="2" t="str">
        <f>IFERROR(VLOOKUP(A845,Inventario!A:I,8,FALSE),"")</f>
        <v/>
      </c>
      <c r="I845" s="2" t="str">
        <f>IFERROR(VLOOKUP(A845,Inventario!A:I,9,FALSE),"")</f>
        <v/>
      </c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</row>
    <row r="846" spans="1:38" x14ac:dyDescent="0.3">
      <c r="A846" s="19"/>
      <c r="B846" s="15" t="str">
        <f>IFERROR(VLOOKUP(A846,Inventario!A:I,2,FALSE),IF(A846=0," ","No Existe"))</f>
        <v xml:space="preserve"> </v>
      </c>
      <c r="C846" s="2" t="str">
        <f>IFERROR(VLOOKUP(A846,Inventario!A:I,3,FALSE),"")</f>
        <v/>
      </c>
      <c r="D846" s="2" t="str">
        <f>IFERROR(VLOOKUP(A846,Inventario!A:I,4,FALSE),"")</f>
        <v/>
      </c>
      <c r="E846" s="2" t="str">
        <f>IFERROR(VLOOKUP(A846,Inventario!A:I,5,FALSE),"")</f>
        <v/>
      </c>
      <c r="F846" s="2" t="str">
        <f>IFERROR(VLOOKUP(A846,Inventario!A:I,6,FALSE),"")</f>
        <v/>
      </c>
      <c r="G846" s="2" t="str">
        <f>IFERROR(VLOOKUP(A846,Inventario!A:I,7,FALSE),"")</f>
        <v/>
      </c>
      <c r="H846" s="2" t="str">
        <f>IFERROR(VLOOKUP(A846,Inventario!A:I,8,FALSE),"")</f>
        <v/>
      </c>
      <c r="I846" s="2" t="str">
        <f>IFERROR(VLOOKUP(A846,Inventario!A:I,9,FALSE),"")</f>
        <v/>
      </c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</row>
    <row r="847" spans="1:38" x14ac:dyDescent="0.3">
      <c r="A847" s="19"/>
      <c r="B847" s="15" t="str">
        <f>IFERROR(VLOOKUP(A847,Inventario!A:I,2,FALSE),IF(A847=0," ","No Existe"))</f>
        <v xml:space="preserve"> </v>
      </c>
      <c r="C847" s="2" t="str">
        <f>IFERROR(VLOOKUP(A847,Inventario!A:I,3,FALSE),"")</f>
        <v/>
      </c>
      <c r="D847" s="2" t="str">
        <f>IFERROR(VLOOKUP(A847,Inventario!A:I,4,FALSE),"")</f>
        <v/>
      </c>
      <c r="E847" s="2" t="str">
        <f>IFERROR(VLOOKUP(A847,Inventario!A:I,5,FALSE),"")</f>
        <v/>
      </c>
      <c r="F847" s="2" t="str">
        <f>IFERROR(VLOOKUP(A847,Inventario!A:I,6,FALSE),"")</f>
        <v/>
      </c>
      <c r="G847" s="2" t="str">
        <f>IFERROR(VLOOKUP(A847,Inventario!A:I,7,FALSE),"")</f>
        <v/>
      </c>
      <c r="H847" s="2" t="str">
        <f>IFERROR(VLOOKUP(A847,Inventario!A:I,8,FALSE),"")</f>
        <v/>
      </c>
      <c r="I847" s="2" t="str">
        <f>IFERROR(VLOOKUP(A847,Inventario!A:I,9,FALSE),"")</f>
        <v/>
      </c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</row>
    <row r="848" spans="1:38" x14ac:dyDescent="0.3">
      <c r="A848" s="19"/>
      <c r="B848" s="15" t="str">
        <f>IFERROR(VLOOKUP(A848,Inventario!A:I,2,FALSE),IF(A848=0," ","No Existe"))</f>
        <v xml:space="preserve"> </v>
      </c>
      <c r="C848" s="2" t="str">
        <f>IFERROR(VLOOKUP(A848,Inventario!A:I,3,FALSE),"")</f>
        <v/>
      </c>
      <c r="D848" s="2" t="str">
        <f>IFERROR(VLOOKUP(A848,Inventario!A:I,4,FALSE),"")</f>
        <v/>
      </c>
      <c r="E848" s="2" t="str">
        <f>IFERROR(VLOOKUP(A848,Inventario!A:I,5,FALSE),"")</f>
        <v/>
      </c>
      <c r="F848" s="2" t="str">
        <f>IFERROR(VLOOKUP(A848,Inventario!A:I,6,FALSE),"")</f>
        <v/>
      </c>
      <c r="G848" s="2" t="str">
        <f>IFERROR(VLOOKUP(A848,Inventario!A:I,7,FALSE),"")</f>
        <v/>
      </c>
      <c r="H848" s="2" t="str">
        <f>IFERROR(VLOOKUP(A848,Inventario!A:I,8,FALSE),"")</f>
        <v/>
      </c>
      <c r="I848" s="2" t="str">
        <f>IFERROR(VLOOKUP(A848,Inventario!A:I,9,FALSE),"")</f>
        <v/>
      </c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</row>
    <row r="849" spans="1:38" x14ac:dyDescent="0.3">
      <c r="A849" s="19"/>
      <c r="B849" s="15" t="str">
        <f>IFERROR(VLOOKUP(A849,Inventario!A:I,2,FALSE),IF(A849=0," ","No Existe"))</f>
        <v xml:space="preserve"> </v>
      </c>
      <c r="C849" s="2" t="str">
        <f>IFERROR(VLOOKUP(A849,Inventario!A:I,3,FALSE),"")</f>
        <v/>
      </c>
      <c r="D849" s="2" t="str">
        <f>IFERROR(VLOOKUP(A849,Inventario!A:I,4,FALSE),"")</f>
        <v/>
      </c>
      <c r="E849" s="2" t="str">
        <f>IFERROR(VLOOKUP(A849,Inventario!A:I,5,FALSE),"")</f>
        <v/>
      </c>
      <c r="F849" s="2" t="str">
        <f>IFERROR(VLOOKUP(A849,Inventario!A:I,6,FALSE),"")</f>
        <v/>
      </c>
      <c r="G849" s="2" t="str">
        <f>IFERROR(VLOOKUP(A849,Inventario!A:I,7,FALSE),"")</f>
        <v/>
      </c>
      <c r="H849" s="2" t="str">
        <f>IFERROR(VLOOKUP(A849,Inventario!A:I,8,FALSE),"")</f>
        <v/>
      </c>
      <c r="I849" s="2" t="str">
        <f>IFERROR(VLOOKUP(A849,Inventario!A:I,9,FALSE),"")</f>
        <v/>
      </c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</row>
    <row r="850" spans="1:38" x14ac:dyDescent="0.3">
      <c r="A850" s="19"/>
      <c r="B850" s="15" t="str">
        <f>IFERROR(VLOOKUP(A850,Inventario!A:I,2,FALSE),IF(A850=0," ","No Existe"))</f>
        <v xml:space="preserve"> </v>
      </c>
      <c r="C850" s="2" t="str">
        <f>IFERROR(VLOOKUP(A850,Inventario!A:I,3,FALSE),"")</f>
        <v/>
      </c>
      <c r="D850" s="2" t="str">
        <f>IFERROR(VLOOKUP(A850,Inventario!A:I,4,FALSE),"")</f>
        <v/>
      </c>
      <c r="E850" s="2" t="str">
        <f>IFERROR(VLOOKUP(A850,Inventario!A:I,5,FALSE),"")</f>
        <v/>
      </c>
      <c r="F850" s="2" t="str">
        <f>IFERROR(VLOOKUP(A850,Inventario!A:I,6,FALSE),"")</f>
        <v/>
      </c>
      <c r="G850" s="2" t="str">
        <f>IFERROR(VLOOKUP(A850,Inventario!A:I,7,FALSE),"")</f>
        <v/>
      </c>
      <c r="H850" s="2" t="str">
        <f>IFERROR(VLOOKUP(A850,Inventario!A:I,8,FALSE),"")</f>
        <v/>
      </c>
      <c r="I850" s="2" t="str">
        <f>IFERROR(VLOOKUP(A850,Inventario!A:I,9,FALSE),"")</f>
        <v/>
      </c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</row>
    <row r="851" spans="1:38" x14ac:dyDescent="0.3">
      <c r="A851" s="19"/>
      <c r="B851" s="15" t="str">
        <f>IFERROR(VLOOKUP(A851,Inventario!A:I,2,FALSE),IF(A851=0," ","No Existe"))</f>
        <v xml:space="preserve"> </v>
      </c>
      <c r="C851" s="2" t="str">
        <f>IFERROR(VLOOKUP(A851,Inventario!A:I,3,FALSE),"")</f>
        <v/>
      </c>
      <c r="D851" s="2" t="str">
        <f>IFERROR(VLOOKUP(A851,Inventario!A:I,4,FALSE),"")</f>
        <v/>
      </c>
      <c r="E851" s="2" t="str">
        <f>IFERROR(VLOOKUP(A851,Inventario!A:I,5,FALSE),"")</f>
        <v/>
      </c>
      <c r="F851" s="2" t="str">
        <f>IFERROR(VLOOKUP(A851,Inventario!A:I,6,FALSE),"")</f>
        <v/>
      </c>
      <c r="G851" s="2" t="str">
        <f>IFERROR(VLOOKUP(A851,Inventario!A:I,7,FALSE),"")</f>
        <v/>
      </c>
      <c r="H851" s="2" t="str">
        <f>IFERROR(VLOOKUP(A851,Inventario!A:I,8,FALSE),"")</f>
        <v/>
      </c>
      <c r="I851" s="2" t="str">
        <f>IFERROR(VLOOKUP(A851,Inventario!A:I,9,FALSE),"")</f>
        <v/>
      </c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</row>
    <row r="852" spans="1:38" x14ac:dyDescent="0.3">
      <c r="A852" s="19"/>
      <c r="B852" s="15" t="str">
        <f>IFERROR(VLOOKUP(A852,Inventario!A:I,2,FALSE),IF(A852=0," ","No Existe"))</f>
        <v xml:space="preserve"> </v>
      </c>
      <c r="C852" s="2" t="str">
        <f>IFERROR(VLOOKUP(A852,Inventario!A:I,3,FALSE),"")</f>
        <v/>
      </c>
      <c r="D852" s="2" t="str">
        <f>IFERROR(VLOOKUP(A852,Inventario!A:I,4,FALSE),"")</f>
        <v/>
      </c>
      <c r="E852" s="2" t="str">
        <f>IFERROR(VLOOKUP(A852,Inventario!A:I,5,FALSE),"")</f>
        <v/>
      </c>
      <c r="F852" s="2" t="str">
        <f>IFERROR(VLOOKUP(A852,Inventario!A:I,6,FALSE),"")</f>
        <v/>
      </c>
      <c r="G852" s="2" t="str">
        <f>IFERROR(VLOOKUP(A852,Inventario!A:I,7,FALSE),"")</f>
        <v/>
      </c>
      <c r="H852" s="2" t="str">
        <f>IFERROR(VLOOKUP(A852,Inventario!A:I,8,FALSE),"")</f>
        <v/>
      </c>
      <c r="I852" s="2" t="str">
        <f>IFERROR(VLOOKUP(A852,Inventario!A:I,9,FALSE),"")</f>
        <v/>
      </c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</row>
    <row r="853" spans="1:38" x14ac:dyDescent="0.3">
      <c r="A853" s="19"/>
      <c r="B853" s="15" t="str">
        <f>IFERROR(VLOOKUP(A853,Inventario!A:I,2,FALSE),IF(A853=0," ","No Existe"))</f>
        <v xml:space="preserve"> </v>
      </c>
      <c r="C853" s="2" t="str">
        <f>IFERROR(VLOOKUP(A853,Inventario!A:I,3,FALSE),"")</f>
        <v/>
      </c>
      <c r="D853" s="2" t="str">
        <f>IFERROR(VLOOKUP(A853,Inventario!A:I,4,FALSE),"")</f>
        <v/>
      </c>
      <c r="E853" s="2" t="str">
        <f>IFERROR(VLOOKUP(A853,Inventario!A:I,5,FALSE),"")</f>
        <v/>
      </c>
      <c r="F853" s="2" t="str">
        <f>IFERROR(VLOOKUP(A853,Inventario!A:I,6,FALSE),"")</f>
        <v/>
      </c>
      <c r="G853" s="2" t="str">
        <f>IFERROR(VLOOKUP(A853,Inventario!A:I,7,FALSE),"")</f>
        <v/>
      </c>
      <c r="H853" s="2" t="str">
        <f>IFERROR(VLOOKUP(A853,Inventario!A:I,8,FALSE),"")</f>
        <v/>
      </c>
      <c r="I853" s="2" t="str">
        <f>IFERROR(VLOOKUP(A853,Inventario!A:I,9,FALSE),"")</f>
        <v/>
      </c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</row>
    <row r="854" spans="1:38" x14ac:dyDescent="0.3">
      <c r="A854" s="19"/>
      <c r="B854" s="15" t="str">
        <f>IFERROR(VLOOKUP(A854,Inventario!A:I,2,FALSE),IF(A854=0," ","No Existe"))</f>
        <v xml:space="preserve"> </v>
      </c>
      <c r="C854" s="2" t="str">
        <f>IFERROR(VLOOKUP(A854,Inventario!A:I,3,FALSE),"")</f>
        <v/>
      </c>
      <c r="D854" s="2" t="str">
        <f>IFERROR(VLOOKUP(A854,Inventario!A:I,4,FALSE),"")</f>
        <v/>
      </c>
      <c r="E854" s="2" t="str">
        <f>IFERROR(VLOOKUP(A854,Inventario!A:I,5,FALSE),"")</f>
        <v/>
      </c>
      <c r="F854" s="2" t="str">
        <f>IFERROR(VLOOKUP(A854,Inventario!A:I,6,FALSE),"")</f>
        <v/>
      </c>
      <c r="G854" s="2" t="str">
        <f>IFERROR(VLOOKUP(A854,Inventario!A:I,7,FALSE),"")</f>
        <v/>
      </c>
      <c r="H854" s="2" t="str">
        <f>IFERROR(VLOOKUP(A854,Inventario!A:I,8,FALSE),"")</f>
        <v/>
      </c>
      <c r="I854" s="2" t="str">
        <f>IFERROR(VLOOKUP(A854,Inventario!A:I,9,FALSE),"")</f>
        <v/>
      </c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</row>
    <row r="855" spans="1:38" x14ac:dyDescent="0.3">
      <c r="A855" s="19"/>
      <c r="B855" s="15" t="str">
        <f>IFERROR(VLOOKUP(A855,Inventario!A:I,2,FALSE),IF(A855=0," ","No Existe"))</f>
        <v xml:space="preserve"> </v>
      </c>
      <c r="C855" s="2" t="str">
        <f>IFERROR(VLOOKUP(A855,Inventario!A:I,3,FALSE),"")</f>
        <v/>
      </c>
      <c r="D855" s="2" t="str">
        <f>IFERROR(VLOOKUP(A855,Inventario!A:I,4,FALSE),"")</f>
        <v/>
      </c>
      <c r="E855" s="2" t="str">
        <f>IFERROR(VLOOKUP(A855,Inventario!A:I,5,FALSE),"")</f>
        <v/>
      </c>
      <c r="F855" s="2" t="str">
        <f>IFERROR(VLOOKUP(A855,Inventario!A:I,6,FALSE),"")</f>
        <v/>
      </c>
      <c r="G855" s="2" t="str">
        <f>IFERROR(VLOOKUP(A855,Inventario!A:I,7,FALSE),"")</f>
        <v/>
      </c>
      <c r="H855" s="2" t="str">
        <f>IFERROR(VLOOKUP(A855,Inventario!A:I,8,FALSE),"")</f>
        <v/>
      </c>
      <c r="I855" s="2" t="str">
        <f>IFERROR(VLOOKUP(A855,Inventario!A:I,9,FALSE),"")</f>
        <v/>
      </c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</row>
    <row r="856" spans="1:38" x14ac:dyDescent="0.3">
      <c r="A856" s="19"/>
      <c r="B856" s="15" t="str">
        <f>IFERROR(VLOOKUP(A856,Inventario!A:I,2,FALSE),IF(A856=0," ","No Existe"))</f>
        <v xml:space="preserve"> </v>
      </c>
      <c r="C856" s="2" t="str">
        <f>IFERROR(VLOOKUP(A856,Inventario!A:I,3,FALSE),"")</f>
        <v/>
      </c>
      <c r="D856" s="2" t="str">
        <f>IFERROR(VLOOKUP(A856,Inventario!A:I,4,FALSE),"")</f>
        <v/>
      </c>
      <c r="E856" s="2" t="str">
        <f>IFERROR(VLOOKUP(A856,Inventario!A:I,5,FALSE),"")</f>
        <v/>
      </c>
      <c r="F856" s="2" t="str">
        <f>IFERROR(VLOOKUP(A856,Inventario!A:I,6,FALSE),"")</f>
        <v/>
      </c>
      <c r="G856" s="2" t="str">
        <f>IFERROR(VLOOKUP(A856,Inventario!A:I,7,FALSE),"")</f>
        <v/>
      </c>
      <c r="H856" s="2" t="str">
        <f>IFERROR(VLOOKUP(A856,Inventario!A:I,8,FALSE),"")</f>
        <v/>
      </c>
      <c r="I856" s="2" t="str">
        <f>IFERROR(VLOOKUP(A856,Inventario!A:I,9,FALSE),"")</f>
        <v/>
      </c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</row>
    <row r="857" spans="1:38" x14ac:dyDescent="0.3">
      <c r="A857" s="19"/>
      <c r="B857" s="15" t="str">
        <f>IFERROR(VLOOKUP(A857,Inventario!A:I,2,FALSE),IF(A857=0," ","No Existe"))</f>
        <v xml:space="preserve"> </v>
      </c>
      <c r="C857" s="2" t="str">
        <f>IFERROR(VLOOKUP(A857,Inventario!A:I,3,FALSE),"")</f>
        <v/>
      </c>
      <c r="D857" s="2" t="str">
        <f>IFERROR(VLOOKUP(A857,Inventario!A:I,4,FALSE),"")</f>
        <v/>
      </c>
      <c r="E857" s="2" t="str">
        <f>IFERROR(VLOOKUP(A857,Inventario!A:I,5,FALSE),"")</f>
        <v/>
      </c>
      <c r="F857" s="2" t="str">
        <f>IFERROR(VLOOKUP(A857,Inventario!A:I,6,FALSE),"")</f>
        <v/>
      </c>
      <c r="G857" s="2" t="str">
        <f>IFERROR(VLOOKUP(A857,Inventario!A:I,7,FALSE),"")</f>
        <v/>
      </c>
      <c r="H857" s="2" t="str">
        <f>IFERROR(VLOOKUP(A857,Inventario!A:I,8,FALSE),"")</f>
        <v/>
      </c>
      <c r="I857" s="2" t="str">
        <f>IFERROR(VLOOKUP(A857,Inventario!A:I,9,FALSE),"")</f>
        <v/>
      </c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</row>
    <row r="858" spans="1:38" x14ac:dyDescent="0.3">
      <c r="A858" s="19"/>
      <c r="B858" s="15" t="str">
        <f>IFERROR(VLOOKUP(A858,Inventario!A:I,2,FALSE),IF(A858=0," ","No Existe"))</f>
        <v xml:space="preserve"> </v>
      </c>
      <c r="C858" s="2" t="str">
        <f>IFERROR(VLOOKUP(A858,Inventario!A:I,3,FALSE),"")</f>
        <v/>
      </c>
      <c r="D858" s="2" t="str">
        <f>IFERROR(VLOOKUP(A858,Inventario!A:I,4,FALSE),"")</f>
        <v/>
      </c>
      <c r="E858" s="2" t="str">
        <f>IFERROR(VLOOKUP(A858,Inventario!A:I,5,FALSE),"")</f>
        <v/>
      </c>
      <c r="F858" s="2" t="str">
        <f>IFERROR(VLOOKUP(A858,Inventario!A:I,6,FALSE),"")</f>
        <v/>
      </c>
      <c r="G858" s="2" t="str">
        <f>IFERROR(VLOOKUP(A858,Inventario!A:I,7,FALSE),"")</f>
        <v/>
      </c>
      <c r="H858" s="2" t="str">
        <f>IFERROR(VLOOKUP(A858,Inventario!A:I,8,FALSE),"")</f>
        <v/>
      </c>
      <c r="I858" s="2" t="str">
        <f>IFERROR(VLOOKUP(A858,Inventario!A:I,9,FALSE),"")</f>
        <v/>
      </c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</row>
    <row r="859" spans="1:38" x14ac:dyDescent="0.3">
      <c r="A859" s="19"/>
      <c r="B859" s="15" t="str">
        <f>IFERROR(VLOOKUP(A859,Inventario!A:I,2,FALSE),IF(A859=0," ","No Existe"))</f>
        <v xml:space="preserve"> </v>
      </c>
      <c r="C859" s="2" t="str">
        <f>IFERROR(VLOOKUP(A859,Inventario!A:I,3,FALSE),"")</f>
        <v/>
      </c>
      <c r="D859" s="2" t="str">
        <f>IFERROR(VLOOKUP(A859,Inventario!A:I,4,FALSE),"")</f>
        <v/>
      </c>
      <c r="E859" s="2" t="str">
        <f>IFERROR(VLOOKUP(A859,Inventario!A:I,5,FALSE),"")</f>
        <v/>
      </c>
      <c r="F859" s="2" t="str">
        <f>IFERROR(VLOOKUP(A859,Inventario!A:I,6,FALSE),"")</f>
        <v/>
      </c>
      <c r="G859" s="2" t="str">
        <f>IFERROR(VLOOKUP(A859,Inventario!A:I,7,FALSE),"")</f>
        <v/>
      </c>
      <c r="H859" s="2" t="str">
        <f>IFERROR(VLOOKUP(A859,Inventario!A:I,8,FALSE),"")</f>
        <v/>
      </c>
      <c r="I859" s="2" t="str">
        <f>IFERROR(VLOOKUP(A859,Inventario!A:I,9,FALSE),"")</f>
        <v/>
      </c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</row>
    <row r="860" spans="1:38" x14ac:dyDescent="0.3">
      <c r="A860" s="19"/>
      <c r="B860" s="15" t="str">
        <f>IFERROR(VLOOKUP(A860,Inventario!A:I,2,FALSE),IF(A860=0," ","No Existe"))</f>
        <v xml:space="preserve"> </v>
      </c>
      <c r="C860" s="2" t="str">
        <f>IFERROR(VLOOKUP(A860,Inventario!A:I,3,FALSE),"")</f>
        <v/>
      </c>
      <c r="D860" s="2" t="str">
        <f>IFERROR(VLOOKUP(A860,Inventario!A:I,4,FALSE),"")</f>
        <v/>
      </c>
      <c r="E860" s="2" t="str">
        <f>IFERROR(VLOOKUP(A860,Inventario!A:I,5,FALSE),"")</f>
        <v/>
      </c>
      <c r="F860" s="2" t="str">
        <f>IFERROR(VLOOKUP(A860,Inventario!A:I,6,FALSE),"")</f>
        <v/>
      </c>
      <c r="G860" s="2" t="str">
        <f>IFERROR(VLOOKUP(A860,Inventario!A:I,7,FALSE),"")</f>
        <v/>
      </c>
      <c r="H860" s="2" t="str">
        <f>IFERROR(VLOOKUP(A860,Inventario!A:I,8,FALSE),"")</f>
        <v/>
      </c>
      <c r="I860" s="2" t="str">
        <f>IFERROR(VLOOKUP(A860,Inventario!A:I,9,FALSE),"")</f>
        <v/>
      </c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</row>
    <row r="861" spans="1:38" x14ac:dyDescent="0.3">
      <c r="A861" s="19"/>
      <c r="B861" s="15" t="str">
        <f>IFERROR(VLOOKUP(A861,Inventario!A:I,2,FALSE),IF(A861=0," ","No Existe"))</f>
        <v xml:space="preserve"> </v>
      </c>
      <c r="C861" s="2" t="str">
        <f>IFERROR(VLOOKUP(A861,Inventario!A:I,3,FALSE),"")</f>
        <v/>
      </c>
      <c r="D861" s="2" t="str">
        <f>IFERROR(VLOOKUP(A861,Inventario!A:I,4,FALSE),"")</f>
        <v/>
      </c>
      <c r="E861" s="2" t="str">
        <f>IFERROR(VLOOKUP(A861,Inventario!A:I,5,FALSE),"")</f>
        <v/>
      </c>
      <c r="F861" s="2" t="str">
        <f>IFERROR(VLOOKUP(A861,Inventario!A:I,6,FALSE),"")</f>
        <v/>
      </c>
      <c r="G861" s="2" t="str">
        <f>IFERROR(VLOOKUP(A861,Inventario!A:I,7,FALSE),"")</f>
        <v/>
      </c>
      <c r="H861" s="2" t="str">
        <f>IFERROR(VLOOKUP(A861,Inventario!A:I,8,FALSE),"")</f>
        <v/>
      </c>
      <c r="I861" s="2" t="str">
        <f>IFERROR(VLOOKUP(A861,Inventario!A:I,9,FALSE),"")</f>
        <v/>
      </c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</row>
    <row r="862" spans="1:38" x14ac:dyDescent="0.3">
      <c r="A862" s="19"/>
      <c r="B862" s="15" t="str">
        <f>IFERROR(VLOOKUP(A862,Inventario!A:I,2,FALSE),IF(A862=0," ","No Existe"))</f>
        <v xml:space="preserve"> </v>
      </c>
      <c r="C862" s="2" t="str">
        <f>IFERROR(VLOOKUP(A862,Inventario!A:I,3,FALSE),"")</f>
        <v/>
      </c>
      <c r="D862" s="2" t="str">
        <f>IFERROR(VLOOKUP(A862,Inventario!A:I,4,FALSE),"")</f>
        <v/>
      </c>
      <c r="E862" s="2" t="str">
        <f>IFERROR(VLOOKUP(A862,Inventario!A:I,5,FALSE),"")</f>
        <v/>
      </c>
      <c r="F862" s="2" t="str">
        <f>IFERROR(VLOOKUP(A862,Inventario!A:I,6,FALSE),"")</f>
        <v/>
      </c>
      <c r="G862" s="2" t="str">
        <f>IFERROR(VLOOKUP(A862,Inventario!A:I,7,FALSE),"")</f>
        <v/>
      </c>
      <c r="H862" s="2" t="str">
        <f>IFERROR(VLOOKUP(A862,Inventario!A:I,8,FALSE),"")</f>
        <v/>
      </c>
      <c r="I862" s="2" t="str">
        <f>IFERROR(VLOOKUP(A862,Inventario!A:I,9,FALSE),"")</f>
        <v/>
      </c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</row>
    <row r="863" spans="1:38" x14ac:dyDescent="0.3">
      <c r="A863" s="19"/>
      <c r="B863" s="15" t="str">
        <f>IFERROR(VLOOKUP(A863,Inventario!A:I,2,FALSE),IF(A863=0," ","No Existe"))</f>
        <v xml:space="preserve"> </v>
      </c>
      <c r="C863" s="2" t="str">
        <f>IFERROR(VLOOKUP(A863,Inventario!A:I,3,FALSE),"")</f>
        <v/>
      </c>
      <c r="D863" s="2" t="str">
        <f>IFERROR(VLOOKUP(A863,Inventario!A:I,4,FALSE),"")</f>
        <v/>
      </c>
      <c r="E863" s="2" t="str">
        <f>IFERROR(VLOOKUP(A863,Inventario!A:I,5,FALSE),"")</f>
        <v/>
      </c>
      <c r="F863" s="2" t="str">
        <f>IFERROR(VLOOKUP(A863,Inventario!A:I,6,FALSE),"")</f>
        <v/>
      </c>
      <c r="G863" s="2" t="str">
        <f>IFERROR(VLOOKUP(A863,Inventario!A:I,7,FALSE),"")</f>
        <v/>
      </c>
      <c r="H863" s="2" t="str">
        <f>IFERROR(VLOOKUP(A863,Inventario!A:I,8,FALSE),"")</f>
        <v/>
      </c>
      <c r="I863" s="2" t="str">
        <f>IFERROR(VLOOKUP(A863,Inventario!A:I,9,FALSE),"")</f>
        <v/>
      </c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</row>
    <row r="864" spans="1:38" x14ac:dyDescent="0.3">
      <c r="A864" s="19"/>
      <c r="B864" s="15" t="str">
        <f>IFERROR(VLOOKUP(A864,Inventario!A:I,2,FALSE),IF(A864=0," ","No Existe"))</f>
        <v xml:space="preserve"> </v>
      </c>
      <c r="C864" s="2" t="str">
        <f>IFERROR(VLOOKUP(A864,Inventario!A:I,3,FALSE),"")</f>
        <v/>
      </c>
      <c r="D864" s="2" t="str">
        <f>IFERROR(VLOOKUP(A864,Inventario!A:I,4,FALSE),"")</f>
        <v/>
      </c>
      <c r="E864" s="2" t="str">
        <f>IFERROR(VLOOKUP(A864,Inventario!A:I,5,FALSE),"")</f>
        <v/>
      </c>
      <c r="F864" s="2" t="str">
        <f>IFERROR(VLOOKUP(A864,Inventario!A:I,6,FALSE),"")</f>
        <v/>
      </c>
      <c r="G864" s="2" t="str">
        <f>IFERROR(VLOOKUP(A864,Inventario!A:I,7,FALSE),"")</f>
        <v/>
      </c>
      <c r="H864" s="2" t="str">
        <f>IFERROR(VLOOKUP(A864,Inventario!A:I,8,FALSE),"")</f>
        <v/>
      </c>
      <c r="I864" s="2" t="str">
        <f>IFERROR(VLOOKUP(A864,Inventario!A:I,9,FALSE),"")</f>
        <v/>
      </c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</row>
    <row r="865" spans="1:38" x14ac:dyDescent="0.3">
      <c r="A865" s="19"/>
      <c r="B865" s="15" t="str">
        <f>IFERROR(VLOOKUP(A865,Inventario!A:I,2,FALSE),IF(A865=0," ","No Existe"))</f>
        <v xml:space="preserve"> </v>
      </c>
      <c r="C865" s="2" t="str">
        <f>IFERROR(VLOOKUP(A865,Inventario!A:I,3,FALSE),"")</f>
        <v/>
      </c>
      <c r="D865" s="2" t="str">
        <f>IFERROR(VLOOKUP(A865,Inventario!A:I,4,FALSE),"")</f>
        <v/>
      </c>
      <c r="E865" s="2" t="str">
        <f>IFERROR(VLOOKUP(A865,Inventario!A:I,5,FALSE),"")</f>
        <v/>
      </c>
      <c r="F865" s="2" t="str">
        <f>IFERROR(VLOOKUP(A865,Inventario!A:I,6,FALSE),"")</f>
        <v/>
      </c>
      <c r="G865" s="2" t="str">
        <f>IFERROR(VLOOKUP(A865,Inventario!A:I,7,FALSE),"")</f>
        <v/>
      </c>
      <c r="H865" s="2" t="str">
        <f>IFERROR(VLOOKUP(A865,Inventario!A:I,8,FALSE),"")</f>
        <v/>
      </c>
      <c r="I865" s="2" t="str">
        <f>IFERROR(VLOOKUP(A865,Inventario!A:I,9,FALSE),"")</f>
        <v/>
      </c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</row>
    <row r="866" spans="1:38" x14ac:dyDescent="0.3">
      <c r="A866" s="19"/>
      <c r="B866" s="15" t="str">
        <f>IFERROR(VLOOKUP(A866,Inventario!A:I,2,FALSE),IF(A866=0," ","No Existe"))</f>
        <v xml:space="preserve"> </v>
      </c>
      <c r="C866" s="2" t="str">
        <f>IFERROR(VLOOKUP(A866,Inventario!A:I,3,FALSE),"")</f>
        <v/>
      </c>
      <c r="D866" s="2" t="str">
        <f>IFERROR(VLOOKUP(A866,Inventario!A:I,4,FALSE),"")</f>
        <v/>
      </c>
      <c r="E866" s="2" t="str">
        <f>IFERROR(VLOOKUP(A866,Inventario!A:I,5,FALSE),"")</f>
        <v/>
      </c>
      <c r="F866" s="2" t="str">
        <f>IFERROR(VLOOKUP(A866,Inventario!A:I,6,FALSE),"")</f>
        <v/>
      </c>
      <c r="G866" s="2" t="str">
        <f>IFERROR(VLOOKUP(A866,Inventario!A:I,7,FALSE),"")</f>
        <v/>
      </c>
      <c r="H866" s="2" t="str">
        <f>IFERROR(VLOOKUP(A866,Inventario!A:I,8,FALSE),"")</f>
        <v/>
      </c>
      <c r="I866" s="2" t="str">
        <f>IFERROR(VLOOKUP(A866,Inventario!A:I,9,FALSE),"")</f>
        <v/>
      </c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</row>
    <row r="867" spans="1:38" x14ac:dyDescent="0.3">
      <c r="A867" s="19"/>
      <c r="B867" s="15" t="str">
        <f>IFERROR(VLOOKUP(A867,Inventario!A:I,2,FALSE),IF(A867=0," ","No Existe"))</f>
        <v xml:space="preserve"> </v>
      </c>
      <c r="C867" s="2" t="str">
        <f>IFERROR(VLOOKUP(A867,Inventario!A:I,3,FALSE),"")</f>
        <v/>
      </c>
      <c r="D867" s="2" t="str">
        <f>IFERROR(VLOOKUP(A867,Inventario!A:I,4,FALSE),"")</f>
        <v/>
      </c>
      <c r="E867" s="2" t="str">
        <f>IFERROR(VLOOKUP(A867,Inventario!A:I,5,FALSE),"")</f>
        <v/>
      </c>
      <c r="F867" s="2" t="str">
        <f>IFERROR(VLOOKUP(A867,Inventario!A:I,6,FALSE),"")</f>
        <v/>
      </c>
      <c r="G867" s="2" t="str">
        <f>IFERROR(VLOOKUP(A867,Inventario!A:I,7,FALSE),"")</f>
        <v/>
      </c>
      <c r="H867" s="2" t="str">
        <f>IFERROR(VLOOKUP(A867,Inventario!A:I,8,FALSE),"")</f>
        <v/>
      </c>
      <c r="I867" s="2" t="str">
        <f>IFERROR(VLOOKUP(A867,Inventario!A:I,9,FALSE),"")</f>
        <v/>
      </c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</row>
    <row r="868" spans="1:38" x14ac:dyDescent="0.3">
      <c r="A868" s="19"/>
      <c r="B868" s="15" t="str">
        <f>IFERROR(VLOOKUP(A868,Inventario!A:I,2,FALSE),IF(A868=0," ","No Existe"))</f>
        <v xml:space="preserve"> </v>
      </c>
      <c r="C868" s="2" t="str">
        <f>IFERROR(VLOOKUP(A868,Inventario!A:I,3,FALSE),"")</f>
        <v/>
      </c>
      <c r="D868" s="2" t="str">
        <f>IFERROR(VLOOKUP(A868,Inventario!A:I,4,FALSE),"")</f>
        <v/>
      </c>
      <c r="E868" s="2" t="str">
        <f>IFERROR(VLOOKUP(A868,Inventario!A:I,5,FALSE),"")</f>
        <v/>
      </c>
      <c r="F868" s="2" t="str">
        <f>IFERROR(VLOOKUP(A868,Inventario!A:I,6,FALSE),"")</f>
        <v/>
      </c>
      <c r="G868" s="2" t="str">
        <f>IFERROR(VLOOKUP(A868,Inventario!A:I,7,FALSE),"")</f>
        <v/>
      </c>
      <c r="H868" s="2" t="str">
        <f>IFERROR(VLOOKUP(A868,Inventario!A:I,8,FALSE),"")</f>
        <v/>
      </c>
      <c r="I868" s="2" t="str">
        <f>IFERROR(VLOOKUP(A868,Inventario!A:I,9,FALSE),"")</f>
        <v/>
      </c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</row>
    <row r="869" spans="1:38" x14ac:dyDescent="0.3">
      <c r="A869" s="19"/>
      <c r="B869" s="15" t="str">
        <f>IFERROR(VLOOKUP(A869,Inventario!A:I,2,FALSE),IF(A869=0," ","No Existe"))</f>
        <v xml:space="preserve"> </v>
      </c>
      <c r="C869" s="2" t="str">
        <f>IFERROR(VLOOKUP(A869,Inventario!A:I,3,FALSE),"")</f>
        <v/>
      </c>
      <c r="D869" s="2" t="str">
        <f>IFERROR(VLOOKUP(A869,Inventario!A:I,4,FALSE),"")</f>
        <v/>
      </c>
      <c r="E869" s="2" t="str">
        <f>IFERROR(VLOOKUP(A869,Inventario!A:I,5,FALSE),"")</f>
        <v/>
      </c>
      <c r="F869" s="2" t="str">
        <f>IFERROR(VLOOKUP(A869,Inventario!A:I,6,FALSE),"")</f>
        <v/>
      </c>
      <c r="G869" s="2" t="str">
        <f>IFERROR(VLOOKUP(A869,Inventario!A:I,7,FALSE),"")</f>
        <v/>
      </c>
      <c r="H869" s="2" t="str">
        <f>IFERROR(VLOOKUP(A869,Inventario!A:I,8,FALSE),"")</f>
        <v/>
      </c>
      <c r="I869" s="2" t="str">
        <f>IFERROR(VLOOKUP(A869,Inventario!A:I,9,FALSE),"")</f>
        <v/>
      </c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</row>
    <row r="870" spans="1:38" x14ac:dyDescent="0.3">
      <c r="A870" s="19"/>
      <c r="B870" s="15" t="str">
        <f>IFERROR(VLOOKUP(A870,Inventario!A:I,2,FALSE),IF(A870=0," ","No Existe"))</f>
        <v xml:space="preserve"> </v>
      </c>
      <c r="C870" s="2" t="str">
        <f>IFERROR(VLOOKUP(A870,Inventario!A:I,3,FALSE),"")</f>
        <v/>
      </c>
      <c r="D870" s="2" t="str">
        <f>IFERROR(VLOOKUP(A870,Inventario!A:I,4,FALSE),"")</f>
        <v/>
      </c>
      <c r="E870" s="2" t="str">
        <f>IFERROR(VLOOKUP(A870,Inventario!A:I,5,FALSE),"")</f>
        <v/>
      </c>
      <c r="F870" s="2" t="str">
        <f>IFERROR(VLOOKUP(A870,Inventario!A:I,6,FALSE),"")</f>
        <v/>
      </c>
      <c r="G870" s="2" t="str">
        <f>IFERROR(VLOOKUP(A870,Inventario!A:I,7,FALSE),"")</f>
        <v/>
      </c>
      <c r="H870" s="2" t="str">
        <f>IFERROR(VLOOKUP(A870,Inventario!A:I,8,FALSE),"")</f>
        <v/>
      </c>
      <c r="I870" s="2" t="str">
        <f>IFERROR(VLOOKUP(A870,Inventario!A:I,9,FALSE),"")</f>
        <v/>
      </c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</row>
    <row r="871" spans="1:38" x14ac:dyDescent="0.3">
      <c r="A871" s="19"/>
      <c r="B871" s="15" t="str">
        <f>IFERROR(VLOOKUP(A871,Inventario!A:I,2,FALSE),IF(A871=0," ","No Existe"))</f>
        <v xml:space="preserve"> </v>
      </c>
      <c r="C871" s="2" t="str">
        <f>IFERROR(VLOOKUP(A871,Inventario!A:I,3,FALSE),"")</f>
        <v/>
      </c>
      <c r="D871" s="2" t="str">
        <f>IFERROR(VLOOKUP(A871,Inventario!A:I,4,FALSE),"")</f>
        <v/>
      </c>
      <c r="E871" s="2" t="str">
        <f>IFERROR(VLOOKUP(A871,Inventario!A:I,5,FALSE),"")</f>
        <v/>
      </c>
      <c r="F871" s="2" t="str">
        <f>IFERROR(VLOOKUP(A871,Inventario!A:I,6,FALSE),"")</f>
        <v/>
      </c>
      <c r="G871" s="2" t="str">
        <f>IFERROR(VLOOKUP(A871,Inventario!A:I,7,FALSE),"")</f>
        <v/>
      </c>
      <c r="H871" s="2" t="str">
        <f>IFERROR(VLOOKUP(A871,Inventario!A:I,8,FALSE),"")</f>
        <v/>
      </c>
      <c r="I871" s="2" t="str">
        <f>IFERROR(VLOOKUP(A871,Inventario!A:I,9,FALSE),"")</f>
        <v/>
      </c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</row>
    <row r="872" spans="1:38" x14ac:dyDescent="0.3">
      <c r="A872" s="19"/>
      <c r="B872" s="15" t="str">
        <f>IFERROR(VLOOKUP(A872,Inventario!A:I,2,FALSE),IF(A872=0," ","No Existe"))</f>
        <v xml:space="preserve"> </v>
      </c>
      <c r="C872" s="2" t="str">
        <f>IFERROR(VLOOKUP(A872,Inventario!A:I,3,FALSE),"")</f>
        <v/>
      </c>
      <c r="D872" s="2" t="str">
        <f>IFERROR(VLOOKUP(A872,Inventario!A:I,4,FALSE),"")</f>
        <v/>
      </c>
      <c r="E872" s="2" t="str">
        <f>IFERROR(VLOOKUP(A872,Inventario!A:I,5,FALSE),"")</f>
        <v/>
      </c>
      <c r="F872" s="2" t="str">
        <f>IFERROR(VLOOKUP(A872,Inventario!A:I,6,FALSE),"")</f>
        <v/>
      </c>
      <c r="G872" s="2" t="str">
        <f>IFERROR(VLOOKUP(A872,Inventario!A:I,7,FALSE),"")</f>
        <v/>
      </c>
      <c r="H872" s="2" t="str">
        <f>IFERROR(VLOOKUP(A872,Inventario!A:I,8,FALSE),"")</f>
        <v/>
      </c>
      <c r="I872" s="2" t="str">
        <f>IFERROR(VLOOKUP(A872,Inventario!A:I,9,FALSE),"")</f>
        <v/>
      </c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</row>
    <row r="873" spans="1:38" x14ac:dyDescent="0.3">
      <c r="A873" s="19"/>
      <c r="B873" s="15" t="str">
        <f>IFERROR(VLOOKUP(A873,Inventario!A:I,2,FALSE),IF(A873=0," ","No Existe"))</f>
        <v xml:space="preserve"> </v>
      </c>
      <c r="C873" s="2" t="str">
        <f>IFERROR(VLOOKUP(A873,Inventario!A:I,3,FALSE),"")</f>
        <v/>
      </c>
      <c r="D873" s="2" t="str">
        <f>IFERROR(VLOOKUP(A873,Inventario!A:I,4,FALSE),"")</f>
        <v/>
      </c>
      <c r="E873" s="2" t="str">
        <f>IFERROR(VLOOKUP(A873,Inventario!A:I,5,FALSE),"")</f>
        <v/>
      </c>
      <c r="F873" s="2" t="str">
        <f>IFERROR(VLOOKUP(A873,Inventario!A:I,6,FALSE),"")</f>
        <v/>
      </c>
      <c r="G873" s="2" t="str">
        <f>IFERROR(VLOOKUP(A873,Inventario!A:I,7,FALSE),"")</f>
        <v/>
      </c>
      <c r="H873" s="2" t="str">
        <f>IFERROR(VLOOKUP(A873,Inventario!A:I,8,FALSE),"")</f>
        <v/>
      </c>
      <c r="I873" s="2" t="str">
        <f>IFERROR(VLOOKUP(A873,Inventario!A:I,9,FALSE),"")</f>
        <v/>
      </c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</row>
    <row r="874" spans="1:38" x14ac:dyDescent="0.3">
      <c r="A874" s="19"/>
      <c r="B874" s="15" t="str">
        <f>IFERROR(VLOOKUP(A874,Inventario!A:I,2,FALSE),IF(A874=0," ","No Existe"))</f>
        <v xml:space="preserve"> </v>
      </c>
      <c r="C874" s="2" t="str">
        <f>IFERROR(VLOOKUP(A874,Inventario!A:I,3,FALSE),"")</f>
        <v/>
      </c>
      <c r="D874" s="2" t="str">
        <f>IFERROR(VLOOKUP(A874,Inventario!A:I,4,FALSE),"")</f>
        <v/>
      </c>
      <c r="E874" s="2" t="str">
        <f>IFERROR(VLOOKUP(A874,Inventario!A:I,5,FALSE),"")</f>
        <v/>
      </c>
      <c r="F874" s="2" t="str">
        <f>IFERROR(VLOOKUP(A874,Inventario!A:I,6,FALSE),"")</f>
        <v/>
      </c>
      <c r="G874" s="2" t="str">
        <f>IFERROR(VLOOKUP(A874,Inventario!A:I,7,FALSE),"")</f>
        <v/>
      </c>
      <c r="H874" s="2" t="str">
        <f>IFERROR(VLOOKUP(A874,Inventario!A:I,8,FALSE),"")</f>
        <v/>
      </c>
      <c r="I874" s="2" t="str">
        <f>IFERROR(VLOOKUP(A874,Inventario!A:I,9,FALSE),"")</f>
        <v/>
      </c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</row>
    <row r="875" spans="1:38" x14ac:dyDescent="0.3">
      <c r="A875" s="19"/>
      <c r="B875" s="15" t="str">
        <f>IFERROR(VLOOKUP(A875,Inventario!A:I,2,FALSE),IF(A875=0," ","No Existe"))</f>
        <v xml:space="preserve"> </v>
      </c>
      <c r="C875" s="2" t="str">
        <f>IFERROR(VLOOKUP(A875,Inventario!A:I,3,FALSE),"")</f>
        <v/>
      </c>
      <c r="D875" s="2" t="str">
        <f>IFERROR(VLOOKUP(A875,Inventario!A:I,4,FALSE),"")</f>
        <v/>
      </c>
      <c r="E875" s="2" t="str">
        <f>IFERROR(VLOOKUP(A875,Inventario!A:I,5,FALSE),"")</f>
        <v/>
      </c>
      <c r="F875" s="2" t="str">
        <f>IFERROR(VLOOKUP(A875,Inventario!A:I,6,FALSE),"")</f>
        <v/>
      </c>
      <c r="G875" s="2" t="str">
        <f>IFERROR(VLOOKUP(A875,Inventario!A:I,7,FALSE),"")</f>
        <v/>
      </c>
      <c r="H875" s="2" t="str">
        <f>IFERROR(VLOOKUP(A875,Inventario!A:I,8,FALSE),"")</f>
        <v/>
      </c>
      <c r="I875" s="2" t="str">
        <f>IFERROR(VLOOKUP(A875,Inventario!A:I,9,FALSE),"")</f>
        <v/>
      </c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</row>
    <row r="876" spans="1:38" x14ac:dyDescent="0.3">
      <c r="A876" s="19"/>
      <c r="B876" s="15" t="str">
        <f>IFERROR(VLOOKUP(A876,Inventario!A:I,2,FALSE),IF(A876=0," ","No Existe"))</f>
        <v xml:space="preserve"> </v>
      </c>
      <c r="C876" s="2" t="str">
        <f>IFERROR(VLOOKUP(A876,Inventario!A:I,3,FALSE),"")</f>
        <v/>
      </c>
      <c r="D876" s="2" t="str">
        <f>IFERROR(VLOOKUP(A876,Inventario!A:I,4,FALSE),"")</f>
        <v/>
      </c>
      <c r="E876" s="2" t="str">
        <f>IFERROR(VLOOKUP(A876,Inventario!A:I,5,FALSE),"")</f>
        <v/>
      </c>
      <c r="F876" s="2" t="str">
        <f>IFERROR(VLOOKUP(A876,Inventario!A:I,6,FALSE),"")</f>
        <v/>
      </c>
      <c r="G876" s="2" t="str">
        <f>IFERROR(VLOOKUP(A876,Inventario!A:I,7,FALSE),"")</f>
        <v/>
      </c>
      <c r="H876" s="2" t="str">
        <f>IFERROR(VLOOKUP(A876,Inventario!A:I,8,FALSE),"")</f>
        <v/>
      </c>
      <c r="I876" s="2" t="str">
        <f>IFERROR(VLOOKUP(A876,Inventario!A:I,9,FALSE),"")</f>
        <v/>
      </c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</row>
    <row r="877" spans="1:38" x14ac:dyDescent="0.3">
      <c r="A877" s="19"/>
      <c r="B877" s="15" t="str">
        <f>IFERROR(VLOOKUP(A877,Inventario!A:I,2,FALSE),IF(A877=0," ","No Existe"))</f>
        <v xml:space="preserve"> </v>
      </c>
      <c r="C877" s="2" t="str">
        <f>IFERROR(VLOOKUP(A877,Inventario!A:I,3,FALSE),"")</f>
        <v/>
      </c>
      <c r="D877" s="2" t="str">
        <f>IFERROR(VLOOKUP(A877,Inventario!A:I,4,FALSE),"")</f>
        <v/>
      </c>
      <c r="E877" s="2" t="str">
        <f>IFERROR(VLOOKUP(A877,Inventario!A:I,5,FALSE),"")</f>
        <v/>
      </c>
      <c r="F877" s="2" t="str">
        <f>IFERROR(VLOOKUP(A877,Inventario!A:I,6,FALSE),"")</f>
        <v/>
      </c>
      <c r="G877" s="2" t="str">
        <f>IFERROR(VLOOKUP(A877,Inventario!A:I,7,FALSE),"")</f>
        <v/>
      </c>
      <c r="H877" s="2" t="str">
        <f>IFERROR(VLOOKUP(A877,Inventario!A:I,8,FALSE),"")</f>
        <v/>
      </c>
      <c r="I877" s="2" t="str">
        <f>IFERROR(VLOOKUP(A877,Inventario!A:I,9,FALSE),"")</f>
        <v/>
      </c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</row>
    <row r="878" spans="1:38" x14ac:dyDescent="0.3">
      <c r="A878" s="19"/>
      <c r="B878" s="15" t="str">
        <f>IFERROR(VLOOKUP(A878,Inventario!A:I,2,FALSE),IF(A878=0," ","No Existe"))</f>
        <v xml:space="preserve"> </v>
      </c>
      <c r="C878" s="2" t="str">
        <f>IFERROR(VLOOKUP(A878,Inventario!A:I,3,FALSE),"")</f>
        <v/>
      </c>
      <c r="D878" s="2" t="str">
        <f>IFERROR(VLOOKUP(A878,Inventario!A:I,4,FALSE),"")</f>
        <v/>
      </c>
      <c r="E878" s="2" t="str">
        <f>IFERROR(VLOOKUP(A878,Inventario!A:I,5,FALSE),"")</f>
        <v/>
      </c>
      <c r="F878" s="2" t="str">
        <f>IFERROR(VLOOKUP(A878,Inventario!A:I,6,FALSE),"")</f>
        <v/>
      </c>
      <c r="G878" s="2" t="str">
        <f>IFERROR(VLOOKUP(A878,Inventario!A:I,7,FALSE),"")</f>
        <v/>
      </c>
      <c r="H878" s="2" t="str">
        <f>IFERROR(VLOOKUP(A878,Inventario!A:I,8,FALSE),"")</f>
        <v/>
      </c>
      <c r="I878" s="2" t="str">
        <f>IFERROR(VLOOKUP(A878,Inventario!A:I,9,FALSE),"")</f>
        <v/>
      </c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</row>
    <row r="879" spans="1:38" x14ac:dyDescent="0.3">
      <c r="A879" s="19"/>
      <c r="B879" s="15" t="str">
        <f>IFERROR(VLOOKUP(A879,Inventario!A:I,2,FALSE),IF(A879=0," ","No Existe"))</f>
        <v xml:space="preserve"> </v>
      </c>
      <c r="C879" s="2" t="str">
        <f>IFERROR(VLOOKUP(A879,Inventario!A:I,3,FALSE),"")</f>
        <v/>
      </c>
      <c r="D879" s="2" t="str">
        <f>IFERROR(VLOOKUP(A879,Inventario!A:I,4,FALSE),"")</f>
        <v/>
      </c>
      <c r="E879" s="2" t="str">
        <f>IFERROR(VLOOKUP(A879,Inventario!A:I,5,FALSE),"")</f>
        <v/>
      </c>
      <c r="F879" s="2" t="str">
        <f>IFERROR(VLOOKUP(A879,Inventario!A:I,6,FALSE),"")</f>
        <v/>
      </c>
      <c r="G879" s="2" t="str">
        <f>IFERROR(VLOOKUP(A879,Inventario!A:I,7,FALSE),"")</f>
        <v/>
      </c>
      <c r="H879" s="2" t="str">
        <f>IFERROR(VLOOKUP(A879,Inventario!A:I,8,FALSE),"")</f>
        <v/>
      </c>
      <c r="I879" s="2" t="str">
        <f>IFERROR(VLOOKUP(A879,Inventario!A:I,9,FALSE),"")</f>
        <v/>
      </c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</row>
    <row r="880" spans="1:38" x14ac:dyDescent="0.3">
      <c r="A880" s="19"/>
      <c r="B880" s="15" t="str">
        <f>IFERROR(VLOOKUP(A880,Inventario!A:I,2,FALSE),IF(A880=0," ","No Existe"))</f>
        <v xml:space="preserve"> </v>
      </c>
      <c r="C880" s="2" t="str">
        <f>IFERROR(VLOOKUP(A880,Inventario!A:I,3,FALSE),"")</f>
        <v/>
      </c>
      <c r="D880" s="2" t="str">
        <f>IFERROR(VLOOKUP(A880,Inventario!A:I,4,FALSE),"")</f>
        <v/>
      </c>
      <c r="E880" s="2" t="str">
        <f>IFERROR(VLOOKUP(A880,Inventario!A:I,5,FALSE),"")</f>
        <v/>
      </c>
      <c r="F880" s="2" t="str">
        <f>IFERROR(VLOOKUP(A880,Inventario!A:I,6,FALSE),"")</f>
        <v/>
      </c>
      <c r="G880" s="2" t="str">
        <f>IFERROR(VLOOKUP(A880,Inventario!A:I,7,FALSE),"")</f>
        <v/>
      </c>
      <c r="H880" s="2" t="str">
        <f>IFERROR(VLOOKUP(A880,Inventario!A:I,8,FALSE),"")</f>
        <v/>
      </c>
      <c r="I880" s="2" t="str">
        <f>IFERROR(VLOOKUP(A880,Inventario!A:I,9,FALSE),"")</f>
        <v/>
      </c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</row>
    <row r="881" spans="1:38" x14ac:dyDescent="0.3">
      <c r="A881" s="19"/>
      <c r="B881" s="15" t="str">
        <f>IFERROR(VLOOKUP(A881,Inventario!A:I,2,FALSE),IF(A881=0," ","No Existe"))</f>
        <v xml:space="preserve"> </v>
      </c>
      <c r="C881" s="2" t="str">
        <f>IFERROR(VLOOKUP(A881,Inventario!A:I,3,FALSE),"")</f>
        <v/>
      </c>
      <c r="D881" s="2" t="str">
        <f>IFERROR(VLOOKUP(A881,Inventario!A:I,4,FALSE),"")</f>
        <v/>
      </c>
      <c r="E881" s="2" t="str">
        <f>IFERROR(VLOOKUP(A881,Inventario!A:I,5,FALSE),"")</f>
        <v/>
      </c>
      <c r="F881" s="2" t="str">
        <f>IFERROR(VLOOKUP(A881,Inventario!A:I,6,FALSE),"")</f>
        <v/>
      </c>
      <c r="G881" s="2" t="str">
        <f>IFERROR(VLOOKUP(A881,Inventario!A:I,7,FALSE),"")</f>
        <v/>
      </c>
      <c r="H881" s="2" t="str">
        <f>IFERROR(VLOOKUP(A881,Inventario!A:I,8,FALSE),"")</f>
        <v/>
      </c>
      <c r="I881" s="2" t="str">
        <f>IFERROR(VLOOKUP(A881,Inventario!A:I,9,FALSE),"")</f>
        <v/>
      </c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</row>
    <row r="882" spans="1:38" x14ac:dyDescent="0.3">
      <c r="A882" s="19"/>
      <c r="B882" s="15" t="str">
        <f>IFERROR(VLOOKUP(A882,Inventario!A:I,2,FALSE),IF(A882=0," ","No Existe"))</f>
        <v xml:space="preserve"> </v>
      </c>
      <c r="C882" s="2" t="str">
        <f>IFERROR(VLOOKUP(A882,Inventario!A:I,3,FALSE),"")</f>
        <v/>
      </c>
      <c r="D882" s="2" t="str">
        <f>IFERROR(VLOOKUP(A882,Inventario!A:I,4,FALSE),"")</f>
        <v/>
      </c>
      <c r="E882" s="2" t="str">
        <f>IFERROR(VLOOKUP(A882,Inventario!A:I,5,FALSE),"")</f>
        <v/>
      </c>
      <c r="F882" s="2" t="str">
        <f>IFERROR(VLOOKUP(A882,Inventario!A:I,6,FALSE),"")</f>
        <v/>
      </c>
      <c r="G882" s="2" t="str">
        <f>IFERROR(VLOOKUP(A882,Inventario!A:I,7,FALSE),"")</f>
        <v/>
      </c>
      <c r="H882" s="2" t="str">
        <f>IFERROR(VLOOKUP(A882,Inventario!A:I,8,FALSE),"")</f>
        <v/>
      </c>
      <c r="I882" s="2" t="str">
        <f>IFERROR(VLOOKUP(A882,Inventario!A:I,9,FALSE),"")</f>
        <v/>
      </c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</row>
    <row r="883" spans="1:38" x14ac:dyDescent="0.3">
      <c r="A883" s="19"/>
      <c r="B883" s="15" t="str">
        <f>IFERROR(VLOOKUP(A883,Inventario!A:I,2,FALSE),IF(A883=0," ","No Existe"))</f>
        <v xml:space="preserve"> </v>
      </c>
      <c r="C883" s="2" t="str">
        <f>IFERROR(VLOOKUP(A883,Inventario!A:I,3,FALSE),"")</f>
        <v/>
      </c>
      <c r="D883" s="2" t="str">
        <f>IFERROR(VLOOKUP(A883,Inventario!A:I,4,FALSE),"")</f>
        <v/>
      </c>
      <c r="E883" s="2" t="str">
        <f>IFERROR(VLOOKUP(A883,Inventario!A:I,5,FALSE),"")</f>
        <v/>
      </c>
      <c r="F883" s="2" t="str">
        <f>IFERROR(VLOOKUP(A883,Inventario!A:I,6,FALSE),"")</f>
        <v/>
      </c>
      <c r="G883" s="2" t="str">
        <f>IFERROR(VLOOKUP(A883,Inventario!A:I,7,FALSE),"")</f>
        <v/>
      </c>
      <c r="H883" s="2" t="str">
        <f>IFERROR(VLOOKUP(A883,Inventario!A:I,8,FALSE),"")</f>
        <v/>
      </c>
      <c r="I883" s="2" t="str">
        <f>IFERROR(VLOOKUP(A883,Inventario!A:I,9,FALSE),"")</f>
        <v/>
      </c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</row>
    <row r="884" spans="1:38" x14ac:dyDescent="0.3">
      <c r="A884" s="19"/>
      <c r="B884" s="15" t="str">
        <f>IFERROR(VLOOKUP(A884,Inventario!A:I,2,FALSE),IF(A884=0," ","No Existe"))</f>
        <v xml:space="preserve"> </v>
      </c>
      <c r="C884" s="2" t="str">
        <f>IFERROR(VLOOKUP(A884,Inventario!A:I,3,FALSE),"")</f>
        <v/>
      </c>
      <c r="D884" s="2" t="str">
        <f>IFERROR(VLOOKUP(A884,Inventario!A:I,4,FALSE),"")</f>
        <v/>
      </c>
      <c r="E884" s="2" t="str">
        <f>IFERROR(VLOOKUP(A884,Inventario!A:I,5,FALSE),"")</f>
        <v/>
      </c>
      <c r="F884" s="2" t="str">
        <f>IFERROR(VLOOKUP(A884,Inventario!A:I,6,FALSE),"")</f>
        <v/>
      </c>
      <c r="G884" s="2" t="str">
        <f>IFERROR(VLOOKUP(A884,Inventario!A:I,7,FALSE),"")</f>
        <v/>
      </c>
      <c r="H884" s="2" t="str">
        <f>IFERROR(VLOOKUP(A884,Inventario!A:I,8,FALSE),"")</f>
        <v/>
      </c>
      <c r="I884" s="2" t="str">
        <f>IFERROR(VLOOKUP(A884,Inventario!A:I,9,FALSE),"")</f>
        <v/>
      </c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</row>
    <row r="885" spans="1:38" x14ac:dyDescent="0.3">
      <c r="A885" s="19"/>
      <c r="B885" s="15" t="str">
        <f>IFERROR(VLOOKUP(A885,Inventario!A:I,2,FALSE),IF(A885=0," ","No Existe"))</f>
        <v xml:space="preserve"> </v>
      </c>
      <c r="C885" s="2" t="str">
        <f>IFERROR(VLOOKUP(A885,Inventario!A:I,3,FALSE),"")</f>
        <v/>
      </c>
      <c r="D885" s="2" t="str">
        <f>IFERROR(VLOOKUP(A885,Inventario!A:I,4,FALSE),"")</f>
        <v/>
      </c>
      <c r="E885" s="2" t="str">
        <f>IFERROR(VLOOKUP(A885,Inventario!A:I,5,FALSE),"")</f>
        <v/>
      </c>
      <c r="F885" s="2" t="str">
        <f>IFERROR(VLOOKUP(A885,Inventario!A:I,6,FALSE),"")</f>
        <v/>
      </c>
      <c r="G885" s="2" t="str">
        <f>IFERROR(VLOOKUP(A885,Inventario!A:I,7,FALSE),"")</f>
        <v/>
      </c>
      <c r="H885" s="2" t="str">
        <f>IFERROR(VLOOKUP(A885,Inventario!A:I,8,FALSE),"")</f>
        <v/>
      </c>
      <c r="I885" s="2" t="str">
        <f>IFERROR(VLOOKUP(A885,Inventario!A:I,9,FALSE),"")</f>
        <v/>
      </c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</row>
    <row r="886" spans="1:38" x14ac:dyDescent="0.3">
      <c r="A886" s="19"/>
      <c r="B886" s="15" t="str">
        <f>IFERROR(VLOOKUP(A886,Inventario!A:I,2,FALSE),IF(A886=0," ","No Existe"))</f>
        <v xml:space="preserve"> </v>
      </c>
      <c r="C886" s="2" t="str">
        <f>IFERROR(VLOOKUP(A886,Inventario!A:I,3,FALSE),"")</f>
        <v/>
      </c>
      <c r="D886" s="2" t="str">
        <f>IFERROR(VLOOKUP(A886,Inventario!A:I,4,FALSE),"")</f>
        <v/>
      </c>
      <c r="E886" s="2" t="str">
        <f>IFERROR(VLOOKUP(A886,Inventario!A:I,5,FALSE),"")</f>
        <v/>
      </c>
      <c r="F886" s="2" t="str">
        <f>IFERROR(VLOOKUP(A886,Inventario!A:I,6,FALSE),"")</f>
        <v/>
      </c>
      <c r="G886" s="2" t="str">
        <f>IFERROR(VLOOKUP(A886,Inventario!A:I,7,FALSE),"")</f>
        <v/>
      </c>
      <c r="H886" s="2" t="str">
        <f>IFERROR(VLOOKUP(A886,Inventario!A:I,8,FALSE),"")</f>
        <v/>
      </c>
      <c r="I886" s="2" t="str">
        <f>IFERROR(VLOOKUP(A886,Inventario!A:I,9,FALSE),"")</f>
        <v/>
      </c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</row>
    <row r="887" spans="1:38" x14ac:dyDescent="0.3">
      <c r="A887" s="19"/>
      <c r="B887" s="15" t="str">
        <f>IFERROR(VLOOKUP(A887,Inventario!A:I,2,FALSE),IF(A887=0," ","No Existe"))</f>
        <v xml:space="preserve"> </v>
      </c>
      <c r="C887" s="2" t="str">
        <f>IFERROR(VLOOKUP(A887,Inventario!A:I,3,FALSE),"")</f>
        <v/>
      </c>
      <c r="D887" s="2" t="str">
        <f>IFERROR(VLOOKUP(A887,Inventario!A:I,4,FALSE),"")</f>
        <v/>
      </c>
      <c r="E887" s="2" t="str">
        <f>IFERROR(VLOOKUP(A887,Inventario!A:I,5,FALSE),"")</f>
        <v/>
      </c>
      <c r="F887" s="2" t="str">
        <f>IFERROR(VLOOKUP(A887,Inventario!A:I,6,FALSE),"")</f>
        <v/>
      </c>
      <c r="G887" s="2" t="str">
        <f>IFERROR(VLOOKUP(A887,Inventario!A:I,7,FALSE),"")</f>
        <v/>
      </c>
      <c r="H887" s="2" t="str">
        <f>IFERROR(VLOOKUP(A887,Inventario!A:I,8,FALSE),"")</f>
        <v/>
      </c>
      <c r="I887" s="2" t="str">
        <f>IFERROR(VLOOKUP(A887,Inventario!A:I,9,FALSE),"")</f>
        <v/>
      </c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</row>
    <row r="888" spans="1:38" x14ac:dyDescent="0.3">
      <c r="A888" s="19"/>
      <c r="B888" s="15" t="str">
        <f>IFERROR(VLOOKUP(A888,Inventario!A:I,2,FALSE),IF(A888=0," ","No Existe"))</f>
        <v xml:space="preserve"> </v>
      </c>
      <c r="C888" s="2" t="str">
        <f>IFERROR(VLOOKUP(A888,Inventario!A:I,3,FALSE),"")</f>
        <v/>
      </c>
      <c r="D888" s="2" t="str">
        <f>IFERROR(VLOOKUP(A888,Inventario!A:I,4,FALSE),"")</f>
        <v/>
      </c>
      <c r="E888" s="2" t="str">
        <f>IFERROR(VLOOKUP(A888,Inventario!A:I,5,FALSE),"")</f>
        <v/>
      </c>
      <c r="F888" s="2" t="str">
        <f>IFERROR(VLOOKUP(A888,Inventario!A:I,6,FALSE),"")</f>
        <v/>
      </c>
      <c r="G888" s="2" t="str">
        <f>IFERROR(VLOOKUP(A888,Inventario!A:I,7,FALSE),"")</f>
        <v/>
      </c>
      <c r="H888" s="2" t="str">
        <f>IFERROR(VLOOKUP(A888,Inventario!A:I,8,FALSE),"")</f>
        <v/>
      </c>
      <c r="I888" s="2" t="str">
        <f>IFERROR(VLOOKUP(A888,Inventario!A:I,9,FALSE),"")</f>
        <v/>
      </c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</row>
    <row r="889" spans="1:38" x14ac:dyDescent="0.3">
      <c r="A889" s="19"/>
      <c r="B889" s="15" t="str">
        <f>IFERROR(VLOOKUP(A889,Inventario!A:I,2,FALSE),IF(A889=0," ","No Existe"))</f>
        <v xml:space="preserve"> </v>
      </c>
      <c r="C889" s="2" t="str">
        <f>IFERROR(VLOOKUP(A889,Inventario!A:I,3,FALSE),"")</f>
        <v/>
      </c>
      <c r="D889" s="2" t="str">
        <f>IFERROR(VLOOKUP(A889,Inventario!A:I,4,FALSE),"")</f>
        <v/>
      </c>
      <c r="E889" s="2" t="str">
        <f>IFERROR(VLOOKUP(A889,Inventario!A:I,5,FALSE),"")</f>
        <v/>
      </c>
      <c r="F889" s="2" t="str">
        <f>IFERROR(VLOOKUP(A889,Inventario!A:I,6,FALSE),"")</f>
        <v/>
      </c>
      <c r="G889" s="2" t="str">
        <f>IFERROR(VLOOKUP(A889,Inventario!A:I,7,FALSE),"")</f>
        <v/>
      </c>
      <c r="H889" s="2" t="str">
        <f>IFERROR(VLOOKUP(A889,Inventario!A:I,8,FALSE),"")</f>
        <v/>
      </c>
      <c r="I889" s="2" t="str">
        <f>IFERROR(VLOOKUP(A889,Inventario!A:I,9,FALSE),"")</f>
        <v/>
      </c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</row>
    <row r="890" spans="1:38" x14ac:dyDescent="0.3">
      <c r="A890" s="19"/>
      <c r="B890" s="15" t="str">
        <f>IFERROR(VLOOKUP(A890,Inventario!A:I,2,FALSE),IF(A890=0," ","No Existe"))</f>
        <v xml:space="preserve"> </v>
      </c>
      <c r="C890" s="2" t="str">
        <f>IFERROR(VLOOKUP(A890,Inventario!A:I,3,FALSE),"")</f>
        <v/>
      </c>
      <c r="D890" s="2" t="str">
        <f>IFERROR(VLOOKUP(A890,Inventario!A:I,4,FALSE),"")</f>
        <v/>
      </c>
      <c r="E890" s="2" t="str">
        <f>IFERROR(VLOOKUP(A890,Inventario!A:I,5,FALSE),"")</f>
        <v/>
      </c>
      <c r="F890" s="2" t="str">
        <f>IFERROR(VLOOKUP(A890,Inventario!A:I,6,FALSE),"")</f>
        <v/>
      </c>
      <c r="G890" s="2" t="str">
        <f>IFERROR(VLOOKUP(A890,Inventario!A:I,7,FALSE),"")</f>
        <v/>
      </c>
      <c r="H890" s="2" t="str">
        <f>IFERROR(VLOOKUP(A890,Inventario!A:I,8,FALSE),"")</f>
        <v/>
      </c>
      <c r="I890" s="2" t="str">
        <f>IFERROR(VLOOKUP(A890,Inventario!A:I,9,FALSE),"")</f>
        <v/>
      </c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</row>
    <row r="891" spans="1:38" x14ac:dyDescent="0.3">
      <c r="A891" s="19"/>
      <c r="B891" s="15" t="str">
        <f>IFERROR(VLOOKUP(A891,Inventario!A:I,2,FALSE),IF(A891=0," ","No Existe"))</f>
        <v xml:space="preserve"> </v>
      </c>
      <c r="C891" s="2" t="str">
        <f>IFERROR(VLOOKUP(A891,Inventario!A:I,3,FALSE),"")</f>
        <v/>
      </c>
      <c r="D891" s="2" t="str">
        <f>IFERROR(VLOOKUP(A891,Inventario!A:I,4,FALSE),"")</f>
        <v/>
      </c>
      <c r="E891" s="2" t="str">
        <f>IFERROR(VLOOKUP(A891,Inventario!A:I,5,FALSE),"")</f>
        <v/>
      </c>
      <c r="F891" s="2" t="str">
        <f>IFERROR(VLOOKUP(A891,Inventario!A:I,6,FALSE),"")</f>
        <v/>
      </c>
      <c r="G891" s="2" t="str">
        <f>IFERROR(VLOOKUP(A891,Inventario!A:I,7,FALSE),"")</f>
        <v/>
      </c>
      <c r="H891" s="2" t="str">
        <f>IFERROR(VLOOKUP(A891,Inventario!A:I,8,FALSE),"")</f>
        <v/>
      </c>
      <c r="I891" s="2" t="str">
        <f>IFERROR(VLOOKUP(A891,Inventario!A:I,9,FALSE),"")</f>
        <v/>
      </c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</row>
    <row r="892" spans="1:38" x14ac:dyDescent="0.3">
      <c r="A892" s="19"/>
      <c r="B892" s="15" t="str">
        <f>IFERROR(VLOOKUP(A892,Inventario!A:I,2,FALSE),IF(A892=0," ","No Existe"))</f>
        <v xml:space="preserve"> </v>
      </c>
      <c r="C892" s="2" t="str">
        <f>IFERROR(VLOOKUP(A892,Inventario!A:I,3,FALSE),"")</f>
        <v/>
      </c>
      <c r="D892" s="2" t="str">
        <f>IFERROR(VLOOKUP(A892,Inventario!A:I,4,FALSE),"")</f>
        <v/>
      </c>
      <c r="E892" s="2" t="str">
        <f>IFERROR(VLOOKUP(A892,Inventario!A:I,5,FALSE),"")</f>
        <v/>
      </c>
      <c r="F892" s="2" t="str">
        <f>IFERROR(VLOOKUP(A892,Inventario!A:I,6,FALSE),"")</f>
        <v/>
      </c>
      <c r="G892" s="2" t="str">
        <f>IFERROR(VLOOKUP(A892,Inventario!A:I,7,FALSE),"")</f>
        <v/>
      </c>
      <c r="H892" s="2" t="str">
        <f>IFERROR(VLOOKUP(A892,Inventario!A:I,8,FALSE),"")</f>
        <v/>
      </c>
      <c r="I892" s="2" t="str">
        <f>IFERROR(VLOOKUP(A892,Inventario!A:I,9,FALSE),"")</f>
        <v/>
      </c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</row>
    <row r="893" spans="1:38" x14ac:dyDescent="0.3">
      <c r="A893" s="19"/>
      <c r="B893" s="15" t="str">
        <f>IFERROR(VLOOKUP(A893,Inventario!A:I,2,FALSE),IF(A893=0," ","No Existe"))</f>
        <v xml:space="preserve"> </v>
      </c>
      <c r="C893" s="2" t="str">
        <f>IFERROR(VLOOKUP(A893,Inventario!A:I,3,FALSE),"")</f>
        <v/>
      </c>
      <c r="D893" s="2" t="str">
        <f>IFERROR(VLOOKUP(A893,Inventario!A:I,4,FALSE),"")</f>
        <v/>
      </c>
      <c r="E893" s="2" t="str">
        <f>IFERROR(VLOOKUP(A893,Inventario!A:I,5,FALSE),"")</f>
        <v/>
      </c>
      <c r="F893" s="2" t="str">
        <f>IFERROR(VLOOKUP(A893,Inventario!A:I,6,FALSE),"")</f>
        <v/>
      </c>
      <c r="G893" s="2" t="str">
        <f>IFERROR(VLOOKUP(A893,Inventario!A:I,7,FALSE),"")</f>
        <v/>
      </c>
      <c r="H893" s="2" t="str">
        <f>IFERROR(VLOOKUP(A893,Inventario!A:I,8,FALSE),"")</f>
        <v/>
      </c>
      <c r="I893" s="2" t="str">
        <f>IFERROR(VLOOKUP(A893,Inventario!A:I,9,FALSE),"")</f>
        <v/>
      </c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</row>
    <row r="894" spans="1:38" x14ac:dyDescent="0.3">
      <c r="A894" s="19"/>
      <c r="B894" s="15" t="str">
        <f>IFERROR(VLOOKUP(A894,Inventario!A:I,2,FALSE),IF(A894=0," ","No Existe"))</f>
        <v xml:space="preserve"> </v>
      </c>
      <c r="C894" s="2" t="str">
        <f>IFERROR(VLOOKUP(A894,Inventario!A:I,3,FALSE),"")</f>
        <v/>
      </c>
      <c r="D894" s="2" t="str">
        <f>IFERROR(VLOOKUP(A894,Inventario!A:I,4,FALSE),"")</f>
        <v/>
      </c>
      <c r="E894" s="2" t="str">
        <f>IFERROR(VLOOKUP(A894,Inventario!A:I,5,FALSE),"")</f>
        <v/>
      </c>
      <c r="F894" s="2" t="str">
        <f>IFERROR(VLOOKUP(A894,Inventario!A:I,6,FALSE),"")</f>
        <v/>
      </c>
      <c r="G894" s="2" t="str">
        <f>IFERROR(VLOOKUP(A894,Inventario!A:I,7,FALSE),"")</f>
        <v/>
      </c>
      <c r="H894" s="2" t="str">
        <f>IFERROR(VLOOKUP(A894,Inventario!A:I,8,FALSE),"")</f>
        <v/>
      </c>
      <c r="I894" s="2" t="str">
        <f>IFERROR(VLOOKUP(A894,Inventario!A:I,9,FALSE),"")</f>
        <v/>
      </c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</row>
    <row r="895" spans="1:38" x14ac:dyDescent="0.3">
      <c r="A895" s="19"/>
      <c r="B895" s="15" t="str">
        <f>IFERROR(VLOOKUP(A895,Inventario!A:I,2,FALSE),IF(A895=0," ","No Existe"))</f>
        <v xml:space="preserve"> </v>
      </c>
      <c r="C895" s="2" t="str">
        <f>IFERROR(VLOOKUP(A895,Inventario!A:I,3,FALSE),"")</f>
        <v/>
      </c>
      <c r="D895" s="2" t="str">
        <f>IFERROR(VLOOKUP(A895,Inventario!A:I,4,FALSE),"")</f>
        <v/>
      </c>
      <c r="E895" s="2" t="str">
        <f>IFERROR(VLOOKUP(A895,Inventario!A:I,5,FALSE),"")</f>
        <v/>
      </c>
      <c r="F895" s="2" t="str">
        <f>IFERROR(VLOOKUP(A895,Inventario!A:I,6,FALSE),"")</f>
        <v/>
      </c>
      <c r="G895" s="2" t="str">
        <f>IFERROR(VLOOKUP(A895,Inventario!A:I,7,FALSE),"")</f>
        <v/>
      </c>
      <c r="H895" s="2" t="str">
        <f>IFERROR(VLOOKUP(A895,Inventario!A:I,8,FALSE),"")</f>
        <v/>
      </c>
      <c r="I895" s="2" t="str">
        <f>IFERROR(VLOOKUP(A895,Inventario!A:I,9,FALSE),"")</f>
        <v/>
      </c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</row>
    <row r="896" spans="1:38" x14ac:dyDescent="0.3">
      <c r="A896" s="19"/>
      <c r="B896" s="15" t="str">
        <f>IFERROR(VLOOKUP(A896,Inventario!A:I,2,FALSE),IF(A896=0," ","No Existe"))</f>
        <v xml:space="preserve"> </v>
      </c>
      <c r="C896" s="2" t="str">
        <f>IFERROR(VLOOKUP(A896,Inventario!A:I,3,FALSE),"")</f>
        <v/>
      </c>
      <c r="D896" s="2" t="str">
        <f>IFERROR(VLOOKUP(A896,Inventario!A:I,4,FALSE),"")</f>
        <v/>
      </c>
      <c r="E896" s="2" t="str">
        <f>IFERROR(VLOOKUP(A896,Inventario!A:I,5,FALSE),"")</f>
        <v/>
      </c>
      <c r="F896" s="2" t="str">
        <f>IFERROR(VLOOKUP(A896,Inventario!A:I,6,FALSE),"")</f>
        <v/>
      </c>
      <c r="G896" s="2" t="str">
        <f>IFERROR(VLOOKUP(A896,Inventario!A:I,7,FALSE),"")</f>
        <v/>
      </c>
      <c r="H896" s="2" t="str">
        <f>IFERROR(VLOOKUP(A896,Inventario!A:I,8,FALSE),"")</f>
        <v/>
      </c>
      <c r="I896" s="2" t="str">
        <f>IFERROR(VLOOKUP(A896,Inventario!A:I,9,FALSE),"")</f>
        <v/>
      </c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</row>
    <row r="897" spans="1:38" x14ac:dyDescent="0.3">
      <c r="A897" s="19"/>
      <c r="B897" s="15" t="str">
        <f>IFERROR(VLOOKUP(A897,Inventario!A:I,2,FALSE),IF(A897=0," ","No Existe"))</f>
        <v xml:space="preserve"> </v>
      </c>
      <c r="C897" s="2" t="str">
        <f>IFERROR(VLOOKUP(A897,Inventario!A:I,3,FALSE),"")</f>
        <v/>
      </c>
      <c r="D897" s="2" t="str">
        <f>IFERROR(VLOOKUP(A897,Inventario!A:I,4,FALSE),"")</f>
        <v/>
      </c>
      <c r="E897" s="2" t="str">
        <f>IFERROR(VLOOKUP(A897,Inventario!A:I,5,FALSE),"")</f>
        <v/>
      </c>
      <c r="F897" s="2" t="str">
        <f>IFERROR(VLOOKUP(A897,Inventario!A:I,6,FALSE),"")</f>
        <v/>
      </c>
      <c r="G897" s="2" t="str">
        <f>IFERROR(VLOOKUP(A897,Inventario!A:I,7,FALSE),"")</f>
        <v/>
      </c>
      <c r="H897" s="2" t="str">
        <f>IFERROR(VLOOKUP(A897,Inventario!A:I,8,FALSE),"")</f>
        <v/>
      </c>
      <c r="I897" s="2" t="str">
        <f>IFERROR(VLOOKUP(A897,Inventario!A:I,9,FALSE),"")</f>
        <v/>
      </c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</row>
    <row r="898" spans="1:38" x14ac:dyDescent="0.3">
      <c r="A898" s="19"/>
      <c r="B898" s="15" t="str">
        <f>IFERROR(VLOOKUP(A898,Inventario!A:I,2,FALSE),IF(A898=0," ","No Existe"))</f>
        <v xml:space="preserve"> </v>
      </c>
      <c r="C898" s="2" t="str">
        <f>IFERROR(VLOOKUP(A898,Inventario!A:I,3,FALSE),"")</f>
        <v/>
      </c>
      <c r="D898" s="2" t="str">
        <f>IFERROR(VLOOKUP(A898,Inventario!A:I,4,FALSE),"")</f>
        <v/>
      </c>
      <c r="E898" s="2" t="str">
        <f>IFERROR(VLOOKUP(A898,Inventario!A:I,5,FALSE),"")</f>
        <v/>
      </c>
      <c r="F898" s="2" t="str">
        <f>IFERROR(VLOOKUP(A898,Inventario!A:I,6,FALSE),"")</f>
        <v/>
      </c>
      <c r="G898" s="2" t="str">
        <f>IFERROR(VLOOKUP(A898,Inventario!A:I,7,FALSE),"")</f>
        <v/>
      </c>
      <c r="H898" s="2" t="str">
        <f>IFERROR(VLOOKUP(A898,Inventario!A:I,8,FALSE),"")</f>
        <v/>
      </c>
      <c r="I898" s="2" t="str">
        <f>IFERROR(VLOOKUP(A898,Inventario!A:I,9,FALSE),"")</f>
        <v/>
      </c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</row>
    <row r="899" spans="1:38" x14ac:dyDescent="0.3">
      <c r="A899" s="19"/>
      <c r="B899" s="15" t="str">
        <f>IFERROR(VLOOKUP(A899,Inventario!A:I,2,FALSE),IF(A899=0," ","No Existe"))</f>
        <v xml:space="preserve"> </v>
      </c>
      <c r="C899" s="2" t="str">
        <f>IFERROR(VLOOKUP(A899,Inventario!A:I,3,FALSE),"")</f>
        <v/>
      </c>
      <c r="D899" s="2" t="str">
        <f>IFERROR(VLOOKUP(A899,Inventario!A:I,4,FALSE),"")</f>
        <v/>
      </c>
      <c r="E899" s="2" t="str">
        <f>IFERROR(VLOOKUP(A899,Inventario!A:I,5,FALSE),"")</f>
        <v/>
      </c>
      <c r="F899" s="2" t="str">
        <f>IFERROR(VLOOKUP(A899,Inventario!A:I,6,FALSE),"")</f>
        <v/>
      </c>
      <c r="G899" s="2" t="str">
        <f>IFERROR(VLOOKUP(A899,Inventario!A:I,7,FALSE),"")</f>
        <v/>
      </c>
      <c r="H899" s="2" t="str">
        <f>IFERROR(VLOOKUP(A899,Inventario!A:I,8,FALSE),"")</f>
        <v/>
      </c>
      <c r="I899" s="2" t="str">
        <f>IFERROR(VLOOKUP(A899,Inventario!A:I,9,FALSE),"")</f>
        <v/>
      </c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</row>
    <row r="900" spans="1:38" x14ac:dyDescent="0.3">
      <c r="A900" s="19"/>
      <c r="B900" s="15" t="str">
        <f>IFERROR(VLOOKUP(A900,Inventario!A:I,2,FALSE),IF(A900=0," ","No Existe"))</f>
        <v xml:space="preserve"> </v>
      </c>
      <c r="C900" s="2" t="str">
        <f>IFERROR(VLOOKUP(A900,Inventario!A:I,3,FALSE),"")</f>
        <v/>
      </c>
      <c r="D900" s="2" t="str">
        <f>IFERROR(VLOOKUP(A900,Inventario!A:I,4,FALSE),"")</f>
        <v/>
      </c>
      <c r="E900" s="2" t="str">
        <f>IFERROR(VLOOKUP(A900,Inventario!A:I,5,FALSE),"")</f>
        <v/>
      </c>
      <c r="F900" s="2" t="str">
        <f>IFERROR(VLOOKUP(A900,Inventario!A:I,6,FALSE),"")</f>
        <v/>
      </c>
      <c r="G900" s="2" t="str">
        <f>IFERROR(VLOOKUP(A900,Inventario!A:I,7,FALSE),"")</f>
        <v/>
      </c>
      <c r="H900" s="2" t="str">
        <f>IFERROR(VLOOKUP(A900,Inventario!A:I,8,FALSE),"")</f>
        <v/>
      </c>
      <c r="I900" s="2" t="str">
        <f>IFERROR(VLOOKUP(A900,Inventario!A:I,9,FALSE),"")</f>
        <v/>
      </c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</row>
    <row r="901" spans="1:38" x14ac:dyDescent="0.3">
      <c r="A901" s="19"/>
      <c r="B901" s="15" t="str">
        <f>IFERROR(VLOOKUP(A901,Inventario!A:I,2,FALSE),IF(A901=0," ","No Existe"))</f>
        <v xml:space="preserve"> </v>
      </c>
      <c r="C901" s="2" t="str">
        <f>IFERROR(VLOOKUP(A901,Inventario!A:I,3,FALSE),"")</f>
        <v/>
      </c>
      <c r="D901" s="2" t="str">
        <f>IFERROR(VLOOKUP(A901,Inventario!A:I,4,FALSE),"")</f>
        <v/>
      </c>
      <c r="E901" s="2" t="str">
        <f>IFERROR(VLOOKUP(A901,Inventario!A:I,5,FALSE),"")</f>
        <v/>
      </c>
      <c r="F901" s="2" t="str">
        <f>IFERROR(VLOOKUP(A901,Inventario!A:I,6,FALSE),"")</f>
        <v/>
      </c>
      <c r="G901" s="2" t="str">
        <f>IFERROR(VLOOKUP(A901,Inventario!A:I,7,FALSE),"")</f>
        <v/>
      </c>
      <c r="H901" s="2" t="str">
        <f>IFERROR(VLOOKUP(A901,Inventario!A:I,8,FALSE),"")</f>
        <v/>
      </c>
      <c r="I901" s="2" t="str">
        <f>IFERROR(VLOOKUP(A901,Inventario!A:I,9,FALSE),"")</f>
        <v/>
      </c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</row>
    <row r="902" spans="1:38" x14ac:dyDescent="0.3">
      <c r="A902" s="19"/>
      <c r="B902" s="15" t="str">
        <f>IFERROR(VLOOKUP(A902,Inventario!A:I,2,FALSE),IF(A902=0," ","No Existe"))</f>
        <v xml:space="preserve"> </v>
      </c>
      <c r="C902" s="2" t="str">
        <f>IFERROR(VLOOKUP(A902,Inventario!A:I,3,FALSE),"")</f>
        <v/>
      </c>
      <c r="D902" s="2" t="str">
        <f>IFERROR(VLOOKUP(A902,Inventario!A:I,4,FALSE),"")</f>
        <v/>
      </c>
      <c r="E902" s="2" t="str">
        <f>IFERROR(VLOOKUP(A902,Inventario!A:I,5,FALSE),"")</f>
        <v/>
      </c>
      <c r="F902" s="2" t="str">
        <f>IFERROR(VLOOKUP(A902,Inventario!A:I,6,FALSE),"")</f>
        <v/>
      </c>
      <c r="G902" s="2" t="str">
        <f>IFERROR(VLOOKUP(A902,Inventario!A:I,7,FALSE),"")</f>
        <v/>
      </c>
      <c r="H902" s="2" t="str">
        <f>IFERROR(VLOOKUP(A902,Inventario!A:I,8,FALSE),"")</f>
        <v/>
      </c>
      <c r="I902" s="2" t="str">
        <f>IFERROR(VLOOKUP(A902,Inventario!A:I,9,FALSE),"")</f>
        <v/>
      </c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</row>
    <row r="903" spans="1:38" x14ac:dyDescent="0.3">
      <c r="A903" s="19"/>
      <c r="B903" s="15" t="str">
        <f>IFERROR(VLOOKUP(A903,Inventario!A:I,2,FALSE),IF(A903=0," ","No Existe"))</f>
        <v xml:space="preserve"> </v>
      </c>
      <c r="C903" s="2" t="str">
        <f>IFERROR(VLOOKUP(A903,Inventario!A:I,3,FALSE),"")</f>
        <v/>
      </c>
      <c r="D903" s="2" t="str">
        <f>IFERROR(VLOOKUP(A903,Inventario!A:I,4,FALSE),"")</f>
        <v/>
      </c>
      <c r="E903" s="2" t="str">
        <f>IFERROR(VLOOKUP(A903,Inventario!A:I,5,FALSE),"")</f>
        <v/>
      </c>
      <c r="F903" s="2" t="str">
        <f>IFERROR(VLOOKUP(A903,Inventario!A:I,6,FALSE),"")</f>
        <v/>
      </c>
      <c r="G903" s="2" t="str">
        <f>IFERROR(VLOOKUP(A903,Inventario!A:I,7,FALSE),"")</f>
        <v/>
      </c>
      <c r="H903" s="2" t="str">
        <f>IFERROR(VLOOKUP(A903,Inventario!A:I,8,FALSE),"")</f>
        <v/>
      </c>
      <c r="I903" s="2" t="str">
        <f>IFERROR(VLOOKUP(A903,Inventario!A:I,9,FALSE),"")</f>
        <v/>
      </c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</row>
    <row r="904" spans="1:38" x14ac:dyDescent="0.3">
      <c r="A904" s="19"/>
      <c r="B904" s="15" t="str">
        <f>IFERROR(VLOOKUP(A904,Inventario!A:I,2,FALSE),IF(A904=0," ","No Existe"))</f>
        <v xml:space="preserve"> </v>
      </c>
      <c r="C904" s="2" t="str">
        <f>IFERROR(VLOOKUP(A904,Inventario!A:I,3,FALSE),"")</f>
        <v/>
      </c>
      <c r="D904" s="2" t="str">
        <f>IFERROR(VLOOKUP(A904,Inventario!A:I,4,FALSE),"")</f>
        <v/>
      </c>
      <c r="E904" s="2" t="str">
        <f>IFERROR(VLOOKUP(A904,Inventario!A:I,5,FALSE),"")</f>
        <v/>
      </c>
      <c r="F904" s="2" t="str">
        <f>IFERROR(VLOOKUP(A904,Inventario!A:I,6,FALSE),"")</f>
        <v/>
      </c>
      <c r="G904" s="2" t="str">
        <f>IFERROR(VLOOKUP(A904,Inventario!A:I,7,FALSE),"")</f>
        <v/>
      </c>
      <c r="H904" s="2" t="str">
        <f>IFERROR(VLOOKUP(A904,Inventario!A:I,8,FALSE),"")</f>
        <v/>
      </c>
      <c r="I904" s="2" t="str">
        <f>IFERROR(VLOOKUP(A904,Inventario!A:I,9,FALSE),"")</f>
        <v/>
      </c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</row>
    <row r="905" spans="1:38" x14ac:dyDescent="0.3">
      <c r="A905" s="19"/>
      <c r="B905" s="15" t="str">
        <f>IFERROR(VLOOKUP(A905,Inventario!A:I,2,FALSE),IF(A905=0," ","No Existe"))</f>
        <v xml:space="preserve"> </v>
      </c>
      <c r="C905" s="2" t="str">
        <f>IFERROR(VLOOKUP(A905,Inventario!A:I,3,FALSE),"")</f>
        <v/>
      </c>
      <c r="D905" s="2" t="str">
        <f>IFERROR(VLOOKUP(A905,Inventario!A:I,4,FALSE),"")</f>
        <v/>
      </c>
      <c r="E905" s="2" t="str">
        <f>IFERROR(VLOOKUP(A905,Inventario!A:I,5,FALSE),"")</f>
        <v/>
      </c>
      <c r="F905" s="2" t="str">
        <f>IFERROR(VLOOKUP(A905,Inventario!A:I,6,FALSE),"")</f>
        <v/>
      </c>
      <c r="G905" s="2" t="str">
        <f>IFERROR(VLOOKUP(A905,Inventario!A:I,7,FALSE),"")</f>
        <v/>
      </c>
      <c r="H905" s="2" t="str">
        <f>IFERROR(VLOOKUP(A905,Inventario!A:I,8,FALSE),"")</f>
        <v/>
      </c>
      <c r="I905" s="2" t="str">
        <f>IFERROR(VLOOKUP(A905,Inventario!A:I,9,FALSE),"")</f>
        <v/>
      </c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</row>
    <row r="906" spans="1:38" x14ac:dyDescent="0.3">
      <c r="A906" s="19"/>
      <c r="B906" s="15" t="str">
        <f>IFERROR(VLOOKUP(A906,Inventario!A:I,2,FALSE),IF(A906=0," ","No Existe"))</f>
        <v xml:space="preserve"> </v>
      </c>
      <c r="C906" s="2" t="str">
        <f>IFERROR(VLOOKUP(A906,Inventario!A:I,3,FALSE),"")</f>
        <v/>
      </c>
      <c r="D906" s="2" t="str">
        <f>IFERROR(VLOOKUP(A906,Inventario!A:I,4,FALSE),"")</f>
        <v/>
      </c>
      <c r="E906" s="2" t="str">
        <f>IFERROR(VLOOKUP(A906,Inventario!A:I,5,FALSE),"")</f>
        <v/>
      </c>
      <c r="F906" s="2" t="str">
        <f>IFERROR(VLOOKUP(A906,Inventario!A:I,6,FALSE),"")</f>
        <v/>
      </c>
      <c r="G906" s="2" t="str">
        <f>IFERROR(VLOOKUP(A906,Inventario!A:I,7,FALSE),"")</f>
        <v/>
      </c>
      <c r="H906" s="2" t="str">
        <f>IFERROR(VLOOKUP(A906,Inventario!A:I,8,FALSE),"")</f>
        <v/>
      </c>
      <c r="I906" s="2" t="str">
        <f>IFERROR(VLOOKUP(A906,Inventario!A:I,9,FALSE),"")</f>
        <v/>
      </c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</row>
    <row r="907" spans="1:38" x14ac:dyDescent="0.3">
      <c r="A907" s="19"/>
      <c r="B907" s="15" t="str">
        <f>IFERROR(VLOOKUP(A907,Inventario!A:I,2,FALSE),IF(A907=0," ","No Existe"))</f>
        <v xml:space="preserve"> </v>
      </c>
      <c r="C907" s="2" t="str">
        <f>IFERROR(VLOOKUP(A907,Inventario!A:I,3,FALSE),"")</f>
        <v/>
      </c>
      <c r="D907" s="2" t="str">
        <f>IFERROR(VLOOKUP(A907,Inventario!A:I,4,FALSE),"")</f>
        <v/>
      </c>
      <c r="E907" s="2" t="str">
        <f>IFERROR(VLOOKUP(A907,Inventario!A:I,5,FALSE),"")</f>
        <v/>
      </c>
      <c r="F907" s="2" t="str">
        <f>IFERROR(VLOOKUP(A907,Inventario!A:I,6,FALSE),"")</f>
        <v/>
      </c>
      <c r="G907" s="2" t="str">
        <f>IFERROR(VLOOKUP(A907,Inventario!A:I,7,FALSE),"")</f>
        <v/>
      </c>
      <c r="H907" s="2" t="str">
        <f>IFERROR(VLOOKUP(A907,Inventario!A:I,8,FALSE),"")</f>
        <v/>
      </c>
      <c r="I907" s="2" t="str">
        <f>IFERROR(VLOOKUP(A907,Inventario!A:I,9,FALSE),"")</f>
        <v/>
      </c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</row>
    <row r="908" spans="1:38" x14ac:dyDescent="0.3">
      <c r="A908" s="19"/>
      <c r="B908" s="15" t="str">
        <f>IFERROR(VLOOKUP(A908,Inventario!A:I,2,FALSE),IF(A908=0," ","No Existe"))</f>
        <v xml:space="preserve"> </v>
      </c>
      <c r="C908" s="2" t="str">
        <f>IFERROR(VLOOKUP(A908,Inventario!A:I,3,FALSE),"")</f>
        <v/>
      </c>
      <c r="D908" s="2" t="str">
        <f>IFERROR(VLOOKUP(A908,Inventario!A:I,4,FALSE),"")</f>
        <v/>
      </c>
      <c r="E908" s="2" t="str">
        <f>IFERROR(VLOOKUP(A908,Inventario!A:I,5,FALSE),"")</f>
        <v/>
      </c>
      <c r="F908" s="2" t="str">
        <f>IFERROR(VLOOKUP(A908,Inventario!A:I,6,FALSE),"")</f>
        <v/>
      </c>
      <c r="G908" s="2" t="str">
        <f>IFERROR(VLOOKUP(A908,Inventario!A:I,7,FALSE),"")</f>
        <v/>
      </c>
      <c r="H908" s="2" t="str">
        <f>IFERROR(VLOOKUP(A908,Inventario!A:I,8,FALSE),"")</f>
        <v/>
      </c>
      <c r="I908" s="2" t="str">
        <f>IFERROR(VLOOKUP(A908,Inventario!A:I,9,FALSE),"")</f>
        <v/>
      </c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</row>
    <row r="909" spans="1:38" x14ac:dyDescent="0.3">
      <c r="A909" s="19"/>
      <c r="B909" s="15" t="str">
        <f>IFERROR(VLOOKUP(A909,Inventario!A:I,2,FALSE),IF(A909=0," ","No Existe"))</f>
        <v xml:space="preserve"> </v>
      </c>
      <c r="C909" s="2" t="str">
        <f>IFERROR(VLOOKUP(A909,Inventario!A:I,3,FALSE),"")</f>
        <v/>
      </c>
      <c r="D909" s="2" t="str">
        <f>IFERROR(VLOOKUP(A909,Inventario!A:I,4,FALSE),"")</f>
        <v/>
      </c>
      <c r="E909" s="2" t="str">
        <f>IFERROR(VLOOKUP(A909,Inventario!A:I,5,FALSE),"")</f>
        <v/>
      </c>
      <c r="F909" s="2" t="str">
        <f>IFERROR(VLOOKUP(A909,Inventario!A:I,6,FALSE),"")</f>
        <v/>
      </c>
      <c r="G909" s="2" t="str">
        <f>IFERROR(VLOOKUP(A909,Inventario!A:I,7,FALSE),"")</f>
        <v/>
      </c>
      <c r="H909" s="2" t="str">
        <f>IFERROR(VLOOKUP(A909,Inventario!A:I,8,FALSE),"")</f>
        <v/>
      </c>
      <c r="I909" s="2" t="str">
        <f>IFERROR(VLOOKUP(A909,Inventario!A:I,9,FALSE),"")</f>
        <v/>
      </c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</row>
    <row r="910" spans="1:38" x14ac:dyDescent="0.3">
      <c r="A910" s="19"/>
      <c r="B910" s="15" t="str">
        <f>IFERROR(VLOOKUP(A910,Inventario!A:I,2,FALSE),IF(A910=0," ","No Existe"))</f>
        <v xml:space="preserve"> </v>
      </c>
      <c r="C910" s="2" t="str">
        <f>IFERROR(VLOOKUP(A910,Inventario!A:I,3,FALSE),"")</f>
        <v/>
      </c>
      <c r="D910" s="2" t="str">
        <f>IFERROR(VLOOKUP(A910,Inventario!A:I,4,FALSE),"")</f>
        <v/>
      </c>
      <c r="E910" s="2" t="str">
        <f>IFERROR(VLOOKUP(A910,Inventario!A:I,5,FALSE),"")</f>
        <v/>
      </c>
      <c r="F910" s="2" t="str">
        <f>IFERROR(VLOOKUP(A910,Inventario!A:I,6,FALSE),"")</f>
        <v/>
      </c>
      <c r="G910" s="2" t="str">
        <f>IFERROR(VLOOKUP(A910,Inventario!A:I,7,FALSE),"")</f>
        <v/>
      </c>
      <c r="H910" s="2" t="str">
        <f>IFERROR(VLOOKUP(A910,Inventario!A:I,8,FALSE),"")</f>
        <v/>
      </c>
      <c r="I910" s="2" t="str">
        <f>IFERROR(VLOOKUP(A910,Inventario!A:I,9,FALSE),"")</f>
        <v/>
      </c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</row>
    <row r="911" spans="1:38" x14ac:dyDescent="0.3">
      <c r="A911" s="19"/>
      <c r="B911" s="15" t="str">
        <f>IFERROR(VLOOKUP(A911,Inventario!A:I,2,FALSE),IF(A911=0," ","No Existe"))</f>
        <v xml:space="preserve"> </v>
      </c>
      <c r="C911" s="2" t="str">
        <f>IFERROR(VLOOKUP(A911,Inventario!A:I,3,FALSE),"")</f>
        <v/>
      </c>
      <c r="D911" s="2" t="str">
        <f>IFERROR(VLOOKUP(A911,Inventario!A:I,4,FALSE),"")</f>
        <v/>
      </c>
      <c r="E911" s="2" t="str">
        <f>IFERROR(VLOOKUP(A911,Inventario!A:I,5,FALSE),"")</f>
        <v/>
      </c>
      <c r="F911" s="2" t="str">
        <f>IFERROR(VLOOKUP(A911,Inventario!A:I,6,FALSE),"")</f>
        <v/>
      </c>
      <c r="G911" s="2" t="str">
        <f>IFERROR(VLOOKUP(A911,Inventario!A:I,7,FALSE),"")</f>
        <v/>
      </c>
      <c r="H911" s="2" t="str">
        <f>IFERROR(VLOOKUP(A911,Inventario!A:I,8,FALSE),"")</f>
        <v/>
      </c>
      <c r="I911" s="2" t="str">
        <f>IFERROR(VLOOKUP(A911,Inventario!A:I,9,FALSE),"")</f>
        <v/>
      </c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</row>
    <row r="912" spans="1:38" x14ac:dyDescent="0.3">
      <c r="A912" s="19"/>
      <c r="B912" s="15" t="str">
        <f>IFERROR(VLOOKUP(A912,Inventario!A:I,2,FALSE),IF(A912=0," ","No Existe"))</f>
        <v xml:space="preserve"> </v>
      </c>
      <c r="C912" s="2" t="str">
        <f>IFERROR(VLOOKUP(A912,Inventario!A:I,3,FALSE),"")</f>
        <v/>
      </c>
      <c r="D912" s="2" t="str">
        <f>IFERROR(VLOOKUP(A912,Inventario!A:I,4,FALSE),"")</f>
        <v/>
      </c>
      <c r="E912" s="2" t="str">
        <f>IFERROR(VLOOKUP(A912,Inventario!A:I,5,FALSE),"")</f>
        <v/>
      </c>
      <c r="F912" s="2" t="str">
        <f>IFERROR(VLOOKUP(A912,Inventario!A:I,6,FALSE),"")</f>
        <v/>
      </c>
      <c r="G912" s="2" t="str">
        <f>IFERROR(VLOOKUP(A912,Inventario!A:I,7,FALSE),"")</f>
        <v/>
      </c>
      <c r="H912" s="2" t="str">
        <f>IFERROR(VLOOKUP(A912,Inventario!A:I,8,FALSE),"")</f>
        <v/>
      </c>
      <c r="I912" s="2" t="str">
        <f>IFERROR(VLOOKUP(A912,Inventario!A:I,9,FALSE),"")</f>
        <v/>
      </c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</row>
    <row r="913" spans="1:38" x14ac:dyDescent="0.3">
      <c r="A913" s="19"/>
      <c r="B913" s="15" t="str">
        <f>IFERROR(VLOOKUP(A913,Inventario!A:I,2,FALSE),IF(A913=0," ","No Existe"))</f>
        <v xml:space="preserve"> </v>
      </c>
      <c r="C913" s="2" t="str">
        <f>IFERROR(VLOOKUP(A913,Inventario!A:I,3,FALSE),"")</f>
        <v/>
      </c>
      <c r="D913" s="2" t="str">
        <f>IFERROR(VLOOKUP(A913,Inventario!A:I,4,FALSE),"")</f>
        <v/>
      </c>
      <c r="E913" s="2" t="str">
        <f>IFERROR(VLOOKUP(A913,Inventario!A:I,5,FALSE),"")</f>
        <v/>
      </c>
      <c r="F913" s="2" t="str">
        <f>IFERROR(VLOOKUP(A913,Inventario!A:I,6,FALSE),"")</f>
        <v/>
      </c>
      <c r="G913" s="2" t="str">
        <f>IFERROR(VLOOKUP(A913,Inventario!A:I,7,FALSE),"")</f>
        <v/>
      </c>
      <c r="H913" s="2" t="str">
        <f>IFERROR(VLOOKUP(A913,Inventario!A:I,8,FALSE),"")</f>
        <v/>
      </c>
      <c r="I913" s="2" t="str">
        <f>IFERROR(VLOOKUP(A913,Inventario!A:I,9,FALSE),"")</f>
        <v/>
      </c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</row>
    <row r="914" spans="1:38" x14ac:dyDescent="0.3">
      <c r="A914" s="19"/>
      <c r="B914" s="15" t="str">
        <f>IFERROR(VLOOKUP(A914,Inventario!A:I,2,FALSE),IF(A914=0," ","No Existe"))</f>
        <v xml:space="preserve"> </v>
      </c>
      <c r="C914" s="2" t="str">
        <f>IFERROR(VLOOKUP(A914,Inventario!A:I,3,FALSE),"")</f>
        <v/>
      </c>
      <c r="D914" s="2" t="str">
        <f>IFERROR(VLOOKUP(A914,Inventario!A:I,4,FALSE),"")</f>
        <v/>
      </c>
      <c r="E914" s="2" t="str">
        <f>IFERROR(VLOOKUP(A914,Inventario!A:I,5,FALSE),"")</f>
        <v/>
      </c>
      <c r="F914" s="2" t="str">
        <f>IFERROR(VLOOKUP(A914,Inventario!A:I,6,FALSE),"")</f>
        <v/>
      </c>
      <c r="G914" s="2" t="str">
        <f>IFERROR(VLOOKUP(A914,Inventario!A:I,7,FALSE),"")</f>
        <v/>
      </c>
      <c r="H914" s="2" t="str">
        <f>IFERROR(VLOOKUP(A914,Inventario!A:I,8,FALSE),"")</f>
        <v/>
      </c>
      <c r="I914" s="2" t="str">
        <f>IFERROR(VLOOKUP(A914,Inventario!A:I,9,FALSE),"")</f>
        <v/>
      </c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</row>
    <row r="915" spans="1:38" x14ac:dyDescent="0.3">
      <c r="A915" s="19"/>
      <c r="B915" s="15" t="str">
        <f>IFERROR(VLOOKUP(A915,Inventario!A:I,2,FALSE),IF(A915=0," ","No Existe"))</f>
        <v xml:space="preserve"> </v>
      </c>
      <c r="C915" s="2" t="str">
        <f>IFERROR(VLOOKUP(A915,Inventario!A:I,3,FALSE),"")</f>
        <v/>
      </c>
      <c r="D915" s="2" t="str">
        <f>IFERROR(VLOOKUP(A915,Inventario!A:I,4,FALSE),"")</f>
        <v/>
      </c>
      <c r="E915" s="2" t="str">
        <f>IFERROR(VLOOKUP(A915,Inventario!A:I,5,FALSE),"")</f>
        <v/>
      </c>
      <c r="F915" s="2" t="str">
        <f>IFERROR(VLOOKUP(A915,Inventario!A:I,6,FALSE),"")</f>
        <v/>
      </c>
      <c r="G915" s="2" t="str">
        <f>IFERROR(VLOOKUP(A915,Inventario!A:I,7,FALSE),"")</f>
        <v/>
      </c>
      <c r="H915" s="2" t="str">
        <f>IFERROR(VLOOKUP(A915,Inventario!A:I,8,FALSE),"")</f>
        <v/>
      </c>
      <c r="I915" s="2" t="str">
        <f>IFERROR(VLOOKUP(A915,Inventario!A:I,9,FALSE),"")</f>
        <v/>
      </c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</row>
    <row r="916" spans="1:38" x14ac:dyDescent="0.3">
      <c r="A916" s="19"/>
      <c r="B916" s="15" t="str">
        <f>IFERROR(VLOOKUP(A916,Inventario!A:I,2,FALSE),IF(A916=0," ","No Existe"))</f>
        <v xml:space="preserve"> </v>
      </c>
      <c r="C916" s="2" t="str">
        <f>IFERROR(VLOOKUP(A916,Inventario!A:I,3,FALSE),"")</f>
        <v/>
      </c>
      <c r="D916" s="2" t="str">
        <f>IFERROR(VLOOKUP(A916,Inventario!A:I,4,FALSE),"")</f>
        <v/>
      </c>
      <c r="E916" s="2" t="str">
        <f>IFERROR(VLOOKUP(A916,Inventario!A:I,5,FALSE),"")</f>
        <v/>
      </c>
      <c r="F916" s="2" t="str">
        <f>IFERROR(VLOOKUP(A916,Inventario!A:I,6,FALSE),"")</f>
        <v/>
      </c>
      <c r="G916" s="2" t="str">
        <f>IFERROR(VLOOKUP(A916,Inventario!A:I,7,FALSE),"")</f>
        <v/>
      </c>
      <c r="H916" s="2" t="str">
        <f>IFERROR(VLOOKUP(A916,Inventario!A:I,8,FALSE),"")</f>
        <v/>
      </c>
      <c r="I916" s="2" t="str">
        <f>IFERROR(VLOOKUP(A916,Inventario!A:I,9,FALSE),"")</f>
        <v/>
      </c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</row>
    <row r="917" spans="1:38" x14ac:dyDescent="0.3">
      <c r="A917" s="19"/>
      <c r="B917" s="15" t="str">
        <f>IFERROR(VLOOKUP(A917,Inventario!A:I,2,FALSE),IF(A917=0," ","No Existe"))</f>
        <v xml:space="preserve"> </v>
      </c>
      <c r="C917" s="2" t="str">
        <f>IFERROR(VLOOKUP(A917,Inventario!A:I,3,FALSE),"")</f>
        <v/>
      </c>
      <c r="D917" s="2" t="str">
        <f>IFERROR(VLOOKUP(A917,Inventario!A:I,4,FALSE),"")</f>
        <v/>
      </c>
      <c r="E917" s="2" t="str">
        <f>IFERROR(VLOOKUP(A917,Inventario!A:I,5,FALSE),"")</f>
        <v/>
      </c>
      <c r="F917" s="2" t="str">
        <f>IFERROR(VLOOKUP(A917,Inventario!A:I,6,FALSE),"")</f>
        <v/>
      </c>
      <c r="G917" s="2" t="str">
        <f>IFERROR(VLOOKUP(A917,Inventario!A:I,7,FALSE),"")</f>
        <v/>
      </c>
      <c r="H917" s="2" t="str">
        <f>IFERROR(VLOOKUP(A917,Inventario!A:I,8,FALSE),"")</f>
        <v/>
      </c>
      <c r="I917" s="2" t="str">
        <f>IFERROR(VLOOKUP(A917,Inventario!A:I,9,FALSE),"")</f>
        <v/>
      </c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</row>
    <row r="918" spans="1:38" x14ac:dyDescent="0.3">
      <c r="A918" s="19"/>
      <c r="B918" s="15" t="str">
        <f>IFERROR(VLOOKUP(A918,Inventario!A:I,2,FALSE),IF(A918=0," ","No Existe"))</f>
        <v xml:space="preserve"> </v>
      </c>
      <c r="C918" s="2" t="str">
        <f>IFERROR(VLOOKUP(A918,Inventario!A:I,3,FALSE),"")</f>
        <v/>
      </c>
      <c r="D918" s="2" t="str">
        <f>IFERROR(VLOOKUP(A918,Inventario!A:I,4,FALSE),"")</f>
        <v/>
      </c>
      <c r="E918" s="2" t="str">
        <f>IFERROR(VLOOKUP(A918,Inventario!A:I,5,FALSE),"")</f>
        <v/>
      </c>
      <c r="F918" s="2" t="str">
        <f>IFERROR(VLOOKUP(A918,Inventario!A:I,6,FALSE),"")</f>
        <v/>
      </c>
      <c r="G918" s="2" t="str">
        <f>IFERROR(VLOOKUP(A918,Inventario!A:I,7,FALSE),"")</f>
        <v/>
      </c>
      <c r="H918" s="2" t="str">
        <f>IFERROR(VLOOKUP(A918,Inventario!A:I,8,FALSE),"")</f>
        <v/>
      </c>
      <c r="I918" s="2" t="str">
        <f>IFERROR(VLOOKUP(A918,Inventario!A:I,9,FALSE),"")</f>
        <v/>
      </c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</row>
    <row r="919" spans="1:38" x14ac:dyDescent="0.3">
      <c r="A919" s="19"/>
      <c r="B919" s="15" t="str">
        <f>IFERROR(VLOOKUP(A919,Inventario!A:I,2,FALSE),IF(A919=0," ","No Existe"))</f>
        <v xml:space="preserve"> </v>
      </c>
      <c r="C919" s="2" t="str">
        <f>IFERROR(VLOOKUP(A919,Inventario!A:I,3,FALSE),"")</f>
        <v/>
      </c>
      <c r="D919" s="2" t="str">
        <f>IFERROR(VLOOKUP(A919,Inventario!A:I,4,FALSE),"")</f>
        <v/>
      </c>
      <c r="E919" s="2" t="str">
        <f>IFERROR(VLOOKUP(A919,Inventario!A:I,5,FALSE),"")</f>
        <v/>
      </c>
      <c r="F919" s="2" t="str">
        <f>IFERROR(VLOOKUP(A919,Inventario!A:I,6,FALSE),"")</f>
        <v/>
      </c>
      <c r="G919" s="2" t="str">
        <f>IFERROR(VLOOKUP(A919,Inventario!A:I,7,FALSE),"")</f>
        <v/>
      </c>
      <c r="H919" s="2" t="str">
        <f>IFERROR(VLOOKUP(A919,Inventario!A:I,8,FALSE),"")</f>
        <v/>
      </c>
      <c r="I919" s="2" t="str">
        <f>IFERROR(VLOOKUP(A919,Inventario!A:I,9,FALSE),"")</f>
        <v/>
      </c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</row>
    <row r="920" spans="1:38" x14ac:dyDescent="0.3">
      <c r="A920" s="19"/>
      <c r="B920" s="15" t="str">
        <f>IFERROR(VLOOKUP(A920,Inventario!A:I,2,FALSE),IF(A920=0," ","No Existe"))</f>
        <v xml:space="preserve"> </v>
      </c>
      <c r="C920" s="2" t="str">
        <f>IFERROR(VLOOKUP(A920,Inventario!A:I,3,FALSE),"")</f>
        <v/>
      </c>
      <c r="D920" s="2" t="str">
        <f>IFERROR(VLOOKUP(A920,Inventario!A:I,4,FALSE),"")</f>
        <v/>
      </c>
      <c r="E920" s="2" t="str">
        <f>IFERROR(VLOOKUP(A920,Inventario!A:I,5,FALSE),"")</f>
        <v/>
      </c>
      <c r="F920" s="2" t="str">
        <f>IFERROR(VLOOKUP(A920,Inventario!A:I,6,FALSE),"")</f>
        <v/>
      </c>
      <c r="G920" s="2" t="str">
        <f>IFERROR(VLOOKUP(A920,Inventario!A:I,7,FALSE),"")</f>
        <v/>
      </c>
      <c r="H920" s="2" t="str">
        <f>IFERROR(VLOOKUP(A920,Inventario!A:I,8,FALSE),"")</f>
        <v/>
      </c>
      <c r="I920" s="2" t="str">
        <f>IFERROR(VLOOKUP(A920,Inventario!A:I,9,FALSE),"")</f>
        <v/>
      </c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</row>
    <row r="921" spans="1:38" x14ac:dyDescent="0.3">
      <c r="A921" s="19"/>
      <c r="B921" s="15" t="str">
        <f>IFERROR(VLOOKUP(A921,Inventario!A:I,2,FALSE),IF(A921=0," ","No Existe"))</f>
        <v xml:space="preserve"> </v>
      </c>
      <c r="C921" s="2" t="str">
        <f>IFERROR(VLOOKUP(A921,Inventario!A:I,3,FALSE),"")</f>
        <v/>
      </c>
      <c r="D921" s="2" t="str">
        <f>IFERROR(VLOOKUP(A921,Inventario!A:I,4,FALSE),"")</f>
        <v/>
      </c>
      <c r="E921" s="2" t="str">
        <f>IFERROR(VLOOKUP(A921,Inventario!A:I,5,FALSE),"")</f>
        <v/>
      </c>
      <c r="F921" s="2" t="str">
        <f>IFERROR(VLOOKUP(A921,Inventario!A:I,6,FALSE),"")</f>
        <v/>
      </c>
      <c r="G921" s="2" t="str">
        <f>IFERROR(VLOOKUP(A921,Inventario!A:I,7,FALSE),"")</f>
        <v/>
      </c>
      <c r="H921" s="2" t="str">
        <f>IFERROR(VLOOKUP(A921,Inventario!A:I,8,FALSE),"")</f>
        <v/>
      </c>
      <c r="I921" s="2" t="str">
        <f>IFERROR(VLOOKUP(A921,Inventario!A:I,9,FALSE),"")</f>
        <v/>
      </c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</row>
    <row r="922" spans="1:38" x14ac:dyDescent="0.3">
      <c r="A922" s="19"/>
      <c r="B922" s="15" t="str">
        <f>IFERROR(VLOOKUP(A922,Inventario!A:I,2,FALSE),IF(A922=0," ","No Existe"))</f>
        <v xml:space="preserve"> </v>
      </c>
      <c r="C922" s="2" t="str">
        <f>IFERROR(VLOOKUP(A922,Inventario!A:I,3,FALSE),"")</f>
        <v/>
      </c>
      <c r="D922" s="2" t="str">
        <f>IFERROR(VLOOKUP(A922,Inventario!A:I,4,FALSE),"")</f>
        <v/>
      </c>
      <c r="E922" s="2" t="str">
        <f>IFERROR(VLOOKUP(A922,Inventario!A:I,5,FALSE),"")</f>
        <v/>
      </c>
      <c r="F922" s="2" t="str">
        <f>IFERROR(VLOOKUP(A922,Inventario!A:I,6,FALSE),"")</f>
        <v/>
      </c>
      <c r="G922" s="2" t="str">
        <f>IFERROR(VLOOKUP(A922,Inventario!A:I,7,FALSE),"")</f>
        <v/>
      </c>
      <c r="H922" s="2" t="str">
        <f>IFERROR(VLOOKUP(A922,Inventario!A:I,8,FALSE),"")</f>
        <v/>
      </c>
      <c r="I922" s="2" t="str">
        <f>IFERROR(VLOOKUP(A922,Inventario!A:I,9,FALSE),"")</f>
        <v/>
      </c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</row>
    <row r="923" spans="1:38" x14ac:dyDescent="0.3">
      <c r="A923" s="19"/>
      <c r="B923" s="15" t="str">
        <f>IFERROR(VLOOKUP(A923,Inventario!A:I,2,FALSE),IF(A923=0," ","No Existe"))</f>
        <v xml:space="preserve"> </v>
      </c>
      <c r="C923" s="2" t="str">
        <f>IFERROR(VLOOKUP(A923,Inventario!A:I,3,FALSE),"")</f>
        <v/>
      </c>
      <c r="D923" s="2" t="str">
        <f>IFERROR(VLOOKUP(A923,Inventario!A:I,4,FALSE),"")</f>
        <v/>
      </c>
      <c r="E923" s="2" t="str">
        <f>IFERROR(VLOOKUP(A923,Inventario!A:I,5,FALSE),"")</f>
        <v/>
      </c>
      <c r="F923" s="2" t="str">
        <f>IFERROR(VLOOKUP(A923,Inventario!A:I,6,FALSE),"")</f>
        <v/>
      </c>
      <c r="G923" s="2" t="str">
        <f>IFERROR(VLOOKUP(A923,Inventario!A:I,7,FALSE),"")</f>
        <v/>
      </c>
      <c r="H923" s="2" t="str">
        <f>IFERROR(VLOOKUP(A923,Inventario!A:I,8,FALSE),"")</f>
        <v/>
      </c>
      <c r="I923" s="2" t="str">
        <f>IFERROR(VLOOKUP(A923,Inventario!A:I,9,FALSE),"")</f>
        <v/>
      </c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</row>
    <row r="924" spans="1:38" x14ac:dyDescent="0.3">
      <c r="A924" s="19"/>
      <c r="B924" s="15" t="str">
        <f>IFERROR(VLOOKUP(A924,Inventario!A:I,2,FALSE),IF(A924=0," ","No Existe"))</f>
        <v xml:space="preserve"> </v>
      </c>
      <c r="C924" s="2" t="str">
        <f>IFERROR(VLOOKUP(A924,Inventario!A:I,3,FALSE),"")</f>
        <v/>
      </c>
      <c r="D924" s="2" t="str">
        <f>IFERROR(VLOOKUP(A924,Inventario!A:I,4,FALSE),"")</f>
        <v/>
      </c>
      <c r="E924" s="2" t="str">
        <f>IFERROR(VLOOKUP(A924,Inventario!A:I,5,FALSE),"")</f>
        <v/>
      </c>
      <c r="F924" s="2" t="str">
        <f>IFERROR(VLOOKUP(A924,Inventario!A:I,6,FALSE),"")</f>
        <v/>
      </c>
      <c r="G924" s="2" t="str">
        <f>IFERROR(VLOOKUP(A924,Inventario!A:I,7,FALSE),"")</f>
        <v/>
      </c>
      <c r="H924" s="2" t="str">
        <f>IFERROR(VLOOKUP(A924,Inventario!A:I,8,FALSE),"")</f>
        <v/>
      </c>
      <c r="I924" s="2" t="str">
        <f>IFERROR(VLOOKUP(A924,Inventario!A:I,9,FALSE),"")</f>
        <v/>
      </c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</row>
    <row r="925" spans="1:38" x14ac:dyDescent="0.3">
      <c r="A925" s="19"/>
      <c r="B925" s="15" t="str">
        <f>IFERROR(VLOOKUP(A925,Inventario!A:I,2,FALSE),IF(A925=0," ","No Existe"))</f>
        <v xml:space="preserve"> </v>
      </c>
      <c r="C925" s="2" t="str">
        <f>IFERROR(VLOOKUP(A925,Inventario!A:I,3,FALSE),"")</f>
        <v/>
      </c>
      <c r="D925" s="2" t="str">
        <f>IFERROR(VLOOKUP(A925,Inventario!A:I,4,FALSE),"")</f>
        <v/>
      </c>
      <c r="E925" s="2" t="str">
        <f>IFERROR(VLOOKUP(A925,Inventario!A:I,5,FALSE),"")</f>
        <v/>
      </c>
      <c r="F925" s="2" t="str">
        <f>IFERROR(VLOOKUP(A925,Inventario!A:I,6,FALSE),"")</f>
        <v/>
      </c>
      <c r="G925" s="2" t="str">
        <f>IFERROR(VLOOKUP(A925,Inventario!A:I,7,FALSE),"")</f>
        <v/>
      </c>
      <c r="H925" s="2" t="str">
        <f>IFERROR(VLOOKUP(A925,Inventario!A:I,8,FALSE),"")</f>
        <v/>
      </c>
      <c r="I925" s="2" t="str">
        <f>IFERROR(VLOOKUP(A925,Inventario!A:I,9,FALSE),"")</f>
        <v/>
      </c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</row>
    <row r="926" spans="1:38" x14ac:dyDescent="0.3">
      <c r="A926" s="19"/>
      <c r="B926" s="15" t="str">
        <f>IFERROR(VLOOKUP(A926,Inventario!A:I,2,FALSE),IF(A926=0," ","No Existe"))</f>
        <v xml:space="preserve"> </v>
      </c>
      <c r="C926" s="2" t="str">
        <f>IFERROR(VLOOKUP(A926,Inventario!A:I,3,FALSE),"")</f>
        <v/>
      </c>
      <c r="D926" s="2" t="str">
        <f>IFERROR(VLOOKUP(A926,Inventario!A:I,4,FALSE),"")</f>
        <v/>
      </c>
      <c r="E926" s="2" t="str">
        <f>IFERROR(VLOOKUP(A926,Inventario!A:I,5,FALSE),"")</f>
        <v/>
      </c>
      <c r="F926" s="2" t="str">
        <f>IFERROR(VLOOKUP(A926,Inventario!A:I,6,FALSE),"")</f>
        <v/>
      </c>
      <c r="G926" s="2" t="str">
        <f>IFERROR(VLOOKUP(A926,Inventario!A:I,7,FALSE),"")</f>
        <v/>
      </c>
      <c r="H926" s="2" t="str">
        <f>IFERROR(VLOOKUP(A926,Inventario!A:I,8,FALSE),"")</f>
        <v/>
      </c>
      <c r="I926" s="2" t="str">
        <f>IFERROR(VLOOKUP(A926,Inventario!A:I,9,FALSE),"")</f>
        <v/>
      </c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</row>
    <row r="927" spans="1:38" x14ac:dyDescent="0.3">
      <c r="A927" s="19"/>
      <c r="B927" s="15" t="str">
        <f>IFERROR(VLOOKUP(A927,Inventario!A:I,2,FALSE),IF(A927=0," ","No Existe"))</f>
        <v xml:space="preserve"> </v>
      </c>
      <c r="C927" s="2" t="str">
        <f>IFERROR(VLOOKUP(A927,Inventario!A:I,3,FALSE),"")</f>
        <v/>
      </c>
      <c r="D927" s="2" t="str">
        <f>IFERROR(VLOOKUP(A927,Inventario!A:I,4,FALSE),"")</f>
        <v/>
      </c>
      <c r="E927" s="2" t="str">
        <f>IFERROR(VLOOKUP(A927,Inventario!A:I,5,FALSE),"")</f>
        <v/>
      </c>
      <c r="F927" s="2" t="str">
        <f>IFERROR(VLOOKUP(A927,Inventario!A:I,6,FALSE),"")</f>
        <v/>
      </c>
      <c r="G927" s="2" t="str">
        <f>IFERROR(VLOOKUP(A927,Inventario!A:I,7,FALSE),"")</f>
        <v/>
      </c>
      <c r="H927" s="2" t="str">
        <f>IFERROR(VLOOKUP(A927,Inventario!A:I,8,FALSE),"")</f>
        <v/>
      </c>
      <c r="I927" s="2" t="str">
        <f>IFERROR(VLOOKUP(A927,Inventario!A:I,9,FALSE),"")</f>
        <v/>
      </c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</row>
    <row r="928" spans="1:38" x14ac:dyDescent="0.3">
      <c r="A928" s="19"/>
      <c r="B928" s="15" t="str">
        <f>IFERROR(VLOOKUP(A928,Inventario!A:I,2,FALSE),IF(A928=0," ","No Existe"))</f>
        <v xml:space="preserve"> </v>
      </c>
      <c r="C928" s="2" t="str">
        <f>IFERROR(VLOOKUP(A928,Inventario!A:I,3,FALSE),"")</f>
        <v/>
      </c>
      <c r="D928" s="2" t="str">
        <f>IFERROR(VLOOKUP(A928,Inventario!A:I,4,FALSE),"")</f>
        <v/>
      </c>
      <c r="E928" s="2" t="str">
        <f>IFERROR(VLOOKUP(A928,Inventario!A:I,5,FALSE),"")</f>
        <v/>
      </c>
      <c r="F928" s="2" t="str">
        <f>IFERROR(VLOOKUP(A928,Inventario!A:I,6,FALSE),"")</f>
        <v/>
      </c>
      <c r="G928" s="2" t="str">
        <f>IFERROR(VLOOKUP(A928,Inventario!A:I,7,FALSE),"")</f>
        <v/>
      </c>
      <c r="H928" s="2" t="str">
        <f>IFERROR(VLOOKUP(A928,Inventario!A:I,8,FALSE),"")</f>
        <v/>
      </c>
      <c r="I928" s="2" t="str">
        <f>IFERROR(VLOOKUP(A928,Inventario!A:I,9,FALSE),"")</f>
        <v/>
      </c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</row>
    <row r="929" spans="1:38" x14ac:dyDescent="0.3">
      <c r="A929" s="19"/>
      <c r="B929" s="15" t="str">
        <f>IFERROR(VLOOKUP(A929,Inventario!A:I,2,FALSE),IF(A929=0," ","No Existe"))</f>
        <v xml:space="preserve"> </v>
      </c>
      <c r="C929" s="2" t="str">
        <f>IFERROR(VLOOKUP(A929,Inventario!A:I,3,FALSE),"")</f>
        <v/>
      </c>
      <c r="D929" s="2" t="str">
        <f>IFERROR(VLOOKUP(A929,Inventario!A:I,4,FALSE),"")</f>
        <v/>
      </c>
      <c r="E929" s="2" t="str">
        <f>IFERROR(VLOOKUP(A929,Inventario!A:I,5,FALSE),"")</f>
        <v/>
      </c>
      <c r="F929" s="2" t="str">
        <f>IFERROR(VLOOKUP(A929,Inventario!A:I,6,FALSE),"")</f>
        <v/>
      </c>
      <c r="G929" s="2" t="str">
        <f>IFERROR(VLOOKUP(A929,Inventario!A:I,7,FALSE),"")</f>
        <v/>
      </c>
      <c r="H929" s="2" t="str">
        <f>IFERROR(VLOOKUP(A929,Inventario!A:I,8,FALSE),"")</f>
        <v/>
      </c>
      <c r="I929" s="2" t="str">
        <f>IFERROR(VLOOKUP(A929,Inventario!A:I,9,FALSE),"")</f>
        <v/>
      </c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</row>
    <row r="930" spans="1:38" x14ac:dyDescent="0.3">
      <c r="A930" s="19"/>
      <c r="B930" s="15" t="str">
        <f>IFERROR(VLOOKUP(A930,Inventario!A:I,2,FALSE),IF(A930=0," ","No Existe"))</f>
        <v xml:space="preserve"> </v>
      </c>
      <c r="C930" s="2" t="str">
        <f>IFERROR(VLOOKUP(A930,Inventario!A:I,3,FALSE),"")</f>
        <v/>
      </c>
      <c r="D930" s="2" t="str">
        <f>IFERROR(VLOOKUP(A930,Inventario!A:I,4,FALSE),"")</f>
        <v/>
      </c>
      <c r="E930" s="2" t="str">
        <f>IFERROR(VLOOKUP(A930,Inventario!A:I,5,FALSE),"")</f>
        <v/>
      </c>
      <c r="F930" s="2" t="str">
        <f>IFERROR(VLOOKUP(A930,Inventario!A:I,6,FALSE),"")</f>
        <v/>
      </c>
      <c r="G930" s="2" t="str">
        <f>IFERROR(VLOOKUP(A930,Inventario!A:I,7,FALSE),"")</f>
        <v/>
      </c>
      <c r="H930" s="2" t="str">
        <f>IFERROR(VLOOKUP(A930,Inventario!A:I,8,FALSE),"")</f>
        <v/>
      </c>
      <c r="I930" s="2" t="str">
        <f>IFERROR(VLOOKUP(A930,Inventario!A:I,9,FALSE),"")</f>
        <v/>
      </c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</row>
    <row r="931" spans="1:38" x14ac:dyDescent="0.3">
      <c r="A931" s="19"/>
      <c r="B931" s="15" t="str">
        <f>IFERROR(VLOOKUP(A931,Inventario!A:I,2,FALSE),IF(A931=0," ","No Existe"))</f>
        <v xml:space="preserve"> </v>
      </c>
      <c r="C931" s="2" t="str">
        <f>IFERROR(VLOOKUP(A931,Inventario!A:I,3,FALSE),"")</f>
        <v/>
      </c>
      <c r="D931" s="2" t="str">
        <f>IFERROR(VLOOKUP(A931,Inventario!A:I,4,FALSE),"")</f>
        <v/>
      </c>
      <c r="E931" s="2" t="str">
        <f>IFERROR(VLOOKUP(A931,Inventario!A:I,5,FALSE),"")</f>
        <v/>
      </c>
      <c r="F931" s="2" t="str">
        <f>IFERROR(VLOOKUP(A931,Inventario!A:I,6,FALSE),"")</f>
        <v/>
      </c>
      <c r="G931" s="2" t="str">
        <f>IFERROR(VLOOKUP(A931,Inventario!A:I,7,FALSE),"")</f>
        <v/>
      </c>
      <c r="H931" s="2" t="str">
        <f>IFERROR(VLOOKUP(A931,Inventario!A:I,8,FALSE),"")</f>
        <v/>
      </c>
      <c r="I931" s="2" t="str">
        <f>IFERROR(VLOOKUP(A931,Inventario!A:I,9,FALSE),"")</f>
        <v/>
      </c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</row>
    <row r="932" spans="1:38" x14ac:dyDescent="0.3">
      <c r="A932" s="19"/>
      <c r="B932" s="15" t="str">
        <f>IFERROR(VLOOKUP(A932,Inventario!A:I,2,FALSE),IF(A932=0," ","No Existe"))</f>
        <v xml:space="preserve"> </v>
      </c>
      <c r="C932" s="2" t="str">
        <f>IFERROR(VLOOKUP(A932,Inventario!A:I,3,FALSE),"")</f>
        <v/>
      </c>
      <c r="D932" s="2" t="str">
        <f>IFERROR(VLOOKUP(A932,Inventario!A:I,4,FALSE),"")</f>
        <v/>
      </c>
      <c r="E932" s="2" t="str">
        <f>IFERROR(VLOOKUP(A932,Inventario!A:I,5,FALSE),"")</f>
        <v/>
      </c>
      <c r="F932" s="2" t="str">
        <f>IFERROR(VLOOKUP(A932,Inventario!A:I,6,FALSE),"")</f>
        <v/>
      </c>
      <c r="G932" s="2" t="str">
        <f>IFERROR(VLOOKUP(A932,Inventario!A:I,7,FALSE),"")</f>
        <v/>
      </c>
      <c r="H932" s="2" t="str">
        <f>IFERROR(VLOOKUP(A932,Inventario!A:I,8,FALSE),"")</f>
        <v/>
      </c>
      <c r="I932" s="2" t="str">
        <f>IFERROR(VLOOKUP(A932,Inventario!A:I,9,FALSE),"")</f>
        <v/>
      </c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</row>
    <row r="933" spans="1:38" x14ac:dyDescent="0.3">
      <c r="A933" s="19"/>
      <c r="B933" s="15" t="str">
        <f>IFERROR(VLOOKUP(A933,Inventario!A:I,2,FALSE),IF(A933=0," ","No Existe"))</f>
        <v xml:space="preserve"> </v>
      </c>
      <c r="C933" s="2" t="str">
        <f>IFERROR(VLOOKUP(A933,Inventario!A:I,3,FALSE),"")</f>
        <v/>
      </c>
      <c r="D933" s="2" t="str">
        <f>IFERROR(VLOOKUP(A933,Inventario!A:I,4,FALSE),"")</f>
        <v/>
      </c>
      <c r="E933" s="2" t="str">
        <f>IFERROR(VLOOKUP(A933,Inventario!A:I,5,FALSE),"")</f>
        <v/>
      </c>
      <c r="F933" s="2" t="str">
        <f>IFERROR(VLOOKUP(A933,Inventario!A:I,6,FALSE),"")</f>
        <v/>
      </c>
      <c r="G933" s="2" t="str">
        <f>IFERROR(VLOOKUP(A933,Inventario!A:I,7,FALSE),"")</f>
        <v/>
      </c>
      <c r="H933" s="2" t="str">
        <f>IFERROR(VLOOKUP(A933,Inventario!A:I,8,FALSE),"")</f>
        <v/>
      </c>
      <c r="I933" s="2" t="str">
        <f>IFERROR(VLOOKUP(A933,Inventario!A:I,9,FALSE),"")</f>
        <v/>
      </c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</row>
    <row r="934" spans="1:38" x14ac:dyDescent="0.3">
      <c r="A934" s="19"/>
      <c r="B934" s="15" t="str">
        <f>IFERROR(VLOOKUP(A934,Inventario!A:I,2,FALSE),IF(A934=0," ","No Existe"))</f>
        <v xml:space="preserve"> </v>
      </c>
      <c r="C934" s="2" t="str">
        <f>IFERROR(VLOOKUP(A934,Inventario!A:I,3,FALSE),"")</f>
        <v/>
      </c>
      <c r="D934" s="2" t="str">
        <f>IFERROR(VLOOKUP(A934,Inventario!A:I,4,FALSE),"")</f>
        <v/>
      </c>
      <c r="E934" s="2" t="str">
        <f>IFERROR(VLOOKUP(A934,Inventario!A:I,5,FALSE),"")</f>
        <v/>
      </c>
      <c r="F934" s="2" t="str">
        <f>IFERROR(VLOOKUP(A934,Inventario!A:I,6,FALSE),"")</f>
        <v/>
      </c>
      <c r="G934" s="2" t="str">
        <f>IFERROR(VLOOKUP(A934,Inventario!A:I,7,FALSE),"")</f>
        <v/>
      </c>
      <c r="H934" s="2" t="str">
        <f>IFERROR(VLOOKUP(A934,Inventario!A:I,8,FALSE),"")</f>
        <v/>
      </c>
      <c r="I934" s="2" t="str">
        <f>IFERROR(VLOOKUP(A934,Inventario!A:I,9,FALSE),"")</f>
        <v/>
      </c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</row>
    <row r="935" spans="1:38" x14ac:dyDescent="0.3">
      <c r="A935" s="19"/>
      <c r="B935" s="15" t="str">
        <f>IFERROR(VLOOKUP(A935,Inventario!A:I,2,FALSE),IF(A935=0," ","No Existe"))</f>
        <v xml:space="preserve"> </v>
      </c>
      <c r="C935" s="2" t="str">
        <f>IFERROR(VLOOKUP(A935,Inventario!A:I,3,FALSE),"")</f>
        <v/>
      </c>
      <c r="D935" s="2" t="str">
        <f>IFERROR(VLOOKUP(A935,Inventario!A:I,4,FALSE),"")</f>
        <v/>
      </c>
      <c r="E935" s="2" t="str">
        <f>IFERROR(VLOOKUP(A935,Inventario!A:I,5,FALSE),"")</f>
        <v/>
      </c>
      <c r="F935" s="2" t="str">
        <f>IFERROR(VLOOKUP(A935,Inventario!A:I,6,FALSE),"")</f>
        <v/>
      </c>
      <c r="G935" s="2" t="str">
        <f>IFERROR(VLOOKUP(A935,Inventario!A:I,7,FALSE),"")</f>
        <v/>
      </c>
      <c r="H935" s="2" t="str">
        <f>IFERROR(VLOOKUP(A935,Inventario!A:I,8,FALSE),"")</f>
        <v/>
      </c>
      <c r="I935" s="2" t="str">
        <f>IFERROR(VLOOKUP(A935,Inventario!A:I,9,FALSE),"")</f>
        <v/>
      </c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</row>
    <row r="936" spans="1:38" x14ac:dyDescent="0.3">
      <c r="A936" s="19"/>
      <c r="B936" s="15" t="str">
        <f>IFERROR(VLOOKUP(A936,Inventario!A:I,2,FALSE),IF(A936=0," ","No Existe"))</f>
        <v xml:space="preserve"> </v>
      </c>
      <c r="C936" s="2" t="str">
        <f>IFERROR(VLOOKUP(A936,Inventario!A:I,3,FALSE),"")</f>
        <v/>
      </c>
      <c r="D936" s="2" t="str">
        <f>IFERROR(VLOOKUP(A936,Inventario!A:I,4,FALSE),"")</f>
        <v/>
      </c>
      <c r="E936" s="2" t="str">
        <f>IFERROR(VLOOKUP(A936,Inventario!A:I,5,FALSE),"")</f>
        <v/>
      </c>
      <c r="F936" s="2" t="str">
        <f>IFERROR(VLOOKUP(A936,Inventario!A:I,6,FALSE),"")</f>
        <v/>
      </c>
      <c r="G936" s="2" t="str">
        <f>IFERROR(VLOOKUP(A936,Inventario!A:I,7,FALSE),"")</f>
        <v/>
      </c>
      <c r="H936" s="2" t="str">
        <f>IFERROR(VLOOKUP(A936,Inventario!A:I,8,FALSE),"")</f>
        <v/>
      </c>
      <c r="I936" s="2" t="str">
        <f>IFERROR(VLOOKUP(A936,Inventario!A:I,9,FALSE),"")</f>
        <v/>
      </c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</row>
    <row r="937" spans="1:38" x14ac:dyDescent="0.3">
      <c r="A937" s="19"/>
      <c r="B937" s="15" t="str">
        <f>IFERROR(VLOOKUP(A937,Inventario!A:I,2,FALSE),IF(A937=0," ","No Existe"))</f>
        <v xml:space="preserve"> </v>
      </c>
      <c r="C937" s="2" t="str">
        <f>IFERROR(VLOOKUP(A937,Inventario!A:I,3,FALSE),"")</f>
        <v/>
      </c>
      <c r="D937" s="2" t="str">
        <f>IFERROR(VLOOKUP(A937,Inventario!A:I,4,FALSE),"")</f>
        <v/>
      </c>
      <c r="E937" s="2" t="str">
        <f>IFERROR(VLOOKUP(A937,Inventario!A:I,5,FALSE),"")</f>
        <v/>
      </c>
      <c r="F937" s="2" t="str">
        <f>IFERROR(VLOOKUP(A937,Inventario!A:I,6,FALSE),"")</f>
        <v/>
      </c>
      <c r="G937" s="2" t="str">
        <f>IFERROR(VLOOKUP(A937,Inventario!A:I,7,FALSE),"")</f>
        <v/>
      </c>
      <c r="H937" s="2" t="str">
        <f>IFERROR(VLOOKUP(A937,Inventario!A:I,8,FALSE),"")</f>
        <v/>
      </c>
      <c r="I937" s="2" t="str">
        <f>IFERROR(VLOOKUP(A937,Inventario!A:I,9,FALSE),"")</f>
        <v/>
      </c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</row>
    <row r="938" spans="1:38" x14ac:dyDescent="0.3">
      <c r="A938" s="19"/>
      <c r="B938" s="15" t="str">
        <f>IFERROR(VLOOKUP(A938,Inventario!A:I,2,FALSE),IF(A938=0," ","No Existe"))</f>
        <v xml:space="preserve"> </v>
      </c>
      <c r="C938" s="2" t="str">
        <f>IFERROR(VLOOKUP(A938,Inventario!A:I,3,FALSE),"")</f>
        <v/>
      </c>
      <c r="D938" s="2" t="str">
        <f>IFERROR(VLOOKUP(A938,Inventario!A:I,4,FALSE),"")</f>
        <v/>
      </c>
      <c r="E938" s="2" t="str">
        <f>IFERROR(VLOOKUP(A938,Inventario!A:I,5,FALSE),"")</f>
        <v/>
      </c>
      <c r="F938" s="2" t="str">
        <f>IFERROR(VLOOKUP(A938,Inventario!A:I,6,FALSE),"")</f>
        <v/>
      </c>
      <c r="G938" s="2" t="str">
        <f>IFERROR(VLOOKUP(A938,Inventario!A:I,7,FALSE),"")</f>
        <v/>
      </c>
      <c r="H938" s="2" t="str">
        <f>IFERROR(VLOOKUP(A938,Inventario!A:I,8,FALSE),"")</f>
        <v/>
      </c>
      <c r="I938" s="2" t="str">
        <f>IFERROR(VLOOKUP(A938,Inventario!A:I,9,FALSE),"")</f>
        <v/>
      </c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</row>
    <row r="939" spans="1:38" x14ac:dyDescent="0.3">
      <c r="A939" s="19"/>
      <c r="B939" s="15" t="str">
        <f>IFERROR(VLOOKUP(A939,Inventario!A:I,2,FALSE),IF(A939=0," ","No Existe"))</f>
        <v xml:space="preserve"> </v>
      </c>
      <c r="C939" s="2" t="str">
        <f>IFERROR(VLOOKUP(A939,Inventario!A:I,3,FALSE),"")</f>
        <v/>
      </c>
      <c r="D939" s="2" t="str">
        <f>IFERROR(VLOOKUP(A939,Inventario!A:I,4,FALSE),"")</f>
        <v/>
      </c>
      <c r="E939" s="2" t="str">
        <f>IFERROR(VLOOKUP(A939,Inventario!A:I,5,FALSE),"")</f>
        <v/>
      </c>
      <c r="F939" s="2" t="str">
        <f>IFERROR(VLOOKUP(A939,Inventario!A:I,6,FALSE),"")</f>
        <v/>
      </c>
      <c r="G939" s="2" t="str">
        <f>IFERROR(VLOOKUP(A939,Inventario!A:I,7,FALSE),"")</f>
        <v/>
      </c>
      <c r="H939" s="2" t="str">
        <f>IFERROR(VLOOKUP(A939,Inventario!A:I,8,FALSE),"")</f>
        <v/>
      </c>
      <c r="I939" s="2" t="str">
        <f>IFERROR(VLOOKUP(A939,Inventario!A:I,9,FALSE),"")</f>
        <v/>
      </c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</row>
    <row r="940" spans="1:38" x14ac:dyDescent="0.3">
      <c r="A940" s="19"/>
      <c r="B940" s="15" t="str">
        <f>IFERROR(VLOOKUP(A940,Inventario!A:I,2,FALSE),IF(A940=0," ","No Existe"))</f>
        <v xml:space="preserve"> </v>
      </c>
      <c r="C940" s="2" t="str">
        <f>IFERROR(VLOOKUP(A940,Inventario!A:I,3,FALSE),"")</f>
        <v/>
      </c>
      <c r="D940" s="2" t="str">
        <f>IFERROR(VLOOKUP(A940,Inventario!A:I,4,FALSE),"")</f>
        <v/>
      </c>
      <c r="E940" s="2" t="str">
        <f>IFERROR(VLOOKUP(A940,Inventario!A:I,5,FALSE),"")</f>
        <v/>
      </c>
      <c r="F940" s="2" t="str">
        <f>IFERROR(VLOOKUP(A940,Inventario!A:I,6,FALSE),"")</f>
        <v/>
      </c>
      <c r="G940" s="2" t="str">
        <f>IFERROR(VLOOKUP(A940,Inventario!A:I,7,FALSE),"")</f>
        <v/>
      </c>
      <c r="H940" s="2" t="str">
        <f>IFERROR(VLOOKUP(A940,Inventario!A:I,8,FALSE),"")</f>
        <v/>
      </c>
      <c r="I940" s="2" t="str">
        <f>IFERROR(VLOOKUP(A940,Inventario!A:I,9,FALSE),"")</f>
        <v/>
      </c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</row>
    <row r="941" spans="1:38" x14ac:dyDescent="0.3">
      <c r="A941" s="19"/>
      <c r="B941" s="15" t="str">
        <f>IFERROR(VLOOKUP(A941,Inventario!A:I,2,FALSE),IF(A941=0," ","No Existe"))</f>
        <v xml:space="preserve"> </v>
      </c>
      <c r="C941" s="2" t="str">
        <f>IFERROR(VLOOKUP(A941,Inventario!A:I,3,FALSE),"")</f>
        <v/>
      </c>
      <c r="D941" s="2" t="str">
        <f>IFERROR(VLOOKUP(A941,Inventario!A:I,4,FALSE),"")</f>
        <v/>
      </c>
      <c r="E941" s="2" t="str">
        <f>IFERROR(VLOOKUP(A941,Inventario!A:I,5,FALSE),"")</f>
        <v/>
      </c>
      <c r="F941" s="2" t="str">
        <f>IFERROR(VLOOKUP(A941,Inventario!A:I,6,FALSE),"")</f>
        <v/>
      </c>
      <c r="G941" s="2" t="str">
        <f>IFERROR(VLOOKUP(A941,Inventario!A:I,7,FALSE),"")</f>
        <v/>
      </c>
      <c r="H941" s="2" t="str">
        <f>IFERROR(VLOOKUP(A941,Inventario!A:I,8,FALSE),"")</f>
        <v/>
      </c>
      <c r="I941" s="2" t="str">
        <f>IFERROR(VLOOKUP(A941,Inventario!A:I,9,FALSE),"")</f>
        <v/>
      </c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</row>
    <row r="942" spans="1:38" x14ac:dyDescent="0.3">
      <c r="A942" s="19"/>
      <c r="B942" s="15" t="str">
        <f>IFERROR(VLOOKUP(A942,Inventario!A:I,2,FALSE),IF(A942=0," ","No Existe"))</f>
        <v xml:space="preserve"> </v>
      </c>
      <c r="C942" s="2" t="str">
        <f>IFERROR(VLOOKUP(A942,Inventario!A:I,3,FALSE),"")</f>
        <v/>
      </c>
      <c r="D942" s="2" t="str">
        <f>IFERROR(VLOOKUP(A942,Inventario!A:I,4,FALSE),"")</f>
        <v/>
      </c>
      <c r="E942" s="2" t="str">
        <f>IFERROR(VLOOKUP(A942,Inventario!A:I,5,FALSE),"")</f>
        <v/>
      </c>
      <c r="F942" s="2" t="str">
        <f>IFERROR(VLOOKUP(A942,Inventario!A:I,6,FALSE),"")</f>
        <v/>
      </c>
      <c r="G942" s="2" t="str">
        <f>IFERROR(VLOOKUP(A942,Inventario!A:I,7,FALSE),"")</f>
        <v/>
      </c>
      <c r="H942" s="2" t="str">
        <f>IFERROR(VLOOKUP(A942,Inventario!A:I,8,FALSE),"")</f>
        <v/>
      </c>
      <c r="I942" s="2" t="str">
        <f>IFERROR(VLOOKUP(A942,Inventario!A:I,9,FALSE),"")</f>
        <v/>
      </c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</row>
    <row r="943" spans="1:38" x14ac:dyDescent="0.3">
      <c r="A943" s="19"/>
      <c r="B943" s="15" t="str">
        <f>IFERROR(VLOOKUP(A943,Inventario!A:I,2,FALSE),IF(A943=0," ","No Existe"))</f>
        <v xml:space="preserve"> </v>
      </c>
      <c r="C943" s="2" t="str">
        <f>IFERROR(VLOOKUP(A943,Inventario!A:I,3,FALSE),"")</f>
        <v/>
      </c>
      <c r="D943" s="2" t="str">
        <f>IFERROR(VLOOKUP(A943,Inventario!A:I,4,FALSE),"")</f>
        <v/>
      </c>
      <c r="E943" s="2" t="str">
        <f>IFERROR(VLOOKUP(A943,Inventario!A:I,5,FALSE),"")</f>
        <v/>
      </c>
      <c r="F943" s="2" t="str">
        <f>IFERROR(VLOOKUP(A943,Inventario!A:I,6,FALSE),"")</f>
        <v/>
      </c>
      <c r="G943" s="2" t="str">
        <f>IFERROR(VLOOKUP(A943,Inventario!A:I,7,FALSE),"")</f>
        <v/>
      </c>
      <c r="H943" s="2" t="str">
        <f>IFERROR(VLOOKUP(A943,Inventario!A:I,8,FALSE),"")</f>
        <v/>
      </c>
      <c r="I943" s="2" t="str">
        <f>IFERROR(VLOOKUP(A943,Inventario!A:I,9,FALSE),"")</f>
        <v/>
      </c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</row>
    <row r="944" spans="1:38" x14ac:dyDescent="0.3">
      <c r="A944" s="19"/>
      <c r="B944" s="15" t="str">
        <f>IFERROR(VLOOKUP(A944,Inventario!A:I,2,FALSE),IF(A944=0," ","No Existe"))</f>
        <v xml:space="preserve"> </v>
      </c>
      <c r="C944" s="2" t="str">
        <f>IFERROR(VLOOKUP(A944,Inventario!A:I,3,FALSE),"")</f>
        <v/>
      </c>
      <c r="D944" s="2" t="str">
        <f>IFERROR(VLOOKUP(A944,Inventario!A:I,4,FALSE),"")</f>
        <v/>
      </c>
      <c r="E944" s="2" t="str">
        <f>IFERROR(VLOOKUP(A944,Inventario!A:I,5,FALSE),"")</f>
        <v/>
      </c>
      <c r="F944" s="2" t="str">
        <f>IFERROR(VLOOKUP(A944,Inventario!A:I,6,FALSE),"")</f>
        <v/>
      </c>
      <c r="G944" s="2" t="str">
        <f>IFERROR(VLOOKUP(A944,Inventario!A:I,7,FALSE),"")</f>
        <v/>
      </c>
      <c r="H944" s="2" t="str">
        <f>IFERROR(VLOOKUP(A944,Inventario!A:I,8,FALSE),"")</f>
        <v/>
      </c>
      <c r="I944" s="2" t="str">
        <f>IFERROR(VLOOKUP(A944,Inventario!A:I,9,FALSE),"")</f>
        <v/>
      </c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</row>
    <row r="945" spans="1:38" x14ac:dyDescent="0.3">
      <c r="A945" s="19"/>
      <c r="B945" s="15" t="str">
        <f>IFERROR(VLOOKUP(A945,Inventario!A:I,2,FALSE),IF(A945=0," ","No Existe"))</f>
        <v xml:space="preserve"> </v>
      </c>
      <c r="C945" s="2" t="str">
        <f>IFERROR(VLOOKUP(A945,Inventario!A:I,3,FALSE),"")</f>
        <v/>
      </c>
      <c r="D945" s="2" t="str">
        <f>IFERROR(VLOOKUP(A945,Inventario!A:I,4,FALSE),"")</f>
        <v/>
      </c>
      <c r="E945" s="2" t="str">
        <f>IFERROR(VLOOKUP(A945,Inventario!A:I,5,FALSE),"")</f>
        <v/>
      </c>
      <c r="F945" s="2" t="str">
        <f>IFERROR(VLOOKUP(A945,Inventario!A:I,6,FALSE),"")</f>
        <v/>
      </c>
      <c r="G945" s="2" t="str">
        <f>IFERROR(VLOOKUP(A945,Inventario!A:I,7,FALSE),"")</f>
        <v/>
      </c>
      <c r="H945" s="2" t="str">
        <f>IFERROR(VLOOKUP(A945,Inventario!A:I,8,FALSE),"")</f>
        <v/>
      </c>
      <c r="I945" s="2" t="str">
        <f>IFERROR(VLOOKUP(A945,Inventario!A:I,9,FALSE),"")</f>
        <v/>
      </c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</row>
    <row r="946" spans="1:38" x14ac:dyDescent="0.3">
      <c r="A946" s="19"/>
      <c r="B946" s="15" t="str">
        <f>IFERROR(VLOOKUP(A946,Inventario!A:I,2,FALSE),IF(A946=0," ","No Existe"))</f>
        <v xml:space="preserve"> </v>
      </c>
      <c r="C946" s="2" t="str">
        <f>IFERROR(VLOOKUP(A946,Inventario!A:I,3,FALSE),"")</f>
        <v/>
      </c>
      <c r="D946" s="2" t="str">
        <f>IFERROR(VLOOKUP(A946,Inventario!A:I,4,FALSE),"")</f>
        <v/>
      </c>
      <c r="E946" s="2" t="str">
        <f>IFERROR(VLOOKUP(A946,Inventario!A:I,5,FALSE),"")</f>
        <v/>
      </c>
      <c r="F946" s="2" t="str">
        <f>IFERROR(VLOOKUP(A946,Inventario!A:I,6,FALSE),"")</f>
        <v/>
      </c>
      <c r="G946" s="2" t="str">
        <f>IFERROR(VLOOKUP(A946,Inventario!A:I,7,FALSE),"")</f>
        <v/>
      </c>
      <c r="H946" s="2" t="str">
        <f>IFERROR(VLOOKUP(A946,Inventario!A:I,8,FALSE),"")</f>
        <v/>
      </c>
      <c r="I946" s="2" t="str">
        <f>IFERROR(VLOOKUP(A946,Inventario!A:I,9,FALSE),"")</f>
        <v/>
      </c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</row>
    <row r="947" spans="1:38" x14ac:dyDescent="0.3">
      <c r="A947" s="19"/>
      <c r="B947" s="15" t="str">
        <f>IFERROR(VLOOKUP(A947,Inventario!A:I,2,FALSE),IF(A947=0," ","No Existe"))</f>
        <v xml:space="preserve"> </v>
      </c>
      <c r="C947" s="2" t="str">
        <f>IFERROR(VLOOKUP(A947,Inventario!A:I,3,FALSE),"")</f>
        <v/>
      </c>
      <c r="D947" s="2" t="str">
        <f>IFERROR(VLOOKUP(A947,Inventario!A:I,4,FALSE),"")</f>
        <v/>
      </c>
      <c r="E947" s="2" t="str">
        <f>IFERROR(VLOOKUP(A947,Inventario!A:I,5,FALSE),"")</f>
        <v/>
      </c>
      <c r="F947" s="2" t="str">
        <f>IFERROR(VLOOKUP(A947,Inventario!A:I,6,FALSE),"")</f>
        <v/>
      </c>
      <c r="G947" s="2" t="str">
        <f>IFERROR(VLOOKUP(A947,Inventario!A:I,7,FALSE),"")</f>
        <v/>
      </c>
      <c r="H947" s="2" t="str">
        <f>IFERROR(VLOOKUP(A947,Inventario!A:I,8,FALSE),"")</f>
        <v/>
      </c>
      <c r="I947" s="2" t="str">
        <f>IFERROR(VLOOKUP(A947,Inventario!A:I,9,FALSE),"")</f>
        <v/>
      </c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</row>
    <row r="948" spans="1:38" x14ac:dyDescent="0.3">
      <c r="A948" s="19"/>
      <c r="B948" s="15" t="str">
        <f>IFERROR(VLOOKUP(A948,Inventario!A:I,2,FALSE),IF(A948=0," ","No Existe"))</f>
        <v xml:space="preserve"> </v>
      </c>
      <c r="C948" s="2" t="str">
        <f>IFERROR(VLOOKUP(A948,Inventario!A:I,3,FALSE),"")</f>
        <v/>
      </c>
      <c r="D948" s="2" t="str">
        <f>IFERROR(VLOOKUP(A948,Inventario!A:I,4,FALSE),"")</f>
        <v/>
      </c>
      <c r="E948" s="2" t="str">
        <f>IFERROR(VLOOKUP(A948,Inventario!A:I,5,FALSE),"")</f>
        <v/>
      </c>
      <c r="F948" s="2" t="str">
        <f>IFERROR(VLOOKUP(A948,Inventario!A:I,6,FALSE),"")</f>
        <v/>
      </c>
      <c r="G948" s="2" t="str">
        <f>IFERROR(VLOOKUP(A948,Inventario!A:I,7,FALSE),"")</f>
        <v/>
      </c>
      <c r="H948" s="2" t="str">
        <f>IFERROR(VLOOKUP(A948,Inventario!A:I,8,FALSE),"")</f>
        <v/>
      </c>
      <c r="I948" s="2" t="str">
        <f>IFERROR(VLOOKUP(A948,Inventario!A:I,9,FALSE),"")</f>
        <v/>
      </c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</row>
    <row r="949" spans="1:38" x14ac:dyDescent="0.3">
      <c r="A949" s="19"/>
      <c r="B949" s="15" t="str">
        <f>IFERROR(VLOOKUP(A949,Inventario!A:I,2,FALSE),IF(A949=0," ","No Existe"))</f>
        <v xml:space="preserve"> </v>
      </c>
      <c r="C949" s="2" t="str">
        <f>IFERROR(VLOOKUP(A949,Inventario!A:I,3,FALSE),"")</f>
        <v/>
      </c>
      <c r="D949" s="2" t="str">
        <f>IFERROR(VLOOKUP(A949,Inventario!A:I,4,FALSE),"")</f>
        <v/>
      </c>
      <c r="E949" s="2" t="str">
        <f>IFERROR(VLOOKUP(A949,Inventario!A:I,5,FALSE),"")</f>
        <v/>
      </c>
      <c r="F949" s="2" t="str">
        <f>IFERROR(VLOOKUP(A949,Inventario!A:I,6,FALSE),"")</f>
        <v/>
      </c>
      <c r="G949" s="2" t="str">
        <f>IFERROR(VLOOKUP(A949,Inventario!A:I,7,FALSE),"")</f>
        <v/>
      </c>
      <c r="H949" s="2" t="str">
        <f>IFERROR(VLOOKUP(A949,Inventario!A:I,8,FALSE),"")</f>
        <v/>
      </c>
      <c r="I949" s="2" t="str">
        <f>IFERROR(VLOOKUP(A949,Inventario!A:I,9,FALSE),"")</f>
        <v/>
      </c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</row>
    <row r="950" spans="1:38" x14ac:dyDescent="0.3">
      <c r="A950" s="19"/>
      <c r="B950" s="15" t="str">
        <f>IFERROR(VLOOKUP(A950,Inventario!A:I,2,FALSE),IF(A950=0," ","No Existe"))</f>
        <v xml:space="preserve"> </v>
      </c>
      <c r="C950" s="2" t="str">
        <f>IFERROR(VLOOKUP(A950,Inventario!A:I,3,FALSE),"")</f>
        <v/>
      </c>
      <c r="D950" s="2" t="str">
        <f>IFERROR(VLOOKUP(A950,Inventario!A:I,4,FALSE),"")</f>
        <v/>
      </c>
      <c r="E950" s="2" t="str">
        <f>IFERROR(VLOOKUP(A950,Inventario!A:I,5,FALSE),"")</f>
        <v/>
      </c>
      <c r="F950" s="2" t="str">
        <f>IFERROR(VLOOKUP(A950,Inventario!A:I,6,FALSE),"")</f>
        <v/>
      </c>
      <c r="G950" s="2" t="str">
        <f>IFERROR(VLOOKUP(A950,Inventario!A:I,7,FALSE),"")</f>
        <v/>
      </c>
      <c r="H950" s="2" t="str">
        <f>IFERROR(VLOOKUP(A950,Inventario!A:I,8,FALSE),"")</f>
        <v/>
      </c>
      <c r="I950" s="2" t="str">
        <f>IFERROR(VLOOKUP(A950,Inventario!A:I,9,FALSE),"")</f>
        <v/>
      </c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</row>
    <row r="951" spans="1:38" x14ac:dyDescent="0.3">
      <c r="A951" s="19"/>
      <c r="B951" s="15" t="str">
        <f>IFERROR(VLOOKUP(A951,Inventario!A:I,2,FALSE),IF(A951=0," ","No Existe"))</f>
        <v xml:space="preserve"> </v>
      </c>
      <c r="C951" s="2" t="str">
        <f>IFERROR(VLOOKUP(A951,Inventario!A:I,3,FALSE),"")</f>
        <v/>
      </c>
      <c r="D951" s="2" t="str">
        <f>IFERROR(VLOOKUP(A951,Inventario!A:I,4,FALSE),"")</f>
        <v/>
      </c>
      <c r="E951" s="2" t="str">
        <f>IFERROR(VLOOKUP(A951,Inventario!A:I,5,FALSE),"")</f>
        <v/>
      </c>
      <c r="F951" s="2" t="str">
        <f>IFERROR(VLOOKUP(A951,Inventario!A:I,6,FALSE),"")</f>
        <v/>
      </c>
      <c r="G951" s="2" t="str">
        <f>IFERROR(VLOOKUP(A951,Inventario!A:I,7,FALSE),"")</f>
        <v/>
      </c>
      <c r="H951" s="2" t="str">
        <f>IFERROR(VLOOKUP(A951,Inventario!A:I,8,FALSE),"")</f>
        <v/>
      </c>
      <c r="I951" s="2" t="str">
        <f>IFERROR(VLOOKUP(A951,Inventario!A:I,9,FALSE),"")</f>
        <v/>
      </c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</row>
    <row r="952" spans="1:38" x14ac:dyDescent="0.3">
      <c r="A952" s="19"/>
      <c r="B952" s="15" t="str">
        <f>IFERROR(VLOOKUP(A952,Inventario!A:I,2,FALSE),IF(A952=0," ","No Existe"))</f>
        <v xml:space="preserve"> </v>
      </c>
      <c r="C952" s="2" t="str">
        <f>IFERROR(VLOOKUP(A952,Inventario!A:I,3,FALSE),"")</f>
        <v/>
      </c>
      <c r="D952" s="2" t="str">
        <f>IFERROR(VLOOKUP(A952,Inventario!A:I,4,FALSE),"")</f>
        <v/>
      </c>
      <c r="E952" s="2" t="str">
        <f>IFERROR(VLOOKUP(A952,Inventario!A:I,5,FALSE),"")</f>
        <v/>
      </c>
      <c r="F952" s="2" t="str">
        <f>IFERROR(VLOOKUP(A952,Inventario!A:I,6,FALSE),"")</f>
        <v/>
      </c>
      <c r="G952" s="2" t="str">
        <f>IFERROR(VLOOKUP(A952,Inventario!A:I,7,FALSE),"")</f>
        <v/>
      </c>
      <c r="H952" s="2" t="str">
        <f>IFERROR(VLOOKUP(A952,Inventario!A:I,8,FALSE),"")</f>
        <v/>
      </c>
      <c r="I952" s="2" t="str">
        <f>IFERROR(VLOOKUP(A952,Inventario!A:I,9,FALSE),"")</f>
        <v/>
      </c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</row>
    <row r="953" spans="1:38" x14ac:dyDescent="0.3">
      <c r="A953" s="19"/>
      <c r="B953" s="15" t="str">
        <f>IFERROR(VLOOKUP(A953,Inventario!A:I,2,FALSE),IF(A953=0," ","No Existe"))</f>
        <v xml:space="preserve"> </v>
      </c>
      <c r="C953" s="2" t="str">
        <f>IFERROR(VLOOKUP(A953,Inventario!A:I,3,FALSE),"")</f>
        <v/>
      </c>
      <c r="D953" s="2" t="str">
        <f>IFERROR(VLOOKUP(A953,Inventario!A:I,4,FALSE),"")</f>
        <v/>
      </c>
      <c r="E953" s="2" t="str">
        <f>IFERROR(VLOOKUP(A953,Inventario!A:I,5,FALSE),"")</f>
        <v/>
      </c>
      <c r="F953" s="2" t="str">
        <f>IFERROR(VLOOKUP(A953,Inventario!A:I,6,FALSE),"")</f>
        <v/>
      </c>
      <c r="G953" s="2" t="str">
        <f>IFERROR(VLOOKUP(A953,Inventario!A:I,7,FALSE),"")</f>
        <v/>
      </c>
      <c r="H953" s="2" t="str">
        <f>IFERROR(VLOOKUP(A953,Inventario!A:I,8,FALSE),"")</f>
        <v/>
      </c>
      <c r="I953" s="2" t="str">
        <f>IFERROR(VLOOKUP(A953,Inventario!A:I,9,FALSE),"")</f>
        <v/>
      </c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</row>
    <row r="954" spans="1:38" x14ac:dyDescent="0.3">
      <c r="A954" s="19"/>
      <c r="B954" s="15" t="str">
        <f>IFERROR(VLOOKUP(A954,Inventario!A:I,2,FALSE),IF(A954=0," ","No Existe"))</f>
        <v xml:space="preserve"> </v>
      </c>
      <c r="C954" s="2" t="str">
        <f>IFERROR(VLOOKUP(A954,Inventario!A:I,3,FALSE),"")</f>
        <v/>
      </c>
      <c r="D954" s="2" t="str">
        <f>IFERROR(VLOOKUP(A954,Inventario!A:I,4,FALSE),"")</f>
        <v/>
      </c>
      <c r="E954" s="2" t="str">
        <f>IFERROR(VLOOKUP(A954,Inventario!A:I,5,FALSE),"")</f>
        <v/>
      </c>
      <c r="F954" s="2" t="str">
        <f>IFERROR(VLOOKUP(A954,Inventario!A:I,6,FALSE),"")</f>
        <v/>
      </c>
      <c r="G954" s="2" t="str">
        <f>IFERROR(VLOOKUP(A954,Inventario!A:I,7,FALSE),"")</f>
        <v/>
      </c>
      <c r="H954" s="2" t="str">
        <f>IFERROR(VLOOKUP(A954,Inventario!A:I,8,FALSE),"")</f>
        <v/>
      </c>
      <c r="I954" s="2" t="str">
        <f>IFERROR(VLOOKUP(A954,Inventario!A:I,9,FALSE),"")</f>
        <v/>
      </c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</row>
    <row r="955" spans="1:38" x14ac:dyDescent="0.3">
      <c r="A955" s="19"/>
      <c r="B955" s="15" t="str">
        <f>IFERROR(VLOOKUP(A955,Inventario!A:I,2,FALSE),IF(A955=0," ","No Existe"))</f>
        <v xml:space="preserve"> </v>
      </c>
      <c r="C955" s="2" t="str">
        <f>IFERROR(VLOOKUP(A955,Inventario!A:I,3,FALSE),"")</f>
        <v/>
      </c>
      <c r="D955" s="2" t="str">
        <f>IFERROR(VLOOKUP(A955,Inventario!A:I,4,FALSE),"")</f>
        <v/>
      </c>
      <c r="E955" s="2" t="str">
        <f>IFERROR(VLOOKUP(A955,Inventario!A:I,5,FALSE),"")</f>
        <v/>
      </c>
      <c r="F955" s="2" t="str">
        <f>IFERROR(VLOOKUP(A955,Inventario!A:I,6,FALSE),"")</f>
        <v/>
      </c>
      <c r="G955" s="2" t="str">
        <f>IFERROR(VLOOKUP(A955,Inventario!A:I,7,FALSE),"")</f>
        <v/>
      </c>
      <c r="H955" s="2" t="str">
        <f>IFERROR(VLOOKUP(A955,Inventario!A:I,8,FALSE),"")</f>
        <v/>
      </c>
      <c r="I955" s="2" t="str">
        <f>IFERROR(VLOOKUP(A955,Inventario!A:I,9,FALSE),"")</f>
        <v/>
      </c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</row>
    <row r="956" spans="1:38" x14ac:dyDescent="0.3">
      <c r="A956" s="19"/>
      <c r="B956" s="15" t="str">
        <f>IFERROR(VLOOKUP(A956,Inventario!A:I,2,FALSE),IF(A956=0," ","No Existe"))</f>
        <v xml:space="preserve"> </v>
      </c>
      <c r="C956" s="2" t="str">
        <f>IFERROR(VLOOKUP(A956,Inventario!A:I,3,FALSE),"")</f>
        <v/>
      </c>
      <c r="D956" s="2" t="str">
        <f>IFERROR(VLOOKUP(A956,Inventario!A:I,4,FALSE),"")</f>
        <v/>
      </c>
      <c r="E956" s="2" t="str">
        <f>IFERROR(VLOOKUP(A956,Inventario!A:I,5,FALSE),"")</f>
        <v/>
      </c>
      <c r="F956" s="2" t="str">
        <f>IFERROR(VLOOKUP(A956,Inventario!A:I,6,FALSE),"")</f>
        <v/>
      </c>
      <c r="G956" s="2" t="str">
        <f>IFERROR(VLOOKUP(A956,Inventario!A:I,7,FALSE),"")</f>
        <v/>
      </c>
      <c r="H956" s="2" t="str">
        <f>IFERROR(VLOOKUP(A956,Inventario!A:I,8,FALSE),"")</f>
        <v/>
      </c>
      <c r="I956" s="2" t="str">
        <f>IFERROR(VLOOKUP(A956,Inventario!A:I,9,FALSE),"")</f>
        <v/>
      </c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</row>
    <row r="957" spans="1:38" x14ac:dyDescent="0.3">
      <c r="A957" s="19"/>
      <c r="B957" s="15" t="str">
        <f>IFERROR(VLOOKUP(A957,Inventario!A:I,2,FALSE),IF(A957=0," ","No Existe"))</f>
        <v xml:space="preserve"> </v>
      </c>
      <c r="C957" s="2" t="str">
        <f>IFERROR(VLOOKUP(A957,Inventario!A:I,3,FALSE),"")</f>
        <v/>
      </c>
      <c r="D957" s="2" t="str">
        <f>IFERROR(VLOOKUP(A957,Inventario!A:I,4,FALSE),"")</f>
        <v/>
      </c>
      <c r="E957" s="2" t="str">
        <f>IFERROR(VLOOKUP(A957,Inventario!A:I,5,FALSE),"")</f>
        <v/>
      </c>
      <c r="F957" s="2" t="str">
        <f>IFERROR(VLOOKUP(A957,Inventario!A:I,6,FALSE),"")</f>
        <v/>
      </c>
      <c r="G957" s="2" t="str">
        <f>IFERROR(VLOOKUP(A957,Inventario!A:I,7,FALSE),"")</f>
        <v/>
      </c>
      <c r="H957" s="2" t="str">
        <f>IFERROR(VLOOKUP(A957,Inventario!A:I,8,FALSE),"")</f>
        <v/>
      </c>
      <c r="I957" s="2" t="str">
        <f>IFERROR(VLOOKUP(A957,Inventario!A:I,9,FALSE),"")</f>
        <v/>
      </c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</row>
    <row r="958" spans="1:38" x14ac:dyDescent="0.3">
      <c r="A958" s="19"/>
      <c r="B958" s="15" t="str">
        <f>IFERROR(VLOOKUP(A958,Inventario!A:I,2,FALSE),IF(A958=0," ","No Existe"))</f>
        <v xml:space="preserve"> </v>
      </c>
      <c r="C958" s="2" t="str">
        <f>IFERROR(VLOOKUP(A958,Inventario!A:I,3,FALSE),"")</f>
        <v/>
      </c>
      <c r="D958" s="2" t="str">
        <f>IFERROR(VLOOKUP(A958,Inventario!A:I,4,FALSE),"")</f>
        <v/>
      </c>
      <c r="E958" s="2" t="str">
        <f>IFERROR(VLOOKUP(A958,Inventario!A:I,5,FALSE),"")</f>
        <v/>
      </c>
      <c r="F958" s="2" t="str">
        <f>IFERROR(VLOOKUP(A958,Inventario!A:I,6,FALSE),"")</f>
        <v/>
      </c>
      <c r="G958" s="2" t="str">
        <f>IFERROR(VLOOKUP(A958,Inventario!A:I,7,FALSE),"")</f>
        <v/>
      </c>
      <c r="H958" s="2" t="str">
        <f>IFERROR(VLOOKUP(A958,Inventario!A:I,8,FALSE),"")</f>
        <v/>
      </c>
      <c r="I958" s="2" t="str">
        <f>IFERROR(VLOOKUP(A958,Inventario!A:I,9,FALSE),"")</f>
        <v/>
      </c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</row>
    <row r="959" spans="1:38" x14ac:dyDescent="0.3">
      <c r="A959" s="19"/>
      <c r="B959" s="15" t="str">
        <f>IFERROR(VLOOKUP(A959,Inventario!A:I,2,FALSE),IF(A959=0," ","No Existe"))</f>
        <v xml:space="preserve"> </v>
      </c>
      <c r="C959" s="2" t="str">
        <f>IFERROR(VLOOKUP(A959,Inventario!A:I,3,FALSE),"")</f>
        <v/>
      </c>
      <c r="D959" s="2" t="str">
        <f>IFERROR(VLOOKUP(A959,Inventario!A:I,4,FALSE),"")</f>
        <v/>
      </c>
      <c r="E959" s="2" t="str">
        <f>IFERROR(VLOOKUP(A959,Inventario!A:I,5,FALSE),"")</f>
        <v/>
      </c>
      <c r="F959" s="2" t="str">
        <f>IFERROR(VLOOKUP(A959,Inventario!A:I,6,FALSE),"")</f>
        <v/>
      </c>
      <c r="G959" s="2" t="str">
        <f>IFERROR(VLOOKUP(A959,Inventario!A:I,7,FALSE),"")</f>
        <v/>
      </c>
      <c r="H959" s="2" t="str">
        <f>IFERROR(VLOOKUP(A959,Inventario!A:I,8,FALSE),"")</f>
        <v/>
      </c>
      <c r="I959" s="2" t="str">
        <f>IFERROR(VLOOKUP(A959,Inventario!A:I,9,FALSE),"")</f>
        <v/>
      </c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</row>
    <row r="960" spans="1:38" x14ac:dyDescent="0.3">
      <c r="A960" s="19"/>
      <c r="B960" s="15" t="str">
        <f>IFERROR(VLOOKUP(A960,Inventario!A:I,2,FALSE),IF(A960=0," ","No Existe"))</f>
        <v xml:space="preserve"> </v>
      </c>
      <c r="C960" s="2" t="str">
        <f>IFERROR(VLOOKUP(A960,Inventario!A:I,3,FALSE),"")</f>
        <v/>
      </c>
      <c r="D960" s="2" t="str">
        <f>IFERROR(VLOOKUP(A960,Inventario!A:I,4,FALSE),"")</f>
        <v/>
      </c>
      <c r="E960" s="2" t="str">
        <f>IFERROR(VLOOKUP(A960,Inventario!A:I,5,FALSE),"")</f>
        <v/>
      </c>
      <c r="F960" s="2" t="str">
        <f>IFERROR(VLOOKUP(A960,Inventario!A:I,6,FALSE),"")</f>
        <v/>
      </c>
      <c r="G960" s="2" t="str">
        <f>IFERROR(VLOOKUP(A960,Inventario!A:I,7,FALSE),"")</f>
        <v/>
      </c>
      <c r="H960" s="2" t="str">
        <f>IFERROR(VLOOKUP(A960,Inventario!A:I,8,FALSE),"")</f>
        <v/>
      </c>
      <c r="I960" s="2" t="str">
        <f>IFERROR(VLOOKUP(A960,Inventario!A:I,9,FALSE),"")</f>
        <v/>
      </c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</row>
    <row r="961" spans="1:38" x14ac:dyDescent="0.3">
      <c r="A961" s="19"/>
      <c r="B961" s="15" t="str">
        <f>IFERROR(VLOOKUP(A961,Inventario!A:I,2,FALSE),IF(A961=0," ","No Existe"))</f>
        <v xml:space="preserve"> </v>
      </c>
      <c r="C961" s="2" t="str">
        <f>IFERROR(VLOOKUP(A961,Inventario!A:I,3,FALSE),"")</f>
        <v/>
      </c>
      <c r="D961" s="2" t="str">
        <f>IFERROR(VLOOKUP(A961,Inventario!A:I,4,FALSE),"")</f>
        <v/>
      </c>
      <c r="E961" s="2" t="str">
        <f>IFERROR(VLOOKUP(A961,Inventario!A:I,5,FALSE),"")</f>
        <v/>
      </c>
      <c r="F961" s="2" t="str">
        <f>IFERROR(VLOOKUP(A961,Inventario!A:I,6,FALSE),"")</f>
        <v/>
      </c>
      <c r="G961" s="2" t="str">
        <f>IFERROR(VLOOKUP(A961,Inventario!A:I,7,FALSE),"")</f>
        <v/>
      </c>
      <c r="H961" s="2" t="str">
        <f>IFERROR(VLOOKUP(A961,Inventario!A:I,8,FALSE),"")</f>
        <v/>
      </c>
      <c r="I961" s="2" t="str">
        <f>IFERROR(VLOOKUP(A961,Inventario!A:I,9,FALSE),"")</f>
        <v/>
      </c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</row>
    <row r="962" spans="1:38" x14ac:dyDescent="0.3">
      <c r="A962" s="19"/>
      <c r="B962" s="15" t="str">
        <f>IFERROR(VLOOKUP(A962,Inventario!A:I,2,FALSE),IF(A962=0," ","No Existe"))</f>
        <v xml:space="preserve"> </v>
      </c>
      <c r="C962" s="2" t="str">
        <f>IFERROR(VLOOKUP(A962,Inventario!A:I,3,FALSE),"")</f>
        <v/>
      </c>
      <c r="D962" s="2" t="str">
        <f>IFERROR(VLOOKUP(A962,Inventario!A:I,4,FALSE),"")</f>
        <v/>
      </c>
      <c r="E962" s="2" t="str">
        <f>IFERROR(VLOOKUP(A962,Inventario!A:I,5,FALSE),"")</f>
        <v/>
      </c>
      <c r="F962" s="2" t="str">
        <f>IFERROR(VLOOKUP(A962,Inventario!A:I,6,FALSE),"")</f>
        <v/>
      </c>
      <c r="G962" s="2" t="str">
        <f>IFERROR(VLOOKUP(A962,Inventario!A:I,7,FALSE),"")</f>
        <v/>
      </c>
      <c r="H962" s="2" t="str">
        <f>IFERROR(VLOOKUP(A962,Inventario!A:I,8,FALSE),"")</f>
        <v/>
      </c>
      <c r="I962" s="2" t="str">
        <f>IFERROR(VLOOKUP(A962,Inventario!A:I,9,FALSE),"")</f>
        <v/>
      </c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</row>
    <row r="963" spans="1:38" x14ac:dyDescent="0.3">
      <c r="A963" s="19"/>
      <c r="B963" s="15" t="str">
        <f>IFERROR(VLOOKUP(A963,Inventario!A:I,2,FALSE),IF(A963=0," ","No Existe"))</f>
        <v xml:space="preserve"> </v>
      </c>
      <c r="C963" s="2" t="str">
        <f>IFERROR(VLOOKUP(A963,Inventario!A:I,3,FALSE),"")</f>
        <v/>
      </c>
      <c r="D963" s="2" t="str">
        <f>IFERROR(VLOOKUP(A963,Inventario!A:I,4,FALSE),"")</f>
        <v/>
      </c>
      <c r="E963" s="2" t="str">
        <f>IFERROR(VLOOKUP(A963,Inventario!A:I,5,FALSE),"")</f>
        <v/>
      </c>
      <c r="F963" s="2" t="str">
        <f>IFERROR(VLOOKUP(A963,Inventario!A:I,6,FALSE),"")</f>
        <v/>
      </c>
      <c r="G963" s="2" t="str">
        <f>IFERROR(VLOOKUP(A963,Inventario!A:I,7,FALSE),"")</f>
        <v/>
      </c>
      <c r="H963" s="2" t="str">
        <f>IFERROR(VLOOKUP(A963,Inventario!A:I,8,FALSE),"")</f>
        <v/>
      </c>
      <c r="I963" s="2" t="str">
        <f>IFERROR(VLOOKUP(A963,Inventario!A:I,9,FALSE),"")</f>
        <v/>
      </c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</row>
    <row r="964" spans="1:38" x14ac:dyDescent="0.3">
      <c r="A964" s="19"/>
      <c r="B964" s="15" t="str">
        <f>IFERROR(VLOOKUP(A964,Inventario!A:I,2,FALSE),IF(A964=0," ","No Existe"))</f>
        <v xml:space="preserve"> </v>
      </c>
      <c r="C964" s="2" t="str">
        <f>IFERROR(VLOOKUP(A964,Inventario!A:I,3,FALSE),"")</f>
        <v/>
      </c>
      <c r="D964" s="2" t="str">
        <f>IFERROR(VLOOKUP(A964,Inventario!A:I,4,FALSE),"")</f>
        <v/>
      </c>
      <c r="E964" s="2" t="str">
        <f>IFERROR(VLOOKUP(A964,Inventario!A:I,5,FALSE),"")</f>
        <v/>
      </c>
      <c r="F964" s="2" t="str">
        <f>IFERROR(VLOOKUP(A964,Inventario!A:I,6,FALSE),"")</f>
        <v/>
      </c>
      <c r="G964" s="2" t="str">
        <f>IFERROR(VLOOKUP(A964,Inventario!A:I,7,FALSE),"")</f>
        <v/>
      </c>
      <c r="H964" s="2" t="str">
        <f>IFERROR(VLOOKUP(A964,Inventario!A:I,8,FALSE),"")</f>
        <v/>
      </c>
      <c r="I964" s="2" t="str">
        <f>IFERROR(VLOOKUP(A964,Inventario!A:I,9,FALSE),"")</f>
        <v/>
      </c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</row>
    <row r="965" spans="1:38" x14ac:dyDescent="0.3">
      <c r="A965" s="19"/>
      <c r="B965" s="15" t="str">
        <f>IFERROR(VLOOKUP(A965,Inventario!A:I,2,FALSE),IF(A965=0," ","No Existe"))</f>
        <v xml:space="preserve"> </v>
      </c>
      <c r="C965" s="2" t="str">
        <f>IFERROR(VLOOKUP(A965,Inventario!A:I,3,FALSE),"")</f>
        <v/>
      </c>
      <c r="D965" s="2" t="str">
        <f>IFERROR(VLOOKUP(A965,Inventario!A:I,4,FALSE),"")</f>
        <v/>
      </c>
      <c r="E965" s="2" t="str">
        <f>IFERROR(VLOOKUP(A965,Inventario!A:I,5,FALSE),"")</f>
        <v/>
      </c>
      <c r="F965" s="2" t="str">
        <f>IFERROR(VLOOKUP(A965,Inventario!A:I,6,FALSE),"")</f>
        <v/>
      </c>
      <c r="G965" s="2" t="str">
        <f>IFERROR(VLOOKUP(A965,Inventario!A:I,7,FALSE),"")</f>
        <v/>
      </c>
      <c r="H965" s="2" t="str">
        <f>IFERROR(VLOOKUP(A965,Inventario!A:I,8,FALSE),"")</f>
        <v/>
      </c>
      <c r="I965" s="2" t="str">
        <f>IFERROR(VLOOKUP(A965,Inventario!A:I,9,FALSE),"")</f>
        <v/>
      </c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</row>
    <row r="966" spans="1:38" x14ac:dyDescent="0.3">
      <c r="A966" s="19"/>
      <c r="B966" s="15" t="str">
        <f>IFERROR(VLOOKUP(A966,Inventario!A:I,2,FALSE),IF(A966=0," ","No Existe"))</f>
        <v xml:space="preserve"> </v>
      </c>
      <c r="C966" s="2" t="str">
        <f>IFERROR(VLOOKUP(A966,Inventario!A:I,3,FALSE),"")</f>
        <v/>
      </c>
      <c r="D966" s="2" t="str">
        <f>IFERROR(VLOOKUP(A966,Inventario!A:I,4,FALSE),"")</f>
        <v/>
      </c>
      <c r="E966" s="2" t="str">
        <f>IFERROR(VLOOKUP(A966,Inventario!A:I,5,FALSE),"")</f>
        <v/>
      </c>
      <c r="F966" s="2" t="str">
        <f>IFERROR(VLOOKUP(A966,Inventario!A:I,6,FALSE),"")</f>
        <v/>
      </c>
      <c r="G966" s="2" t="str">
        <f>IFERROR(VLOOKUP(A966,Inventario!A:I,7,FALSE),"")</f>
        <v/>
      </c>
      <c r="H966" s="2" t="str">
        <f>IFERROR(VLOOKUP(A966,Inventario!A:I,8,FALSE),"")</f>
        <v/>
      </c>
      <c r="I966" s="2" t="str">
        <f>IFERROR(VLOOKUP(A966,Inventario!A:I,9,FALSE),"")</f>
        <v/>
      </c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</row>
    <row r="967" spans="1:38" x14ac:dyDescent="0.3">
      <c r="A967" s="19"/>
      <c r="B967" s="15" t="str">
        <f>IFERROR(VLOOKUP(A967,Inventario!A:I,2,FALSE),IF(A967=0," ","No Existe"))</f>
        <v xml:space="preserve"> </v>
      </c>
      <c r="C967" s="2" t="str">
        <f>IFERROR(VLOOKUP(A967,Inventario!A:I,3,FALSE),"")</f>
        <v/>
      </c>
      <c r="D967" s="2" t="str">
        <f>IFERROR(VLOOKUP(A967,Inventario!A:I,4,FALSE),"")</f>
        <v/>
      </c>
      <c r="E967" s="2" t="str">
        <f>IFERROR(VLOOKUP(A967,Inventario!A:I,5,FALSE),"")</f>
        <v/>
      </c>
      <c r="F967" s="2" t="str">
        <f>IFERROR(VLOOKUP(A967,Inventario!A:I,6,FALSE),"")</f>
        <v/>
      </c>
      <c r="G967" s="2" t="str">
        <f>IFERROR(VLOOKUP(A967,Inventario!A:I,7,FALSE),"")</f>
        <v/>
      </c>
      <c r="H967" s="2" t="str">
        <f>IFERROR(VLOOKUP(A967,Inventario!A:I,8,FALSE),"")</f>
        <v/>
      </c>
      <c r="I967" s="2" t="str">
        <f>IFERROR(VLOOKUP(A967,Inventario!A:I,9,FALSE),"")</f>
        <v/>
      </c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</row>
    <row r="968" spans="1:38" x14ac:dyDescent="0.3">
      <c r="A968" s="19"/>
      <c r="B968" s="15" t="str">
        <f>IFERROR(VLOOKUP(A968,Inventario!A:I,2,FALSE),IF(A968=0," ","No Existe"))</f>
        <v xml:space="preserve"> </v>
      </c>
      <c r="C968" s="2" t="str">
        <f>IFERROR(VLOOKUP(A968,Inventario!A:I,3,FALSE),"")</f>
        <v/>
      </c>
      <c r="D968" s="2" t="str">
        <f>IFERROR(VLOOKUP(A968,Inventario!A:I,4,FALSE),"")</f>
        <v/>
      </c>
      <c r="E968" s="2" t="str">
        <f>IFERROR(VLOOKUP(A968,Inventario!A:I,5,FALSE),"")</f>
        <v/>
      </c>
      <c r="F968" s="2" t="str">
        <f>IFERROR(VLOOKUP(A968,Inventario!A:I,6,FALSE),"")</f>
        <v/>
      </c>
      <c r="G968" s="2" t="str">
        <f>IFERROR(VLOOKUP(A968,Inventario!A:I,7,FALSE),"")</f>
        <v/>
      </c>
      <c r="H968" s="2" t="str">
        <f>IFERROR(VLOOKUP(A968,Inventario!A:I,8,FALSE),"")</f>
        <v/>
      </c>
      <c r="I968" s="2" t="str">
        <f>IFERROR(VLOOKUP(A968,Inventario!A:I,9,FALSE),"")</f>
        <v/>
      </c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</row>
    <row r="969" spans="1:38" x14ac:dyDescent="0.3">
      <c r="A969" s="19"/>
      <c r="B969" s="15" t="str">
        <f>IFERROR(VLOOKUP(A969,Inventario!A:I,2,FALSE),IF(A969=0," ","No Existe"))</f>
        <v xml:space="preserve"> </v>
      </c>
      <c r="C969" s="2" t="str">
        <f>IFERROR(VLOOKUP(A969,Inventario!A:I,3,FALSE),"")</f>
        <v/>
      </c>
      <c r="D969" s="2" t="str">
        <f>IFERROR(VLOOKUP(A969,Inventario!A:I,4,FALSE),"")</f>
        <v/>
      </c>
      <c r="E969" s="2" t="str">
        <f>IFERROR(VLOOKUP(A969,Inventario!A:I,5,FALSE),"")</f>
        <v/>
      </c>
      <c r="F969" s="2" t="str">
        <f>IFERROR(VLOOKUP(A969,Inventario!A:I,6,FALSE),"")</f>
        <v/>
      </c>
      <c r="G969" s="2" t="str">
        <f>IFERROR(VLOOKUP(A969,Inventario!A:I,7,FALSE),"")</f>
        <v/>
      </c>
      <c r="H969" s="2" t="str">
        <f>IFERROR(VLOOKUP(A969,Inventario!A:I,8,FALSE),"")</f>
        <v/>
      </c>
      <c r="I969" s="2" t="str">
        <f>IFERROR(VLOOKUP(A969,Inventario!A:I,9,FALSE),"")</f>
        <v/>
      </c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</row>
    <row r="970" spans="1:38" x14ac:dyDescent="0.3">
      <c r="A970" s="19"/>
      <c r="B970" s="15" t="str">
        <f>IFERROR(VLOOKUP(A970,Inventario!A:I,2,FALSE),IF(A970=0," ","No Existe"))</f>
        <v xml:space="preserve"> </v>
      </c>
      <c r="C970" s="2" t="str">
        <f>IFERROR(VLOOKUP(A970,Inventario!A:I,3,FALSE),"")</f>
        <v/>
      </c>
      <c r="D970" s="2" t="str">
        <f>IFERROR(VLOOKUP(A970,Inventario!A:I,4,FALSE),"")</f>
        <v/>
      </c>
      <c r="E970" s="2" t="str">
        <f>IFERROR(VLOOKUP(A970,Inventario!A:I,5,FALSE),"")</f>
        <v/>
      </c>
      <c r="F970" s="2" t="str">
        <f>IFERROR(VLOOKUP(A970,Inventario!A:I,6,FALSE),"")</f>
        <v/>
      </c>
      <c r="G970" s="2" t="str">
        <f>IFERROR(VLOOKUP(A970,Inventario!A:I,7,FALSE),"")</f>
        <v/>
      </c>
      <c r="H970" s="2" t="str">
        <f>IFERROR(VLOOKUP(A970,Inventario!A:I,8,FALSE),"")</f>
        <v/>
      </c>
      <c r="I970" s="2" t="str">
        <f>IFERROR(VLOOKUP(A970,Inventario!A:I,9,FALSE),"")</f>
        <v/>
      </c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</row>
    <row r="971" spans="1:38" x14ac:dyDescent="0.3">
      <c r="A971" s="19"/>
      <c r="B971" s="15" t="str">
        <f>IFERROR(VLOOKUP(A971,Inventario!A:I,2,FALSE),IF(A971=0," ","No Existe"))</f>
        <v xml:space="preserve"> </v>
      </c>
      <c r="C971" s="2" t="str">
        <f>IFERROR(VLOOKUP(A971,Inventario!A:I,3,FALSE),"")</f>
        <v/>
      </c>
      <c r="D971" s="2" t="str">
        <f>IFERROR(VLOOKUP(A971,Inventario!A:I,4,FALSE),"")</f>
        <v/>
      </c>
      <c r="E971" s="2" t="str">
        <f>IFERROR(VLOOKUP(A971,Inventario!A:I,5,FALSE),"")</f>
        <v/>
      </c>
      <c r="F971" s="2" t="str">
        <f>IFERROR(VLOOKUP(A971,Inventario!A:I,6,FALSE),"")</f>
        <v/>
      </c>
      <c r="G971" s="2" t="str">
        <f>IFERROR(VLOOKUP(A971,Inventario!A:I,7,FALSE),"")</f>
        <v/>
      </c>
      <c r="H971" s="2" t="str">
        <f>IFERROR(VLOOKUP(A971,Inventario!A:I,8,FALSE),"")</f>
        <v/>
      </c>
      <c r="I971" s="2" t="str">
        <f>IFERROR(VLOOKUP(A971,Inventario!A:I,9,FALSE),"")</f>
        <v/>
      </c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</row>
    <row r="972" spans="1:38" x14ac:dyDescent="0.3">
      <c r="A972" s="19"/>
      <c r="B972" s="15" t="str">
        <f>IFERROR(VLOOKUP(A972,Inventario!A:I,2,FALSE),IF(A972=0," ","No Existe"))</f>
        <v xml:space="preserve"> </v>
      </c>
      <c r="C972" s="2" t="str">
        <f>IFERROR(VLOOKUP(A972,Inventario!A:I,3,FALSE),"")</f>
        <v/>
      </c>
      <c r="D972" s="2" t="str">
        <f>IFERROR(VLOOKUP(A972,Inventario!A:I,4,FALSE),"")</f>
        <v/>
      </c>
      <c r="E972" s="2" t="str">
        <f>IFERROR(VLOOKUP(A972,Inventario!A:I,5,FALSE),"")</f>
        <v/>
      </c>
      <c r="F972" s="2" t="str">
        <f>IFERROR(VLOOKUP(A972,Inventario!A:I,6,FALSE),"")</f>
        <v/>
      </c>
      <c r="G972" s="2" t="str">
        <f>IFERROR(VLOOKUP(A972,Inventario!A:I,7,FALSE),"")</f>
        <v/>
      </c>
      <c r="H972" s="2" t="str">
        <f>IFERROR(VLOOKUP(A972,Inventario!A:I,8,FALSE),"")</f>
        <v/>
      </c>
      <c r="I972" s="2" t="str">
        <f>IFERROR(VLOOKUP(A972,Inventario!A:I,9,FALSE),"")</f>
        <v/>
      </c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</row>
    <row r="973" spans="1:38" x14ac:dyDescent="0.3">
      <c r="A973" s="19"/>
      <c r="B973" s="15" t="str">
        <f>IFERROR(VLOOKUP(A973,Inventario!A:I,2,FALSE),IF(A973=0," ","No Existe"))</f>
        <v xml:space="preserve"> </v>
      </c>
      <c r="C973" s="2" t="str">
        <f>IFERROR(VLOOKUP(A973,Inventario!A:I,3,FALSE),"")</f>
        <v/>
      </c>
      <c r="D973" s="2" t="str">
        <f>IFERROR(VLOOKUP(A973,Inventario!A:I,4,FALSE),"")</f>
        <v/>
      </c>
      <c r="E973" s="2" t="str">
        <f>IFERROR(VLOOKUP(A973,Inventario!A:I,5,FALSE),"")</f>
        <v/>
      </c>
      <c r="F973" s="2" t="str">
        <f>IFERROR(VLOOKUP(A973,Inventario!A:I,6,FALSE),"")</f>
        <v/>
      </c>
      <c r="G973" s="2" t="str">
        <f>IFERROR(VLOOKUP(A973,Inventario!A:I,7,FALSE),"")</f>
        <v/>
      </c>
      <c r="H973" s="2" t="str">
        <f>IFERROR(VLOOKUP(A973,Inventario!A:I,8,FALSE),"")</f>
        <v/>
      </c>
      <c r="I973" s="2" t="str">
        <f>IFERROR(VLOOKUP(A973,Inventario!A:I,9,FALSE),"")</f>
        <v/>
      </c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</row>
    <row r="974" spans="1:38" x14ac:dyDescent="0.3">
      <c r="A974" s="19"/>
      <c r="B974" s="15" t="str">
        <f>IFERROR(VLOOKUP(A974,Inventario!A:I,2,FALSE),IF(A974=0," ","No Existe"))</f>
        <v xml:space="preserve"> </v>
      </c>
      <c r="C974" s="2" t="str">
        <f>IFERROR(VLOOKUP(A974,Inventario!A:I,3,FALSE),"")</f>
        <v/>
      </c>
      <c r="D974" s="2" t="str">
        <f>IFERROR(VLOOKUP(A974,Inventario!A:I,4,FALSE),"")</f>
        <v/>
      </c>
      <c r="E974" s="2" t="str">
        <f>IFERROR(VLOOKUP(A974,Inventario!A:I,5,FALSE),"")</f>
        <v/>
      </c>
      <c r="F974" s="2" t="str">
        <f>IFERROR(VLOOKUP(A974,Inventario!A:I,6,FALSE),"")</f>
        <v/>
      </c>
      <c r="G974" s="2" t="str">
        <f>IFERROR(VLOOKUP(A974,Inventario!A:I,7,FALSE),"")</f>
        <v/>
      </c>
      <c r="H974" s="2" t="str">
        <f>IFERROR(VLOOKUP(A974,Inventario!A:I,8,FALSE),"")</f>
        <v/>
      </c>
      <c r="I974" s="2" t="str">
        <f>IFERROR(VLOOKUP(A974,Inventario!A:I,9,FALSE),"")</f>
        <v/>
      </c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</row>
    <row r="975" spans="1:38" x14ac:dyDescent="0.3">
      <c r="A975" s="19"/>
      <c r="B975" s="15" t="str">
        <f>IFERROR(VLOOKUP(A975,Inventario!A:I,2,FALSE),IF(A975=0," ","No Existe"))</f>
        <v xml:space="preserve"> </v>
      </c>
      <c r="C975" s="2" t="str">
        <f>IFERROR(VLOOKUP(A975,Inventario!A:I,3,FALSE),"")</f>
        <v/>
      </c>
      <c r="D975" s="2" t="str">
        <f>IFERROR(VLOOKUP(A975,Inventario!A:I,4,FALSE),"")</f>
        <v/>
      </c>
      <c r="E975" s="2" t="str">
        <f>IFERROR(VLOOKUP(A975,Inventario!A:I,5,FALSE),"")</f>
        <v/>
      </c>
      <c r="F975" s="2" t="str">
        <f>IFERROR(VLOOKUP(A975,Inventario!A:I,6,FALSE),"")</f>
        <v/>
      </c>
      <c r="G975" s="2" t="str">
        <f>IFERROR(VLOOKUP(A975,Inventario!A:I,7,FALSE),"")</f>
        <v/>
      </c>
      <c r="H975" s="2" t="str">
        <f>IFERROR(VLOOKUP(A975,Inventario!A:I,8,FALSE),"")</f>
        <v/>
      </c>
      <c r="I975" s="2" t="str">
        <f>IFERROR(VLOOKUP(A975,Inventario!A:I,9,FALSE),"")</f>
        <v/>
      </c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</row>
    <row r="976" spans="1:38" x14ac:dyDescent="0.3">
      <c r="A976" s="19"/>
      <c r="B976" s="15" t="str">
        <f>IFERROR(VLOOKUP(A976,Inventario!A:I,2,FALSE),IF(A976=0," ","No Existe"))</f>
        <v xml:space="preserve"> </v>
      </c>
      <c r="C976" s="2" t="str">
        <f>IFERROR(VLOOKUP(A976,Inventario!A:I,3,FALSE),"")</f>
        <v/>
      </c>
      <c r="D976" s="2" t="str">
        <f>IFERROR(VLOOKUP(A976,Inventario!A:I,4,FALSE),"")</f>
        <v/>
      </c>
      <c r="E976" s="2" t="str">
        <f>IFERROR(VLOOKUP(A976,Inventario!A:I,5,FALSE),"")</f>
        <v/>
      </c>
      <c r="F976" s="2" t="str">
        <f>IFERROR(VLOOKUP(A976,Inventario!A:I,6,FALSE),"")</f>
        <v/>
      </c>
      <c r="G976" s="2" t="str">
        <f>IFERROR(VLOOKUP(A976,Inventario!A:I,7,FALSE),"")</f>
        <v/>
      </c>
      <c r="H976" s="2" t="str">
        <f>IFERROR(VLOOKUP(A976,Inventario!A:I,8,FALSE),"")</f>
        <v/>
      </c>
      <c r="I976" s="2" t="str">
        <f>IFERROR(VLOOKUP(A976,Inventario!A:I,9,FALSE),"")</f>
        <v/>
      </c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</row>
    <row r="977" spans="1:38" x14ac:dyDescent="0.3">
      <c r="A977" s="19"/>
      <c r="B977" s="15" t="str">
        <f>IFERROR(VLOOKUP(A977,Inventario!A:I,2,FALSE),IF(A977=0," ","No Existe"))</f>
        <v xml:space="preserve"> </v>
      </c>
      <c r="C977" s="2" t="str">
        <f>IFERROR(VLOOKUP(A977,Inventario!A:I,3,FALSE),"")</f>
        <v/>
      </c>
      <c r="D977" s="2" t="str">
        <f>IFERROR(VLOOKUP(A977,Inventario!A:I,4,FALSE),"")</f>
        <v/>
      </c>
      <c r="E977" s="2" t="str">
        <f>IFERROR(VLOOKUP(A977,Inventario!A:I,5,FALSE),"")</f>
        <v/>
      </c>
      <c r="F977" s="2" t="str">
        <f>IFERROR(VLOOKUP(A977,Inventario!A:I,6,FALSE),"")</f>
        <v/>
      </c>
      <c r="G977" s="2" t="str">
        <f>IFERROR(VLOOKUP(A977,Inventario!A:I,7,FALSE),"")</f>
        <v/>
      </c>
      <c r="H977" s="2" t="str">
        <f>IFERROR(VLOOKUP(A977,Inventario!A:I,8,FALSE),"")</f>
        <v/>
      </c>
      <c r="I977" s="2" t="str">
        <f>IFERROR(VLOOKUP(A977,Inventario!A:I,9,FALSE),"")</f>
        <v/>
      </c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</row>
    <row r="978" spans="1:38" x14ac:dyDescent="0.3">
      <c r="A978" s="19"/>
      <c r="B978" s="15" t="str">
        <f>IFERROR(VLOOKUP(A978,Inventario!A:I,2,FALSE),IF(A978=0," ","No Existe"))</f>
        <v xml:space="preserve"> </v>
      </c>
      <c r="C978" s="2" t="str">
        <f>IFERROR(VLOOKUP(A978,Inventario!A:I,3,FALSE),"")</f>
        <v/>
      </c>
      <c r="D978" s="2" t="str">
        <f>IFERROR(VLOOKUP(A978,Inventario!A:I,4,FALSE),"")</f>
        <v/>
      </c>
      <c r="E978" s="2" t="str">
        <f>IFERROR(VLOOKUP(A978,Inventario!A:I,5,FALSE),"")</f>
        <v/>
      </c>
      <c r="F978" s="2" t="str">
        <f>IFERROR(VLOOKUP(A978,Inventario!A:I,6,FALSE),"")</f>
        <v/>
      </c>
      <c r="G978" s="2" t="str">
        <f>IFERROR(VLOOKUP(A978,Inventario!A:I,7,FALSE),"")</f>
        <v/>
      </c>
      <c r="H978" s="2" t="str">
        <f>IFERROR(VLOOKUP(A978,Inventario!A:I,8,FALSE),"")</f>
        <v/>
      </c>
      <c r="I978" s="2" t="str">
        <f>IFERROR(VLOOKUP(A978,Inventario!A:I,9,FALSE),"")</f>
        <v/>
      </c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</row>
    <row r="979" spans="1:38" x14ac:dyDescent="0.3">
      <c r="A979" s="19"/>
      <c r="B979" s="15" t="str">
        <f>IFERROR(VLOOKUP(A979,Inventario!A:I,2,FALSE),IF(A979=0," ","No Existe"))</f>
        <v xml:space="preserve"> </v>
      </c>
      <c r="C979" s="2" t="str">
        <f>IFERROR(VLOOKUP(A979,Inventario!A:I,3,FALSE),"")</f>
        <v/>
      </c>
      <c r="D979" s="2" t="str">
        <f>IFERROR(VLOOKUP(A979,Inventario!A:I,4,FALSE),"")</f>
        <v/>
      </c>
      <c r="E979" s="2" t="str">
        <f>IFERROR(VLOOKUP(A979,Inventario!A:I,5,FALSE),"")</f>
        <v/>
      </c>
      <c r="F979" s="2" t="str">
        <f>IFERROR(VLOOKUP(A979,Inventario!A:I,6,FALSE),"")</f>
        <v/>
      </c>
      <c r="G979" s="2" t="str">
        <f>IFERROR(VLOOKUP(A979,Inventario!A:I,7,FALSE),"")</f>
        <v/>
      </c>
      <c r="H979" s="2" t="str">
        <f>IFERROR(VLOOKUP(A979,Inventario!A:I,8,FALSE),"")</f>
        <v/>
      </c>
      <c r="I979" s="2" t="str">
        <f>IFERROR(VLOOKUP(A979,Inventario!A:I,9,FALSE),"")</f>
        <v/>
      </c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</row>
    <row r="980" spans="1:38" x14ac:dyDescent="0.3">
      <c r="A980" s="19"/>
      <c r="B980" s="15" t="str">
        <f>IFERROR(VLOOKUP(A980,Inventario!A:I,2,FALSE),IF(A980=0," ","No Existe"))</f>
        <v xml:space="preserve"> </v>
      </c>
      <c r="C980" s="2" t="str">
        <f>IFERROR(VLOOKUP(A980,Inventario!A:I,3,FALSE),"")</f>
        <v/>
      </c>
      <c r="D980" s="2" t="str">
        <f>IFERROR(VLOOKUP(A980,Inventario!A:I,4,FALSE),"")</f>
        <v/>
      </c>
      <c r="E980" s="2" t="str">
        <f>IFERROR(VLOOKUP(A980,Inventario!A:I,5,FALSE),"")</f>
        <v/>
      </c>
      <c r="F980" s="2" t="str">
        <f>IFERROR(VLOOKUP(A980,Inventario!A:I,6,FALSE),"")</f>
        <v/>
      </c>
      <c r="G980" s="2" t="str">
        <f>IFERROR(VLOOKUP(A980,Inventario!A:I,7,FALSE),"")</f>
        <v/>
      </c>
      <c r="H980" s="2" t="str">
        <f>IFERROR(VLOOKUP(A980,Inventario!A:I,8,FALSE),"")</f>
        <v/>
      </c>
      <c r="I980" s="2" t="str">
        <f>IFERROR(VLOOKUP(A980,Inventario!A:I,9,FALSE),"")</f>
        <v/>
      </c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</row>
    <row r="981" spans="1:38" x14ac:dyDescent="0.3">
      <c r="A981" s="19"/>
      <c r="B981" s="15" t="str">
        <f>IFERROR(VLOOKUP(A981,Inventario!A:I,2,FALSE),IF(A981=0," ","No Existe"))</f>
        <v xml:space="preserve"> </v>
      </c>
      <c r="C981" s="2" t="str">
        <f>IFERROR(VLOOKUP(A981,Inventario!A:I,3,FALSE),"")</f>
        <v/>
      </c>
      <c r="D981" s="2" t="str">
        <f>IFERROR(VLOOKUP(A981,Inventario!A:I,4,FALSE),"")</f>
        <v/>
      </c>
      <c r="E981" s="2" t="str">
        <f>IFERROR(VLOOKUP(A981,Inventario!A:I,5,FALSE),"")</f>
        <v/>
      </c>
      <c r="F981" s="2" t="str">
        <f>IFERROR(VLOOKUP(A981,Inventario!A:I,6,FALSE),"")</f>
        <v/>
      </c>
      <c r="G981" s="2" t="str">
        <f>IFERROR(VLOOKUP(A981,Inventario!A:I,7,FALSE),"")</f>
        <v/>
      </c>
      <c r="H981" s="2" t="str">
        <f>IFERROR(VLOOKUP(A981,Inventario!A:I,8,FALSE),"")</f>
        <v/>
      </c>
      <c r="I981" s="2" t="str">
        <f>IFERROR(VLOOKUP(A981,Inventario!A:I,9,FALSE),"")</f>
        <v/>
      </c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</row>
    <row r="982" spans="1:38" x14ac:dyDescent="0.3">
      <c r="A982" s="19"/>
      <c r="B982" s="15" t="str">
        <f>IFERROR(VLOOKUP(A982,Inventario!A:I,2,FALSE),IF(A982=0," ","No Existe"))</f>
        <v xml:space="preserve"> </v>
      </c>
      <c r="C982" s="2" t="str">
        <f>IFERROR(VLOOKUP(A982,Inventario!A:I,3,FALSE),"")</f>
        <v/>
      </c>
      <c r="D982" s="2" t="str">
        <f>IFERROR(VLOOKUP(A982,Inventario!A:I,4,FALSE),"")</f>
        <v/>
      </c>
      <c r="E982" s="2" t="str">
        <f>IFERROR(VLOOKUP(A982,Inventario!A:I,5,FALSE),"")</f>
        <v/>
      </c>
      <c r="F982" s="2" t="str">
        <f>IFERROR(VLOOKUP(A982,Inventario!A:I,6,FALSE),"")</f>
        <v/>
      </c>
      <c r="G982" s="2" t="str">
        <f>IFERROR(VLOOKUP(A982,Inventario!A:I,7,FALSE),"")</f>
        <v/>
      </c>
      <c r="H982" s="2" t="str">
        <f>IFERROR(VLOOKUP(A982,Inventario!A:I,8,FALSE),"")</f>
        <v/>
      </c>
      <c r="I982" s="2" t="str">
        <f>IFERROR(VLOOKUP(A982,Inventario!A:I,9,FALSE),"")</f>
        <v/>
      </c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</row>
    <row r="983" spans="1:38" x14ac:dyDescent="0.3">
      <c r="A983" s="19"/>
      <c r="B983" s="15" t="str">
        <f>IFERROR(VLOOKUP(A983,Inventario!A:I,2,FALSE),IF(A983=0," ","No Existe"))</f>
        <v xml:space="preserve"> </v>
      </c>
      <c r="C983" s="2" t="str">
        <f>IFERROR(VLOOKUP(A983,Inventario!A:I,3,FALSE),"")</f>
        <v/>
      </c>
      <c r="D983" s="2" t="str">
        <f>IFERROR(VLOOKUP(A983,Inventario!A:I,4,FALSE),"")</f>
        <v/>
      </c>
      <c r="E983" s="2" t="str">
        <f>IFERROR(VLOOKUP(A983,Inventario!A:I,5,FALSE),"")</f>
        <v/>
      </c>
      <c r="F983" s="2" t="str">
        <f>IFERROR(VLOOKUP(A983,Inventario!A:I,6,FALSE),"")</f>
        <v/>
      </c>
      <c r="G983" s="2" t="str">
        <f>IFERROR(VLOOKUP(A983,Inventario!A:I,7,FALSE),"")</f>
        <v/>
      </c>
      <c r="H983" s="2" t="str">
        <f>IFERROR(VLOOKUP(A983,Inventario!A:I,8,FALSE),"")</f>
        <v/>
      </c>
      <c r="I983" s="2" t="str">
        <f>IFERROR(VLOOKUP(A983,Inventario!A:I,9,FALSE),"")</f>
        <v/>
      </c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</row>
    <row r="984" spans="1:38" x14ac:dyDescent="0.3">
      <c r="A984" s="19"/>
      <c r="B984" s="15" t="str">
        <f>IFERROR(VLOOKUP(A984,Inventario!A:I,2,FALSE),IF(A984=0," ","No Existe"))</f>
        <v xml:space="preserve"> </v>
      </c>
      <c r="C984" s="2" t="str">
        <f>IFERROR(VLOOKUP(A984,Inventario!A:I,3,FALSE),"")</f>
        <v/>
      </c>
      <c r="D984" s="2" t="str">
        <f>IFERROR(VLOOKUP(A984,Inventario!A:I,4,FALSE),"")</f>
        <v/>
      </c>
      <c r="E984" s="2" t="str">
        <f>IFERROR(VLOOKUP(A984,Inventario!A:I,5,FALSE),"")</f>
        <v/>
      </c>
      <c r="F984" s="2" t="str">
        <f>IFERROR(VLOOKUP(A984,Inventario!A:I,6,FALSE),"")</f>
        <v/>
      </c>
      <c r="G984" s="2" t="str">
        <f>IFERROR(VLOOKUP(A984,Inventario!A:I,7,FALSE),"")</f>
        <v/>
      </c>
      <c r="H984" s="2" t="str">
        <f>IFERROR(VLOOKUP(A984,Inventario!A:I,8,FALSE),"")</f>
        <v/>
      </c>
      <c r="I984" s="2" t="str">
        <f>IFERROR(VLOOKUP(A984,Inventario!A:I,9,FALSE),"")</f>
        <v/>
      </c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</row>
    <row r="985" spans="1:38" x14ac:dyDescent="0.3">
      <c r="A985" s="19"/>
      <c r="B985" s="15" t="str">
        <f>IFERROR(VLOOKUP(A985,Inventario!A:I,2,FALSE),IF(A985=0," ","No Existe"))</f>
        <v xml:space="preserve"> </v>
      </c>
      <c r="C985" s="2" t="str">
        <f>IFERROR(VLOOKUP(A985,Inventario!A:I,3,FALSE),"")</f>
        <v/>
      </c>
      <c r="D985" s="2" t="str">
        <f>IFERROR(VLOOKUP(A985,Inventario!A:I,4,FALSE),"")</f>
        <v/>
      </c>
      <c r="E985" s="2" t="str">
        <f>IFERROR(VLOOKUP(A985,Inventario!A:I,5,FALSE),"")</f>
        <v/>
      </c>
      <c r="F985" s="2" t="str">
        <f>IFERROR(VLOOKUP(A985,Inventario!A:I,6,FALSE),"")</f>
        <v/>
      </c>
      <c r="G985" s="2" t="str">
        <f>IFERROR(VLOOKUP(A985,Inventario!A:I,7,FALSE),"")</f>
        <v/>
      </c>
      <c r="H985" s="2" t="str">
        <f>IFERROR(VLOOKUP(A985,Inventario!A:I,8,FALSE),"")</f>
        <v/>
      </c>
      <c r="I985" s="2" t="str">
        <f>IFERROR(VLOOKUP(A985,Inventario!A:I,9,FALSE),"")</f>
        <v/>
      </c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</row>
    <row r="986" spans="1:38" x14ac:dyDescent="0.3">
      <c r="A986" s="19"/>
      <c r="B986" s="15" t="str">
        <f>IFERROR(VLOOKUP(A986,Inventario!A:I,2,FALSE),IF(A986=0," ","No Existe"))</f>
        <v xml:space="preserve"> </v>
      </c>
      <c r="C986" s="2" t="str">
        <f>IFERROR(VLOOKUP(A986,Inventario!A:I,3,FALSE),"")</f>
        <v/>
      </c>
      <c r="D986" s="2" t="str">
        <f>IFERROR(VLOOKUP(A986,Inventario!A:I,4,FALSE),"")</f>
        <v/>
      </c>
      <c r="E986" s="2" t="str">
        <f>IFERROR(VLOOKUP(A986,Inventario!A:I,5,FALSE),"")</f>
        <v/>
      </c>
      <c r="F986" s="2" t="str">
        <f>IFERROR(VLOOKUP(A986,Inventario!A:I,6,FALSE),"")</f>
        <v/>
      </c>
      <c r="G986" s="2" t="str">
        <f>IFERROR(VLOOKUP(A986,Inventario!A:I,7,FALSE),"")</f>
        <v/>
      </c>
      <c r="H986" s="2" t="str">
        <f>IFERROR(VLOOKUP(A986,Inventario!A:I,8,FALSE),"")</f>
        <v/>
      </c>
      <c r="I986" s="2" t="str">
        <f>IFERROR(VLOOKUP(A986,Inventario!A:I,9,FALSE),"")</f>
        <v/>
      </c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</row>
    <row r="987" spans="1:38" x14ac:dyDescent="0.3">
      <c r="A987" s="19"/>
      <c r="B987" s="15" t="str">
        <f>IFERROR(VLOOKUP(A987,Inventario!A:I,2,FALSE),IF(A987=0," ","No Existe"))</f>
        <v xml:space="preserve"> </v>
      </c>
      <c r="C987" s="2" t="str">
        <f>IFERROR(VLOOKUP(A987,Inventario!A:I,3,FALSE),"")</f>
        <v/>
      </c>
      <c r="D987" s="2" t="str">
        <f>IFERROR(VLOOKUP(A987,Inventario!A:I,4,FALSE),"")</f>
        <v/>
      </c>
      <c r="E987" s="2" t="str">
        <f>IFERROR(VLOOKUP(A987,Inventario!A:I,5,FALSE),"")</f>
        <v/>
      </c>
      <c r="F987" s="2" t="str">
        <f>IFERROR(VLOOKUP(A987,Inventario!A:I,6,FALSE),"")</f>
        <v/>
      </c>
      <c r="G987" s="2" t="str">
        <f>IFERROR(VLOOKUP(A987,Inventario!A:I,7,FALSE),"")</f>
        <v/>
      </c>
      <c r="H987" s="2" t="str">
        <f>IFERROR(VLOOKUP(A987,Inventario!A:I,8,FALSE),"")</f>
        <v/>
      </c>
      <c r="I987" s="2" t="str">
        <f>IFERROR(VLOOKUP(A987,Inventario!A:I,9,FALSE),"")</f>
        <v/>
      </c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</row>
    <row r="988" spans="1:38" x14ac:dyDescent="0.3">
      <c r="A988" s="19"/>
      <c r="B988" s="15" t="str">
        <f>IFERROR(VLOOKUP(A988,Inventario!A:I,2,FALSE),IF(A988=0," ","No Existe"))</f>
        <v xml:space="preserve"> </v>
      </c>
      <c r="C988" s="2" t="str">
        <f>IFERROR(VLOOKUP(A988,Inventario!A:I,3,FALSE),"")</f>
        <v/>
      </c>
      <c r="D988" s="2" t="str">
        <f>IFERROR(VLOOKUP(A988,Inventario!A:I,4,FALSE),"")</f>
        <v/>
      </c>
      <c r="E988" s="2" t="str">
        <f>IFERROR(VLOOKUP(A988,Inventario!A:I,5,FALSE),"")</f>
        <v/>
      </c>
      <c r="F988" s="2" t="str">
        <f>IFERROR(VLOOKUP(A988,Inventario!A:I,6,FALSE),"")</f>
        <v/>
      </c>
      <c r="G988" s="2" t="str">
        <f>IFERROR(VLOOKUP(A988,Inventario!A:I,7,FALSE),"")</f>
        <v/>
      </c>
      <c r="H988" s="2" t="str">
        <f>IFERROR(VLOOKUP(A988,Inventario!A:I,8,FALSE),"")</f>
        <v/>
      </c>
      <c r="I988" s="2" t="str">
        <f>IFERROR(VLOOKUP(A988,Inventario!A:I,9,FALSE),"")</f>
        <v/>
      </c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</row>
    <row r="989" spans="1:38" x14ac:dyDescent="0.3">
      <c r="A989" s="19"/>
      <c r="B989" s="15" t="str">
        <f>IFERROR(VLOOKUP(A989,Inventario!A:I,2,FALSE),IF(A989=0," ","No Existe"))</f>
        <v xml:space="preserve"> </v>
      </c>
      <c r="C989" s="2" t="str">
        <f>IFERROR(VLOOKUP(A989,Inventario!A:I,3,FALSE),"")</f>
        <v/>
      </c>
      <c r="D989" s="2" t="str">
        <f>IFERROR(VLOOKUP(A989,Inventario!A:I,4,FALSE),"")</f>
        <v/>
      </c>
      <c r="E989" s="2" t="str">
        <f>IFERROR(VLOOKUP(A989,Inventario!A:I,5,FALSE),"")</f>
        <v/>
      </c>
      <c r="F989" s="2" t="str">
        <f>IFERROR(VLOOKUP(A989,Inventario!A:I,6,FALSE),"")</f>
        <v/>
      </c>
      <c r="G989" s="2" t="str">
        <f>IFERROR(VLOOKUP(A989,Inventario!A:I,7,FALSE),"")</f>
        <v/>
      </c>
      <c r="H989" s="2" t="str">
        <f>IFERROR(VLOOKUP(A989,Inventario!A:I,8,FALSE),"")</f>
        <v/>
      </c>
      <c r="I989" s="2" t="str">
        <f>IFERROR(VLOOKUP(A989,Inventario!A:I,9,FALSE),"")</f>
        <v/>
      </c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</row>
    <row r="990" spans="1:38" x14ac:dyDescent="0.3">
      <c r="A990" s="19"/>
      <c r="B990" s="15" t="str">
        <f>IFERROR(VLOOKUP(A990,Inventario!A:I,2,FALSE),IF(A990=0," ","No Existe"))</f>
        <v xml:space="preserve"> </v>
      </c>
      <c r="C990" s="2" t="str">
        <f>IFERROR(VLOOKUP(A990,Inventario!A:I,3,FALSE),"")</f>
        <v/>
      </c>
      <c r="D990" s="2" t="str">
        <f>IFERROR(VLOOKUP(A990,Inventario!A:I,4,FALSE),"")</f>
        <v/>
      </c>
      <c r="E990" s="2" t="str">
        <f>IFERROR(VLOOKUP(A990,Inventario!A:I,5,FALSE),"")</f>
        <v/>
      </c>
      <c r="F990" s="2" t="str">
        <f>IFERROR(VLOOKUP(A990,Inventario!A:I,6,FALSE),"")</f>
        <v/>
      </c>
      <c r="G990" s="2" t="str">
        <f>IFERROR(VLOOKUP(A990,Inventario!A:I,7,FALSE),"")</f>
        <v/>
      </c>
      <c r="H990" s="2" t="str">
        <f>IFERROR(VLOOKUP(A990,Inventario!A:I,8,FALSE),"")</f>
        <v/>
      </c>
      <c r="I990" s="2" t="str">
        <f>IFERROR(VLOOKUP(A990,Inventario!A:I,9,FALSE),"")</f>
        <v/>
      </c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</row>
    <row r="991" spans="1:38" x14ac:dyDescent="0.3">
      <c r="A991" s="19"/>
      <c r="B991" s="15" t="str">
        <f>IFERROR(VLOOKUP(A991,Inventario!A:I,2,FALSE),IF(A991=0," ","No Existe"))</f>
        <v xml:space="preserve"> </v>
      </c>
      <c r="C991" s="2" t="str">
        <f>IFERROR(VLOOKUP(A991,Inventario!A:I,3,FALSE),"")</f>
        <v/>
      </c>
      <c r="D991" s="2" t="str">
        <f>IFERROR(VLOOKUP(A991,Inventario!A:I,4,FALSE),"")</f>
        <v/>
      </c>
      <c r="E991" s="2" t="str">
        <f>IFERROR(VLOOKUP(A991,Inventario!A:I,5,FALSE),"")</f>
        <v/>
      </c>
      <c r="F991" s="2" t="str">
        <f>IFERROR(VLOOKUP(A991,Inventario!A:I,6,FALSE),"")</f>
        <v/>
      </c>
      <c r="G991" s="2" t="str">
        <f>IFERROR(VLOOKUP(A991,Inventario!A:I,7,FALSE),"")</f>
        <v/>
      </c>
      <c r="H991" s="2" t="str">
        <f>IFERROR(VLOOKUP(A991,Inventario!A:I,8,FALSE),"")</f>
        <v/>
      </c>
      <c r="I991" s="2" t="str">
        <f>IFERROR(VLOOKUP(A991,Inventario!A:I,9,FALSE),"")</f>
        <v/>
      </c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</row>
    <row r="992" spans="1:38" x14ac:dyDescent="0.3">
      <c r="A992" s="19"/>
      <c r="B992" s="15" t="str">
        <f>IFERROR(VLOOKUP(A992,Inventario!A:I,2,FALSE),IF(A992=0," ","No Existe"))</f>
        <v xml:space="preserve"> </v>
      </c>
      <c r="C992" s="2" t="str">
        <f>IFERROR(VLOOKUP(A992,Inventario!A:I,3,FALSE),"")</f>
        <v/>
      </c>
      <c r="D992" s="2" t="str">
        <f>IFERROR(VLOOKUP(A992,Inventario!A:I,4,FALSE),"")</f>
        <v/>
      </c>
      <c r="E992" s="2" t="str">
        <f>IFERROR(VLOOKUP(A992,Inventario!A:I,5,FALSE),"")</f>
        <v/>
      </c>
      <c r="F992" s="2" t="str">
        <f>IFERROR(VLOOKUP(A992,Inventario!A:I,6,FALSE),"")</f>
        <v/>
      </c>
      <c r="G992" s="2" t="str">
        <f>IFERROR(VLOOKUP(A992,Inventario!A:I,7,FALSE),"")</f>
        <v/>
      </c>
      <c r="H992" s="2" t="str">
        <f>IFERROR(VLOOKUP(A992,Inventario!A:I,8,FALSE),"")</f>
        <v/>
      </c>
      <c r="I992" s="2" t="str">
        <f>IFERROR(VLOOKUP(A992,Inventario!A:I,9,FALSE),"")</f>
        <v/>
      </c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</row>
    <row r="993" spans="1:38" x14ac:dyDescent="0.3">
      <c r="A993" s="19"/>
      <c r="B993" s="15" t="str">
        <f>IFERROR(VLOOKUP(A993,Inventario!A:I,2,FALSE),IF(A993=0," ","No Existe"))</f>
        <v xml:space="preserve"> </v>
      </c>
      <c r="C993" s="2" t="str">
        <f>IFERROR(VLOOKUP(A993,Inventario!A:I,3,FALSE),"")</f>
        <v/>
      </c>
      <c r="D993" s="2" t="str">
        <f>IFERROR(VLOOKUP(A993,Inventario!A:I,4,FALSE),"")</f>
        <v/>
      </c>
      <c r="E993" s="2" t="str">
        <f>IFERROR(VLOOKUP(A993,Inventario!A:I,5,FALSE),"")</f>
        <v/>
      </c>
      <c r="F993" s="2" t="str">
        <f>IFERROR(VLOOKUP(A993,Inventario!A:I,6,FALSE),"")</f>
        <v/>
      </c>
      <c r="G993" s="2" t="str">
        <f>IFERROR(VLOOKUP(A993,Inventario!A:I,7,FALSE),"")</f>
        <v/>
      </c>
      <c r="H993" s="2" t="str">
        <f>IFERROR(VLOOKUP(A993,Inventario!A:I,8,FALSE),"")</f>
        <v/>
      </c>
      <c r="I993" s="2" t="str">
        <f>IFERROR(VLOOKUP(A993,Inventario!A:I,9,FALSE),"")</f>
        <v/>
      </c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</row>
    <row r="994" spans="1:38" x14ac:dyDescent="0.3">
      <c r="A994" s="19"/>
      <c r="B994" s="15" t="str">
        <f>IFERROR(VLOOKUP(A994,Inventario!A:I,2,FALSE),IF(A994=0," ","No Existe"))</f>
        <v xml:space="preserve"> </v>
      </c>
      <c r="C994" s="2" t="str">
        <f>IFERROR(VLOOKUP(A994,Inventario!A:I,3,FALSE),"")</f>
        <v/>
      </c>
      <c r="D994" s="2" t="str">
        <f>IFERROR(VLOOKUP(A994,Inventario!A:I,4,FALSE),"")</f>
        <v/>
      </c>
      <c r="E994" s="2" t="str">
        <f>IFERROR(VLOOKUP(A994,Inventario!A:I,5,FALSE),"")</f>
        <v/>
      </c>
      <c r="F994" s="2" t="str">
        <f>IFERROR(VLOOKUP(A994,Inventario!A:I,6,FALSE),"")</f>
        <v/>
      </c>
      <c r="G994" s="2" t="str">
        <f>IFERROR(VLOOKUP(A994,Inventario!A:I,7,FALSE),"")</f>
        <v/>
      </c>
      <c r="H994" s="2" t="str">
        <f>IFERROR(VLOOKUP(A994,Inventario!A:I,8,FALSE),"")</f>
        <v/>
      </c>
      <c r="I994" s="2" t="str">
        <f>IFERROR(VLOOKUP(A994,Inventario!A:I,9,FALSE),"")</f>
        <v/>
      </c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</row>
    <row r="995" spans="1:38" x14ac:dyDescent="0.3">
      <c r="A995" s="19"/>
      <c r="B995" s="15" t="str">
        <f>IFERROR(VLOOKUP(A995,Inventario!A:I,2,FALSE),IF(A995=0," ","No Existe"))</f>
        <v xml:space="preserve"> </v>
      </c>
      <c r="C995" s="2" t="str">
        <f>IFERROR(VLOOKUP(A995,Inventario!A:I,3,FALSE),"")</f>
        <v/>
      </c>
      <c r="D995" s="2" t="str">
        <f>IFERROR(VLOOKUP(A995,Inventario!A:I,4,FALSE),"")</f>
        <v/>
      </c>
      <c r="E995" s="2" t="str">
        <f>IFERROR(VLOOKUP(A995,Inventario!A:I,5,FALSE),"")</f>
        <v/>
      </c>
      <c r="F995" s="2" t="str">
        <f>IFERROR(VLOOKUP(A995,Inventario!A:I,6,FALSE),"")</f>
        <v/>
      </c>
      <c r="G995" s="2" t="str">
        <f>IFERROR(VLOOKUP(A995,Inventario!A:I,7,FALSE),"")</f>
        <v/>
      </c>
      <c r="H995" s="2" t="str">
        <f>IFERROR(VLOOKUP(A995,Inventario!A:I,8,FALSE),"")</f>
        <v/>
      </c>
      <c r="I995" s="2" t="str">
        <f>IFERROR(VLOOKUP(A995,Inventario!A:I,9,FALSE),"")</f>
        <v/>
      </c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</row>
    <row r="996" spans="1:38" x14ac:dyDescent="0.3">
      <c r="A996" s="19"/>
      <c r="B996" s="15" t="str">
        <f>IFERROR(VLOOKUP(A996,Inventario!A:I,2,FALSE),IF(A996=0," ","No Existe"))</f>
        <v xml:space="preserve"> </v>
      </c>
      <c r="C996" s="2" t="str">
        <f>IFERROR(VLOOKUP(A996,Inventario!A:I,3,FALSE),"")</f>
        <v/>
      </c>
      <c r="D996" s="2" t="str">
        <f>IFERROR(VLOOKUP(A996,Inventario!A:I,4,FALSE),"")</f>
        <v/>
      </c>
      <c r="E996" s="2" t="str">
        <f>IFERROR(VLOOKUP(A996,Inventario!A:I,5,FALSE),"")</f>
        <v/>
      </c>
      <c r="F996" s="2" t="str">
        <f>IFERROR(VLOOKUP(A996,Inventario!A:I,6,FALSE),"")</f>
        <v/>
      </c>
      <c r="G996" s="2" t="str">
        <f>IFERROR(VLOOKUP(A996,Inventario!A:I,7,FALSE),"")</f>
        <v/>
      </c>
      <c r="H996" s="2" t="str">
        <f>IFERROR(VLOOKUP(A996,Inventario!A:I,8,FALSE),"")</f>
        <v/>
      </c>
      <c r="I996" s="2" t="str">
        <f>IFERROR(VLOOKUP(A996,Inventario!A:I,9,FALSE),"")</f>
        <v/>
      </c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</row>
    <row r="997" spans="1:38" x14ac:dyDescent="0.3">
      <c r="A997" s="19"/>
      <c r="B997" s="15" t="str">
        <f>IFERROR(VLOOKUP(A997,Inventario!A:I,2,FALSE),IF(A997=0," ","No Existe"))</f>
        <v xml:space="preserve"> </v>
      </c>
      <c r="C997" s="2" t="str">
        <f>IFERROR(VLOOKUP(A997,Inventario!A:I,3,FALSE),"")</f>
        <v/>
      </c>
      <c r="D997" s="2" t="str">
        <f>IFERROR(VLOOKUP(A997,Inventario!A:I,4,FALSE),"")</f>
        <v/>
      </c>
      <c r="E997" s="2" t="str">
        <f>IFERROR(VLOOKUP(A997,Inventario!A:I,5,FALSE),"")</f>
        <v/>
      </c>
      <c r="F997" s="2" t="str">
        <f>IFERROR(VLOOKUP(A997,Inventario!A:I,6,FALSE),"")</f>
        <v/>
      </c>
      <c r="G997" s="2" t="str">
        <f>IFERROR(VLOOKUP(A997,Inventario!A:I,7,FALSE),"")</f>
        <v/>
      </c>
      <c r="H997" s="2" t="str">
        <f>IFERROR(VLOOKUP(A997,Inventario!A:I,8,FALSE),"")</f>
        <v/>
      </c>
      <c r="I997" s="2" t="str">
        <f>IFERROR(VLOOKUP(A997,Inventario!A:I,9,FALSE),"")</f>
        <v/>
      </c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</row>
    <row r="998" spans="1:38" x14ac:dyDescent="0.3">
      <c r="A998" s="19"/>
      <c r="B998" s="15" t="str">
        <f>IFERROR(VLOOKUP(A998,Inventario!A:I,2,FALSE),IF(A998=0," ","No Existe"))</f>
        <v xml:space="preserve"> </v>
      </c>
      <c r="C998" s="2" t="str">
        <f>IFERROR(VLOOKUP(A998,Inventario!A:I,3,FALSE),"")</f>
        <v/>
      </c>
      <c r="D998" s="2" t="str">
        <f>IFERROR(VLOOKUP(A998,Inventario!A:I,4,FALSE),"")</f>
        <v/>
      </c>
      <c r="E998" s="2" t="str">
        <f>IFERROR(VLOOKUP(A998,Inventario!A:I,5,FALSE),"")</f>
        <v/>
      </c>
      <c r="F998" s="2" t="str">
        <f>IFERROR(VLOOKUP(A998,Inventario!A:I,6,FALSE),"")</f>
        <v/>
      </c>
      <c r="G998" s="2" t="str">
        <f>IFERROR(VLOOKUP(A998,Inventario!A:I,7,FALSE),"")</f>
        <v/>
      </c>
      <c r="H998" s="2" t="str">
        <f>IFERROR(VLOOKUP(A998,Inventario!A:I,8,FALSE),"")</f>
        <v/>
      </c>
      <c r="I998" s="2" t="str">
        <f>IFERROR(VLOOKUP(A998,Inventario!A:I,9,FALSE),"")</f>
        <v/>
      </c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</row>
    <row r="999" spans="1:38" x14ac:dyDescent="0.3">
      <c r="A999" s="19"/>
      <c r="B999" s="15" t="str">
        <f>IFERROR(VLOOKUP(A999,Inventario!A:I,2,FALSE),IF(A999=0," ","No Existe"))</f>
        <v xml:space="preserve"> </v>
      </c>
      <c r="C999" s="2" t="str">
        <f>IFERROR(VLOOKUP(A999,Inventario!A:I,3,FALSE),"")</f>
        <v/>
      </c>
      <c r="D999" s="2" t="str">
        <f>IFERROR(VLOOKUP(A999,Inventario!A:I,4,FALSE),"")</f>
        <v/>
      </c>
      <c r="E999" s="2" t="str">
        <f>IFERROR(VLOOKUP(A999,Inventario!A:I,5,FALSE),"")</f>
        <v/>
      </c>
      <c r="F999" s="2" t="str">
        <f>IFERROR(VLOOKUP(A999,Inventario!A:I,6,FALSE),"")</f>
        <v/>
      </c>
      <c r="G999" s="2" t="str">
        <f>IFERROR(VLOOKUP(A999,Inventario!A:I,7,FALSE),"")</f>
        <v/>
      </c>
      <c r="H999" s="2" t="str">
        <f>IFERROR(VLOOKUP(A999,Inventario!A:I,8,FALSE),"")</f>
        <v/>
      </c>
      <c r="I999" s="2" t="str">
        <f>IFERROR(VLOOKUP(A999,Inventario!A:I,9,FALSE),"")</f>
        <v/>
      </c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</row>
    <row r="1000" spans="1:38" x14ac:dyDescent="0.3">
      <c r="A1000" s="19"/>
      <c r="B1000" s="15" t="str">
        <f>IFERROR(VLOOKUP(A1000,Inventario!A:I,2,FALSE),IF(A1000=0," ","No Existe"))</f>
        <v xml:space="preserve"> </v>
      </c>
      <c r="C1000" s="2" t="str">
        <f>IFERROR(VLOOKUP(A1000,Inventario!A:I,3,FALSE),"")</f>
        <v/>
      </c>
      <c r="D1000" s="2" t="str">
        <f>IFERROR(VLOOKUP(A1000,Inventario!A:I,4,FALSE),"")</f>
        <v/>
      </c>
      <c r="E1000" s="2" t="str">
        <f>IFERROR(VLOOKUP(A1000,Inventario!A:I,5,FALSE),"")</f>
        <v/>
      </c>
      <c r="F1000" s="2" t="str">
        <f>IFERROR(VLOOKUP(A1000,Inventario!A:I,6,FALSE),"")</f>
        <v/>
      </c>
      <c r="G1000" s="2" t="str">
        <f>IFERROR(VLOOKUP(A1000,Inventario!A:I,7,FALSE),"")</f>
        <v/>
      </c>
      <c r="H1000" s="2" t="str">
        <f>IFERROR(VLOOKUP(A1000,Inventario!A:I,8,FALSE),"")</f>
        <v/>
      </c>
      <c r="I1000" s="2" t="str">
        <f>IFERROR(VLOOKUP(A1000,Inventario!A:I,9,FALSE),"")</f>
        <v/>
      </c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</row>
    <row r="1001" spans="1:38" x14ac:dyDescent="0.3">
      <c r="A1001" s="19"/>
      <c r="B1001" s="15" t="str">
        <f>IFERROR(VLOOKUP(A1001,Inventario!A:I,2,FALSE),IF(A1001=0," ","No Existe"))</f>
        <v xml:space="preserve"> </v>
      </c>
      <c r="C1001" s="2" t="str">
        <f>IFERROR(VLOOKUP(A1001,Inventario!A:I,3,FALSE),"")</f>
        <v/>
      </c>
      <c r="D1001" s="2" t="str">
        <f>IFERROR(VLOOKUP(A1001,Inventario!A:I,4,FALSE),"")</f>
        <v/>
      </c>
      <c r="E1001" s="2" t="str">
        <f>IFERROR(VLOOKUP(A1001,Inventario!A:I,5,FALSE),"")</f>
        <v/>
      </c>
      <c r="F1001" s="2" t="str">
        <f>IFERROR(VLOOKUP(A1001,Inventario!A:I,6,FALSE),"")</f>
        <v/>
      </c>
      <c r="G1001" s="2" t="str">
        <f>IFERROR(VLOOKUP(A1001,Inventario!A:I,7,FALSE),"")</f>
        <v/>
      </c>
      <c r="H1001" s="2" t="str">
        <f>IFERROR(VLOOKUP(A1001,Inventario!A:I,8,FALSE),"")</f>
        <v/>
      </c>
      <c r="I1001" s="2" t="str">
        <f>IFERROR(VLOOKUP(A1001,Inventario!A:I,9,FALSE),"")</f>
        <v/>
      </c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</row>
    <row r="1002" spans="1:38" x14ac:dyDescent="0.3">
      <c r="A1002" s="19"/>
      <c r="B1002" s="15" t="str">
        <f>IFERROR(VLOOKUP(A1002,Inventario!A:I,2,FALSE),IF(A1002=0," ","No Existe"))</f>
        <v xml:space="preserve"> </v>
      </c>
      <c r="C1002" s="2" t="str">
        <f>IFERROR(VLOOKUP(A1002,Inventario!A:I,3,FALSE),"")</f>
        <v/>
      </c>
      <c r="D1002" s="2" t="str">
        <f>IFERROR(VLOOKUP(A1002,Inventario!A:I,4,FALSE),"")</f>
        <v/>
      </c>
      <c r="E1002" s="2" t="str">
        <f>IFERROR(VLOOKUP(A1002,Inventario!A:I,5,FALSE),"")</f>
        <v/>
      </c>
      <c r="F1002" s="2" t="str">
        <f>IFERROR(VLOOKUP(A1002,Inventario!A:I,6,FALSE),"")</f>
        <v/>
      </c>
      <c r="G1002" s="2" t="str">
        <f>IFERROR(VLOOKUP(A1002,Inventario!A:I,7,FALSE),"")</f>
        <v/>
      </c>
      <c r="H1002" s="2" t="str">
        <f>IFERROR(VLOOKUP(A1002,Inventario!A:I,8,FALSE),"")</f>
        <v/>
      </c>
      <c r="I1002" s="2" t="str">
        <f>IFERROR(VLOOKUP(A1002,Inventario!A:I,9,FALSE),"")</f>
        <v/>
      </c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</row>
    <row r="1003" spans="1:38" x14ac:dyDescent="0.3">
      <c r="A1003" s="19"/>
      <c r="B1003" s="15" t="str">
        <f>IFERROR(VLOOKUP(A1003,Inventario!A:I,2,FALSE),IF(A1003=0," ","No Existe"))</f>
        <v xml:space="preserve"> </v>
      </c>
      <c r="C1003" s="2" t="str">
        <f>IFERROR(VLOOKUP(A1003,Inventario!A:I,3,FALSE),"")</f>
        <v/>
      </c>
      <c r="D1003" s="2" t="str">
        <f>IFERROR(VLOOKUP(A1003,Inventario!A:I,4,FALSE),"")</f>
        <v/>
      </c>
      <c r="E1003" s="2" t="str">
        <f>IFERROR(VLOOKUP(A1003,Inventario!A:I,5,FALSE),"")</f>
        <v/>
      </c>
      <c r="F1003" s="2" t="str">
        <f>IFERROR(VLOOKUP(A1003,Inventario!A:I,6,FALSE),"")</f>
        <v/>
      </c>
      <c r="G1003" s="2" t="str">
        <f>IFERROR(VLOOKUP(A1003,Inventario!A:I,7,FALSE),"")</f>
        <v/>
      </c>
      <c r="H1003" s="2" t="str">
        <f>IFERROR(VLOOKUP(A1003,Inventario!A:I,8,FALSE),"")</f>
        <v/>
      </c>
      <c r="I1003" s="2" t="str">
        <f>IFERROR(VLOOKUP(A1003,Inventario!A:I,9,FALSE),"")</f>
        <v/>
      </c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</row>
    <row r="1004" spans="1:38" x14ac:dyDescent="0.3">
      <c r="A1004" s="19"/>
      <c r="B1004" s="15" t="str">
        <f>IFERROR(VLOOKUP(A1004,Inventario!A:I,2,FALSE),IF(A1004=0," ","No Existe"))</f>
        <v xml:space="preserve"> </v>
      </c>
      <c r="C1004" s="2" t="str">
        <f>IFERROR(VLOOKUP(A1004,Inventario!A:I,3,FALSE),"")</f>
        <v/>
      </c>
      <c r="D1004" s="2" t="str">
        <f>IFERROR(VLOOKUP(A1004,Inventario!A:I,4,FALSE),"")</f>
        <v/>
      </c>
      <c r="E1004" s="2" t="str">
        <f>IFERROR(VLOOKUP(A1004,Inventario!A:I,5,FALSE),"")</f>
        <v/>
      </c>
      <c r="F1004" s="2" t="str">
        <f>IFERROR(VLOOKUP(A1004,Inventario!A:I,6,FALSE),"")</f>
        <v/>
      </c>
      <c r="G1004" s="2" t="str">
        <f>IFERROR(VLOOKUP(A1004,Inventario!A:I,7,FALSE),"")</f>
        <v/>
      </c>
      <c r="H1004" s="2" t="str">
        <f>IFERROR(VLOOKUP(A1004,Inventario!A:I,8,FALSE),"")</f>
        <v/>
      </c>
      <c r="I1004" s="2" t="str">
        <f>IFERROR(VLOOKUP(A1004,Inventario!A:I,9,FALSE),"")</f>
        <v/>
      </c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</row>
    <row r="1005" spans="1:38" x14ac:dyDescent="0.3">
      <c r="A1005" s="19"/>
      <c r="B1005" s="15" t="str">
        <f>IFERROR(VLOOKUP(A1005,Inventario!A:I,2,FALSE),IF(A1005=0," ","No Existe"))</f>
        <v xml:space="preserve"> </v>
      </c>
      <c r="C1005" s="2" t="str">
        <f>IFERROR(VLOOKUP(A1005,Inventario!A:I,3,FALSE),"")</f>
        <v/>
      </c>
      <c r="D1005" s="2" t="str">
        <f>IFERROR(VLOOKUP(A1005,Inventario!A:I,4,FALSE),"")</f>
        <v/>
      </c>
      <c r="E1005" s="2" t="str">
        <f>IFERROR(VLOOKUP(A1005,Inventario!A:I,5,FALSE),"")</f>
        <v/>
      </c>
      <c r="F1005" s="2" t="str">
        <f>IFERROR(VLOOKUP(A1005,Inventario!A:I,6,FALSE),"")</f>
        <v/>
      </c>
      <c r="G1005" s="2" t="str">
        <f>IFERROR(VLOOKUP(A1005,Inventario!A:I,7,FALSE),"")</f>
        <v/>
      </c>
      <c r="H1005" s="2" t="str">
        <f>IFERROR(VLOOKUP(A1005,Inventario!A:I,8,FALSE),"")</f>
        <v/>
      </c>
      <c r="I1005" s="2" t="str">
        <f>IFERROR(VLOOKUP(A1005,Inventario!A:I,9,FALSE),"")</f>
        <v/>
      </c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</row>
    <row r="1006" spans="1:38" x14ac:dyDescent="0.3">
      <c r="A1006" s="19"/>
      <c r="B1006" s="15" t="str">
        <f>IFERROR(VLOOKUP(A1006,Inventario!A:I,2,FALSE),IF(A1006=0," ","No Existe"))</f>
        <v xml:space="preserve"> </v>
      </c>
      <c r="C1006" s="2" t="str">
        <f>IFERROR(VLOOKUP(A1006,Inventario!A:I,3,FALSE),"")</f>
        <v/>
      </c>
      <c r="D1006" s="2" t="str">
        <f>IFERROR(VLOOKUP(A1006,Inventario!A:I,4,FALSE),"")</f>
        <v/>
      </c>
      <c r="E1006" s="2" t="str">
        <f>IFERROR(VLOOKUP(A1006,Inventario!A:I,5,FALSE),"")</f>
        <v/>
      </c>
      <c r="F1006" s="2" t="str">
        <f>IFERROR(VLOOKUP(A1006,Inventario!A:I,6,FALSE),"")</f>
        <v/>
      </c>
      <c r="G1006" s="2" t="str">
        <f>IFERROR(VLOOKUP(A1006,Inventario!A:I,7,FALSE),"")</f>
        <v/>
      </c>
      <c r="H1006" s="2" t="str">
        <f>IFERROR(VLOOKUP(A1006,Inventario!A:I,8,FALSE),"")</f>
        <v/>
      </c>
      <c r="I1006" s="2" t="str">
        <f>IFERROR(VLOOKUP(A1006,Inventario!A:I,9,FALSE),"")</f>
        <v/>
      </c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</row>
    <row r="1007" spans="1:38" x14ac:dyDescent="0.3">
      <c r="A1007" s="19"/>
      <c r="B1007" s="15" t="str">
        <f>IFERROR(VLOOKUP(A1007,Inventario!A:I,2,FALSE),IF(A1007=0," ","No Existe"))</f>
        <v xml:space="preserve"> </v>
      </c>
      <c r="C1007" s="2" t="str">
        <f>IFERROR(VLOOKUP(A1007,Inventario!A:I,3,FALSE),"")</f>
        <v/>
      </c>
      <c r="D1007" s="2" t="str">
        <f>IFERROR(VLOOKUP(A1007,Inventario!A:I,4,FALSE),"")</f>
        <v/>
      </c>
      <c r="E1007" s="2" t="str">
        <f>IFERROR(VLOOKUP(A1007,Inventario!A:I,5,FALSE),"")</f>
        <v/>
      </c>
      <c r="F1007" s="2" t="str">
        <f>IFERROR(VLOOKUP(A1007,Inventario!A:I,6,FALSE),"")</f>
        <v/>
      </c>
      <c r="G1007" s="2" t="str">
        <f>IFERROR(VLOOKUP(A1007,Inventario!A:I,7,FALSE),"")</f>
        <v/>
      </c>
      <c r="H1007" s="2" t="str">
        <f>IFERROR(VLOOKUP(A1007,Inventario!A:I,8,FALSE),"")</f>
        <v/>
      </c>
      <c r="I1007" s="2" t="str">
        <f>IFERROR(VLOOKUP(A1007,Inventario!A:I,9,FALSE),"")</f>
        <v/>
      </c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</row>
    <row r="1008" spans="1:38" x14ac:dyDescent="0.3">
      <c r="A1008" s="19"/>
      <c r="B1008" s="15" t="str">
        <f>IFERROR(VLOOKUP(A1008,Inventario!A:I,2,FALSE),IF(A1008=0," ","No Existe"))</f>
        <v xml:space="preserve"> </v>
      </c>
      <c r="C1008" s="2" t="str">
        <f>IFERROR(VLOOKUP(A1008,Inventario!A:I,3,FALSE),"")</f>
        <v/>
      </c>
      <c r="D1008" s="2" t="str">
        <f>IFERROR(VLOOKUP(A1008,Inventario!A:I,4,FALSE),"")</f>
        <v/>
      </c>
      <c r="E1008" s="2" t="str">
        <f>IFERROR(VLOOKUP(A1008,Inventario!A:I,5,FALSE),"")</f>
        <v/>
      </c>
      <c r="F1008" s="2" t="str">
        <f>IFERROR(VLOOKUP(A1008,Inventario!A:I,6,FALSE),"")</f>
        <v/>
      </c>
      <c r="G1008" s="2" t="str">
        <f>IFERROR(VLOOKUP(A1008,Inventario!A:I,7,FALSE),"")</f>
        <v/>
      </c>
      <c r="H1008" s="2" t="str">
        <f>IFERROR(VLOOKUP(A1008,Inventario!A:I,8,FALSE),"")</f>
        <v/>
      </c>
      <c r="I1008" s="2" t="str">
        <f>IFERROR(VLOOKUP(A1008,Inventario!A:I,9,FALSE),"")</f>
        <v/>
      </c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</row>
    <row r="1009" spans="1:38" x14ac:dyDescent="0.3">
      <c r="A1009" s="19"/>
      <c r="B1009" s="15" t="str">
        <f>IFERROR(VLOOKUP(A1009,Inventario!A:I,2,FALSE),IF(A1009=0," ","No Existe"))</f>
        <v xml:space="preserve"> </v>
      </c>
      <c r="C1009" s="2" t="str">
        <f>IFERROR(VLOOKUP(A1009,Inventario!A:I,3,FALSE),"")</f>
        <v/>
      </c>
      <c r="D1009" s="2" t="str">
        <f>IFERROR(VLOOKUP(A1009,Inventario!A:I,4,FALSE),"")</f>
        <v/>
      </c>
      <c r="E1009" s="2" t="str">
        <f>IFERROR(VLOOKUP(A1009,Inventario!A:I,5,FALSE),"")</f>
        <v/>
      </c>
      <c r="F1009" s="2" t="str">
        <f>IFERROR(VLOOKUP(A1009,Inventario!A:I,6,FALSE),"")</f>
        <v/>
      </c>
      <c r="G1009" s="2" t="str">
        <f>IFERROR(VLOOKUP(A1009,Inventario!A:I,7,FALSE),"")</f>
        <v/>
      </c>
      <c r="H1009" s="2" t="str">
        <f>IFERROR(VLOOKUP(A1009,Inventario!A:I,8,FALSE),"")</f>
        <v/>
      </c>
      <c r="I1009" s="2" t="str">
        <f>IFERROR(VLOOKUP(A1009,Inventario!A:I,9,FALSE),"")</f>
        <v/>
      </c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</row>
    <row r="1010" spans="1:38" x14ac:dyDescent="0.3">
      <c r="A1010" s="19"/>
      <c r="B1010" s="15" t="str">
        <f>IFERROR(VLOOKUP(A1010,Inventario!A:I,2,FALSE),IF(A1010=0," ","No Existe"))</f>
        <v xml:space="preserve"> </v>
      </c>
      <c r="C1010" s="2" t="str">
        <f>IFERROR(VLOOKUP(A1010,Inventario!A:I,3,FALSE),"")</f>
        <v/>
      </c>
      <c r="D1010" s="2" t="str">
        <f>IFERROR(VLOOKUP(A1010,Inventario!A:I,4,FALSE),"")</f>
        <v/>
      </c>
      <c r="E1010" s="2" t="str">
        <f>IFERROR(VLOOKUP(A1010,Inventario!A:I,5,FALSE),"")</f>
        <v/>
      </c>
      <c r="F1010" s="2" t="str">
        <f>IFERROR(VLOOKUP(A1010,Inventario!A:I,6,FALSE),"")</f>
        <v/>
      </c>
      <c r="G1010" s="2" t="str">
        <f>IFERROR(VLOOKUP(A1010,Inventario!A:I,7,FALSE),"")</f>
        <v/>
      </c>
      <c r="H1010" s="2" t="str">
        <f>IFERROR(VLOOKUP(A1010,Inventario!A:I,8,FALSE),"")</f>
        <v/>
      </c>
      <c r="I1010" s="2" t="str">
        <f>IFERROR(VLOOKUP(A1010,Inventario!A:I,9,FALSE),"")</f>
        <v/>
      </c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</row>
    <row r="1011" spans="1:38" x14ac:dyDescent="0.3">
      <c r="A1011" s="19"/>
      <c r="B1011" s="15" t="str">
        <f>IFERROR(VLOOKUP(A1011,Inventario!A:I,2,FALSE),IF(A1011=0," ","No Existe"))</f>
        <v xml:space="preserve"> </v>
      </c>
      <c r="C1011" s="2" t="str">
        <f>IFERROR(VLOOKUP(A1011,Inventario!A:I,3,FALSE),"")</f>
        <v/>
      </c>
      <c r="D1011" s="2" t="str">
        <f>IFERROR(VLOOKUP(A1011,Inventario!A:I,4,FALSE),"")</f>
        <v/>
      </c>
      <c r="E1011" s="2" t="str">
        <f>IFERROR(VLOOKUP(A1011,Inventario!A:I,5,FALSE),"")</f>
        <v/>
      </c>
      <c r="F1011" s="2" t="str">
        <f>IFERROR(VLOOKUP(A1011,Inventario!A:I,6,FALSE),"")</f>
        <v/>
      </c>
      <c r="G1011" s="2" t="str">
        <f>IFERROR(VLOOKUP(A1011,Inventario!A:I,7,FALSE),"")</f>
        <v/>
      </c>
      <c r="H1011" s="2" t="str">
        <f>IFERROR(VLOOKUP(A1011,Inventario!A:I,8,FALSE),"")</f>
        <v/>
      </c>
      <c r="I1011" s="2" t="str">
        <f>IFERROR(VLOOKUP(A1011,Inventario!A:I,9,FALSE),"")</f>
        <v/>
      </c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</row>
    <row r="1012" spans="1:38" x14ac:dyDescent="0.3">
      <c r="A1012" s="19"/>
      <c r="B1012" s="15" t="str">
        <f>IFERROR(VLOOKUP(A1012,Inventario!A:I,2,FALSE),IF(A1012=0," ","No Existe"))</f>
        <v xml:space="preserve"> </v>
      </c>
      <c r="C1012" s="2" t="str">
        <f>IFERROR(VLOOKUP(A1012,Inventario!A:I,3,FALSE),"")</f>
        <v/>
      </c>
      <c r="D1012" s="2" t="str">
        <f>IFERROR(VLOOKUP(A1012,Inventario!A:I,4,FALSE),"")</f>
        <v/>
      </c>
      <c r="E1012" s="2" t="str">
        <f>IFERROR(VLOOKUP(A1012,Inventario!A:I,5,FALSE),"")</f>
        <v/>
      </c>
      <c r="F1012" s="2" t="str">
        <f>IFERROR(VLOOKUP(A1012,Inventario!A:I,6,FALSE),"")</f>
        <v/>
      </c>
      <c r="G1012" s="2" t="str">
        <f>IFERROR(VLOOKUP(A1012,Inventario!A:I,7,FALSE),"")</f>
        <v/>
      </c>
      <c r="H1012" s="2" t="str">
        <f>IFERROR(VLOOKUP(A1012,Inventario!A:I,8,FALSE),"")</f>
        <v/>
      </c>
      <c r="I1012" s="2" t="str">
        <f>IFERROR(VLOOKUP(A1012,Inventario!A:I,9,FALSE),"")</f>
        <v/>
      </c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</row>
    <row r="1013" spans="1:38" x14ac:dyDescent="0.3">
      <c r="A1013" s="19"/>
      <c r="B1013" s="15" t="str">
        <f>IFERROR(VLOOKUP(A1013,Inventario!A:I,2,FALSE),IF(A1013=0," ","No Existe"))</f>
        <v xml:space="preserve"> </v>
      </c>
      <c r="C1013" s="2" t="str">
        <f>IFERROR(VLOOKUP(A1013,Inventario!A:I,3,FALSE),"")</f>
        <v/>
      </c>
      <c r="D1013" s="2" t="str">
        <f>IFERROR(VLOOKUP(A1013,Inventario!A:I,4,FALSE),"")</f>
        <v/>
      </c>
      <c r="E1013" s="2" t="str">
        <f>IFERROR(VLOOKUP(A1013,Inventario!A:I,5,FALSE),"")</f>
        <v/>
      </c>
      <c r="F1013" s="2" t="str">
        <f>IFERROR(VLOOKUP(A1013,Inventario!A:I,6,FALSE),"")</f>
        <v/>
      </c>
      <c r="G1013" s="2" t="str">
        <f>IFERROR(VLOOKUP(A1013,Inventario!A:I,7,FALSE),"")</f>
        <v/>
      </c>
      <c r="H1013" s="2" t="str">
        <f>IFERROR(VLOOKUP(A1013,Inventario!A:I,8,FALSE),"")</f>
        <v/>
      </c>
      <c r="I1013" s="2" t="str">
        <f>IFERROR(VLOOKUP(A1013,Inventario!A:I,9,FALSE),"")</f>
        <v/>
      </c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</row>
    <row r="1014" spans="1:38" x14ac:dyDescent="0.3">
      <c r="A1014" s="19"/>
      <c r="B1014" s="15" t="str">
        <f>IFERROR(VLOOKUP(A1014,Inventario!A:I,2,FALSE),IF(A1014=0," ","No Existe"))</f>
        <v xml:space="preserve"> </v>
      </c>
      <c r="C1014" s="2" t="str">
        <f>IFERROR(VLOOKUP(A1014,Inventario!A:I,3,FALSE),"")</f>
        <v/>
      </c>
      <c r="D1014" s="2" t="str">
        <f>IFERROR(VLOOKUP(A1014,Inventario!A:I,4,FALSE),"")</f>
        <v/>
      </c>
      <c r="E1014" s="2" t="str">
        <f>IFERROR(VLOOKUP(A1014,Inventario!A:I,5,FALSE),"")</f>
        <v/>
      </c>
      <c r="F1014" s="2" t="str">
        <f>IFERROR(VLOOKUP(A1014,Inventario!A:I,6,FALSE),"")</f>
        <v/>
      </c>
      <c r="G1014" s="2" t="str">
        <f>IFERROR(VLOOKUP(A1014,Inventario!A:I,7,FALSE),"")</f>
        <v/>
      </c>
      <c r="H1014" s="2" t="str">
        <f>IFERROR(VLOOKUP(A1014,Inventario!A:I,8,FALSE),"")</f>
        <v/>
      </c>
      <c r="I1014" s="2" t="str">
        <f>IFERROR(VLOOKUP(A1014,Inventario!A:I,9,FALSE),"")</f>
        <v/>
      </c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</row>
    <row r="1015" spans="1:38" x14ac:dyDescent="0.3">
      <c r="A1015" s="19"/>
      <c r="B1015" s="15" t="str">
        <f>IFERROR(VLOOKUP(A1015,Inventario!A:I,2,FALSE),IF(A1015=0," ","No Existe"))</f>
        <v xml:space="preserve"> </v>
      </c>
      <c r="C1015" s="2" t="str">
        <f>IFERROR(VLOOKUP(A1015,Inventario!A:I,3,FALSE),"")</f>
        <v/>
      </c>
      <c r="D1015" s="2" t="str">
        <f>IFERROR(VLOOKUP(A1015,Inventario!A:I,4,FALSE),"")</f>
        <v/>
      </c>
      <c r="E1015" s="2" t="str">
        <f>IFERROR(VLOOKUP(A1015,Inventario!A:I,5,FALSE),"")</f>
        <v/>
      </c>
      <c r="F1015" s="2" t="str">
        <f>IFERROR(VLOOKUP(A1015,Inventario!A:I,6,FALSE),"")</f>
        <v/>
      </c>
      <c r="G1015" s="2" t="str">
        <f>IFERROR(VLOOKUP(A1015,Inventario!A:I,7,FALSE),"")</f>
        <v/>
      </c>
      <c r="H1015" s="2" t="str">
        <f>IFERROR(VLOOKUP(A1015,Inventario!A:I,8,FALSE),"")</f>
        <v/>
      </c>
      <c r="I1015" s="2" t="str">
        <f>IFERROR(VLOOKUP(A1015,Inventario!A:I,9,FALSE),"")</f>
        <v/>
      </c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</row>
    <row r="1016" spans="1:38" x14ac:dyDescent="0.3">
      <c r="A1016" s="19"/>
      <c r="B1016" s="15" t="str">
        <f>IFERROR(VLOOKUP(A1016,Inventario!A:I,2,FALSE),IF(A1016=0," ","No Existe"))</f>
        <v xml:space="preserve"> </v>
      </c>
      <c r="C1016" s="2" t="str">
        <f>IFERROR(VLOOKUP(A1016,Inventario!A:I,3,FALSE),"")</f>
        <v/>
      </c>
      <c r="D1016" s="2" t="str">
        <f>IFERROR(VLOOKUP(A1016,Inventario!A:I,4,FALSE),"")</f>
        <v/>
      </c>
      <c r="E1016" s="2" t="str">
        <f>IFERROR(VLOOKUP(A1016,Inventario!A:I,5,FALSE),"")</f>
        <v/>
      </c>
      <c r="F1016" s="2" t="str">
        <f>IFERROR(VLOOKUP(A1016,Inventario!A:I,6,FALSE),"")</f>
        <v/>
      </c>
      <c r="G1016" s="2" t="str">
        <f>IFERROR(VLOOKUP(A1016,Inventario!A:I,7,FALSE),"")</f>
        <v/>
      </c>
      <c r="H1016" s="2" t="str">
        <f>IFERROR(VLOOKUP(A1016,Inventario!A:I,8,FALSE),"")</f>
        <v/>
      </c>
      <c r="I1016" s="2" t="str">
        <f>IFERROR(VLOOKUP(A1016,Inventario!A:I,9,FALSE),"")</f>
        <v/>
      </c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</row>
    <row r="1017" spans="1:38" x14ac:dyDescent="0.3">
      <c r="A1017" s="19"/>
      <c r="B1017" s="15" t="str">
        <f>IFERROR(VLOOKUP(A1017,Inventario!A:I,2,FALSE),IF(A1017=0," ","No Existe"))</f>
        <v xml:space="preserve"> </v>
      </c>
      <c r="C1017" s="2" t="str">
        <f>IFERROR(VLOOKUP(A1017,Inventario!A:I,3,FALSE),"")</f>
        <v/>
      </c>
      <c r="D1017" s="2" t="str">
        <f>IFERROR(VLOOKUP(A1017,Inventario!A:I,4,FALSE),"")</f>
        <v/>
      </c>
      <c r="E1017" s="2" t="str">
        <f>IFERROR(VLOOKUP(A1017,Inventario!A:I,5,FALSE),"")</f>
        <v/>
      </c>
      <c r="F1017" s="2" t="str">
        <f>IFERROR(VLOOKUP(A1017,Inventario!A:I,6,FALSE),"")</f>
        <v/>
      </c>
      <c r="G1017" s="2" t="str">
        <f>IFERROR(VLOOKUP(A1017,Inventario!A:I,7,FALSE),"")</f>
        <v/>
      </c>
      <c r="H1017" s="2" t="str">
        <f>IFERROR(VLOOKUP(A1017,Inventario!A:I,8,FALSE),"")</f>
        <v/>
      </c>
      <c r="I1017" s="2" t="str">
        <f>IFERROR(VLOOKUP(A1017,Inventario!A:I,9,FALSE),"")</f>
        <v/>
      </c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</row>
    <row r="1018" spans="1:38" x14ac:dyDescent="0.3">
      <c r="A1018" s="19"/>
      <c r="B1018" s="15" t="str">
        <f>IFERROR(VLOOKUP(A1018,Inventario!A:I,2,FALSE),IF(A1018=0," ","No Existe"))</f>
        <v xml:space="preserve"> </v>
      </c>
      <c r="C1018" s="2" t="str">
        <f>IFERROR(VLOOKUP(A1018,Inventario!A:I,3,FALSE),"")</f>
        <v/>
      </c>
      <c r="D1018" s="2" t="str">
        <f>IFERROR(VLOOKUP(A1018,Inventario!A:I,4,FALSE),"")</f>
        <v/>
      </c>
      <c r="E1018" s="2" t="str">
        <f>IFERROR(VLOOKUP(A1018,Inventario!A:I,5,FALSE),"")</f>
        <v/>
      </c>
      <c r="F1018" s="2" t="str">
        <f>IFERROR(VLOOKUP(A1018,Inventario!A:I,6,FALSE),"")</f>
        <v/>
      </c>
      <c r="G1018" s="2" t="str">
        <f>IFERROR(VLOOKUP(A1018,Inventario!A:I,7,FALSE),"")</f>
        <v/>
      </c>
      <c r="H1018" s="2" t="str">
        <f>IFERROR(VLOOKUP(A1018,Inventario!A:I,8,FALSE),"")</f>
        <v/>
      </c>
      <c r="I1018" s="2" t="str">
        <f>IFERROR(VLOOKUP(A1018,Inventario!A:I,9,FALSE),"")</f>
        <v/>
      </c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</row>
    <row r="1019" spans="1:38" x14ac:dyDescent="0.3">
      <c r="A1019" s="19"/>
      <c r="B1019" s="15" t="str">
        <f>IFERROR(VLOOKUP(A1019,Inventario!A:I,2,FALSE),IF(A1019=0," ","No Existe"))</f>
        <v xml:space="preserve"> </v>
      </c>
      <c r="C1019" s="2" t="str">
        <f>IFERROR(VLOOKUP(A1019,Inventario!A:I,3,FALSE),"")</f>
        <v/>
      </c>
      <c r="D1019" s="2" t="str">
        <f>IFERROR(VLOOKUP(A1019,Inventario!A:I,4,FALSE),"")</f>
        <v/>
      </c>
      <c r="E1019" s="2" t="str">
        <f>IFERROR(VLOOKUP(A1019,Inventario!A:I,5,FALSE),"")</f>
        <v/>
      </c>
      <c r="F1019" s="2" t="str">
        <f>IFERROR(VLOOKUP(A1019,Inventario!A:I,6,FALSE),"")</f>
        <v/>
      </c>
      <c r="G1019" s="2" t="str">
        <f>IFERROR(VLOOKUP(A1019,Inventario!A:I,7,FALSE),"")</f>
        <v/>
      </c>
      <c r="H1019" s="2" t="str">
        <f>IFERROR(VLOOKUP(A1019,Inventario!A:I,8,FALSE),"")</f>
        <v/>
      </c>
      <c r="I1019" s="2" t="str">
        <f>IFERROR(VLOOKUP(A1019,Inventario!A:I,9,FALSE),"")</f>
        <v/>
      </c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</row>
    <row r="1020" spans="1:38" x14ac:dyDescent="0.3">
      <c r="A1020" s="19"/>
      <c r="B1020" s="15" t="str">
        <f>IFERROR(VLOOKUP(A1020,Inventario!A:I,2,FALSE),IF(A1020=0," ","No Existe"))</f>
        <v xml:space="preserve"> </v>
      </c>
      <c r="C1020" s="2" t="str">
        <f>IFERROR(VLOOKUP(A1020,Inventario!A:I,3,FALSE),"")</f>
        <v/>
      </c>
      <c r="D1020" s="2" t="str">
        <f>IFERROR(VLOOKUP(A1020,Inventario!A:I,4,FALSE),"")</f>
        <v/>
      </c>
      <c r="E1020" s="2" t="str">
        <f>IFERROR(VLOOKUP(A1020,Inventario!A:I,5,FALSE),"")</f>
        <v/>
      </c>
      <c r="F1020" s="2" t="str">
        <f>IFERROR(VLOOKUP(A1020,Inventario!A:I,6,FALSE),"")</f>
        <v/>
      </c>
      <c r="G1020" s="2" t="str">
        <f>IFERROR(VLOOKUP(A1020,Inventario!A:I,7,FALSE),"")</f>
        <v/>
      </c>
      <c r="H1020" s="2" t="str">
        <f>IFERROR(VLOOKUP(A1020,Inventario!A:I,8,FALSE),"")</f>
        <v/>
      </c>
      <c r="I1020" s="2" t="str">
        <f>IFERROR(VLOOKUP(A1020,Inventario!A:I,9,FALSE),"")</f>
        <v/>
      </c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</row>
    <row r="1021" spans="1:38" x14ac:dyDescent="0.3">
      <c r="A1021" s="19"/>
      <c r="B1021" s="15" t="str">
        <f>IFERROR(VLOOKUP(A1021,Inventario!A:I,2,FALSE),IF(A1021=0," ","No Existe"))</f>
        <v xml:space="preserve"> </v>
      </c>
      <c r="C1021" s="2" t="str">
        <f>IFERROR(VLOOKUP(A1021,Inventario!A:I,3,FALSE),"")</f>
        <v/>
      </c>
      <c r="D1021" s="2" t="str">
        <f>IFERROR(VLOOKUP(A1021,Inventario!A:I,4,FALSE),"")</f>
        <v/>
      </c>
      <c r="E1021" s="2" t="str">
        <f>IFERROR(VLOOKUP(A1021,Inventario!A:I,5,FALSE),"")</f>
        <v/>
      </c>
      <c r="F1021" s="2" t="str">
        <f>IFERROR(VLOOKUP(A1021,Inventario!A:I,6,FALSE),"")</f>
        <v/>
      </c>
      <c r="G1021" s="2" t="str">
        <f>IFERROR(VLOOKUP(A1021,Inventario!A:I,7,FALSE),"")</f>
        <v/>
      </c>
      <c r="H1021" s="2" t="str">
        <f>IFERROR(VLOOKUP(A1021,Inventario!A:I,8,FALSE),"")</f>
        <v/>
      </c>
      <c r="I1021" s="2" t="str">
        <f>IFERROR(VLOOKUP(A1021,Inventario!A:I,9,FALSE),"")</f>
        <v/>
      </c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</row>
    <row r="1022" spans="1:38" x14ac:dyDescent="0.3">
      <c r="A1022" s="19"/>
      <c r="B1022" s="15" t="str">
        <f>IFERROR(VLOOKUP(A1022,Inventario!A:I,2,FALSE),IF(A1022=0," ","No Existe"))</f>
        <v xml:space="preserve"> </v>
      </c>
      <c r="C1022" s="2" t="str">
        <f>IFERROR(VLOOKUP(A1022,Inventario!A:I,3,FALSE),"")</f>
        <v/>
      </c>
      <c r="D1022" s="2" t="str">
        <f>IFERROR(VLOOKUP(A1022,Inventario!A:I,4,FALSE),"")</f>
        <v/>
      </c>
      <c r="E1022" s="2" t="str">
        <f>IFERROR(VLOOKUP(A1022,Inventario!A:I,5,FALSE),"")</f>
        <v/>
      </c>
      <c r="F1022" s="2" t="str">
        <f>IFERROR(VLOOKUP(A1022,Inventario!A:I,6,FALSE),"")</f>
        <v/>
      </c>
      <c r="G1022" s="2" t="str">
        <f>IFERROR(VLOOKUP(A1022,Inventario!A:I,7,FALSE),"")</f>
        <v/>
      </c>
      <c r="H1022" s="2" t="str">
        <f>IFERROR(VLOOKUP(A1022,Inventario!A:I,8,FALSE),"")</f>
        <v/>
      </c>
      <c r="I1022" s="2" t="str">
        <f>IFERROR(VLOOKUP(A1022,Inventario!A:I,9,FALSE),"")</f>
        <v/>
      </c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</row>
    <row r="1023" spans="1:38" x14ac:dyDescent="0.3">
      <c r="A1023" s="19"/>
      <c r="B1023" s="15" t="str">
        <f>IFERROR(VLOOKUP(A1023,Inventario!A:I,2,FALSE),IF(A1023=0," ","No Existe"))</f>
        <v xml:space="preserve"> </v>
      </c>
      <c r="C1023" s="2" t="str">
        <f>IFERROR(VLOOKUP(A1023,Inventario!A:I,3,FALSE),"")</f>
        <v/>
      </c>
      <c r="D1023" s="2" t="str">
        <f>IFERROR(VLOOKUP(A1023,Inventario!A:I,4,FALSE),"")</f>
        <v/>
      </c>
      <c r="E1023" s="2" t="str">
        <f>IFERROR(VLOOKUP(A1023,Inventario!A:I,5,FALSE),"")</f>
        <v/>
      </c>
      <c r="F1023" s="2" t="str">
        <f>IFERROR(VLOOKUP(A1023,Inventario!A:I,6,FALSE),"")</f>
        <v/>
      </c>
      <c r="G1023" s="2" t="str">
        <f>IFERROR(VLOOKUP(A1023,Inventario!A:I,7,FALSE),"")</f>
        <v/>
      </c>
      <c r="H1023" s="2" t="str">
        <f>IFERROR(VLOOKUP(A1023,Inventario!A:I,8,FALSE),"")</f>
        <v/>
      </c>
      <c r="I1023" s="2" t="str">
        <f>IFERROR(VLOOKUP(A1023,Inventario!A:I,9,FALSE),"")</f>
        <v/>
      </c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</row>
    <row r="1024" spans="1:38" x14ac:dyDescent="0.3">
      <c r="A1024" s="19"/>
      <c r="B1024" s="15" t="str">
        <f>IFERROR(VLOOKUP(A1024,Inventario!A:I,2,FALSE),IF(A1024=0," ","No Existe"))</f>
        <v xml:space="preserve"> </v>
      </c>
      <c r="C1024" s="2" t="str">
        <f>IFERROR(VLOOKUP(A1024,Inventario!A:I,3,FALSE),"")</f>
        <v/>
      </c>
      <c r="D1024" s="2" t="str">
        <f>IFERROR(VLOOKUP(A1024,Inventario!A:I,4,FALSE),"")</f>
        <v/>
      </c>
      <c r="E1024" s="2" t="str">
        <f>IFERROR(VLOOKUP(A1024,Inventario!A:I,5,FALSE),"")</f>
        <v/>
      </c>
      <c r="F1024" s="2" t="str">
        <f>IFERROR(VLOOKUP(A1024,Inventario!A:I,6,FALSE),"")</f>
        <v/>
      </c>
      <c r="G1024" s="2" t="str">
        <f>IFERROR(VLOOKUP(A1024,Inventario!A:I,7,FALSE),"")</f>
        <v/>
      </c>
      <c r="H1024" s="2" t="str">
        <f>IFERROR(VLOOKUP(A1024,Inventario!A:I,8,FALSE),"")</f>
        <v/>
      </c>
      <c r="I1024" s="2" t="str">
        <f>IFERROR(VLOOKUP(A1024,Inventario!A:I,9,FALSE),"")</f>
        <v/>
      </c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</row>
    <row r="1025" spans="1:38" x14ac:dyDescent="0.3">
      <c r="A1025" s="19"/>
      <c r="B1025" s="15" t="str">
        <f>IFERROR(VLOOKUP(A1025,Inventario!A:I,2,FALSE),IF(A1025=0," ","No Existe"))</f>
        <v xml:space="preserve"> </v>
      </c>
      <c r="C1025" s="2" t="str">
        <f>IFERROR(VLOOKUP(A1025,Inventario!A:I,3,FALSE),"")</f>
        <v/>
      </c>
      <c r="D1025" s="2" t="str">
        <f>IFERROR(VLOOKUP(A1025,Inventario!A:I,4,FALSE),"")</f>
        <v/>
      </c>
      <c r="E1025" s="2" t="str">
        <f>IFERROR(VLOOKUP(A1025,Inventario!A:I,5,FALSE),"")</f>
        <v/>
      </c>
      <c r="F1025" s="2" t="str">
        <f>IFERROR(VLOOKUP(A1025,Inventario!A:I,6,FALSE),"")</f>
        <v/>
      </c>
      <c r="G1025" s="2" t="str">
        <f>IFERROR(VLOOKUP(A1025,Inventario!A:I,7,FALSE),"")</f>
        <v/>
      </c>
      <c r="H1025" s="2" t="str">
        <f>IFERROR(VLOOKUP(A1025,Inventario!A:I,8,FALSE),"")</f>
        <v/>
      </c>
      <c r="I1025" s="2" t="str">
        <f>IFERROR(VLOOKUP(A1025,Inventario!A:I,9,FALSE),"")</f>
        <v/>
      </c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</row>
    <row r="1026" spans="1:38" x14ac:dyDescent="0.3">
      <c r="A1026" s="19"/>
      <c r="B1026" s="15" t="str">
        <f>IFERROR(VLOOKUP(A1026,Inventario!A:I,2,FALSE),IF(A1026=0," ","No Existe"))</f>
        <v xml:space="preserve"> </v>
      </c>
      <c r="C1026" s="2" t="str">
        <f>IFERROR(VLOOKUP(A1026,Inventario!A:I,3,FALSE),"")</f>
        <v/>
      </c>
      <c r="D1026" s="2" t="str">
        <f>IFERROR(VLOOKUP(A1026,Inventario!A:I,4,FALSE),"")</f>
        <v/>
      </c>
      <c r="E1026" s="2" t="str">
        <f>IFERROR(VLOOKUP(A1026,Inventario!A:I,5,FALSE),"")</f>
        <v/>
      </c>
      <c r="F1026" s="2" t="str">
        <f>IFERROR(VLOOKUP(A1026,Inventario!A:I,6,FALSE),"")</f>
        <v/>
      </c>
      <c r="G1026" s="2" t="str">
        <f>IFERROR(VLOOKUP(A1026,Inventario!A:I,7,FALSE),"")</f>
        <v/>
      </c>
      <c r="H1026" s="2" t="str">
        <f>IFERROR(VLOOKUP(A1026,Inventario!A:I,8,FALSE),"")</f>
        <v/>
      </c>
      <c r="I1026" s="2" t="str">
        <f>IFERROR(VLOOKUP(A1026,Inventario!A:I,9,FALSE),"")</f>
        <v/>
      </c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</row>
    <row r="1027" spans="1:38" x14ac:dyDescent="0.3">
      <c r="A1027" s="19"/>
      <c r="B1027" s="15" t="str">
        <f>IFERROR(VLOOKUP(A1027,Inventario!A:I,2,FALSE),IF(A1027=0," ","No Existe"))</f>
        <v xml:space="preserve"> </v>
      </c>
      <c r="C1027" s="2" t="str">
        <f>IFERROR(VLOOKUP(A1027,Inventario!A:I,3,FALSE),"")</f>
        <v/>
      </c>
      <c r="D1027" s="2" t="str">
        <f>IFERROR(VLOOKUP(A1027,Inventario!A:I,4,FALSE),"")</f>
        <v/>
      </c>
      <c r="E1027" s="2" t="str">
        <f>IFERROR(VLOOKUP(A1027,Inventario!A:I,5,FALSE),"")</f>
        <v/>
      </c>
      <c r="F1027" s="2" t="str">
        <f>IFERROR(VLOOKUP(A1027,Inventario!A:I,6,FALSE),"")</f>
        <v/>
      </c>
      <c r="G1027" s="2" t="str">
        <f>IFERROR(VLOOKUP(A1027,Inventario!A:I,7,FALSE),"")</f>
        <v/>
      </c>
      <c r="H1027" s="2" t="str">
        <f>IFERROR(VLOOKUP(A1027,Inventario!A:I,8,FALSE),"")</f>
        <v/>
      </c>
      <c r="I1027" s="2" t="str">
        <f>IFERROR(VLOOKUP(A1027,Inventario!A:I,9,FALSE),"")</f>
        <v/>
      </c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</row>
    <row r="1028" spans="1:38" x14ac:dyDescent="0.3">
      <c r="A1028" s="19"/>
      <c r="B1028" s="15" t="str">
        <f>IFERROR(VLOOKUP(A1028,Inventario!A:I,2,FALSE),IF(A1028=0," ","No Existe"))</f>
        <v xml:space="preserve"> </v>
      </c>
      <c r="C1028" s="2" t="str">
        <f>IFERROR(VLOOKUP(A1028,Inventario!A:I,3,FALSE),"")</f>
        <v/>
      </c>
      <c r="D1028" s="2" t="str">
        <f>IFERROR(VLOOKUP(A1028,Inventario!A:I,4,FALSE),"")</f>
        <v/>
      </c>
      <c r="E1028" s="2" t="str">
        <f>IFERROR(VLOOKUP(A1028,Inventario!A:I,5,FALSE),"")</f>
        <v/>
      </c>
      <c r="F1028" s="2" t="str">
        <f>IFERROR(VLOOKUP(A1028,Inventario!A:I,6,FALSE),"")</f>
        <v/>
      </c>
      <c r="G1028" s="2" t="str">
        <f>IFERROR(VLOOKUP(A1028,Inventario!A:I,7,FALSE),"")</f>
        <v/>
      </c>
      <c r="H1028" s="2" t="str">
        <f>IFERROR(VLOOKUP(A1028,Inventario!A:I,8,FALSE),"")</f>
        <v/>
      </c>
      <c r="I1028" s="2" t="str">
        <f>IFERROR(VLOOKUP(A1028,Inventario!A:I,9,FALSE),"")</f>
        <v/>
      </c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</row>
    <row r="1029" spans="1:38" x14ac:dyDescent="0.3">
      <c r="A1029" s="19"/>
      <c r="B1029" s="15" t="str">
        <f>IFERROR(VLOOKUP(A1029,Inventario!A:I,2,FALSE),IF(A1029=0," ","No Existe"))</f>
        <v xml:space="preserve"> </v>
      </c>
      <c r="C1029" s="2" t="str">
        <f>IFERROR(VLOOKUP(A1029,Inventario!A:I,3,FALSE),"")</f>
        <v/>
      </c>
      <c r="D1029" s="2" t="str">
        <f>IFERROR(VLOOKUP(A1029,Inventario!A:I,4,FALSE),"")</f>
        <v/>
      </c>
      <c r="E1029" s="2" t="str">
        <f>IFERROR(VLOOKUP(A1029,Inventario!A:I,5,FALSE),"")</f>
        <v/>
      </c>
      <c r="F1029" s="2" t="str">
        <f>IFERROR(VLOOKUP(A1029,Inventario!A:I,6,FALSE),"")</f>
        <v/>
      </c>
      <c r="G1029" s="2" t="str">
        <f>IFERROR(VLOOKUP(A1029,Inventario!A:I,7,FALSE),"")</f>
        <v/>
      </c>
      <c r="H1029" s="2" t="str">
        <f>IFERROR(VLOOKUP(A1029,Inventario!A:I,8,FALSE),"")</f>
        <v/>
      </c>
      <c r="I1029" s="2" t="str">
        <f>IFERROR(VLOOKUP(A1029,Inventario!A:I,9,FALSE),"")</f>
        <v/>
      </c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</row>
    <row r="1030" spans="1:38" x14ac:dyDescent="0.3">
      <c r="A1030" s="19"/>
      <c r="B1030" s="15" t="str">
        <f>IFERROR(VLOOKUP(A1030,Inventario!A:I,2,FALSE),IF(A1030=0," ","No Existe"))</f>
        <v xml:space="preserve"> </v>
      </c>
      <c r="C1030" s="2" t="str">
        <f>IFERROR(VLOOKUP(A1030,Inventario!A:I,3,FALSE),"")</f>
        <v/>
      </c>
      <c r="D1030" s="2" t="str">
        <f>IFERROR(VLOOKUP(A1030,Inventario!A:I,4,FALSE),"")</f>
        <v/>
      </c>
      <c r="E1030" s="2" t="str">
        <f>IFERROR(VLOOKUP(A1030,Inventario!A:I,5,FALSE),"")</f>
        <v/>
      </c>
      <c r="F1030" s="2" t="str">
        <f>IFERROR(VLOOKUP(A1030,Inventario!A:I,6,FALSE),"")</f>
        <v/>
      </c>
      <c r="G1030" s="2" t="str">
        <f>IFERROR(VLOOKUP(A1030,Inventario!A:I,7,FALSE),"")</f>
        <v/>
      </c>
      <c r="H1030" s="2" t="str">
        <f>IFERROR(VLOOKUP(A1030,Inventario!A:I,8,FALSE),"")</f>
        <v/>
      </c>
      <c r="I1030" s="2" t="str">
        <f>IFERROR(VLOOKUP(A1030,Inventario!A:I,9,FALSE),"")</f>
        <v/>
      </c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</row>
    <row r="1031" spans="1:38" x14ac:dyDescent="0.3">
      <c r="A1031" s="19"/>
      <c r="B1031" s="15" t="str">
        <f>IFERROR(VLOOKUP(A1031,Inventario!A:I,2,FALSE),IF(A1031=0," ","No Existe"))</f>
        <v xml:space="preserve"> </v>
      </c>
      <c r="C1031" s="2" t="str">
        <f>IFERROR(VLOOKUP(A1031,Inventario!A:I,3,FALSE),"")</f>
        <v/>
      </c>
      <c r="D1031" s="2" t="str">
        <f>IFERROR(VLOOKUP(A1031,Inventario!A:I,4,FALSE),"")</f>
        <v/>
      </c>
      <c r="E1031" s="2" t="str">
        <f>IFERROR(VLOOKUP(A1031,Inventario!A:I,5,FALSE),"")</f>
        <v/>
      </c>
      <c r="F1031" s="2" t="str">
        <f>IFERROR(VLOOKUP(A1031,Inventario!A:I,6,FALSE),"")</f>
        <v/>
      </c>
      <c r="G1031" s="2" t="str">
        <f>IFERROR(VLOOKUP(A1031,Inventario!A:I,7,FALSE),"")</f>
        <v/>
      </c>
      <c r="H1031" s="2" t="str">
        <f>IFERROR(VLOOKUP(A1031,Inventario!A:I,8,FALSE),"")</f>
        <v/>
      </c>
      <c r="I1031" s="2" t="str">
        <f>IFERROR(VLOOKUP(A1031,Inventario!A:I,9,FALSE),"")</f>
        <v/>
      </c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</row>
    <row r="1032" spans="1:38" x14ac:dyDescent="0.3">
      <c r="A1032" s="19"/>
      <c r="B1032" s="15" t="str">
        <f>IFERROR(VLOOKUP(A1032,Inventario!A:I,2,FALSE),IF(A1032=0," ","No Existe"))</f>
        <v xml:space="preserve"> </v>
      </c>
      <c r="C1032" s="2" t="str">
        <f>IFERROR(VLOOKUP(A1032,Inventario!A:I,3,FALSE),"")</f>
        <v/>
      </c>
      <c r="D1032" s="2" t="str">
        <f>IFERROR(VLOOKUP(A1032,Inventario!A:I,4,FALSE),"")</f>
        <v/>
      </c>
      <c r="E1032" s="2" t="str">
        <f>IFERROR(VLOOKUP(A1032,Inventario!A:I,5,FALSE),"")</f>
        <v/>
      </c>
      <c r="F1032" s="2" t="str">
        <f>IFERROR(VLOOKUP(A1032,Inventario!A:I,6,FALSE),"")</f>
        <v/>
      </c>
      <c r="G1032" s="2" t="str">
        <f>IFERROR(VLOOKUP(A1032,Inventario!A:I,7,FALSE),"")</f>
        <v/>
      </c>
      <c r="H1032" s="2" t="str">
        <f>IFERROR(VLOOKUP(A1032,Inventario!A:I,8,FALSE),"")</f>
        <v/>
      </c>
      <c r="I1032" s="2" t="str">
        <f>IFERROR(VLOOKUP(A1032,Inventario!A:I,9,FALSE),"")</f>
        <v/>
      </c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</row>
    <row r="1033" spans="1:38" x14ac:dyDescent="0.3">
      <c r="A1033" s="19"/>
      <c r="B1033" s="15" t="str">
        <f>IFERROR(VLOOKUP(A1033,Inventario!A:I,2,FALSE),IF(A1033=0," ","No Existe"))</f>
        <v xml:space="preserve"> </v>
      </c>
      <c r="C1033" s="2" t="str">
        <f>IFERROR(VLOOKUP(A1033,Inventario!A:I,3,FALSE),"")</f>
        <v/>
      </c>
      <c r="D1033" s="2" t="str">
        <f>IFERROR(VLOOKUP(A1033,Inventario!A:I,4,FALSE),"")</f>
        <v/>
      </c>
      <c r="E1033" s="2" t="str">
        <f>IFERROR(VLOOKUP(A1033,Inventario!A:I,5,FALSE),"")</f>
        <v/>
      </c>
      <c r="F1033" s="2" t="str">
        <f>IFERROR(VLOOKUP(A1033,Inventario!A:I,6,FALSE),"")</f>
        <v/>
      </c>
      <c r="G1033" s="2" t="str">
        <f>IFERROR(VLOOKUP(A1033,Inventario!A:I,7,FALSE),"")</f>
        <v/>
      </c>
      <c r="H1033" s="2" t="str">
        <f>IFERROR(VLOOKUP(A1033,Inventario!A:I,8,FALSE),"")</f>
        <v/>
      </c>
      <c r="I1033" s="2" t="str">
        <f>IFERROR(VLOOKUP(A1033,Inventario!A:I,9,FALSE),"")</f>
        <v/>
      </c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</row>
    <row r="1034" spans="1:38" x14ac:dyDescent="0.3">
      <c r="A1034" s="19"/>
      <c r="B1034" s="15" t="str">
        <f>IFERROR(VLOOKUP(A1034,Inventario!A:I,2,FALSE),IF(A1034=0," ","No Existe"))</f>
        <v xml:space="preserve"> </v>
      </c>
      <c r="C1034" s="2" t="str">
        <f>IFERROR(VLOOKUP(A1034,Inventario!A:I,3,FALSE),"")</f>
        <v/>
      </c>
      <c r="D1034" s="2" t="str">
        <f>IFERROR(VLOOKUP(A1034,Inventario!A:I,4,FALSE),"")</f>
        <v/>
      </c>
      <c r="E1034" s="2" t="str">
        <f>IFERROR(VLOOKUP(A1034,Inventario!A:I,5,FALSE),"")</f>
        <v/>
      </c>
      <c r="F1034" s="2" t="str">
        <f>IFERROR(VLOOKUP(A1034,Inventario!A:I,6,FALSE),"")</f>
        <v/>
      </c>
      <c r="G1034" s="2" t="str">
        <f>IFERROR(VLOOKUP(A1034,Inventario!A:I,7,FALSE),"")</f>
        <v/>
      </c>
      <c r="H1034" s="2" t="str">
        <f>IFERROR(VLOOKUP(A1034,Inventario!A:I,8,FALSE),"")</f>
        <v/>
      </c>
      <c r="I1034" s="2" t="str">
        <f>IFERROR(VLOOKUP(A1034,Inventario!A:I,9,FALSE),"")</f>
        <v/>
      </c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</row>
    <row r="1035" spans="1:38" x14ac:dyDescent="0.3">
      <c r="A1035" s="19"/>
      <c r="B1035" s="15" t="str">
        <f>IFERROR(VLOOKUP(A1035,Inventario!A:I,2,FALSE),IF(A1035=0," ","No Existe"))</f>
        <v xml:space="preserve"> </v>
      </c>
      <c r="C1035" s="2" t="str">
        <f>IFERROR(VLOOKUP(A1035,Inventario!A:I,3,FALSE),"")</f>
        <v/>
      </c>
      <c r="D1035" s="2" t="str">
        <f>IFERROR(VLOOKUP(A1035,Inventario!A:I,4,FALSE),"")</f>
        <v/>
      </c>
      <c r="E1035" s="2" t="str">
        <f>IFERROR(VLOOKUP(A1035,Inventario!A:I,5,FALSE),"")</f>
        <v/>
      </c>
      <c r="F1035" s="2" t="str">
        <f>IFERROR(VLOOKUP(A1035,Inventario!A:I,6,FALSE),"")</f>
        <v/>
      </c>
      <c r="G1035" s="2" t="str">
        <f>IFERROR(VLOOKUP(A1035,Inventario!A:I,7,FALSE),"")</f>
        <v/>
      </c>
      <c r="H1035" s="2" t="str">
        <f>IFERROR(VLOOKUP(A1035,Inventario!A:I,8,FALSE),"")</f>
        <v/>
      </c>
      <c r="I1035" s="2" t="str">
        <f>IFERROR(VLOOKUP(A1035,Inventario!A:I,9,FALSE),"")</f>
        <v/>
      </c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</row>
    <row r="1036" spans="1:38" x14ac:dyDescent="0.3">
      <c r="A1036" s="19"/>
      <c r="B1036" s="15" t="str">
        <f>IFERROR(VLOOKUP(A1036,Inventario!A:I,2,FALSE),IF(A1036=0," ","No Existe"))</f>
        <v xml:space="preserve"> </v>
      </c>
      <c r="C1036" s="2" t="str">
        <f>IFERROR(VLOOKUP(A1036,Inventario!A:I,3,FALSE),"")</f>
        <v/>
      </c>
      <c r="D1036" s="2" t="str">
        <f>IFERROR(VLOOKUP(A1036,Inventario!A:I,4,FALSE),"")</f>
        <v/>
      </c>
      <c r="E1036" s="2" t="str">
        <f>IFERROR(VLOOKUP(A1036,Inventario!A:I,5,FALSE),"")</f>
        <v/>
      </c>
      <c r="F1036" s="2" t="str">
        <f>IFERROR(VLOOKUP(A1036,Inventario!A:I,6,FALSE),"")</f>
        <v/>
      </c>
      <c r="G1036" s="2" t="str">
        <f>IFERROR(VLOOKUP(A1036,Inventario!A:I,7,FALSE),"")</f>
        <v/>
      </c>
      <c r="H1036" s="2" t="str">
        <f>IFERROR(VLOOKUP(A1036,Inventario!A:I,8,FALSE),"")</f>
        <v/>
      </c>
      <c r="I1036" s="2" t="str">
        <f>IFERROR(VLOOKUP(A1036,Inventario!A:I,9,FALSE),"")</f>
        <v/>
      </c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</row>
    <row r="1037" spans="1:38" x14ac:dyDescent="0.3">
      <c r="A1037" s="19"/>
      <c r="B1037" s="15" t="str">
        <f>IFERROR(VLOOKUP(A1037,Inventario!A:I,2,FALSE),IF(A1037=0," ","No Existe"))</f>
        <v xml:space="preserve"> </v>
      </c>
      <c r="C1037" s="2" t="str">
        <f>IFERROR(VLOOKUP(A1037,Inventario!A:I,3,FALSE),"")</f>
        <v/>
      </c>
      <c r="D1037" s="2" t="str">
        <f>IFERROR(VLOOKUP(A1037,Inventario!A:I,4,FALSE),"")</f>
        <v/>
      </c>
      <c r="E1037" s="2" t="str">
        <f>IFERROR(VLOOKUP(A1037,Inventario!A:I,5,FALSE),"")</f>
        <v/>
      </c>
      <c r="F1037" s="2" t="str">
        <f>IFERROR(VLOOKUP(A1037,Inventario!A:I,6,FALSE),"")</f>
        <v/>
      </c>
      <c r="G1037" s="2" t="str">
        <f>IFERROR(VLOOKUP(A1037,Inventario!A:I,7,FALSE),"")</f>
        <v/>
      </c>
      <c r="H1037" s="2" t="str">
        <f>IFERROR(VLOOKUP(A1037,Inventario!A:I,8,FALSE),"")</f>
        <v/>
      </c>
      <c r="I1037" s="2" t="str">
        <f>IFERROR(VLOOKUP(A1037,Inventario!A:I,9,FALSE),"")</f>
        <v/>
      </c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</row>
    <row r="1038" spans="1:38" x14ac:dyDescent="0.3">
      <c r="A1038" s="19"/>
      <c r="B1038" s="15" t="str">
        <f>IFERROR(VLOOKUP(A1038,Inventario!A:I,2,FALSE),IF(A1038=0," ","No Existe"))</f>
        <v xml:space="preserve"> </v>
      </c>
      <c r="C1038" s="2" t="str">
        <f>IFERROR(VLOOKUP(A1038,Inventario!A:I,3,FALSE),"")</f>
        <v/>
      </c>
      <c r="D1038" s="2" t="str">
        <f>IFERROR(VLOOKUP(A1038,Inventario!A:I,4,FALSE),"")</f>
        <v/>
      </c>
      <c r="E1038" s="2" t="str">
        <f>IFERROR(VLOOKUP(A1038,Inventario!A:I,5,FALSE),"")</f>
        <v/>
      </c>
      <c r="F1038" s="2" t="str">
        <f>IFERROR(VLOOKUP(A1038,Inventario!A:I,6,FALSE),"")</f>
        <v/>
      </c>
      <c r="G1038" s="2" t="str">
        <f>IFERROR(VLOOKUP(A1038,Inventario!A:I,7,FALSE),"")</f>
        <v/>
      </c>
      <c r="H1038" s="2" t="str">
        <f>IFERROR(VLOOKUP(A1038,Inventario!A:I,8,FALSE),"")</f>
        <v/>
      </c>
      <c r="I1038" s="2" t="str">
        <f>IFERROR(VLOOKUP(A1038,Inventario!A:I,9,FALSE),"")</f>
        <v/>
      </c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</row>
    <row r="1039" spans="1:38" x14ac:dyDescent="0.3">
      <c r="A1039" s="19"/>
      <c r="B1039" s="15" t="str">
        <f>IFERROR(VLOOKUP(A1039,Inventario!A:I,2,FALSE),IF(A1039=0," ","No Existe"))</f>
        <v xml:space="preserve"> </v>
      </c>
      <c r="C1039" s="2" t="str">
        <f>IFERROR(VLOOKUP(A1039,Inventario!A:I,3,FALSE),"")</f>
        <v/>
      </c>
      <c r="D1039" s="2" t="str">
        <f>IFERROR(VLOOKUP(A1039,Inventario!A:I,4,FALSE),"")</f>
        <v/>
      </c>
      <c r="E1039" s="2" t="str">
        <f>IFERROR(VLOOKUP(A1039,Inventario!A:I,5,FALSE),"")</f>
        <v/>
      </c>
      <c r="F1039" s="2" t="str">
        <f>IFERROR(VLOOKUP(A1039,Inventario!A:I,6,FALSE),"")</f>
        <v/>
      </c>
      <c r="G1039" s="2" t="str">
        <f>IFERROR(VLOOKUP(A1039,Inventario!A:I,7,FALSE),"")</f>
        <v/>
      </c>
      <c r="H1039" s="2" t="str">
        <f>IFERROR(VLOOKUP(A1039,Inventario!A:I,8,FALSE),"")</f>
        <v/>
      </c>
      <c r="I1039" s="2" t="str">
        <f>IFERROR(VLOOKUP(A1039,Inventario!A:I,9,FALSE),"")</f>
        <v/>
      </c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</row>
    <row r="1040" spans="1:38" x14ac:dyDescent="0.3">
      <c r="A1040" s="19"/>
      <c r="B1040" s="15" t="str">
        <f>IFERROR(VLOOKUP(A1040,Inventario!A:I,2,FALSE),IF(A1040=0," ","No Existe"))</f>
        <v xml:space="preserve"> </v>
      </c>
      <c r="C1040" s="2" t="str">
        <f>IFERROR(VLOOKUP(A1040,Inventario!A:I,3,FALSE),"")</f>
        <v/>
      </c>
      <c r="D1040" s="2" t="str">
        <f>IFERROR(VLOOKUP(A1040,Inventario!A:I,4,FALSE),"")</f>
        <v/>
      </c>
      <c r="E1040" s="2" t="str">
        <f>IFERROR(VLOOKUP(A1040,Inventario!A:I,5,FALSE),"")</f>
        <v/>
      </c>
      <c r="F1040" s="2" t="str">
        <f>IFERROR(VLOOKUP(A1040,Inventario!A:I,6,FALSE),"")</f>
        <v/>
      </c>
      <c r="G1040" s="2" t="str">
        <f>IFERROR(VLOOKUP(A1040,Inventario!A:I,7,FALSE),"")</f>
        <v/>
      </c>
      <c r="H1040" s="2" t="str">
        <f>IFERROR(VLOOKUP(A1040,Inventario!A:I,8,FALSE),"")</f>
        <v/>
      </c>
      <c r="I1040" s="2" t="str">
        <f>IFERROR(VLOOKUP(A1040,Inventario!A:I,9,FALSE),"")</f>
        <v/>
      </c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</row>
    <row r="1041" spans="1:38" x14ac:dyDescent="0.3">
      <c r="A1041" s="19"/>
      <c r="B1041" s="15" t="str">
        <f>IFERROR(VLOOKUP(A1041,Inventario!A:I,2,FALSE),IF(A1041=0," ","No Existe"))</f>
        <v xml:space="preserve"> </v>
      </c>
      <c r="C1041" s="2" t="str">
        <f>IFERROR(VLOOKUP(A1041,Inventario!A:I,3,FALSE),"")</f>
        <v/>
      </c>
      <c r="D1041" s="2" t="str">
        <f>IFERROR(VLOOKUP(A1041,Inventario!A:I,4,FALSE),"")</f>
        <v/>
      </c>
      <c r="E1041" s="2" t="str">
        <f>IFERROR(VLOOKUP(A1041,Inventario!A:I,5,FALSE),"")</f>
        <v/>
      </c>
      <c r="F1041" s="2" t="str">
        <f>IFERROR(VLOOKUP(A1041,Inventario!A:I,6,FALSE),"")</f>
        <v/>
      </c>
      <c r="G1041" s="2" t="str">
        <f>IFERROR(VLOOKUP(A1041,Inventario!A:I,7,FALSE),"")</f>
        <v/>
      </c>
      <c r="H1041" s="2" t="str">
        <f>IFERROR(VLOOKUP(A1041,Inventario!A:I,8,FALSE),"")</f>
        <v/>
      </c>
      <c r="I1041" s="2" t="str">
        <f>IFERROR(VLOOKUP(A1041,Inventario!A:I,9,FALSE),"")</f>
        <v/>
      </c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</row>
    <row r="1042" spans="1:38" x14ac:dyDescent="0.3">
      <c r="A1042" s="19"/>
      <c r="B1042" s="15" t="str">
        <f>IFERROR(VLOOKUP(A1042,Inventario!A:I,2,FALSE),IF(A1042=0," ","No Existe"))</f>
        <v xml:space="preserve"> </v>
      </c>
      <c r="C1042" s="2" t="str">
        <f>IFERROR(VLOOKUP(A1042,Inventario!A:I,3,FALSE),"")</f>
        <v/>
      </c>
      <c r="D1042" s="2" t="str">
        <f>IFERROR(VLOOKUP(A1042,Inventario!A:I,4,FALSE),"")</f>
        <v/>
      </c>
      <c r="E1042" s="2" t="str">
        <f>IFERROR(VLOOKUP(A1042,Inventario!A:I,5,FALSE),"")</f>
        <v/>
      </c>
      <c r="F1042" s="2" t="str">
        <f>IFERROR(VLOOKUP(A1042,Inventario!A:I,6,FALSE),"")</f>
        <v/>
      </c>
      <c r="G1042" s="2" t="str">
        <f>IFERROR(VLOOKUP(A1042,Inventario!A:I,7,FALSE),"")</f>
        <v/>
      </c>
      <c r="H1042" s="2" t="str">
        <f>IFERROR(VLOOKUP(A1042,Inventario!A:I,8,FALSE),"")</f>
        <v/>
      </c>
      <c r="I1042" s="2" t="str">
        <f>IFERROR(VLOOKUP(A1042,Inventario!A:I,9,FALSE),"")</f>
        <v/>
      </c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</row>
    <row r="1043" spans="1:38" x14ac:dyDescent="0.3">
      <c r="A1043" s="19"/>
      <c r="B1043" s="15" t="str">
        <f>IFERROR(VLOOKUP(A1043,Inventario!A:I,2,FALSE),IF(A1043=0," ","No Existe"))</f>
        <v xml:space="preserve"> </v>
      </c>
      <c r="C1043" s="2" t="str">
        <f>IFERROR(VLOOKUP(A1043,Inventario!A:I,3,FALSE),"")</f>
        <v/>
      </c>
      <c r="D1043" s="2" t="str">
        <f>IFERROR(VLOOKUP(A1043,Inventario!A:I,4,FALSE),"")</f>
        <v/>
      </c>
      <c r="E1043" s="2" t="str">
        <f>IFERROR(VLOOKUP(A1043,Inventario!A:I,5,FALSE),"")</f>
        <v/>
      </c>
      <c r="F1043" s="2" t="str">
        <f>IFERROR(VLOOKUP(A1043,Inventario!A:I,6,FALSE),"")</f>
        <v/>
      </c>
      <c r="G1043" s="2" t="str">
        <f>IFERROR(VLOOKUP(A1043,Inventario!A:I,7,FALSE),"")</f>
        <v/>
      </c>
      <c r="H1043" s="2" t="str">
        <f>IFERROR(VLOOKUP(A1043,Inventario!A:I,8,FALSE),"")</f>
        <v/>
      </c>
      <c r="I1043" s="2" t="str">
        <f>IFERROR(VLOOKUP(A1043,Inventario!A:I,9,FALSE),"")</f>
        <v/>
      </c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</row>
    <row r="1044" spans="1:38" x14ac:dyDescent="0.3">
      <c r="A1044" s="19"/>
      <c r="B1044" s="15" t="str">
        <f>IFERROR(VLOOKUP(A1044,Inventario!A:I,2,FALSE),IF(A1044=0," ","No Existe"))</f>
        <v xml:space="preserve"> </v>
      </c>
      <c r="C1044" s="2" t="str">
        <f>IFERROR(VLOOKUP(A1044,Inventario!A:I,3,FALSE),"")</f>
        <v/>
      </c>
      <c r="D1044" s="2" t="str">
        <f>IFERROR(VLOOKUP(A1044,Inventario!A:I,4,FALSE),"")</f>
        <v/>
      </c>
      <c r="E1044" s="2" t="str">
        <f>IFERROR(VLOOKUP(A1044,Inventario!A:I,5,FALSE),"")</f>
        <v/>
      </c>
      <c r="F1044" s="2" t="str">
        <f>IFERROR(VLOOKUP(A1044,Inventario!A:I,6,FALSE),"")</f>
        <v/>
      </c>
      <c r="G1044" s="2" t="str">
        <f>IFERROR(VLOOKUP(A1044,Inventario!A:I,7,FALSE),"")</f>
        <v/>
      </c>
      <c r="H1044" s="2" t="str">
        <f>IFERROR(VLOOKUP(A1044,Inventario!A:I,8,FALSE),"")</f>
        <v/>
      </c>
      <c r="I1044" s="2" t="str">
        <f>IFERROR(VLOOKUP(A1044,Inventario!A:I,9,FALSE),"")</f>
        <v/>
      </c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</row>
    <row r="1045" spans="1:38" x14ac:dyDescent="0.3">
      <c r="A1045" s="19"/>
      <c r="B1045" s="15" t="str">
        <f>IFERROR(VLOOKUP(A1045,Inventario!A:I,2,FALSE),IF(A1045=0," ","No Existe"))</f>
        <v xml:space="preserve"> </v>
      </c>
      <c r="C1045" s="2" t="str">
        <f>IFERROR(VLOOKUP(A1045,Inventario!A:I,3,FALSE),"")</f>
        <v/>
      </c>
      <c r="D1045" s="2" t="str">
        <f>IFERROR(VLOOKUP(A1045,Inventario!A:I,4,FALSE),"")</f>
        <v/>
      </c>
      <c r="E1045" s="2" t="str">
        <f>IFERROR(VLOOKUP(A1045,Inventario!A:I,5,FALSE),"")</f>
        <v/>
      </c>
      <c r="F1045" s="2" t="str">
        <f>IFERROR(VLOOKUP(A1045,Inventario!A:I,6,FALSE),"")</f>
        <v/>
      </c>
      <c r="G1045" s="2" t="str">
        <f>IFERROR(VLOOKUP(A1045,Inventario!A:I,7,FALSE),"")</f>
        <v/>
      </c>
      <c r="H1045" s="2" t="str">
        <f>IFERROR(VLOOKUP(A1045,Inventario!A:I,8,FALSE),"")</f>
        <v/>
      </c>
      <c r="I1045" s="2" t="str">
        <f>IFERROR(VLOOKUP(A1045,Inventario!A:I,9,FALSE),"")</f>
        <v/>
      </c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</row>
    <row r="1046" spans="1:38" x14ac:dyDescent="0.3">
      <c r="A1046" s="19"/>
      <c r="B1046" s="15" t="str">
        <f>IFERROR(VLOOKUP(A1046,Inventario!A:I,2,FALSE),IF(A1046=0," ","No Existe"))</f>
        <v xml:space="preserve"> </v>
      </c>
      <c r="C1046" s="2" t="str">
        <f>IFERROR(VLOOKUP(A1046,Inventario!A:I,3,FALSE),"")</f>
        <v/>
      </c>
      <c r="D1046" s="2" t="str">
        <f>IFERROR(VLOOKUP(A1046,Inventario!A:I,4,FALSE),"")</f>
        <v/>
      </c>
      <c r="E1046" s="2" t="str">
        <f>IFERROR(VLOOKUP(A1046,Inventario!A:I,5,FALSE),"")</f>
        <v/>
      </c>
      <c r="F1046" s="2" t="str">
        <f>IFERROR(VLOOKUP(A1046,Inventario!A:I,6,FALSE),"")</f>
        <v/>
      </c>
      <c r="G1046" s="2" t="str">
        <f>IFERROR(VLOOKUP(A1046,Inventario!A:I,7,FALSE),"")</f>
        <v/>
      </c>
      <c r="H1046" s="2" t="str">
        <f>IFERROR(VLOOKUP(A1046,Inventario!A:I,8,FALSE),"")</f>
        <v/>
      </c>
      <c r="I1046" s="2" t="str">
        <f>IFERROR(VLOOKUP(A1046,Inventario!A:I,9,FALSE),"")</f>
        <v/>
      </c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</row>
    <row r="1047" spans="1:38" x14ac:dyDescent="0.3">
      <c r="A1047" s="19"/>
      <c r="B1047" s="15" t="str">
        <f>IFERROR(VLOOKUP(A1047,Inventario!A:I,2,FALSE),IF(A1047=0," ","No Existe"))</f>
        <v xml:space="preserve"> </v>
      </c>
      <c r="C1047" s="2" t="str">
        <f>IFERROR(VLOOKUP(A1047,Inventario!A:I,3,FALSE),"")</f>
        <v/>
      </c>
      <c r="D1047" s="2" t="str">
        <f>IFERROR(VLOOKUP(A1047,Inventario!A:I,4,FALSE),"")</f>
        <v/>
      </c>
      <c r="E1047" s="2" t="str">
        <f>IFERROR(VLOOKUP(A1047,Inventario!A:I,5,FALSE),"")</f>
        <v/>
      </c>
      <c r="F1047" s="2" t="str">
        <f>IFERROR(VLOOKUP(A1047,Inventario!A:I,6,FALSE),"")</f>
        <v/>
      </c>
      <c r="G1047" s="2" t="str">
        <f>IFERROR(VLOOKUP(A1047,Inventario!A:I,7,FALSE),"")</f>
        <v/>
      </c>
      <c r="H1047" s="2" t="str">
        <f>IFERROR(VLOOKUP(A1047,Inventario!A:I,8,FALSE),"")</f>
        <v/>
      </c>
      <c r="I1047" s="2" t="str">
        <f>IFERROR(VLOOKUP(A1047,Inventario!A:I,9,FALSE),"")</f>
        <v/>
      </c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</row>
    <row r="1048" spans="1:38" x14ac:dyDescent="0.3">
      <c r="A1048" s="19"/>
      <c r="B1048" s="15" t="str">
        <f>IFERROR(VLOOKUP(A1048,Inventario!A:I,2,FALSE),IF(A1048=0," ","No Existe"))</f>
        <v xml:space="preserve"> </v>
      </c>
      <c r="C1048" s="2" t="str">
        <f>IFERROR(VLOOKUP(A1048,Inventario!A:I,3,FALSE),"")</f>
        <v/>
      </c>
      <c r="D1048" s="2" t="str">
        <f>IFERROR(VLOOKUP(A1048,Inventario!A:I,4,FALSE),"")</f>
        <v/>
      </c>
      <c r="E1048" s="2" t="str">
        <f>IFERROR(VLOOKUP(A1048,Inventario!A:I,5,FALSE),"")</f>
        <v/>
      </c>
      <c r="F1048" s="2" t="str">
        <f>IFERROR(VLOOKUP(A1048,Inventario!A:I,6,FALSE),"")</f>
        <v/>
      </c>
      <c r="G1048" s="2" t="str">
        <f>IFERROR(VLOOKUP(A1048,Inventario!A:I,7,FALSE),"")</f>
        <v/>
      </c>
      <c r="H1048" s="2" t="str">
        <f>IFERROR(VLOOKUP(A1048,Inventario!A:I,8,FALSE),"")</f>
        <v/>
      </c>
      <c r="I1048" s="2" t="str">
        <f>IFERROR(VLOOKUP(A1048,Inventario!A:I,9,FALSE),"")</f>
        <v/>
      </c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</row>
    <row r="1049" spans="1:38" x14ac:dyDescent="0.3">
      <c r="A1049" s="19"/>
      <c r="B1049" s="15" t="str">
        <f>IFERROR(VLOOKUP(A1049,Inventario!A:I,2,FALSE),IF(A1049=0," ","No Existe"))</f>
        <v xml:space="preserve"> </v>
      </c>
      <c r="C1049" s="2" t="str">
        <f>IFERROR(VLOOKUP(A1049,Inventario!A:I,3,FALSE),"")</f>
        <v/>
      </c>
      <c r="D1049" s="2" t="str">
        <f>IFERROR(VLOOKUP(A1049,Inventario!A:I,4,FALSE),"")</f>
        <v/>
      </c>
      <c r="E1049" s="2" t="str">
        <f>IFERROR(VLOOKUP(A1049,Inventario!A:I,5,FALSE),"")</f>
        <v/>
      </c>
      <c r="F1049" s="2" t="str">
        <f>IFERROR(VLOOKUP(A1049,Inventario!A:I,6,FALSE),"")</f>
        <v/>
      </c>
      <c r="G1049" s="2" t="str">
        <f>IFERROR(VLOOKUP(A1049,Inventario!A:I,7,FALSE),"")</f>
        <v/>
      </c>
      <c r="H1049" s="2" t="str">
        <f>IFERROR(VLOOKUP(A1049,Inventario!A:I,8,FALSE),"")</f>
        <v/>
      </c>
      <c r="I1049" s="2" t="str">
        <f>IFERROR(VLOOKUP(A1049,Inventario!A:I,9,FALSE),"")</f>
        <v/>
      </c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</row>
    <row r="1050" spans="1:38" x14ac:dyDescent="0.3">
      <c r="A1050" s="19"/>
      <c r="B1050" s="15" t="str">
        <f>IFERROR(VLOOKUP(A1050,Inventario!A:I,2,FALSE),IF(A1050=0," ","No Existe"))</f>
        <v xml:space="preserve"> </v>
      </c>
      <c r="C1050" s="2" t="str">
        <f>IFERROR(VLOOKUP(A1050,Inventario!A:I,3,FALSE),"")</f>
        <v/>
      </c>
      <c r="D1050" s="2" t="str">
        <f>IFERROR(VLOOKUP(A1050,Inventario!A:I,4,FALSE),"")</f>
        <v/>
      </c>
      <c r="E1050" s="2" t="str">
        <f>IFERROR(VLOOKUP(A1050,Inventario!A:I,5,FALSE),"")</f>
        <v/>
      </c>
      <c r="F1050" s="2" t="str">
        <f>IFERROR(VLOOKUP(A1050,Inventario!A:I,6,FALSE),"")</f>
        <v/>
      </c>
      <c r="G1050" s="2" t="str">
        <f>IFERROR(VLOOKUP(A1050,Inventario!A:I,7,FALSE),"")</f>
        <v/>
      </c>
      <c r="H1050" s="2" t="str">
        <f>IFERROR(VLOOKUP(A1050,Inventario!A:I,8,FALSE),"")</f>
        <v/>
      </c>
      <c r="I1050" s="2" t="str">
        <f>IFERROR(VLOOKUP(A1050,Inventario!A:I,9,FALSE),"")</f>
        <v/>
      </c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</row>
    <row r="1051" spans="1:38" x14ac:dyDescent="0.3">
      <c r="A1051" s="19"/>
      <c r="B1051" s="15" t="str">
        <f>IFERROR(VLOOKUP(A1051,Inventario!A:I,2,FALSE),IF(A1051=0," ","No Existe"))</f>
        <v xml:space="preserve"> </v>
      </c>
      <c r="C1051" s="2" t="str">
        <f>IFERROR(VLOOKUP(A1051,Inventario!A:I,3,FALSE),"")</f>
        <v/>
      </c>
      <c r="D1051" s="2" t="str">
        <f>IFERROR(VLOOKUP(A1051,Inventario!A:I,4,FALSE),"")</f>
        <v/>
      </c>
      <c r="E1051" s="2" t="str">
        <f>IFERROR(VLOOKUP(A1051,Inventario!A:I,5,FALSE),"")</f>
        <v/>
      </c>
      <c r="F1051" s="2" t="str">
        <f>IFERROR(VLOOKUP(A1051,Inventario!A:I,6,FALSE),"")</f>
        <v/>
      </c>
      <c r="G1051" s="2" t="str">
        <f>IFERROR(VLOOKUP(A1051,Inventario!A:I,7,FALSE),"")</f>
        <v/>
      </c>
      <c r="H1051" s="2" t="str">
        <f>IFERROR(VLOOKUP(A1051,Inventario!A:I,8,FALSE),"")</f>
        <v/>
      </c>
      <c r="I1051" s="2" t="str">
        <f>IFERROR(VLOOKUP(A1051,Inventario!A:I,9,FALSE),"")</f>
        <v/>
      </c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</row>
    <row r="1052" spans="1:38" x14ac:dyDescent="0.3">
      <c r="A1052" s="19"/>
      <c r="B1052" s="15" t="str">
        <f>IFERROR(VLOOKUP(A1052,Inventario!A:I,2,FALSE),IF(A1052=0," ","No Existe"))</f>
        <v xml:space="preserve"> </v>
      </c>
      <c r="C1052" s="2" t="str">
        <f>IFERROR(VLOOKUP(A1052,Inventario!A:I,3,FALSE),"")</f>
        <v/>
      </c>
      <c r="D1052" s="2" t="str">
        <f>IFERROR(VLOOKUP(A1052,Inventario!A:I,4,FALSE),"")</f>
        <v/>
      </c>
      <c r="E1052" s="2" t="str">
        <f>IFERROR(VLOOKUP(A1052,Inventario!A:I,5,FALSE),"")</f>
        <v/>
      </c>
      <c r="F1052" s="2" t="str">
        <f>IFERROR(VLOOKUP(A1052,Inventario!A:I,6,FALSE),"")</f>
        <v/>
      </c>
      <c r="G1052" s="2" t="str">
        <f>IFERROR(VLOOKUP(A1052,Inventario!A:I,7,FALSE),"")</f>
        <v/>
      </c>
      <c r="H1052" s="2" t="str">
        <f>IFERROR(VLOOKUP(A1052,Inventario!A:I,8,FALSE),"")</f>
        <v/>
      </c>
      <c r="I1052" s="2" t="str">
        <f>IFERROR(VLOOKUP(A1052,Inventario!A:I,9,FALSE),"")</f>
        <v/>
      </c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</row>
    <row r="1053" spans="1:38" x14ac:dyDescent="0.3">
      <c r="A1053" s="19"/>
      <c r="B1053" s="15" t="str">
        <f>IFERROR(VLOOKUP(A1053,Inventario!A:I,2,FALSE),IF(A1053=0," ","No Existe"))</f>
        <v xml:space="preserve"> </v>
      </c>
      <c r="C1053" s="2" t="str">
        <f>IFERROR(VLOOKUP(A1053,Inventario!A:I,3,FALSE),"")</f>
        <v/>
      </c>
      <c r="D1053" s="2" t="str">
        <f>IFERROR(VLOOKUP(A1053,Inventario!A:I,4,FALSE),"")</f>
        <v/>
      </c>
      <c r="E1053" s="2" t="str">
        <f>IFERROR(VLOOKUP(A1053,Inventario!A:I,5,FALSE),"")</f>
        <v/>
      </c>
      <c r="F1053" s="2" t="str">
        <f>IFERROR(VLOOKUP(A1053,Inventario!A:I,6,FALSE),"")</f>
        <v/>
      </c>
      <c r="G1053" s="2" t="str">
        <f>IFERROR(VLOOKUP(A1053,Inventario!A:I,7,FALSE),"")</f>
        <v/>
      </c>
      <c r="H1053" s="2" t="str">
        <f>IFERROR(VLOOKUP(A1053,Inventario!A:I,8,FALSE),"")</f>
        <v/>
      </c>
      <c r="I1053" s="2" t="str">
        <f>IFERROR(VLOOKUP(A1053,Inventario!A:I,9,FALSE),"")</f>
        <v/>
      </c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</row>
    <row r="1054" spans="1:38" x14ac:dyDescent="0.3">
      <c r="A1054" s="19"/>
      <c r="B1054" s="15" t="str">
        <f>IFERROR(VLOOKUP(A1054,Inventario!A:I,2,FALSE),IF(A1054=0," ","No Existe"))</f>
        <v xml:space="preserve"> </v>
      </c>
      <c r="C1054" s="2" t="str">
        <f>IFERROR(VLOOKUP(A1054,Inventario!A:I,3,FALSE),"")</f>
        <v/>
      </c>
      <c r="D1054" s="2" t="str">
        <f>IFERROR(VLOOKUP(A1054,Inventario!A:I,4,FALSE),"")</f>
        <v/>
      </c>
      <c r="E1054" s="2" t="str">
        <f>IFERROR(VLOOKUP(A1054,Inventario!A:I,5,FALSE),"")</f>
        <v/>
      </c>
      <c r="F1054" s="2" t="str">
        <f>IFERROR(VLOOKUP(A1054,Inventario!A:I,6,FALSE),"")</f>
        <v/>
      </c>
      <c r="G1054" s="2" t="str">
        <f>IFERROR(VLOOKUP(A1054,Inventario!A:I,7,FALSE),"")</f>
        <v/>
      </c>
      <c r="H1054" s="2" t="str">
        <f>IFERROR(VLOOKUP(A1054,Inventario!A:I,8,FALSE),"")</f>
        <v/>
      </c>
      <c r="I1054" s="2" t="str">
        <f>IFERROR(VLOOKUP(A1054,Inventario!A:I,9,FALSE),"")</f>
        <v/>
      </c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</row>
    <row r="1055" spans="1:38" x14ac:dyDescent="0.3">
      <c r="A1055" s="19"/>
      <c r="B1055" s="15" t="str">
        <f>IFERROR(VLOOKUP(A1055,Inventario!A:I,2,FALSE),IF(A1055=0," ","No Existe"))</f>
        <v xml:space="preserve"> </v>
      </c>
      <c r="C1055" s="2" t="str">
        <f>IFERROR(VLOOKUP(A1055,Inventario!A:I,3,FALSE),"")</f>
        <v/>
      </c>
      <c r="D1055" s="2" t="str">
        <f>IFERROR(VLOOKUP(A1055,Inventario!A:I,4,FALSE),"")</f>
        <v/>
      </c>
      <c r="E1055" s="2" t="str">
        <f>IFERROR(VLOOKUP(A1055,Inventario!A:I,5,FALSE),"")</f>
        <v/>
      </c>
      <c r="F1055" s="2" t="str">
        <f>IFERROR(VLOOKUP(A1055,Inventario!A:I,6,FALSE),"")</f>
        <v/>
      </c>
      <c r="G1055" s="2" t="str">
        <f>IFERROR(VLOOKUP(A1055,Inventario!A:I,7,FALSE),"")</f>
        <v/>
      </c>
      <c r="H1055" s="2" t="str">
        <f>IFERROR(VLOOKUP(A1055,Inventario!A:I,8,FALSE),"")</f>
        <v/>
      </c>
      <c r="I1055" s="2" t="str">
        <f>IFERROR(VLOOKUP(A1055,Inventario!A:I,9,FALSE),"")</f>
        <v/>
      </c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</row>
    <row r="1056" spans="1:38" x14ac:dyDescent="0.3">
      <c r="A1056" s="19"/>
      <c r="B1056" s="15" t="str">
        <f>IFERROR(VLOOKUP(A1056,Inventario!A:I,2,FALSE),IF(A1056=0," ","No Existe"))</f>
        <v xml:space="preserve"> </v>
      </c>
      <c r="C1056" s="2" t="str">
        <f>IFERROR(VLOOKUP(A1056,Inventario!A:I,3,FALSE),"")</f>
        <v/>
      </c>
      <c r="D1056" s="2" t="str">
        <f>IFERROR(VLOOKUP(A1056,Inventario!A:I,4,FALSE),"")</f>
        <v/>
      </c>
      <c r="E1056" s="2" t="str">
        <f>IFERROR(VLOOKUP(A1056,Inventario!A:I,5,FALSE),"")</f>
        <v/>
      </c>
      <c r="F1056" s="2" t="str">
        <f>IFERROR(VLOOKUP(A1056,Inventario!A:I,6,FALSE),"")</f>
        <v/>
      </c>
      <c r="G1056" s="2" t="str">
        <f>IFERROR(VLOOKUP(A1056,Inventario!A:I,7,FALSE),"")</f>
        <v/>
      </c>
      <c r="H1056" s="2" t="str">
        <f>IFERROR(VLOOKUP(A1056,Inventario!A:I,8,FALSE),"")</f>
        <v/>
      </c>
      <c r="I1056" s="2" t="str">
        <f>IFERROR(VLOOKUP(A1056,Inventario!A:I,9,FALSE),"")</f>
        <v/>
      </c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</row>
    <row r="1057" spans="1:38" x14ac:dyDescent="0.3">
      <c r="A1057" s="19"/>
      <c r="B1057" s="15" t="str">
        <f>IFERROR(VLOOKUP(A1057,Inventario!A:I,2,FALSE),IF(A1057=0," ","No Existe"))</f>
        <v xml:space="preserve"> </v>
      </c>
      <c r="C1057" s="2" t="str">
        <f>IFERROR(VLOOKUP(A1057,Inventario!A:I,3,FALSE),"")</f>
        <v/>
      </c>
      <c r="D1057" s="2" t="str">
        <f>IFERROR(VLOOKUP(A1057,Inventario!A:I,4,FALSE),"")</f>
        <v/>
      </c>
      <c r="E1057" s="2" t="str">
        <f>IFERROR(VLOOKUP(A1057,Inventario!A:I,5,FALSE),"")</f>
        <v/>
      </c>
      <c r="F1057" s="2" t="str">
        <f>IFERROR(VLOOKUP(A1057,Inventario!A:I,6,FALSE),"")</f>
        <v/>
      </c>
      <c r="G1057" s="2" t="str">
        <f>IFERROR(VLOOKUP(A1057,Inventario!A:I,7,FALSE),"")</f>
        <v/>
      </c>
      <c r="H1057" s="2" t="str">
        <f>IFERROR(VLOOKUP(A1057,Inventario!A:I,8,FALSE),"")</f>
        <v/>
      </c>
      <c r="I1057" s="2" t="str">
        <f>IFERROR(VLOOKUP(A1057,Inventario!A:I,9,FALSE),"")</f>
        <v/>
      </c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</row>
    <row r="1058" spans="1:38" x14ac:dyDescent="0.3">
      <c r="A1058" s="19"/>
      <c r="B1058" s="15" t="str">
        <f>IFERROR(VLOOKUP(A1058,Inventario!A:I,2,FALSE),IF(A1058=0," ","No Existe"))</f>
        <v xml:space="preserve"> </v>
      </c>
      <c r="C1058" s="2" t="str">
        <f>IFERROR(VLOOKUP(A1058,Inventario!A:I,3,FALSE),"")</f>
        <v/>
      </c>
      <c r="D1058" s="2" t="str">
        <f>IFERROR(VLOOKUP(A1058,Inventario!A:I,4,FALSE),"")</f>
        <v/>
      </c>
      <c r="E1058" s="2" t="str">
        <f>IFERROR(VLOOKUP(A1058,Inventario!A:I,5,FALSE),"")</f>
        <v/>
      </c>
      <c r="F1058" s="2" t="str">
        <f>IFERROR(VLOOKUP(A1058,Inventario!A:I,6,FALSE),"")</f>
        <v/>
      </c>
      <c r="G1058" s="2" t="str">
        <f>IFERROR(VLOOKUP(A1058,Inventario!A:I,7,FALSE),"")</f>
        <v/>
      </c>
      <c r="H1058" s="2" t="str">
        <f>IFERROR(VLOOKUP(A1058,Inventario!A:I,8,FALSE),"")</f>
        <v/>
      </c>
      <c r="I1058" s="2" t="str">
        <f>IFERROR(VLOOKUP(A1058,Inventario!A:I,9,FALSE),"")</f>
        <v/>
      </c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</row>
    <row r="1059" spans="1:38" x14ac:dyDescent="0.3">
      <c r="A1059" s="19"/>
      <c r="B1059" s="15" t="str">
        <f>IFERROR(VLOOKUP(A1059,Inventario!A:I,2,FALSE),IF(A1059=0," ","No Existe"))</f>
        <v xml:space="preserve"> </v>
      </c>
      <c r="C1059" s="2" t="str">
        <f>IFERROR(VLOOKUP(A1059,Inventario!A:I,3,FALSE),"")</f>
        <v/>
      </c>
      <c r="D1059" s="2" t="str">
        <f>IFERROR(VLOOKUP(A1059,Inventario!A:I,4,FALSE),"")</f>
        <v/>
      </c>
      <c r="E1059" s="2" t="str">
        <f>IFERROR(VLOOKUP(A1059,Inventario!A:I,5,FALSE),"")</f>
        <v/>
      </c>
      <c r="F1059" s="2" t="str">
        <f>IFERROR(VLOOKUP(A1059,Inventario!A:I,6,FALSE),"")</f>
        <v/>
      </c>
      <c r="G1059" s="2" t="str">
        <f>IFERROR(VLOOKUP(A1059,Inventario!A:I,7,FALSE),"")</f>
        <v/>
      </c>
      <c r="H1059" s="2" t="str">
        <f>IFERROR(VLOOKUP(A1059,Inventario!A:I,8,FALSE),"")</f>
        <v/>
      </c>
      <c r="I1059" s="2" t="str">
        <f>IFERROR(VLOOKUP(A1059,Inventario!A:I,9,FALSE),"")</f>
        <v/>
      </c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</row>
    <row r="1060" spans="1:38" x14ac:dyDescent="0.3">
      <c r="A1060" s="19"/>
      <c r="B1060" s="15" t="str">
        <f>IFERROR(VLOOKUP(A1060,Inventario!A:I,2,FALSE),IF(A1060=0," ","No Existe"))</f>
        <v xml:space="preserve"> </v>
      </c>
      <c r="C1060" s="2" t="str">
        <f>IFERROR(VLOOKUP(A1060,Inventario!A:I,3,FALSE),"")</f>
        <v/>
      </c>
      <c r="D1060" s="2" t="str">
        <f>IFERROR(VLOOKUP(A1060,Inventario!A:I,4,FALSE),"")</f>
        <v/>
      </c>
      <c r="E1060" s="2" t="str">
        <f>IFERROR(VLOOKUP(A1060,Inventario!A:I,5,FALSE),"")</f>
        <v/>
      </c>
      <c r="F1060" s="2" t="str">
        <f>IFERROR(VLOOKUP(A1060,Inventario!A:I,6,FALSE),"")</f>
        <v/>
      </c>
      <c r="G1060" s="2" t="str">
        <f>IFERROR(VLOOKUP(A1060,Inventario!A:I,7,FALSE),"")</f>
        <v/>
      </c>
      <c r="H1060" s="2" t="str">
        <f>IFERROR(VLOOKUP(A1060,Inventario!A:I,8,FALSE),"")</f>
        <v/>
      </c>
      <c r="I1060" s="2" t="str">
        <f>IFERROR(VLOOKUP(A1060,Inventario!A:I,9,FALSE),"")</f>
        <v/>
      </c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</row>
    <row r="1061" spans="1:38" x14ac:dyDescent="0.3">
      <c r="A1061" s="19"/>
      <c r="B1061" s="15" t="str">
        <f>IFERROR(VLOOKUP(A1061,Inventario!A:I,2,FALSE),IF(A1061=0," ","No Existe"))</f>
        <v xml:space="preserve"> </v>
      </c>
      <c r="C1061" s="2" t="str">
        <f>IFERROR(VLOOKUP(A1061,Inventario!A:I,3,FALSE),"")</f>
        <v/>
      </c>
      <c r="D1061" s="2" t="str">
        <f>IFERROR(VLOOKUP(A1061,Inventario!A:I,4,FALSE),"")</f>
        <v/>
      </c>
      <c r="E1061" s="2" t="str">
        <f>IFERROR(VLOOKUP(A1061,Inventario!A:I,5,FALSE),"")</f>
        <v/>
      </c>
      <c r="F1061" s="2" t="str">
        <f>IFERROR(VLOOKUP(A1061,Inventario!A:I,6,FALSE),"")</f>
        <v/>
      </c>
      <c r="G1061" s="2" t="str">
        <f>IFERROR(VLOOKUP(A1061,Inventario!A:I,7,FALSE),"")</f>
        <v/>
      </c>
      <c r="H1061" s="2" t="str">
        <f>IFERROR(VLOOKUP(A1061,Inventario!A:I,8,FALSE),"")</f>
        <v/>
      </c>
      <c r="I1061" s="2" t="str">
        <f>IFERROR(VLOOKUP(A1061,Inventario!A:I,9,FALSE),"")</f>
        <v/>
      </c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</row>
    <row r="1062" spans="1:38" x14ac:dyDescent="0.3">
      <c r="A1062" s="19"/>
      <c r="B1062" s="15" t="str">
        <f>IFERROR(VLOOKUP(A1062,Inventario!A:I,2,FALSE),IF(A1062=0," ","No Existe"))</f>
        <v xml:space="preserve"> </v>
      </c>
      <c r="C1062" s="2" t="str">
        <f>IFERROR(VLOOKUP(A1062,Inventario!A:I,3,FALSE),"")</f>
        <v/>
      </c>
      <c r="D1062" s="2" t="str">
        <f>IFERROR(VLOOKUP(A1062,Inventario!A:I,4,FALSE),"")</f>
        <v/>
      </c>
      <c r="E1062" s="2" t="str">
        <f>IFERROR(VLOOKUP(A1062,Inventario!A:I,5,FALSE),"")</f>
        <v/>
      </c>
      <c r="F1062" s="2" t="str">
        <f>IFERROR(VLOOKUP(A1062,Inventario!A:I,6,FALSE),"")</f>
        <v/>
      </c>
      <c r="G1062" s="2" t="str">
        <f>IFERROR(VLOOKUP(A1062,Inventario!A:I,7,FALSE),"")</f>
        <v/>
      </c>
      <c r="H1062" s="2" t="str">
        <f>IFERROR(VLOOKUP(A1062,Inventario!A:I,8,FALSE),"")</f>
        <v/>
      </c>
      <c r="I1062" s="2" t="str">
        <f>IFERROR(VLOOKUP(A1062,Inventario!A:I,9,FALSE),"")</f>
        <v/>
      </c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</row>
    <row r="1063" spans="1:38" x14ac:dyDescent="0.3">
      <c r="A1063" s="19"/>
      <c r="B1063" s="15" t="str">
        <f>IFERROR(VLOOKUP(A1063,Inventario!A:I,2,FALSE),IF(A1063=0," ","No Existe"))</f>
        <v xml:space="preserve"> </v>
      </c>
      <c r="C1063" s="2" t="str">
        <f>IFERROR(VLOOKUP(A1063,Inventario!A:I,3,FALSE),"")</f>
        <v/>
      </c>
      <c r="D1063" s="2" t="str">
        <f>IFERROR(VLOOKUP(A1063,Inventario!A:I,4,FALSE),"")</f>
        <v/>
      </c>
      <c r="E1063" s="2" t="str">
        <f>IFERROR(VLOOKUP(A1063,Inventario!A:I,5,FALSE),"")</f>
        <v/>
      </c>
      <c r="F1063" s="2" t="str">
        <f>IFERROR(VLOOKUP(A1063,Inventario!A:I,6,FALSE),"")</f>
        <v/>
      </c>
      <c r="G1063" s="2" t="str">
        <f>IFERROR(VLOOKUP(A1063,Inventario!A:I,7,FALSE),"")</f>
        <v/>
      </c>
      <c r="H1063" s="2" t="str">
        <f>IFERROR(VLOOKUP(A1063,Inventario!A:I,8,FALSE),"")</f>
        <v/>
      </c>
      <c r="I1063" s="2" t="str">
        <f>IFERROR(VLOOKUP(A1063,Inventario!A:I,9,FALSE),"")</f>
        <v/>
      </c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</row>
    <row r="1064" spans="1:38" x14ac:dyDescent="0.3">
      <c r="A1064" s="19"/>
      <c r="B1064" s="15" t="str">
        <f>IFERROR(VLOOKUP(A1064,Inventario!A:I,2,FALSE),IF(A1064=0," ","No Existe"))</f>
        <v xml:space="preserve"> </v>
      </c>
      <c r="C1064" s="2" t="str">
        <f>IFERROR(VLOOKUP(A1064,Inventario!A:I,3,FALSE),"")</f>
        <v/>
      </c>
      <c r="D1064" s="2" t="str">
        <f>IFERROR(VLOOKUP(A1064,Inventario!A:I,4,FALSE),"")</f>
        <v/>
      </c>
      <c r="E1064" s="2" t="str">
        <f>IFERROR(VLOOKUP(A1064,Inventario!A:I,5,FALSE),"")</f>
        <v/>
      </c>
      <c r="F1064" s="2" t="str">
        <f>IFERROR(VLOOKUP(A1064,Inventario!A:I,6,FALSE),"")</f>
        <v/>
      </c>
      <c r="G1064" s="2" t="str">
        <f>IFERROR(VLOOKUP(A1064,Inventario!A:I,7,FALSE),"")</f>
        <v/>
      </c>
      <c r="H1064" s="2" t="str">
        <f>IFERROR(VLOOKUP(A1064,Inventario!A:I,8,FALSE),"")</f>
        <v/>
      </c>
      <c r="I1064" s="2" t="str">
        <f>IFERROR(VLOOKUP(A1064,Inventario!A:I,9,FALSE),"")</f>
        <v/>
      </c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</row>
    <row r="1065" spans="1:38" x14ac:dyDescent="0.3">
      <c r="A1065" s="19"/>
      <c r="B1065" s="15" t="str">
        <f>IFERROR(VLOOKUP(A1065,Inventario!A:I,2,FALSE),IF(A1065=0," ","No Existe"))</f>
        <v xml:space="preserve"> </v>
      </c>
      <c r="C1065" s="2" t="str">
        <f>IFERROR(VLOOKUP(A1065,Inventario!A:I,3,FALSE),"")</f>
        <v/>
      </c>
      <c r="D1065" s="2" t="str">
        <f>IFERROR(VLOOKUP(A1065,Inventario!A:I,4,FALSE),"")</f>
        <v/>
      </c>
      <c r="E1065" s="2" t="str">
        <f>IFERROR(VLOOKUP(A1065,Inventario!A:I,5,FALSE),"")</f>
        <v/>
      </c>
      <c r="F1065" s="2" t="str">
        <f>IFERROR(VLOOKUP(A1065,Inventario!A:I,6,FALSE),"")</f>
        <v/>
      </c>
      <c r="G1065" s="2" t="str">
        <f>IFERROR(VLOOKUP(A1065,Inventario!A:I,7,FALSE),"")</f>
        <v/>
      </c>
      <c r="H1065" s="2" t="str">
        <f>IFERROR(VLOOKUP(A1065,Inventario!A:I,8,FALSE),"")</f>
        <v/>
      </c>
      <c r="I1065" s="2" t="str">
        <f>IFERROR(VLOOKUP(A1065,Inventario!A:I,9,FALSE),"")</f>
        <v/>
      </c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</row>
    <row r="1066" spans="1:38" x14ac:dyDescent="0.3">
      <c r="A1066" s="19"/>
      <c r="B1066" s="15" t="str">
        <f>IFERROR(VLOOKUP(A1066,Inventario!A:I,2,FALSE),IF(A1066=0," ","No Existe"))</f>
        <v xml:space="preserve"> </v>
      </c>
      <c r="C1066" s="2" t="str">
        <f>IFERROR(VLOOKUP(A1066,Inventario!A:I,3,FALSE),"")</f>
        <v/>
      </c>
      <c r="D1066" s="2" t="str">
        <f>IFERROR(VLOOKUP(A1066,Inventario!A:I,4,FALSE),"")</f>
        <v/>
      </c>
      <c r="E1066" s="2" t="str">
        <f>IFERROR(VLOOKUP(A1066,Inventario!A:I,5,FALSE),"")</f>
        <v/>
      </c>
      <c r="F1066" s="2" t="str">
        <f>IFERROR(VLOOKUP(A1066,Inventario!A:I,6,FALSE),"")</f>
        <v/>
      </c>
      <c r="G1066" s="2" t="str">
        <f>IFERROR(VLOOKUP(A1066,Inventario!A:I,7,FALSE),"")</f>
        <v/>
      </c>
      <c r="H1066" s="2" t="str">
        <f>IFERROR(VLOOKUP(A1066,Inventario!A:I,8,FALSE),"")</f>
        <v/>
      </c>
      <c r="I1066" s="2" t="str">
        <f>IFERROR(VLOOKUP(A1066,Inventario!A:I,9,FALSE),"")</f>
        <v/>
      </c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</row>
    <row r="1067" spans="1:38" x14ac:dyDescent="0.3">
      <c r="A1067" s="19"/>
      <c r="B1067" s="15" t="str">
        <f>IFERROR(VLOOKUP(A1067,Inventario!A:I,2,FALSE),IF(A1067=0," ","No Existe"))</f>
        <v xml:space="preserve"> </v>
      </c>
      <c r="C1067" s="2" t="str">
        <f>IFERROR(VLOOKUP(A1067,Inventario!A:I,3,FALSE),"")</f>
        <v/>
      </c>
      <c r="D1067" s="2" t="str">
        <f>IFERROR(VLOOKUP(A1067,Inventario!A:I,4,FALSE),"")</f>
        <v/>
      </c>
      <c r="E1067" s="2" t="str">
        <f>IFERROR(VLOOKUP(A1067,Inventario!A:I,5,FALSE),"")</f>
        <v/>
      </c>
      <c r="F1067" s="2" t="str">
        <f>IFERROR(VLOOKUP(A1067,Inventario!A:I,6,FALSE),"")</f>
        <v/>
      </c>
      <c r="G1067" s="2" t="str">
        <f>IFERROR(VLOOKUP(A1067,Inventario!A:I,7,FALSE),"")</f>
        <v/>
      </c>
      <c r="H1067" s="2" t="str">
        <f>IFERROR(VLOOKUP(A1067,Inventario!A:I,8,FALSE),"")</f>
        <v/>
      </c>
      <c r="I1067" s="2" t="str">
        <f>IFERROR(VLOOKUP(A1067,Inventario!A:I,9,FALSE),"")</f>
        <v/>
      </c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</row>
    <row r="1068" spans="1:38" x14ac:dyDescent="0.3">
      <c r="A1068" s="19"/>
      <c r="B1068" s="15" t="str">
        <f>IFERROR(VLOOKUP(A1068,Inventario!A:I,2,FALSE),IF(A1068=0," ","No Existe"))</f>
        <v xml:space="preserve"> </v>
      </c>
      <c r="C1068" s="2" t="str">
        <f>IFERROR(VLOOKUP(A1068,Inventario!A:I,3,FALSE),"")</f>
        <v/>
      </c>
      <c r="D1068" s="2" t="str">
        <f>IFERROR(VLOOKUP(A1068,Inventario!A:I,4,FALSE),"")</f>
        <v/>
      </c>
      <c r="E1068" s="2" t="str">
        <f>IFERROR(VLOOKUP(A1068,Inventario!A:I,5,FALSE),"")</f>
        <v/>
      </c>
      <c r="F1068" s="2" t="str">
        <f>IFERROR(VLOOKUP(A1068,Inventario!A:I,6,FALSE),"")</f>
        <v/>
      </c>
      <c r="G1068" s="2" t="str">
        <f>IFERROR(VLOOKUP(A1068,Inventario!A:I,7,FALSE),"")</f>
        <v/>
      </c>
      <c r="H1068" s="2" t="str">
        <f>IFERROR(VLOOKUP(A1068,Inventario!A:I,8,FALSE),"")</f>
        <v/>
      </c>
      <c r="I1068" s="2" t="str">
        <f>IFERROR(VLOOKUP(A1068,Inventario!A:I,9,FALSE),"")</f>
        <v/>
      </c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</row>
    <row r="1069" spans="1:38" x14ac:dyDescent="0.3">
      <c r="A1069" s="19"/>
      <c r="B1069" s="15" t="str">
        <f>IFERROR(VLOOKUP(A1069,Inventario!A:I,2,FALSE),IF(A1069=0," ","No Existe"))</f>
        <v xml:space="preserve"> </v>
      </c>
      <c r="C1069" s="2" t="str">
        <f>IFERROR(VLOOKUP(A1069,Inventario!A:I,3,FALSE),"")</f>
        <v/>
      </c>
      <c r="D1069" s="2" t="str">
        <f>IFERROR(VLOOKUP(A1069,Inventario!A:I,4,FALSE),"")</f>
        <v/>
      </c>
      <c r="E1069" s="2" t="str">
        <f>IFERROR(VLOOKUP(A1069,Inventario!A:I,5,FALSE),"")</f>
        <v/>
      </c>
      <c r="F1069" s="2" t="str">
        <f>IFERROR(VLOOKUP(A1069,Inventario!A:I,6,FALSE),"")</f>
        <v/>
      </c>
      <c r="G1069" s="2" t="str">
        <f>IFERROR(VLOOKUP(A1069,Inventario!A:I,7,FALSE),"")</f>
        <v/>
      </c>
      <c r="H1069" s="2" t="str">
        <f>IFERROR(VLOOKUP(A1069,Inventario!A:I,8,FALSE),"")</f>
        <v/>
      </c>
      <c r="I1069" s="2" t="str">
        <f>IFERROR(VLOOKUP(A1069,Inventario!A:I,9,FALSE),"")</f>
        <v/>
      </c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</row>
    <row r="1070" spans="1:38" x14ac:dyDescent="0.3">
      <c r="A1070" s="19"/>
      <c r="B1070" s="15" t="str">
        <f>IFERROR(VLOOKUP(A1070,Inventario!A:I,2,FALSE),IF(A1070=0," ","No Existe"))</f>
        <v xml:space="preserve"> </v>
      </c>
      <c r="C1070" s="2" t="str">
        <f>IFERROR(VLOOKUP(A1070,Inventario!A:I,3,FALSE),"")</f>
        <v/>
      </c>
      <c r="D1070" s="2" t="str">
        <f>IFERROR(VLOOKUP(A1070,Inventario!A:I,4,FALSE),"")</f>
        <v/>
      </c>
      <c r="E1070" s="2" t="str">
        <f>IFERROR(VLOOKUP(A1070,Inventario!A:I,5,FALSE),"")</f>
        <v/>
      </c>
      <c r="F1070" s="2" t="str">
        <f>IFERROR(VLOOKUP(A1070,Inventario!A:I,6,FALSE),"")</f>
        <v/>
      </c>
      <c r="G1070" s="2" t="str">
        <f>IFERROR(VLOOKUP(A1070,Inventario!A:I,7,FALSE),"")</f>
        <v/>
      </c>
      <c r="H1070" s="2" t="str">
        <f>IFERROR(VLOOKUP(A1070,Inventario!A:I,8,FALSE),"")</f>
        <v/>
      </c>
      <c r="I1070" s="2" t="str">
        <f>IFERROR(VLOOKUP(A1070,Inventario!A:I,9,FALSE),"")</f>
        <v/>
      </c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</row>
    <row r="1071" spans="1:38" x14ac:dyDescent="0.3">
      <c r="A1071" s="19"/>
      <c r="B1071" s="15" t="str">
        <f>IFERROR(VLOOKUP(A1071,Inventario!A:I,2,FALSE),IF(A1071=0," ","No Existe"))</f>
        <v xml:space="preserve"> </v>
      </c>
      <c r="C1071" s="2" t="str">
        <f>IFERROR(VLOOKUP(A1071,Inventario!A:I,3,FALSE),"")</f>
        <v/>
      </c>
      <c r="D1071" s="2" t="str">
        <f>IFERROR(VLOOKUP(A1071,Inventario!A:I,4,FALSE),"")</f>
        <v/>
      </c>
      <c r="E1071" s="2" t="str">
        <f>IFERROR(VLOOKUP(A1071,Inventario!A:I,5,FALSE),"")</f>
        <v/>
      </c>
      <c r="F1071" s="2" t="str">
        <f>IFERROR(VLOOKUP(A1071,Inventario!A:I,6,FALSE),"")</f>
        <v/>
      </c>
      <c r="G1071" s="2" t="str">
        <f>IFERROR(VLOOKUP(A1071,Inventario!A:I,7,FALSE),"")</f>
        <v/>
      </c>
      <c r="H1071" s="2" t="str">
        <f>IFERROR(VLOOKUP(A1071,Inventario!A:I,8,FALSE),"")</f>
        <v/>
      </c>
      <c r="I1071" s="2" t="str">
        <f>IFERROR(VLOOKUP(A1071,Inventario!A:I,9,FALSE),"")</f>
        <v/>
      </c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</row>
    <row r="1072" spans="1:38" x14ac:dyDescent="0.3">
      <c r="A1072" s="19"/>
      <c r="B1072" s="15" t="str">
        <f>IFERROR(VLOOKUP(A1072,Inventario!A:I,2,FALSE),IF(A1072=0," ","No Existe"))</f>
        <v xml:space="preserve"> </v>
      </c>
      <c r="C1072" s="2" t="str">
        <f>IFERROR(VLOOKUP(A1072,Inventario!A:I,3,FALSE),"")</f>
        <v/>
      </c>
      <c r="D1072" s="2" t="str">
        <f>IFERROR(VLOOKUP(A1072,Inventario!A:I,4,FALSE),"")</f>
        <v/>
      </c>
      <c r="E1072" s="2" t="str">
        <f>IFERROR(VLOOKUP(A1072,Inventario!A:I,5,FALSE),"")</f>
        <v/>
      </c>
      <c r="F1072" s="2" t="str">
        <f>IFERROR(VLOOKUP(A1072,Inventario!A:I,6,FALSE),"")</f>
        <v/>
      </c>
      <c r="G1072" s="2" t="str">
        <f>IFERROR(VLOOKUP(A1072,Inventario!A:I,7,FALSE),"")</f>
        <v/>
      </c>
      <c r="H1072" s="2" t="str">
        <f>IFERROR(VLOOKUP(A1072,Inventario!A:I,8,FALSE),"")</f>
        <v/>
      </c>
      <c r="I1072" s="2" t="str">
        <f>IFERROR(VLOOKUP(A1072,Inventario!A:I,9,FALSE),"")</f>
        <v/>
      </c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</row>
    <row r="1073" spans="1:38" x14ac:dyDescent="0.3">
      <c r="A1073" s="19"/>
      <c r="B1073" s="15" t="str">
        <f>IFERROR(VLOOKUP(A1073,Inventario!A:I,2,FALSE),IF(A1073=0," ","No Existe"))</f>
        <v xml:space="preserve"> </v>
      </c>
      <c r="C1073" s="2" t="str">
        <f>IFERROR(VLOOKUP(A1073,Inventario!A:I,3,FALSE),"")</f>
        <v/>
      </c>
      <c r="D1073" s="2" t="str">
        <f>IFERROR(VLOOKUP(A1073,Inventario!A:I,4,FALSE),"")</f>
        <v/>
      </c>
      <c r="E1073" s="2" t="str">
        <f>IFERROR(VLOOKUP(A1073,Inventario!A:I,5,FALSE),"")</f>
        <v/>
      </c>
      <c r="F1073" s="2" t="str">
        <f>IFERROR(VLOOKUP(A1073,Inventario!A:I,6,FALSE),"")</f>
        <v/>
      </c>
      <c r="G1073" s="2" t="str">
        <f>IFERROR(VLOOKUP(A1073,Inventario!A:I,7,FALSE),"")</f>
        <v/>
      </c>
      <c r="H1073" s="2" t="str">
        <f>IFERROR(VLOOKUP(A1073,Inventario!A:I,8,FALSE),"")</f>
        <v/>
      </c>
      <c r="I1073" s="2" t="str">
        <f>IFERROR(VLOOKUP(A1073,Inventario!A:I,9,FALSE),"")</f>
        <v/>
      </c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</row>
    <row r="1074" spans="1:38" x14ac:dyDescent="0.3">
      <c r="A1074" s="19"/>
      <c r="B1074" s="15" t="str">
        <f>IFERROR(VLOOKUP(A1074,Inventario!A:I,2,FALSE),IF(A1074=0," ","No Existe"))</f>
        <v xml:space="preserve"> </v>
      </c>
      <c r="C1074" s="2" t="str">
        <f>IFERROR(VLOOKUP(A1074,Inventario!A:I,3,FALSE),"")</f>
        <v/>
      </c>
      <c r="D1074" s="2" t="str">
        <f>IFERROR(VLOOKUP(A1074,Inventario!A:I,4,FALSE),"")</f>
        <v/>
      </c>
      <c r="E1074" s="2" t="str">
        <f>IFERROR(VLOOKUP(A1074,Inventario!A:I,5,FALSE),"")</f>
        <v/>
      </c>
      <c r="F1074" s="2" t="str">
        <f>IFERROR(VLOOKUP(A1074,Inventario!A:I,6,FALSE),"")</f>
        <v/>
      </c>
      <c r="G1074" s="2" t="str">
        <f>IFERROR(VLOOKUP(A1074,Inventario!A:I,7,FALSE),"")</f>
        <v/>
      </c>
      <c r="H1074" s="2" t="str">
        <f>IFERROR(VLOOKUP(A1074,Inventario!A:I,8,FALSE),"")</f>
        <v/>
      </c>
      <c r="I1074" s="2" t="str">
        <f>IFERROR(VLOOKUP(A1074,Inventario!A:I,9,FALSE),"")</f>
        <v/>
      </c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</row>
    <row r="1075" spans="1:38" x14ac:dyDescent="0.3">
      <c r="A1075" s="19"/>
      <c r="B1075" s="15" t="str">
        <f>IFERROR(VLOOKUP(A1075,Inventario!A:I,2,FALSE),IF(A1075=0," ","No Existe"))</f>
        <v xml:space="preserve"> </v>
      </c>
      <c r="C1075" s="2" t="str">
        <f>IFERROR(VLOOKUP(A1075,Inventario!A:I,3,FALSE),"")</f>
        <v/>
      </c>
      <c r="D1075" s="2" t="str">
        <f>IFERROR(VLOOKUP(A1075,Inventario!A:I,4,FALSE),"")</f>
        <v/>
      </c>
      <c r="E1075" s="2" t="str">
        <f>IFERROR(VLOOKUP(A1075,Inventario!A:I,5,FALSE),"")</f>
        <v/>
      </c>
      <c r="F1075" s="2" t="str">
        <f>IFERROR(VLOOKUP(A1075,Inventario!A:I,6,FALSE),"")</f>
        <v/>
      </c>
      <c r="G1075" s="2" t="str">
        <f>IFERROR(VLOOKUP(A1075,Inventario!A:I,7,FALSE),"")</f>
        <v/>
      </c>
      <c r="H1075" s="2" t="str">
        <f>IFERROR(VLOOKUP(A1075,Inventario!A:I,8,FALSE),"")</f>
        <v/>
      </c>
      <c r="I1075" s="2" t="str">
        <f>IFERROR(VLOOKUP(A1075,Inventario!A:I,9,FALSE),"")</f>
        <v/>
      </c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</row>
    <row r="1076" spans="1:38" x14ac:dyDescent="0.3">
      <c r="A1076" s="19"/>
      <c r="B1076" s="15" t="str">
        <f>IFERROR(VLOOKUP(A1076,Inventario!A:I,2,FALSE),IF(A1076=0," ","No Existe"))</f>
        <v xml:space="preserve"> </v>
      </c>
      <c r="C1076" s="2" t="str">
        <f>IFERROR(VLOOKUP(A1076,Inventario!A:I,3,FALSE),"")</f>
        <v/>
      </c>
      <c r="D1076" s="2" t="str">
        <f>IFERROR(VLOOKUP(A1076,Inventario!A:I,4,FALSE),"")</f>
        <v/>
      </c>
      <c r="E1076" s="2" t="str">
        <f>IFERROR(VLOOKUP(A1076,Inventario!A:I,5,FALSE),"")</f>
        <v/>
      </c>
      <c r="F1076" s="2" t="str">
        <f>IFERROR(VLOOKUP(A1076,Inventario!A:I,6,FALSE),"")</f>
        <v/>
      </c>
      <c r="G1076" s="2" t="str">
        <f>IFERROR(VLOOKUP(A1076,Inventario!A:I,7,FALSE),"")</f>
        <v/>
      </c>
      <c r="H1076" s="2" t="str">
        <f>IFERROR(VLOOKUP(A1076,Inventario!A:I,8,FALSE),"")</f>
        <v/>
      </c>
      <c r="I1076" s="2" t="str">
        <f>IFERROR(VLOOKUP(A1076,Inventario!A:I,9,FALSE),"")</f>
        <v/>
      </c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</row>
    <row r="1077" spans="1:38" x14ac:dyDescent="0.3">
      <c r="A1077" s="19"/>
      <c r="B1077" s="15" t="str">
        <f>IFERROR(VLOOKUP(A1077,Inventario!A:I,2,FALSE),IF(A1077=0," ","No Existe"))</f>
        <v xml:space="preserve"> </v>
      </c>
      <c r="C1077" s="2" t="str">
        <f>IFERROR(VLOOKUP(A1077,Inventario!A:I,3,FALSE),"")</f>
        <v/>
      </c>
      <c r="D1077" s="2" t="str">
        <f>IFERROR(VLOOKUP(A1077,Inventario!A:I,4,FALSE),"")</f>
        <v/>
      </c>
      <c r="E1077" s="2" t="str">
        <f>IFERROR(VLOOKUP(A1077,Inventario!A:I,5,FALSE),"")</f>
        <v/>
      </c>
      <c r="F1077" s="2" t="str">
        <f>IFERROR(VLOOKUP(A1077,Inventario!A:I,6,FALSE),"")</f>
        <v/>
      </c>
      <c r="G1077" s="2" t="str">
        <f>IFERROR(VLOOKUP(A1077,Inventario!A:I,7,FALSE),"")</f>
        <v/>
      </c>
      <c r="H1077" s="2" t="str">
        <f>IFERROR(VLOOKUP(A1077,Inventario!A:I,8,FALSE),"")</f>
        <v/>
      </c>
      <c r="I1077" s="2" t="str">
        <f>IFERROR(VLOOKUP(A1077,Inventario!A:I,9,FALSE),"")</f>
        <v/>
      </c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</row>
    <row r="1078" spans="1:38" x14ac:dyDescent="0.3">
      <c r="A1078" s="19"/>
      <c r="B1078" s="15" t="str">
        <f>IFERROR(VLOOKUP(A1078,Inventario!A:I,2,FALSE),IF(A1078=0," ","No Existe"))</f>
        <v xml:space="preserve"> </v>
      </c>
      <c r="C1078" s="2" t="str">
        <f>IFERROR(VLOOKUP(A1078,Inventario!A:I,3,FALSE),"")</f>
        <v/>
      </c>
      <c r="D1078" s="2" t="str">
        <f>IFERROR(VLOOKUP(A1078,Inventario!A:I,4,FALSE),"")</f>
        <v/>
      </c>
      <c r="E1078" s="2" t="str">
        <f>IFERROR(VLOOKUP(A1078,Inventario!A:I,5,FALSE),"")</f>
        <v/>
      </c>
      <c r="F1078" s="2" t="str">
        <f>IFERROR(VLOOKUP(A1078,Inventario!A:I,6,FALSE),"")</f>
        <v/>
      </c>
      <c r="G1078" s="2" t="str">
        <f>IFERROR(VLOOKUP(A1078,Inventario!A:I,7,FALSE),"")</f>
        <v/>
      </c>
      <c r="H1078" s="2" t="str">
        <f>IFERROR(VLOOKUP(A1078,Inventario!A:I,8,FALSE),"")</f>
        <v/>
      </c>
      <c r="I1078" s="2" t="str">
        <f>IFERROR(VLOOKUP(A1078,Inventario!A:I,9,FALSE),"")</f>
        <v/>
      </c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</row>
    <row r="1079" spans="1:38" x14ac:dyDescent="0.3">
      <c r="A1079" s="19"/>
      <c r="B1079" s="15" t="str">
        <f>IFERROR(VLOOKUP(A1079,Inventario!A:I,2,FALSE),IF(A1079=0," ","No Existe"))</f>
        <v xml:space="preserve"> </v>
      </c>
      <c r="C1079" s="2" t="str">
        <f>IFERROR(VLOOKUP(A1079,Inventario!A:I,3,FALSE),"")</f>
        <v/>
      </c>
      <c r="D1079" s="2" t="str">
        <f>IFERROR(VLOOKUP(A1079,Inventario!A:I,4,FALSE),"")</f>
        <v/>
      </c>
      <c r="E1079" s="2" t="str">
        <f>IFERROR(VLOOKUP(A1079,Inventario!A:I,5,FALSE),"")</f>
        <v/>
      </c>
      <c r="F1079" s="2" t="str">
        <f>IFERROR(VLOOKUP(A1079,Inventario!A:I,6,FALSE),"")</f>
        <v/>
      </c>
      <c r="G1079" s="2" t="str">
        <f>IFERROR(VLOOKUP(A1079,Inventario!A:I,7,FALSE),"")</f>
        <v/>
      </c>
      <c r="H1079" s="2" t="str">
        <f>IFERROR(VLOOKUP(A1079,Inventario!A:I,8,FALSE),"")</f>
        <v/>
      </c>
      <c r="I1079" s="2" t="str">
        <f>IFERROR(VLOOKUP(A1079,Inventario!A:I,9,FALSE),"")</f>
        <v/>
      </c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</row>
    <row r="1080" spans="1:38" x14ac:dyDescent="0.3">
      <c r="A1080" s="19"/>
      <c r="B1080" s="15" t="str">
        <f>IFERROR(VLOOKUP(A1080,Inventario!A:I,2,FALSE),IF(A1080=0," ","No Existe"))</f>
        <v xml:space="preserve"> </v>
      </c>
      <c r="C1080" s="2" t="str">
        <f>IFERROR(VLOOKUP(A1080,Inventario!A:I,3,FALSE),"")</f>
        <v/>
      </c>
      <c r="D1080" s="2" t="str">
        <f>IFERROR(VLOOKUP(A1080,Inventario!A:I,4,FALSE),"")</f>
        <v/>
      </c>
      <c r="E1080" s="2" t="str">
        <f>IFERROR(VLOOKUP(A1080,Inventario!A:I,5,FALSE),"")</f>
        <v/>
      </c>
      <c r="F1080" s="2" t="str">
        <f>IFERROR(VLOOKUP(A1080,Inventario!A:I,6,FALSE),"")</f>
        <v/>
      </c>
      <c r="G1080" s="2" t="str">
        <f>IFERROR(VLOOKUP(A1080,Inventario!A:I,7,FALSE),"")</f>
        <v/>
      </c>
      <c r="H1080" s="2" t="str">
        <f>IFERROR(VLOOKUP(A1080,Inventario!A:I,8,FALSE),"")</f>
        <v/>
      </c>
      <c r="I1080" s="2" t="str">
        <f>IFERROR(VLOOKUP(A1080,Inventario!A:I,9,FALSE),"")</f>
        <v/>
      </c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</row>
    <row r="1081" spans="1:38" x14ac:dyDescent="0.3">
      <c r="A1081" s="19"/>
      <c r="B1081" s="15" t="str">
        <f>IFERROR(VLOOKUP(A1081,Inventario!A:I,2,FALSE),IF(A1081=0," ","No Existe"))</f>
        <v xml:space="preserve"> </v>
      </c>
      <c r="C1081" s="2" t="str">
        <f>IFERROR(VLOOKUP(A1081,Inventario!A:I,3,FALSE),"")</f>
        <v/>
      </c>
      <c r="D1081" s="2" t="str">
        <f>IFERROR(VLOOKUP(A1081,Inventario!A:I,4,FALSE),"")</f>
        <v/>
      </c>
      <c r="E1081" s="2" t="str">
        <f>IFERROR(VLOOKUP(A1081,Inventario!A:I,5,FALSE),"")</f>
        <v/>
      </c>
      <c r="F1081" s="2" t="str">
        <f>IFERROR(VLOOKUP(A1081,Inventario!A:I,6,FALSE),"")</f>
        <v/>
      </c>
      <c r="G1081" s="2" t="str">
        <f>IFERROR(VLOOKUP(A1081,Inventario!A:I,7,FALSE),"")</f>
        <v/>
      </c>
      <c r="H1081" s="2" t="str">
        <f>IFERROR(VLOOKUP(A1081,Inventario!A:I,8,FALSE),"")</f>
        <v/>
      </c>
      <c r="I1081" s="2" t="str">
        <f>IFERROR(VLOOKUP(A1081,Inventario!A:I,9,FALSE),"")</f>
        <v/>
      </c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</row>
    <row r="1082" spans="1:38" x14ac:dyDescent="0.3">
      <c r="A1082" s="19"/>
      <c r="B1082" s="15" t="str">
        <f>IFERROR(VLOOKUP(A1082,Inventario!A:I,2,FALSE),IF(A1082=0," ","No Existe"))</f>
        <v xml:space="preserve"> </v>
      </c>
      <c r="C1082" s="2" t="str">
        <f>IFERROR(VLOOKUP(A1082,Inventario!A:I,3,FALSE),"")</f>
        <v/>
      </c>
      <c r="D1082" s="2" t="str">
        <f>IFERROR(VLOOKUP(A1082,Inventario!A:I,4,FALSE),"")</f>
        <v/>
      </c>
      <c r="E1082" s="2" t="str">
        <f>IFERROR(VLOOKUP(A1082,Inventario!A:I,5,FALSE),"")</f>
        <v/>
      </c>
      <c r="F1082" s="2" t="str">
        <f>IFERROR(VLOOKUP(A1082,Inventario!A:I,6,FALSE),"")</f>
        <v/>
      </c>
      <c r="G1082" s="2" t="str">
        <f>IFERROR(VLOOKUP(A1082,Inventario!A:I,7,FALSE),"")</f>
        <v/>
      </c>
      <c r="H1082" s="2" t="str">
        <f>IFERROR(VLOOKUP(A1082,Inventario!A:I,8,FALSE),"")</f>
        <v/>
      </c>
      <c r="I1082" s="2" t="str">
        <f>IFERROR(VLOOKUP(A1082,Inventario!A:I,9,FALSE),"")</f>
        <v/>
      </c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</row>
    <row r="1083" spans="1:38" x14ac:dyDescent="0.3">
      <c r="A1083" s="19"/>
      <c r="B1083" s="15" t="str">
        <f>IFERROR(VLOOKUP(A1083,Inventario!A:I,2,FALSE),IF(A1083=0," ","No Existe"))</f>
        <v xml:space="preserve"> </v>
      </c>
      <c r="C1083" s="2" t="str">
        <f>IFERROR(VLOOKUP(A1083,Inventario!A:I,3,FALSE),"")</f>
        <v/>
      </c>
      <c r="D1083" s="2" t="str">
        <f>IFERROR(VLOOKUP(A1083,Inventario!A:I,4,FALSE),"")</f>
        <v/>
      </c>
      <c r="E1083" s="2" t="str">
        <f>IFERROR(VLOOKUP(A1083,Inventario!A:I,5,FALSE),"")</f>
        <v/>
      </c>
      <c r="F1083" s="2" t="str">
        <f>IFERROR(VLOOKUP(A1083,Inventario!A:I,6,FALSE),"")</f>
        <v/>
      </c>
      <c r="G1083" s="2" t="str">
        <f>IFERROR(VLOOKUP(A1083,Inventario!A:I,7,FALSE),"")</f>
        <v/>
      </c>
      <c r="H1083" s="2" t="str">
        <f>IFERROR(VLOOKUP(A1083,Inventario!A:I,8,FALSE),"")</f>
        <v/>
      </c>
      <c r="I1083" s="2" t="str">
        <f>IFERROR(VLOOKUP(A1083,Inventario!A:I,9,FALSE),"")</f>
        <v/>
      </c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</row>
    <row r="1084" spans="1:38" x14ac:dyDescent="0.3">
      <c r="A1084" s="19"/>
      <c r="B1084" s="15" t="str">
        <f>IFERROR(VLOOKUP(A1084,Inventario!A:I,2,FALSE),IF(A1084=0," ","No Existe"))</f>
        <v xml:space="preserve"> </v>
      </c>
      <c r="C1084" s="2" t="str">
        <f>IFERROR(VLOOKUP(A1084,Inventario!A:I,3,FALSE),"")</f>
        <v/>
      </c>
      <c r="D1084" s="2" t="str">
        <f>IFERROR(VLOOKUP(A1084,Inventario!A:I,4,FALSE),"")</f>
        <v/>
      </c>
      <c r="E1084" s="2" t="str">
        <f>IFERROR(VLOOKUP(A1084,Inventario!A:I,5,FALSE),"")</f>
        <v/>
      </c>
      <c r="F1084" s="2" t="str">
        <f>IFERROR(VLOOKUP(A1084,Inventario!A:I,6,FALSE),"")</f>
        <v/>
      </c>
      <c r="G1084" s="2" t="str">
        <f>IFERROR(VLOOKUP(A1084,Inventario!A:I,7,FALSE),"")</f>
        <v/>
      </c>
      <c r="H1084" s="2" t="str">
        <f>IFERROR(VLOOKUP(A1084,Inventario!A:I,8,FALSE),"")</f>
        <v/>
      </c>
      <c r="I1084" s="2" t="str">
        <f>IFERROR(VLOOKUP(A1084,Inventario!A:I,9,FALSE),"")</f>
        <v/>
      </c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</row>
    <row r="1085" spans="1:38" x14ac:dyDescent="0.3">
      <c r="A1085" s="19"/>
      <c r="B1085" s="15" t="str">
        <f>IFERROR(VLOOKUP(A1085,Inventario!A:I,2,FALSE),IF(A1085=0," ","No Existe"))</f>
        <v xml:space="preserve"> </v>
      </c>
      <c r="C1085" s="2" t="str">
        <f>IFERROR(VLOOKUP(A1085,Inventario!A:I,3,FALSE),"")</f>
        <v/>
      </c>
      <c r="D1085" s="2" t="str">
        <f>IFERROR(VLOOKUP(A1085,Inventario!A:I,4,FALSE),"")</f>
        <v/>
      </c>
      <c r="E1085" s="2" t="str">
        <f>IFERROR(VLOOKUP(A1085,Inventario!A:I,5,FALSE),"")</f>
        <v/>
      </c>
      <c r="F1085" s="2" t="str">
        <f>IFERROR(VLOOKUP(A1085,Inventario!A:I,6,FALSE),"")</f>
        <v/>
      </c>
      <c r="G1085" s="2" t="str">
        <f>IFERROR(VLOOKUP(A1085,Inventario!A:I,7,FALSE),"")</f>
        <v/>
      </c>
      <c r="H1085" s="2" t="str">
        <f>IFERROR(VLOOKUP(A1085,Inventario!A:I,8,FALSE),"")</f>
        <v/>
      </c>
      <c r="I1085" s="2" t="str">
        <f>IFERROR(VLOOKUP(A1085,Inventario!A:I,9,FALSE),"")</f>
        <v/>
      </c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</row>
    <row r="1086" spans="1:38" x14ac:dyDescent="0.3">
      <c r="A1086" s="19"/>
      <c r="B1086" s="15" t="str">
        <f>IFERROR(VLOOKUP(A1086,Inventario!A:I,2,FALSE),IF(A1086=0," ","No Existe"))</f>
        <v xml:space="preserve"> </v>
      </c>
      <c r="C1086" s="2" t="str">
        <f>IFERROR(VLOOKUP(A1086,Inventario!A:I,3,FALSE),"")</f>
        <v/>
      </c>
      <c r="D1086" s="2" t="str">
        <f>IFERROR(VLOOKUP(A1086,Inventario!A:I,4,FALSE),"")</f>
        <v/>
      </c>
      <c r="E1086" s="2" t="str">
        <f>IFERROR(VLOOKUP(A1086,Inventario!A:I,5,FALSE),"")</f>
        <v/>
      </c>
      <c r="F1086" s="2" t="str">
        <f>IFERROR(VLOOKUP(A1086,Inventario!A:I,6,FALSE),"")</f>
        <v/>
      </c>
      <c r="G1086" s="2" t="str">
        <f>IFERROR(VLOOKUP(A1086,Inventario!A:I,7,FALSE),"")</f>
        <v/>
      </c>
      <c r="H1086" s="2" t="str">
        <f>IFERROR(VLOOKUP(A1086,Inventario!A:I,8,FALSE),"")</f>
        <v/>
      </c>
      <c r="I1086" s="2" t="str">
        <f>IFERROR(VLOOKUP(A1086,Inventario!A:I,9,FALSE),"")</f>
        <v/>
      </c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</row>
    <row r="1087" spans="1:38" x14ac:dyDescent="0.3">
      <c r="A1087" s="19"/>
      <c r="B1087" s="15" t="str">
        <f>IFERROR(VLOOKUP(A1087,Inventario!A:I,2,FALSE),IF(A1087=0," ","No Existe"))</f>
        <v xml:space="preserve"> </v>
      </c>
      <c r="C1087" s="2" t="str">
        <f>IFERROR(VLOOKUP(A1087,Inventario!A:I,3,FALSE),"")</f>
        <v/>
      </c>
      <c r="D1087" s="2" t="str">
        <f>IFERROR(VLOOKUP(A1087,Inventario!A:I,4,FALSE),"")</f>
        <v/>
      </c>
      <c r="E1087" s="2" t="str">
        <f>IFERROR(VLOOKUP(A1087,Inventario!A:I,5,FALSE),"")</f>
        <v/>
      </c>
      <c r="F1087" s="2" t="str">
        <f>IFERROR(VLOOKUP(A1087,Inventario!A:I,6,FALSE),"")</f>
        <v/>
      </c>
      <c r="G1087" s="2" t="str">
        <f>IFERROR(VLOOKUP(A1087,Inventario!A:I,7,FALSE),"")</f>
        <v/>
      </c>
      <c r="H1087" s="2" t="str">
        <f>IFERROR(VLOOKUP(A1087,Inventario!A:I,8,FALSE),"")</f>
        <v/>
      </c>
      <c r="I1087" s="2" t="str">
        <f>IFERROR(VLOOKUP(A1087,Inventario!A:I,9,FALSE),"")</f>
        <v/>
      </c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</row>
    <row r="1088" spans="1:38" x14ac:dyDescent="0.3">
      <c r="A1088" s="19"/>
      <c r="B1088" s="15" t="str">
        <f>IFERROR(VLOOKUP(A1088,Inventario!A:I,2,FALSE),IF(A1088=0," ","No Existe"))</f>
        <v xml:space="preserve"> </v>
      </c>
      <c r="C1088" s="2" t="str">
        <f>IFERROR(VLOOKUP(A1088,Inventario!A:I,3,FALSE),"")</f>
        <v/>
      </c>
      <c r="D1088" s="2" t="str">
        <f>IFERROR(VLOOKUP(A1088,Inventario!A:I,4,FALSE),"")</f>
        <v/>
      </c>
      <c r="E1088" s="2" t="str">
        <f>IFERROR(VLOOKUP(A1088,Inventario!A:I,5,FALSE),"")</f>
        <v/>
      </c>
      <c r="F1088" s="2" t="str">
        <f>IFERROR(VLOOKUP(A1088,Inventario!A:I,6,FALSE),"")</f>
        <v/>
      </c>
      <c r="G1088" s="2" t="str">
        <f>IFERROR(VLOOKUP(A1088,Inventario!A:I,7,FALSE),"")</f>
        <v/>
      </c>
      <c r="H1088" s="2" t="str">
        <f>IFERROR(VLOOKUP(A1088,Inventario!A:I,8,FALSE),"")</f>
        <v/>
      </c>
      <c r="I1088" s="2" t="str">
        <f>IFERROR(VLOOKUP(A1088,Inventario!A:I,9,FALSE),"")</f>
        <v/>
      </c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</row>
    <row r="1089" spans="1:38" x14ac:dyDescent="0.3">
      <c r="A1089" s="19"/>
      <c r="B1089" s="15" t="str">
        <f>IFERROR(VLOOKUP(A1089,Inventario!A:I,2,FALSE),IF(A1089=0," ","No Existe"))</f>
        <v xml:space="preserve"> </v>
      </c>
      <c r="C1089" s="2" t="str">
        <f>IFERROR(VLOOKUP(A1089,Inventario!A:I,3,FALSE),"")</f>
        <v/>
      </c>
      <c r="D1089" s="2" t="str">
        <f>IFERROR(VLOOKUP(A1089,Inventario!A:I,4,FALSE),"")</f>
        <v/>
      </c>
      <c r="E1089" s="2" t="str">
        <f>IFERROR(VLOOKUP(A1089,Inventario!A:I,5,FALSE),"")</f>
        <v/>
      </c>
      <c r="F1089" s="2" t="str">
        <f>IFERROR(VLOOKUP(A1089,Inventario!A:I,6,FALSE),"")</f>
        <v/>
      </c>
      <c r="G1089" s="2" t="str">
        <f>IFERROR(VLOOKUP(A1089,Inventario!A:I,7,FALSE),"")</f>
        <v/>
      </c>
      <c r="H1089" s="2" t="str">
        <f>IFERROR(VLOOKUP(A1089,Inventario!A:I,8,FALSE),"")</f>
        <v/>
      </c>
      <c r="I1089" s="2" t="str">
        <f>IFERROR(VLOOKUP(A1089,Inventario!A:I,9,FALSE),"")</f>
        <v/>
      </c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</row>
    <row r="1090" spans="1:38" x14ac:dyDescent="0.3">
      <c r="A1090" s="19"/>
      <c r="B1090" s="15" t="str">
        <f>IFERROR(VLOOKUP(A1090,Inventario!A:I,2,FALSE),IF(A1090=0," ","No Existe"))</f>
        <v xml:space="preserve"> </v>
      </c>
      <c r="C1090" s="2" t="str">
        <f>IFERROR(VLOOKUP(A1090,Inventario!A:I,3,FALSE),"")</f>
        <v/>
      </c>
      <c r="D1090" s="2" t="str">
        <f>IFERROR(VLOOKUP(A1090,Inventario!A:I,4,FALSE),"")</f>
        <v/>
      </c>
      <c r="E1090" s="2" t="str">
        <f>IFERROR(VLOOKUP(A1090,Inventario!A:I,5,FALSE),"")</f>
        <v/>
      </c>
      <c r="F1090" s="2" t="str">
        <f>IFERROR(VLOOKUP(A1090,Inventario!A:I,6,FALSE),"")</f>
        <v/>
      </c>
      <c r="G1090" s="2" t="str">
        <f>IFERROR(VLOOKUP(A1090,Inventario!A:I,7,FALSE),"")</f>
        <v/>
      </c>
      <c r="H1090" s="2" t="str">
        <f>IFERROR(VLOOKUP(A1090,Inventario!A:I,8,FALSE),"")</f>
        <v/>
      </c>
      <c r="I1090" s="2" t="str">
        <f>IFERROR(VLOOKUP(A1090,Inventario!A:I,9,FALSE),"")</f>
        <v/>
      </c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</row>
    <row r="1091" spans="1:38" x14ac:dyDescent="0.3">
      <c r="A1091" s="19"/>
      <c r="B1091" s="15" t="str">
        <f>IFERROR(VLOOKUP(A1091,Inventario!A:I,2,FALSE),IF(A1091=0," ","No Existe"))</f>
        <v xml:space="preserve"> </v>
      </c>
      <c r="C1091" s="2" t="str">
        <f>IFERROR(VLOOKUP(A1091,Inventario!A:I,3,FALSE),"")</f>
        <v/>
      </c>
      <c r="D1091" s="2" t="str">
        <f>IFERROR(VLOOKUP(A1091,Inventario!A:I,4,FALSE),"")</f>
        <v/>
      </c>
      <c r="E1091" s="2" t="str">
        <f>IFERROR(VLOOKUP(A1091,Inventario!A:I,5,FALSE),"")</f>
        <v/>
      </c>
      <c r="F1091" s="2" t="str">
        <f>IFERROR(VLOOKUP(A1091,Inventario!A:I,6,FALSE),"")</f>
        <v/>
      </c>
      <c r="G1091" s="2" t="str">
        <f>IFERROR(VLOOKUP(A1091,Inventario!A:I,7,FALSE),"")</f>
        <v/>
      </c>
      <c r="H1091" s="2" t="str">
        <f>IFERROR(VLOOKUP(A1091,Inventario!A:I,8,FALSE),"")</f>
        <v/>
      </c>
      <c r="I1091" s="2" t="str">
        <f>IFERROR(VLOOKUP(A1091,Inventario!A:I,9,FALSE),"")</f>
        <v/>
      </c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</row>
    <row r="1092" spans="1:38" x14ac:dyDescent="0.3">
      <c r="A1092" s="19"/>
      <c r="B1092" s="15" t="str">
        <f>IFERROR(VLOOKUP(A1092,Inventario!A:I,2,FALSE),IF(A1092=0," ","No Existe"))</f>
        <v xml:space="preserve"> </v>
      </c>
      <c r="C1092" s="2" t="str">
        <f>IFERROR(VLOOKUP(A1092,Inventario!A:I,3,FALSE),"")</f>
        <v/>
      </c>
      <c r="D1092" s="2" t="str">
        <f>IFERROR(VLOOKUP(A1092,Inventario!A:I,4,FALSE),"")</f>
        <v/>
      </c>
      <c r="E1092" s="2" t="str">
        <f>IFERROR(VLOOKUP(A1092,Inventario!A:I,5,FALSE),"")</f>
        <v/>
      </c>
      <c r="F1092" s="2" t="str">
        <f>IFERROR(VLOOKUP(A1092,Inventario!A:I,6,FALSE),"")</f>
        <v/>
      </c>
      <c r="G1092" s="2" t="str">
        <f>IFERROR(VLOOKUP(A1092,Inventario!A:I,7,FALSE),"")</f>
        <v/>
      </c>
      <c r="H1092" s="2" t="str">
        <f>IFERROR(VLOOKUP(A1092,Inventario!A:I,8,FALSE),"")</f>
        <v/>
      </c>
      <c r="I1092" s="2" t="str">
        <f>IFERROR(VLOOKUP(A1092,Inventario!A:I,9,FALSE),"")</f>
        <v/>
      </c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</row>
    <row r="1093" spans="1:38" x14ac:dyDescent="0.3">
      <c r="A1093" s="19"/>
      <c r="B1093" s="15" t="str">
        <f>IFERROR(VLOOKUP(A1093,Inventario!A:I,2,FALSE),IF(A1093=0," ","No Existe"))</f>
        <v xml:space="preserve"> </v>
      </c>
      <c r="C1093" s="2" t="str">
        <f>IFERROR(VLOOKUP(A1093,Inventario!A:I,3,FALSE),"")</f>
        <v/>
      </c>
      <c r="D1093" s="2" t="str">
        <f>IFERROR(VLOOKUP(A1093,Inventario!A:I,4,FALSE),"")</f>
        <v/>
      </c>
      <c r="E1093" s="2" t="str">
        <f>IFERROR(VLOOKUP(A1093,Inventario!A:I,5,FALSE),"")</f>
        <v/>
      </c>
      <c r="F1093" s="2" t="str">
        <f>IFERROR(VLOOKUP(A1093,Inventario!A:I,6,FALSE),"")</f>
        <v/>
      </c>
      <c r="G1093" s="2" t="str">
        <f>IFERROR(VLOOKUP(A1093,Inventario!A:I,7,FALSE),"")</f>
        <v/>
      </c>
      <c r="H1093" s="2" t="str">
        <f>IFERROR(VLOOKUP(A1093,Inventario!A:I,8,FALSE),"")</f>
        <v/>
      </c>
      <c r="I1093" s="2" t="str">
        <f>IFERROR(VLOOKUP(A1093,Inventario!A:I,9,FALSE),"")</f>
        <v/>
      </c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</row>
    <row r="1094" spans="1:38" x14ac:dyDescent="0.3">
      <c r="A1094" s="19"/>
      <c r="B1094" s="15" t="str">
        <f>IFERROR(VLOOKUP(A1094,Inventario!A:I,2,FALSE),IF(A1094=0," ","No Existe"))</f>
        <v xml:space="preserve"> </v>
      </c>
      <c r="C1094" s="2" t="str">
        <f>IFERROR(VLOOKUP(A1094,Inventario!A:I,3,FALSE),"")</f>
        <v/>
      </c>
      <c r="D1094" s="2" t="str">
        <f>IFERROR(VLOOKUP(A1094,Inventario!A:I,4,FALSE),"")</f>
        <v/>
      </c>
      <c r="E1094" s="2" t="str">
        <f>IFERROR(VLOOKUP(A1094,Inventario!A:I,5,FALSE),"")</f>
        <v/>
      </c>
      <c r="F1094" s="2" t="str">
        <f>IFERROR(VLOOKUP(A1094,Inventario!A:I,6,FALSE),"")</f>
        <v/>
      </c>
      <c r="G1094" s="2" t="str">
        <f>IFERROR(VLOOKUP(A1094,Inventario!A:I,7,FALSE),"")</f>
        <v/>
      </c>
      <c r="H1094" s="2" t="str">
        <f>IFERROR(VLOOKUP(A1094,Inventario!A:I,8,FALSE),"")</f>
        <v/>
      </c>
      <c r="I1094" s="2" t="str">
        <f>IFERROR(VLOOKUP(A1094,Inventario!A:I,9,FALSE),"")</f>
        <v/>
      </c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</row>
    <row r="1095" spans="1:38" x14ac:dyDescent="0.3">
      <c r="A1095" s="19"/>
      <c r="B1095" s="15" t="str">
        <f>IFERROR(VLOOKUP(A1095,Inventario!A:I,2,FALSE),IF(A1095=0," ","No Existe"))</f>
        <v xml:space="preserve"> </v>
      </c>
      <c r="C1095" s="2" t="str">
        <f>IFERROR(VLOOKUP(A1095,Inventario!A:I,3,FALSE),"")</f>
        <v/>
      </c>
      <c r="D1095" s="2" t="str">
        <f>IFERROR(VLOOKUP(A1095,Inventario!A:I,4,FALSE),"")</f>
        <v/>
      </c>
      <c r="E1095" s="2" t="str">
        <f>IFERROR(VLOOKUP(A1095,Inventario!A:I,5,FALSE),"")</f>
        <v/>
      </c>
      <c r="F1095" s="2" t="str">
        <f>IFERROR(VLOOKUP(A1095,Inventario!A:I,6,FALSE),"")</f>
        <v/>
      </c>
      <c r="G1095" s="2" t="str">
        <f>IFERROR(VLOOKUP(A1095,Inventario!A:I,7,FALSE),"")</f>
        <v/>
      </c>
      <c r="H1095" s="2" t="str">
        <f>IFERROR(VLOOKUP(A1095,Inventario!A:I,8,FALSE),"")</f>
        <v/>
      </c>
      <c r="I1095" s="2" t="str">
        <f>IFERROR(VLOOKUP(A1095,Inventario!A:I,9,FALSE),"")</f>
        <v/>
      </c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</row>
    <row r="1096" spans="1:38" x14ac:dyDescent="0.3">
      <c r="A1096" s="19"/>
      <c r="B1096" s="15" t="str">
        <f>IFERROR(VLOOKUP(A1096,Inventario!A:I,2,FALSE),IF(A1096=0," ","No Existe"))</f>
        <v xml:space="preserve"> </v>
      </c>
      <c r="C1096" s="2" t="str">
        <f>IFERROR(VLOOKUP(A1096,Inventario!A:I,3,FALSE),"")</f>
        <v/>
      </c>
      <c r="D1096" s="2" t="str">
        <f>IFERROR(VLOOKUP(A1096,Inventario!A:I,4,FALSE),"")</f>
        <v/>
      </c>
      <c r="E1096" s="2" t="str">
        <f>IFERROR(VLOOKUP(A1096,Inventario!A:I,5,FALSE),"")</f>
        <v/>
      </c>
      <c r="F1096" s="2" t="str">
        <f>IFERROR(VLOOKUP(A1096,Inventario!A:I,6,FALSE),"")</f>
        <v/>
      </c>
      <c r="G1096" s="2" t="str">
        <f>IFERROR(VLOOKUP(A1096,Inventario!A:I,7,FALSE),"")</f>
        <v/>
      </c>
      <c r="H1096" s="2" t="str">
        <f>IFERROR(VLOOKUP(A1096,Inventario!A:I,8,FALSE),"")</f>
        <v/>
      </c>
      <c r="I1096" s="2" t="str">
        <f>IFERROR(VLOOKUP(A1096,Inventario!A:I,9,FALSE),"")</f>
        <v/>
      </c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</row>
    <row r="1097" spans="1:38" x14ac:dyDescent="0.3">
      <c r="A1097" s="19"/>
      <c r="B1097" s="15" t="str">
        <f>IFERROR(VLOOKUP(A1097,Inventario!A:I,2,FALSE),IF(A1097=0," ","No Existe"))</f>
        <v xml:space="preserve"> </v>
      </c>
      <c r="C1097" s="2" t="str">
        <f>IFERROR(VLOOKUP(A1097,Inventario!A:I,3,FALSE),"")</f>
        <v/>
      </c>
      <c r="D1097" s="2" t="str">
        <f>IFERROR(VLOOKUP(A1097,Inventario!A:I,4,FALSE),"")</f>
        <v/>
      </c>
      <c r="E1097" s="2" t="str">
        <f>IFERROR(VLOOKUP(A1097,Inventario!A:I,5,FALSE),"")</f>
        <v/>
      </c>
      <c r="F1097" s="2" t="str">
        <f>IFERROR(VLOOKUP(A1097,Inventario!A:I,6,FALSE),"")</f>
        <v/>
      </c>
      <c r="G1097" s="2" t="str">
        <f>IFERROR(VLOOKUP(A1097,Inventario!A:I,7,FALSE),"")</f>
        <v/>
      </c>
      <c r="H1097" s="2" t="str">
        <f>IFERROR(VLOOKUP(A1097,Inventario!A:I,8,FALSE),"")</f>
        <v/>
      </c>
      <c r="I1097" s="2" t="str">
        <f>IFERROR(VLOOKUP(A1097,Inventario!A:I,9,FALSE),"")</f>
        <v/>
      </c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</row>
    <row r="1098" spans="1:38" x14ac:dyDescent="0.3">
      <c r="A1098" s="19"/>
      <c r="B1098" s="15" t="str">
        <f>IFERROR(VLOOKUP(A1098,Inventario!A:I,2,FALSE),IF(A1098=0," ","No Existe"))</f>
        <v xml:space="preserve"> </v>
      </c>
      <c r="C1098" s="2" t="str">
        <f>IFERROR(VLOOKUP(A1098,Inventario!A:I,3,FALSE),"")</f>
        <v/>
      </c>
      <c r="D1098" s="2" t="str">
        <f>IFERROR(VLOOKUP(A1098,Inventario!A:I,4,FALSE),"")</f>
        <v/>
      </c>
      <c r="E1098" s="2" t="str">
        <f>IFERROR(VLOOKUP(A1098,Inventario!A:I,5,FALSE),"")</f>
        <v/>
      </c>
      <c r="F1098" s="2" t="str">
        <f>IFERROR(VLOOKUP(A1098,Inventario!A:I,6,FALSE),"")</f>
        <v/>
      </c>
      <c r="G1098" s="2" t="str">
        <f>IFERROR(VLOOKUP(A1098,Inventario!A:I,7,FALSE),"")</f>
        <v/>
      </c>
      <c r="H1098" s="2" t="str">
        <f>IFERROR(VLOOKUP(A1098,Inventario!A:I,8,FALSE),"")</f>
        <v/>
      </c>
      <c r="I1098" s="2" t="str">
        <f>IFERROR(VLOOKUP(A1098,Inventario!A:I,9,FALSE),"")</f>
        <v/>
      </c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</row>
    <row r="1099" spans="1:38" x14ac:dyDescent="0.3">
      <c r="A1099" s="19"/>
      <c r="B1099" s="15" t="str">
        <f>IFERROR(VLOOKUP(A1099,Inventario!A:I,2,FALSE),IF(A1099=0," ","No Existe"))</f>
        <v xml:space="preserve"> </v>
      </c>
      <c r="C1099" s="2" t="str">
        <f>IFERROR(VLOOKUP(A1099,Inventario!A:I,3,FALSE),"")</f>
        <v/>
      </c>
      <c r="D1099" s="2" t="str">
        <f>IFERROR(VLOOKUP(A1099,Inventario!A:I,4,FALSE),"")</f>
        <v/>
      </c>
      <c r="E1099" s="2" t="str">
        <f>IFERROR(VLOOKUP(A1099,Inventario!A:I,5,FALSE),"")</f>
        <v/>
      </c>
      <c r="F1099" s="2" t="str">
        <f>IFERROR(VLOOKUP(A1099,Inventario!A:I,6,FALSE),"")</f>
        <v/>
      </c>
      <c r="G1099" s="2" t="str">
        <f>IFERROR(VLOOKUP(A1099,Inventario!A:I,7,FALSE),"")</f>
        <v/>
      </c>
      <c r="H1099" s="2" t="str">
        <f>IFERROR(VLOOKUP(A1099,Inventario!A:I,8,FALSE),"")</f>
        <v/>
      </c>
      <c r="I1099" s="2" t="str">
        <f>IFERROR(VLOOKUP(A1099,Inventario!A:I,9,FALSE),"")</f>
        <v/>
      </c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</row>
    <row r="1100" spans="1:38" x14ac:dyDescent="0.3">
      <c r="A1100" s="19"/>
      <c r="B1100" s="15" t="str">
        <f>IFERROR(VLOOKUP(A1100,Inventario!A:I,2,FALSE),IF(A1100=0," ","No Existe"))</f>
        <v xml:space="preserve"> </v>
      </c>
      <c r="C1100" s="2" t="str">
        <f>IFERROR(VLOOKUP(A1100,Inventario!A:I,3,FALSE),"")</f>
        <v/>
      </c>
      <c r="D1100" s="2" t="str">
        <f>IFERROR(VLOOKUP(A1100,Inventario!A:I,4,FALSE),"")</f>
        <v/>
      </c>
      <c r="E1100" s="2" t="str">
        <f>IFERROR(VLOOKUP(A1100,Inventario!A:I,5,FALSE),"")</f>
        <v/>
      </c>
      <c r="F1100" s="2" t="str">
        <f>IFERROR(VLOOKUP(A1100,Inventario!A:I,6,FALSE),"")</f>
        <v/>
      </c>
      <c r="G1100" s="2" t="str">
        <f>IFERROR(VLOOKUP(A1100,Inventario!A:I,7,FALSE),"")</f>
        <v/>
      </c>
      <c r="H1100" s="2" t="str">
        <f>IFERROR(VLOOKUP(A1100,Inventario!A:I,8,FALSE),"")</f>
        <v/>
      </c>
      <c r="I1100" s="2" t="str">
        <f>IFERROR(VLOOKUP(A1100,Inventario!A:I,9,FALSE),"")</f>
        <v/>
      </c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</row>
    <row r="1101" spans="1:38" x14ac:dyDescent="0.3">
      <c r="A1101" s="19"/>
      <c r="B1101" s="15" t="str">
        <f>IFERROR(VLOOKUP(A1101,Inventario!A:I,2,FALSE),IF(A1101=0," ","No Existe"))</f>
        <v xml:space="preserve"> </v>
      </c>
      <c r="C1101" s="2" t="str">
        <f>IFERROR(VLOOKUP(A1101,Inventario!A:I,3,FALSE),"")</f>
        <v/>
      </c>
      <c r="D1101" s="2" t="str">
        <f>IFERROR(VLOOKUP(A1101,Inventario!A:I,4,FALSE),"")</f>
        <v/>
      </c>
      <c r="E1101" s="2" t="str">
        <f>IFERROR(VLOOKUP(A1101,Inventario!A:I,5,FALSE),"")</f>
        <v/>
      </c>
      <c r="F1101" s="2" t="str">
        <f>IFERROR(VLOOKUP(A1101,Inventario!A:I,6,FALSE),"")</f>
        <v/>
      </c>
      <c r="G1101" s="2" t="str">
        <f>IFERROR(VLOOKUP(A1101,Inventario!A:I,7,FALSE),"")</f>
        <v/>
      </c>
      <c r="H1101" s="2" t="str">
        <f>IFERROR(VLOOKUP(A1101,Inventario!A:I,8,FALSE),"")</f>
        <v/>
      </c>
      <c r="I1101" s="2" t="str">
        <f>IFERROR(VLOOKUP(A1101,Inventario!A:I,9,FALSE),"")</f>
        <v/>
      </c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</row>
    <row r="1102" spans="1:38" x14ac:dyDescent="0.3">
      <c r="A1102" s="19"/>
      <c r="B1102" s="15" t="str">
        <f>IFERROR(VLOOKUP(A1102,Inventario!A:I,2,FALSE),IF(A1102=0," ","No Existe"))</f>
        <v xml:space="preserve"> </v>
      </c>
      <c r="C1102" s="2" t="str">
        <f>IFERROR(VLOOKUP(A1102,Inventario!A:I,3,FALSE),"")</f>
        <v/>
      </c>
      <c r="D1102" s="2" t="str">
        <f>IFERROR(VLOOKUP(A1102,Inventario!A:I,4,FALSE),"")</f>
        <v/>
      </c>
      <c r="E1102" s="2" t="str">
        <f>IFERROR(VLOOKUP(A1102,Inventario!A:I,5,FALSE),"")</f>
        <v/>
      </c>
      <c r="F1102" s="2" t="str">
        <f>IFERROR(VLOOKUP(A1102,Inventario!A:I,6,FALSE),"")</f>
        <v/>
      </c>
      <c r="G1102" s="2" t="str">
        <f>IFERROR(VLOOKUP(A1102,Inventario!A:I,7,FALSE),"")</f>
        <v/>
      </c>
      <c r="H1102" s="2" t="str">
        <f>IFERROR(VLOOKUP(A1102,Inventario!A:I,8,FALSE),"")</f>
        <v/>
      </c>
      <c r="I1102" s="2" t="str">
        <f>IFERROR(VLOOKUP(A1102,Inventario!A:I,9,FALSE),"")</f>
        <v/>
      </c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</row>
    <row r="1103" spans="1:38" x14ac:dyDescent="0.3">
      <c r="A1103" s="19"/>
      <c r="B1103" s="15" t="str">
        <f>IFERROR(VLOOKUP(A1103,Inventario!A:I,2,FALSE),IF(A1103=0," ","No Existe"))</f>
        <v xml:space="preserve"> </v>
      </c>
      <c r="C1103" s="2" t="str">
        <f>IFERROR(VLOOKUP(A1103,Inventario!A:I,3,FALSE),"")</f>
        <v/>
      </c>
      <c r="D1103" s="2" t="str">
        <f>IFERROR(VLOOKUP(A1103,Inventario!A:I,4,FALSE),"")</f>
        <v/>
      </c>
      <c r="E1103" s="2" t="str">
        <f>IFERROR(VLOOKUP(A1103,Inventario!A:I,5,FALSE),"")</f>
        <v/>
      </c>
      <c r="F1103" s="2" t="str">
        <f>IFERROR(VLOOKUP(A1103,Inventario!A:I,6,FALSE),"")</f>
        <v/>
      </c>
      <c r="G1103" s="2" t="str">
        <f>IFERROR(VLOOKUP(A1103,Inventario!A:I,7,FALSE),"")</f>
        <v/>
      </c>
      <c r="H1103" s="2" t="str">
        <f>IFERROR(VLOOKUP(A1103,Inventario!A:I,8,FALSE),"")</f>
        <v/>
      </c>
      <c r="I1103" s="2" t="str">
        <f>IFERROR(VLOOKUP(A1103,Inventario!A:I,9,FALSE),"")</f>
        <v/>
      </c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</row>
    <row r="1104" spans="1:38" x14ac:dyDescent="0.3">
      <c r="A1104" s="19"/>
      <c r="B1104" s="15" t="str">
        <f>IFERROR(VLOOKUP(A1104,Inventario!A:I,2,FALSE),IF(A1104=0," ","No Existe"))</f>
        <v xml:space="preserve"> </v>
      </c>
      <c r="C1104" s="2" t="str">
        <f>IFERROR(VLOOKUP(A1104,Inventario!A:I,3,FALSE),"")</f>
        <v/>
      </c>
      <c r="D1104" s="2" t="str">
        <f>IFERROR(VLOOKUP(A1104,Inventario!A:I,4,FALSE),"")</f>
        <v/>
      </c>
      <c r="E1104" s="2" t="str">
        <f>IFERROR(VLOOKUP(A1104,Inventario!A:I,5,FALSE),"")</f>
        <v/>
      </c>
      <c r="F1104" s="2" t="str">
        <f>IFERROR(VLOOKUP(A1104,Inventario!A:I,6,FALSE),"")</f>
        <v/>
      </c>
      <c r="G1104" s="2" t="str">
        <f>IFERROR(VLOOKUP(A1104,Inventario!A:I,7,FALSE),"")</f>
        <v/>
      </c>
      <c r="H1104" s="2" t="str">
        <f>IFERROR(VLOOKUP(A1104,Inventario!A:I,8,FALSE),"")</f>
        <v/>
      </c>
      <c r="I1104" s="2" t="str">
        <f>IFERROR(VLOOKUP(A1104,Inventario!A:I,9,FALSE),"")</f>
        <v/>
      </c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</row>
    <row r="1105" spans="1:38" x14ac:dyDescent="0.3">
      <c r="A1105" s="19"/>
      <c r="B1105" s="15" t="str">
        <f>IFERROR(VLOOKUP(A1105,Inventario!A:I,2,FALSE),IF(A1105=0," ","No Existe"))</f>
        <v xml:space="preserve"> </v>
      </c>
      <c r="C1105" s="2" t="str">
        <f>IFERROR(VLOOKUP(A1105,Inventario!A:I,3,FALSE),"")</f>
        <v/>
      </c>
      <c r="D1105" s="2" t="str">
        <f>IFERROR(VLOOKUP(A1105,Inventario!A:I,4,FALSE),"")</f>
        <v/>
      </c>
      <c r="E1105" s="2" t="str">
        <f>IFERROR(VLOOKUP(A1105,Inventario!A:I,5,FALSE),"")</f>
        <v/>
      </c>
      <c r="F1105" s="2" t="str">
        <f>IFERROR(VLOOKUP(A1105,Inventario!A:I,6,FALSE),"")</f>
        <v/>
      </c>
      <c r="G1105" s="2" t="str">
        <f>IFERROR(VLOOKUP(A1105,Inventario!A:I,7,FALSE),"")</f>
        <v/>
      </c>
      <c r="H1105" s="2" t="str">
        <f>IFERROR(VLOOKUP(A1105,Inventario!A:I,8,FALSE),"")</f>
        <v/>
      </c>
      <c r="I1105" s="2" t="str">
        <f>IFERROR(VLOOKUP(A1105,Inventario!A:I,9,FALSE),"")</f>
        <v/>
      </c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</row>
    <row r="1106" spans="1:38" x14ac:dyDescent="0.3">
      <c r="A1106" s="19"/>
      <c r="B1106" s="15" t="str">
        <f>IFERROR(VLOOKUP(A1106,Inventario!A:I,2,FALSE),IF(A1106=0," ","No Existe"))</f>
        <v xml:space="preserve"> </v>
      </c>
      <c r="C1106" s="2" t="str">
        <f>IFERROR(VLOOKUP(A1106,Inventario!A:I,3,FALSE),"")</f>
        <v/>
      </c>
      <c r="D1106" s="2" t="str">
        <f>IFERROR(VLOOKUP(A1106,Inventario!A:I,4,FALSE),"")</f>
        <v/>
      </c>
      <c r="E1106" s="2" t="str">
        <f>IFERROR(VLOOKUP(A1106,Inventario!A:I,5,FALSE),"")</f>
        <v/>
      </c>
      <c r="F1106" s="2" t="str">
        <f>IFERROR(VLOOKUP(A1106,Inventario!A:I,6,FALSE),"")</f>
        <v/>
      </c>
      <c r="G1106" s="2" t="str">
        <f>IFERROR(VLOOKUP(A1106,Inventario!A:I,7,FALSE),"")</f>
        <v/>
      </c>
      <c r="H1106" s="2" t="str">
        <f>IFERROR(VLOOKUP(A1106,Inventario!A:I,8,FALSE),"")</f>
        <v/>
      </c>
      <c r="I1106" s="2" t="str">
        <f>IFERROR(VLOOKUP(A1106,Inventario!A:I,9,FALSE),"")</f>
        <v/>
      </c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</row>
    <row r="1107" spans="1:38" x14ac:dyDescent="0.3">
      <c r="A1107" s="19"/>
      <c r="B1107" s="15" t="str">
        <f>IFERROR(VLOOKUP(A1107,Inventario!A:I,2,FALSE),IF(A1107=0," ","No Existe"))</f>
        <v xml:space="preserve"> </v>
      </c>
      <c r="C1107" s="2" t="str">
        <f>IFERROR(VLOOKUP(A1107,Inventario!A:I,3,FALSE),"")</f>
        <v/>
      </c>
      <c r="D1107" s="2" t="str">
        <f>IFERROR(VLOOKUP(A1107,Inventario!A:I,4,FALSE),"")</f>
        <v/>
      </c>
      <c r="E1107" s="2" t="str">
        <f>IFERROR(VLOOKUP(A1107,Inventario!A:I,5,FALSE),"")</f>
        <v/>
      </c>
      <c r="F1107" s="2" t="str">
        <f>IFERROR(VLOOKUP(A1107,Inventario!A:I,6,FALSE),"")</f>
        <v/>
      </c>
      <c r="G1107" s="2" t="str">
        <f>IFERROR(VLOOKUP(A1107,Inventario!A:I,7,FALSE),"")</f>
        <v/>
      </c>
      <c r="H1107" s="2" t="str">
        <f>IFERROR(VLOOKUP(A1107,Inventario!A:I,8,FALSE),"")</f>
        <v/>
      </c>
      <c r="I1107" s="2" t="str">
        <f>IFERROR(VLOOKUP(A1107,Inventario!A:I,9,FALSE),"")</f>
        <v/>
      </c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</row>
    <row r="1108" spans="1:38" x14ac:dyDescent="0.3">
      <c r="A1108" s="19"/>
      <c r="B1108" s="15" t="str">
        <f>IFERROR(VLOOKUP(A1108,Inventario!A:I,2,FALSE),IF(A1108=0," ","No Existe"))</f>
        <v xml:space="preserve"> </v>
      </c>
      <c r="C1108" s="2" t="str">
        <f>IFERROR(VLOOKUP(A1108,Inventario!A:I,3,FALSE),"")</f>
        <v/>
      </c>
      <c r="D1108" s="2" t="str">
        <f>IFERROR(VLOOKUP(A1108,Inventario!A:I,4,FALSE),"")</f>
        <v/>
      </c>
      <c r="E1108" s="2" t="str">
        <f>IFERROR(VLOOKUP(A1108,Inventario!A:I,5,FALSE),"")</f>
        <v/>
      </c>
      <c r="F1108" s="2" t="str">
        <f>IFERROR(VLOOKUP(A1108,Inventario!A:I,6,FALSE),"")</f>
        <v/>
      </c>
      <c r="G1108" s="2" t="str">
        <f>IFERROR(VLOOKUP(A1108,Inventario!A:I,7,FALSE),"")</f>
        <v/>
      </c>
      <c r="H1108" s="2" t="str">
        <f>IFERROR(VLOOKUP(A1108,Inventario!A:I,8,FALSE),"")</f>
        <v/>
      </c>
      <c r="I1108" s="2" t="str">
        <f>IFERROR(VLOOKUP(A1108,Inventario!A:I,9,FALSE),"")</f>
        <v/>
      </c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</row>
    <row r="1109" spans="1:38" x14ac:dyDescent="0.3">
      <c r="A1109" s="19"/>
      <c r="B1109" s="15" t="str">
        <f>IFERROR(VLOOKUP(A1109,Inventario!A:I,2,FALSE),IF(A1109=0," ","No Existe"))</f>
        <v xml:space="preserve"> </v>
      </c>
      <c r="C1109" s="2" t="str">
        <f>IFERROR(VLOOKUP(A1109,Inventario!A:I,3,FALSE),"")</f>
        <v/>
      </c>
      <c r="D1109" s="2" t="str">
        <f>IFERROR(VLOOKUP(A1109,Inventario!A:I,4,FALSE),"")</f>
        <v/>
      </c>
      <c r="E1109" s="2" t="str">
        <f>IFERROR(VLOOKUP(A1109,Inventario!A:I,5,FALSE),"")</f>
        <v/>
      </c>
      <c r="F1109" s="2" t="str">
        <f>IFERROR(VLOOKUP(A1109,Inventario!A:I,6,FALSE),"")</f>
        <v/>
      </c>
      <c r="G1109" s="2" t="str">
        <f>IFERROR(VLOOKUP(A1109,Inventario!A:I,7,FALSE),"")</f>
        <v/>
      </c>
      <c r="H1109" s="2" t="str">
        <f>IFERROR(VLOOKUP(A1109,Inventario!A:I,8,FALSE),"")</f>
        <v/>
      </c>
      <c r="I1109" s="2" t="str">
        <f>IFERROR(VLOOKUP(A1109,Inventario!A:I,9,FALSE),"")</f>
        <v/>
      </c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</row>
    <row r="1110" spans="1:38" x14ac:dyDescent="0.3">
      <c r="A1110" s="19"/>
      <c r="B1110" s="15" t="str">
        <f>IFERROR(VLOOKUP(A1110,Inventario!A:I,2,FALSE),IF(A1110=0," ","No Existe"))</f>
        <v xml:space="preserve"> </v>
      </c>
      <c r="C1110" s="2" t="str">
        <f>IFERROR(VLOOKUP(A1110,Inventario!A:I,3,FALSE),"")</f>
        <v/>
      </c>
      <c r="D1110" s="2" t="str">
        <f>IFERROR(VLOOKUP(A1110,Inventario!A:I,4,FALSE),"")</f>
        <v/>
      </c>
      <c r="E1110" s="2" t="str">
        <f>IFERROR(VLOOKUP(A1110,Inventario!A:I,5,FALSE),"")</f>
        <v/>
      </c>
      <c r="F1110" s="2" t="str">
        <f>IFERROR(VLOOKUP(A1110,Inventario!A:I,6,FALSE),"")</f>
        <v/>
      </c>
      <c r="G1110" s="2" t="str">
        <f>IFERROR(VLOOKUP(A1110,Inventario!A:I,7,FALSE),"")</f>
        <v/>
      </c>
      <c r="H1110" s="2" t="str">
        <f>IFERROR(VLOOKUP(A1110,Inventario!A:I,8,FALSE),"")</f>
        <v/>
      </c>
      <c r="I1110" s="2" t="str">
        <f>IFERROR(VLOOKUP(A1110,Inventario!A:I,9,FALSE),"")</f>
        <v/>
      </c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</row>
    <row r="1111" spans="1:38" x14ac:dyDescent="0.3">
      <c r="A1111" s="19"/>
      <c r="B1111" s="15" t="str">
        <f>IFERROR(VLOOKUP(A1111,Inventario!A:I,2,FALSE),IF(A1111=0," ","No Existe"))</f>
        <v xml:space="preserve"> </v>
      </c>
      <c r="C1111" s="2" t="str">
        <f>IFERROR(VLOOKUP(A1111,Inventario!A:I,3,FALSE),"")</f>
        <v/>
      </c>
      <c r="D1111" s="2" t="str">
        <f>IFERROR(VLOOKUP(A1111,Inventario!A:I,4,FALSE),"")</f>
        <v/>
      </c>
      <c r="E1111" s="2" t="str">
        <f>IFERROR(VLOOKUP(A1111,Inventario!A:I,5,FALSE),"")</f>
        <v/>
      </c>
      <c r="F1111" s="2" t="str">
        <f>IFERROR(VLOOKUP(A1111,Inventario!A:I,6,FALSE),"")</f>
        <v/>
      </c>
      <c r="G1111" s="2" t="str">
        <f>IFERROR(VLOOKUP(A1111,Inventario!A:I,7,FALSE),"")</f>
        <v/>
      </c>
      <c r="H1111" s="2" t="str">
        <f>IFERROR(VLOOKUP(A1111,Inventario!A:I,8,FALSE),"")</f>
        <v/>
      </c>
      <c r="I1111" s="2" t="str">
        <f>IFERROR(VLOOKUP(A1111,Inventario!A:I,9,FALSE),"")</f>
        <v/>
      </c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</row>
    <row r="1112" spans="1:38" x14ac:dyDescent="0.3">
      <c r="A1112" s="19"/>
      <c r="B1112" s="15" t="str">
        <f>IFERROR(VLOOKUP(A1112,Inventario!A:I,2,FALSE),IF(A1112=0," ","No Existe"))</f>
        <v xml:space="preserve"> </v>
      </c>
      <c r="C1112" s="2" t="str">
        <f>IFERROR(VLOOKUP(A1112,Inventario!A:I,3,FALSE),"")</f>
        <v/>
      </c>
      <c r="D1112" s="2" t="str">
        <f>IFERROR(VLOOKUP(A1112,Inventario!A:I,4,FALSE),"")</f>
        <v/>
      </c>
      <c r="E1112" s="2" t="str">
        <f>IFERROR(VLOOKUP(A1112,Inventario!A:I,5,FALSE),"")</f>
        <v/>
      </c>
      <c r="F1112" s="2" t="str">
        <f>IFERROR(VLOOKUP(A1112,Inventario!A:I,6,FALSE),"")</f>
        <v/>
      </c>
      <c r="G1112" s="2" t="str">
        <f>IFERROR(VLOOKUP(A1112,Inventario!A:I,7,FALSE),"")</f>
        <v/>
      </c>
      <c r="H1112" s="2" t="str">
        <f>IFERROR(VLOOKUP(A1112,Inventario!A:I,8,FALSE),"")</f>
        <v/>
      </c>
      <c r="I1112" s="2" t="str">
        <f>IFERROR(VLOOKUP(A1112,Inventario!A:I,9,FALSE),"")</f>
        <v/>
      </c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</row>
    <row r="1113" spans="1:38" x14ac:dyDescent="0.3">
      <c r="A1113" s="19"/>
      <c r="B1113" s="15" t="str">
        <f>IFERROR(VLOOKUP(A1113,Inventario!A:I,2,FALSE),IF(A1113=0," ","No Existe"))</f>
        <v xml:space="preserve"> </v>
      </c>
      <c r="C1113" s="2" t="str">
        <f>IFERROR(VLOOKUP(A1113,Inventario!A:I,3,FALSE),"")</f>
        <v/>
      </c>
      <c r="D1113" s="2" t="str">
        <f>IFERROR(VLOOKUP(A1113,Inventario!A:I,4,FALSE),"")</f>
        <v/>
      </c>
      <c r="E1113" s="2" t="str">
        <f>IFERROR(VLOOKUP(A1113,Inventario!A:I,5,FALSE),"")</f>
        <v/>
      </c>
      <c r="F1113" s="2" t="str">
        <f>IFERROR(VLOOKUP(A1113,Inventario!A:I,6,FALSE),"")</f>
        <v/>
      </c>
      <c r="G1113" s="2" t="str">
        <f>IFERROR(VLOOKUP(A1113,Inventario!A:I,7,FALSE),"")</f>
        <v/>
      </c>
      <c r="H1113" s="2" t="str">
        <f>IFERROR(VLOOKUP(A1113,Inventario!A:I,8,FALSE),"")</f>
        <v/>
      </c>
      <c r="I1113" s="2" t="str">
        <f>IFERROR(VLOOKUP(A1113,Inventario!A:I,9,FALSE),"")</f>
        <v/>
      </c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</row>
    <row r="1114" spans="1:38" x14ac:dyDescent="0.3">
      <c r="A1114" s="19"/>
      <c r="B1114" s="15" t="str">
        <f>IFERROR(VLOOKUP(A1114,Inventario!A:I,2,FALSE),IF(A1114=0," ","No Existe"))</f>
        <v xml:space="preserve"> </v>
      </c>
      <c r="C1114" s="2" t="str">
        <f>IFERROR(VLOOKUP(A1114,Inventario!A:I,3,FALSE),"")</f>
        <v/>
      </c>
      <c r="D1114" s="2" t="str">
        <f>IFERROR(VLOOKUP(A1114,Inventario!A:I,4,FALSE),"")</f>
        <v/>
      </c>
      <c r="E1114" s="2" t="str">
        <f>IFERROR(VLOOKUP(A1114,Inventario!A:I,5,FALSE),"")</f>
        <v/>
      </c>
      <c r="F1114" s="2" t="str">
        <f>IFERROR(VLOOKUP(A1114,Inventario!A:I,6,FALSE),"")</f>
        <v/>
      </c>
      <c r="G1114" s="2" t="str">
        <f>IFERROR(VLOOKUP(A1114,Inventario!A:I,7,FALSE),"")</f>
        <v/>
      </c>
      <c r="H1114" s="2" t="str">
        <f>IFERROR(VLOOKUP(A1114,Inventario!A:I,8,FALSE),"")</f>
        <v/>
      </c>
      <c r="I1114" s="2" t="str">
        <f>IFERROR(VLOOKUP(A1114,Inventario!A:I,9,FALSE),"")</f>
        <v/>
      </c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</row>
    <row r="1115" spans="1:38" x14ac:dyDescent="0.3">
      <c r="A1115" s="19"/>
      <c r="B1115" s="15" t="str">
        <f>IFERROR(VLOOKUP(A1115,Inventario!A:I,2,FALSE),IF(A1115=0," ","No Existe"))</f>
        <v xml:space="preserve"> </v>
      </c>
      <c r="C1115" s="2" t="str">
        <f>IFERROR(VLOOKUP(A1115,Inventario!A:I,3,FALSE),"")</f>
        <v/>
      </c>
      <c r="D1115" s="2" t="str">
        <f>IFERROR(VLOOKUP(A1115,Inventario!A:I,4,FALSE),"")</f>
        <v/>
      </c>
      <c r="E1115" s="2" t="str">
        <f>IFERROR(VLOOKUP(A1115,Inventario!A:I,5,FALSE),"")</f>
        <v/>
      </c>
      <c r="F1115" s="2" t="str">
        <f>IFERROR(VLOOKUP(A1115,Inventario!A:I,6,FALSE),"")</f>
        <v/>
      </c>
      <c r="G1115" s="2" t="str">
        <f>IFERROR(VLOOKUP(A1115,Inventario!A:I,7,FALSE),"")</f>
        <v/>
      </c>
      <c r="H1115" s="2" t="str">
        <f>IFERROR(VLOOKUP(A1115,Inventario!A:I,8,FALSE),"")</f>
        <v/>
      </c>
      <c r="I1115" s="2" t="str">
        <f>IFERROR(VLOOKUP(A1115,Inventario!A:I,9,FALSE),"")</f>
        <v/>
      </c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</row>
    <row r="1116" spans="1:38" x14ac:dyDescent="0.3">
      <c r="A1116" s="19"/>
      <c r="B1116" s="15" t="str">
        <f>IFERROR(VLOOKUP(A1116,Inventario!A:I,2,FALSE),IF(A1116=0," ","No Existe"))</f>
        <v xml:space="preserve"> </v>
      </c>
      <c r="C1116" s="2" t="str">
        <f>IFERROR(VLOOKUP(A1116,Inventario!A:I,3,FALSE),"")</f>
        <v/>
      </c>
      <c r="D1116" s="2" t="str">
        <f>IFERROR(VLOOKUP(A1116,Inventario!A:I,4,FALSE),"")</f>
        <v/>
      </c>
      <c r="E1116" s="2" t="str">
        <f>IFERROR(VLOOKUP(A1116,Inventario!A:I,5,FALSE),"")</f>
        <v/>
      </c>
      <c r="F1116" s="2" t="str">
        <f>IFERROR(VLOOKUP(A1116,Inventario!A:I,6,FALSE),"")</f>
        <v/>
      </c>
      <c r="G1116" s="2" t="str">
        <f>IFERROR(VLOOKUP(A1116,Inventario!A:I,7,FALSE),"")</f>
        <v/>
      </c>
      <c r="H1116" s="2" t="str">
        <f>IFERROR(VLOOKUP(A1116,Inventario!A:I,8,FALSE),"")</f>
        <v/>
      </c>
      <c r="I1116" s="2" t="str">
        <f>IFERROR(VLOOKUP(A1116,Inventario!A:I,9,FALSE),"")</f>
        <v/>
      </c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</row>
    <row r="1117" spans="1:38" x14ac:dyDescent="0.3">
      <c r="A1117" s="19"/>
      <c r="B1117" s="15" t="str">
        <f>IFERROR(VLOOKUP(A1117,Inventario!A:I,2,FALSE),IF(A1117=0," ","No Existe"))</f>
        <v xml:space="preserve"> </v>
      </c>
      <c r="C1117" s="2" t="str">
        <f>IFERROR(VLOOKUP(A1117,Inventario!A:I,3,FALSE),"")</f>
        <v/>
      </c>
      <c r="D1117" s="2" t="str">
        <f>IFERROR(VLOOKUP(A1117,Inventario!A:I,4,FALSE),"")</f>
        <v/>
      </c>
      <c r="E1117" s="2" t="str">
        <f>IFERROR(VLOOKUP(A1117,Inventario!A:I,5,FALSE),"")</f>
        <v/>
      </c>
      <c r="F1117" s="2" t="str">
        <f>IFERROR(VLOOKUP(A1117,Inventario!A:I,6,FALSE),"")</f>
        <v/>
      </c>
      <c r="G1117" s="2" t="str">
        <f>IFERROR(VLOOKUP(A1117,Inventario!A:I,7,FALSE),"")</f>
        <v/>
      </c>
      <c r="H1117" s="2" t="str">
        <f>IFERROR(VLOOKUP(A1117,Inventario!A:I,8,FALSE),"")</f>
        <v/>
      </c>
      <c r="I1117" s="2" t="str">
        <f>IFERROR(VLOOKUP(A1117,Inventario!A:I,9,FALSE),"")</f>
        <v/>
      </c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</row>
    <row r="1118" spans="1:38" x14ac:dyDescent="0.3">
      <c r="A1118" s="19"/>
      <c r="B1118" s="15" t="str">
        <f>IFERROR(VLOOKUP(A1118,Inventario!A:I,2,FALSE),IF(A1118=0," ","No Existe"))</f>
        <v xml:space="preserve"> </v>
      </c>
      <c r="C1118" s="2" t="str">
        <f>IFERROR(VLOOKUP(A1118,Inventario!A:I,3,FALSE),"")</f>
        <v/>
      </c>
      <c r="D1118" s="2" t="str">
        <f>IFERROR(VLOOKUP(A1118,Inventario!A:I,4,FALSE),"")</f>
        <v/>
      </c>
      <c r="E1118" s="2" t="str">
        <f>IFERROR(VLOOKUP(A1118,Inventario!A:I,5,FALSE),"")</f>
        <v/>
      </c>
      <c r="F1118" s="2" t="str">
        <f>IFERROR(VLOOKUP(A1118,Inventario!A:I,6,FALSE),"")</f>
        <v/>
      </c>
      <c r="G1118" s="2" t="str">
        <f>IFERROR(VLOOKUP(A1118,Inventario!A:I,7,FALSE),"")</f>
        <v/>
      </c>
      <c r="H1118" s="2" t="str">
        <f>IFERROR(VLOOKUP(A1118,Inventario!A:I,8,FALSE),"")</f>
        <v/>
      </c>
      <c r="I1118" s="2" t="str">
        <f>IFERROR(VLOOKUP(A1118,Inventario!A:I,9,FALSE),"")</f>
        <v/>
      </c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</row>
    <row r="1119" spans="1:38" x14ac:dyDescent="0.3">
      <c r="A1119" s="19"/>
      <c r="B1119" s="15" t="str">
        <f>IFERROR(VLOOKUP(A1119,Inventario!A:I,2,FALSE),IF(A1119=0," ","No Existe"))</f>
        <v xml:space="preserve"> </v>
      </c>
      <c r="C1119" s="2" t="str">
        <f>IFERROR(VLOOKUP(A1119,Inventario!A:I,3,FALSE),"")</f>
        <v/>
      </c>
      <c r="D1119" s="2" t="str">
        <f>IFERROR(VLOOKUP(A1119,Inventario!A:I,4,FALSE),"")</f>
        <v/>
      </c>
      <c r="E1119" s="2" t="str">
        <f>IFERROR(VLOOKUP(A1119,Inventario!A:I,5,FALSE),"")</f>
        <v/>
      </c>
      <c r="F1119" s="2" t="str">
        <f>IFERROR(VLOOKUP(A1119,Inventario!A:I,6,FALSE),"")</f>
        <v/>
      </c>
      <c r="G1119" s="2" t="str">
        <f>IFERROR(VLOOKUP(A1119,Inventario!A:I,7,FALSE),"")</f>
        <v/>
      </c>
      <c r="H1119" s="2" t="str">
        <f>IFERROR(VLOOKUP(A1119,Inventario!A:I,8,FALSE),"")</f>
        <v/>
      </c>
      <c r="I1119" s="2" t="str">
        <f>IFERROR(VLOOKUP(A1119,Inventario!A:I,9,FALSE),"")</f>
        <v/>
      </c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</row>
    <row r="1120" spans="1:38" x14ac:dyDescent="0.3">
      <c r="A1120" s="19"/>
      <c r="B1120" s="15" t="str">
        <f>IFERROR(VLOOKUP(A1120,Inventario!A:I,2,FALSE),IF(A1120=0," ","No Existe"))</f>
        <v xml:space="preserve"> </v>
      </c>
      <c r="C1120" s="2" t="str">
        <f>IFERROR(VLOOKUP(A1120,Inventario!A:I,3,FALSE),"")</f>
        <v/>
      </c>
      <c r="D1120" s="2" t="str">
        <f>IFERROR(VLOOKUP(A1120,Inventario!A:I,4,FALSE),"")</f>
        <v/>
      </c>
      <c r="E1120" s="2" t="str">
        <f>IFERROR(VLOOKUP(A1120,Inventario!A:I,5,FALSE),"")</f>
        <v/>
      </c>
      <c r="F1120" s="2" t="str">
        <f>IFERROR(VLOOKUP(A1120,Inventario!A:I,6,FALSE),"")</f>
        <v/>
      </c>
      <c r="G1120" s="2" t="str">
        <f>IFERROR(VLOOKUP(A1120,Inventario!A:I,7,FALSE),"")</f>
        <v/>
      </c>
      <c r="H1120" s="2" t="str">
        <f>IFERROR(VLOOKUP(A1120,Inventario!A:I,8,FALSE),"")</f>
        <v/>
      </c>
      <c r="I1120" s="2" t="str">
        <f>IFERROR(VLOOKUP(A1120,Inventario!A:I,9,FALSE),"")</f>
        <v/>
      </c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</row>
    <row r="1121" spans="1:38" x14ac:dyDescent="0.3">
      <c r="A1121" s="19"/>
      <c r="B1121" s="15" t="str">
        <f>IFERROR(VLOOKUP(A1121,Inventario!A:I,2,FALSE),IF(A1121=0," ","No Existe"))</f>
        <v xml:space="preserve"> </v>
      </c>
      <c r="C1121" s="2" t="str">
        <f>IFERROR(VLOOKUP(A1121,Inventario!A:I,3,FALSE),"")</f>
        <v/>
      </c>
      <c r="D1121" s="2" t="str">
        <f>IFERROR(VLOOKUP(A1121,Inventario!A:I,4,FALSE),"")</f>
        <v/>
      </c>
      <c r="E1121" s="2" t="str">
        <f>IFERROR(VLOOKUP(A1121,Inventario!A:I,5,FALSE),"")</f>
        <v/>
      </c>
      <c r="F1121" s="2" t="str">
        <f>IFERROR(VLOOKUP(A1121,Inventario!A:I,6,FALSE),"")</f>
        <v/>
      </c>
      <c r="G1121" s="2" t="str">
        <f>IFERROR(VLOOKUP(A1121,Inventario!A:I,7,FALSE),"")</f>
        <v/>
      </c>
      <c r="H1121" s="2" t="str">
        <f>IFERROR(VLOOKUP(A1121,Inventario!A:I,8,FALSE),"")</f>
        <v/>
      </c>
      <c r="I1121" s="2" t="str">
        <f>IFERROR(VLOOKUP(A1121,Inventario!A:I,9,FALSE),"")</f>
        <v/>
      </c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</row>
    <row r="1122" spans="1:38" x14ac:dyDescent="0.3">
      <c r="A1122" s="19"/>
      <c r="B1122" s="15" t="str">
        <f>IFERROR(VLOOKUP(A1122,Inventario!A:I,2,FALSE),IF(A1122=0," ","No Existe"))</f>
        <v xml:space="preserve"> </v>
      </c>
      <c r="C1122" s="2" t="str">
        <f>IFERROR(VLOOKUP(A1122,Inventario!A:I,3,FALSE),"")</f>
        <v/>
      </c>
      <c r="D1122" s="2" t="str">
        <f>IFERROR(VLOOKUP(A1122,Inventario!A:I,4,FALSE),"")</f>
        <v/>
      </c>
      <c r="E1122" s="2" t="str">
        <f>IFERROR(VLOOKUP(A1122,Inventario!A:I,5,FALSE),"")</f>
        <v/>
      </c>
      <c r="F1122" s="2" t="str">
        <f>IFERROR(VLOOKUP(A1122,Inventario!A:I,6,FALSE),"")</f>
        <v/>
      </c>
      <c r="G1122" s="2" t="str">
        <f>IFERROR(VLOOKUP(A1122,Inventario!A:I,7,FALSE),"")</f>
        <v/>
      </c>
      <c r="H1122" s="2" t="str">
        <f>IFERROR(VLOOKUP(A1122,Inventario!A:I,8,FALSE),"")</f>
        <v/>
      </c>
      <c r="I1122" s="2" t="str">
        <f>IFERROR(VLOOKUP(A1122,Inventario!A:I,9,FALSE),"")</f>
        <v/>
      </c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</row>
    <row r="1123" spans="1:38" x14ac:dyDescent="0.3">
      <c r="A1123" s="19"/>
      <c r="B1123" s="15" t="str">
        <f>IFERROR(VLOOKUP(A1123,Inventario!A:I,2,FALSE),IF(A1123=0," ","No Existe"))</f>
        <v xml:space="preserve"> </v>
      </c>
      <c r="C1123" s="2" t="str">
        <f>IFERROR(VLOOKUP(A1123,Inventario!A:I,3,FALSE),"")</f>
        <v/>
      </c>
      <c r="D1123" s="2" t="str">
        <f>IFERROR(VLOOKUP(A1123,Inventario!A:I,4,FALSE),"")</f>
        <v/>
      </c>
      <c r="E1123" s="2" t="str">
        <f>IFERROR(VLOOKUP(A1123,Inventario!A:I,5,FALSE),"")</f>
        <v/>
      </c>
      <c r="F1123" s="2" t="str">
        <f>IFERROR(VLOOKUP(A1123,Inventario!A:I,6,FALSE),"")</f>
        <v/>
      </c>
      <c r="G1123" s="2" t="str">
        <f>IFERROR(VLOOKUP(A1123,Inventario!A:I,7,FALSE),"")</f>
        <v/>
      </c>
      <c r="H1123" s="2" t="str">
        <f>IFERROR(VLOOKUP(A1123,Inventario!A:I,8,FALSE),"")</f>
        <v/>
      </c>
      <c r="I1123" s="2" t="str">
        <f>IFERROR(VLOOKUP(A1123,Inventario!A:I,9,FALSE),"")</f>
        <v/>
      </c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</row>
    <row r="1124" spans="1:38" x14ac:dyDescent="0.3">
      <c r="A1124" s="19"/>
      <c r="B1124" s="15" t="str">
        <f>IFERROR(VLOOKUP(A1124,Inventario!A:I,2,FALSE),IF(A1124=0," ","No Existe"))</f>
        <v xml:space="preserve"> </v>
      </c>
      <c r="C1124" s="2" t="str">
        <f>IFERROR(VLOOKUP(A1124,Inventario!A:I,3,FALSE),"")</f>
        <v/>
      </c>
      <c r="D1124" s="2" t="str">
        <f>IFERROR(VLOOKUP(A1124,Inventario!A:I,4,FALSE),"")</f>
        <v/>
      </c>
      <c r="E1124" s="2" t="str">
        <f>IFERROR(VLOOKUP(A1124,Inventario!A:I,5,FALSE),"")</f>
        <v/>
      </c>
      <c r="F1124" s="2" t="str">
        <f>IFERROR(VLOOKUP(A1124,Inventario!A:I,6,FALSE),"")</f>
        <v/>
      </c>
      <c r="G1124" s="2" t="str">
        <f>IFERROR(VLOOKUP(A1124,Inventario!A:I,7,FALSE),"")</f>
        <v/>
      </c>
      <c r="H1124" s="2" t="str">
        <f>IFERROR(VLOOKUP(A1124,Inventario!A:I,8,FALSE),"")</f>
        <v/>
      </c>
      <c r="I1124" s="2" t="str">
        <f>IFERROR(VLOOKUP(A1124,Inventario!A:I,9,FALSE),"")</f>
        <v/>
      </c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</row>
    <row r="1125" spans="1:38" x14ac:dyDescent="0.3">
      <c r="A1125" s="19"/>
      <c r="B1125" s="15" t="str">
        <f>IFERROR(VLOOKUP(A1125,Inventario!A:I,2,FALSE),IF(A1125=0," ","No Existe"))</f>
        <v xml:space="preserve"> </v>
      </c>
      <c r="C1125" s="2" t="str">
        <f>IFERROR(VLOOKUP(A1125,Inventario!A:I,3,FALSE),"")</f>
        <v/>
      </c>
      <c r="D1125" s="2" t="str">
        <f>IFERROR(VLOOKUP(A1125,Inventario!A:I,4,FALSE),"")</f>
        <v/>
      </c>
      <c r="E1125" s="2" t="str">
        <f>IFERROR(VLOOKUP(A1125,Inventario!A:I,5,FALSE),"")</f>
        <v/>
      </c>
      <c r="F1125" s="2" t="str">
        <f>IFERROR(VLOOKUP(A1125,Inventario!A:I,6,FALSE),"")</f>
        <v/>
      </c>
      <c r="G1125" s="2" t="str">
        <f>IFERROR(VLOOKUP(A1125,Inventario!A:I,7,FALSE),"")</f>
        <v/>
      </c>
      <c r="H1125" s="2" t="str">
        <f>IFERROR(VLOOKUP(A1125,Inventario!A:I,8,FALSE),"")</f>
        <v/>
      </c>
      <c r="I1125" s="2" t="str">
        <f>IFERROR(VLOOKUP(A1125,Inventario!A:I,9,FALSE),"")</f>
        <v/>
      </c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</row>
    <row r="1126" spans="1:38" x14ac:dyDescent="0.3">
      <c r="A1126" s="19"/>
      <c r="B1126" s="15" t="str">
        <f>IFERROR(VLOOKUP(A1126,Inventario!A:I,2,FALSE),IF(A1126=0," ","No Existe"))</f>
        <v xml:space="preserve"> </v>
      </c>
      <c r="C1126" s="2" t="str">
        <f>IFERROR(VLOOKUP(A1126,Inventario!A:I,3,FALSE),"")</f>
        <v/>
      </c>
      <c r="D1126" s="2" t="str">
        <f>IFERROR(VLOOKUP(A1126,Inventario!A:I,4,FALSE),"")</f>
        <v/>
      </c>
      <c r="E1126" s="2" t="str">
        <f>IFERROR(VLOOKUP(A1126,Inventario!A:I,5,FALSE),"")</f>
        <v/>
      </c>
      <c r="F1126" s="2" t="str">
        <f>IFERROR(VLOOKUP(A1126,Inventario!A:I,6,FALSE),"")</f>
        <v/>
      </c>
      <c r="G1126" s="2" t="str">
        <f>IFERROR(VLOOKUP(A1126,Inventario!A:I,7,FALSE),"")</f>
        <v/>
      </c>
      <c r="H1126" s="2" t="str">
        <f>IFERROR(VLOOKUP(A1126,Inventario!A:I,8,FALSE),"")</f>
        <v/>
      </c>
      <c r="I1126" s="2" t="str">
        <f>IFERROR(VLOOKUP(A1126,Inventario!A:I,9,FALSE),"")</f>
        <v/>
      </c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</row>
    <row r="1127" spans="1:38" x14ac:dyDescent="0.3">
      <c r="A1127" s="19"/>
      <c r="B1127" s="15" t="str">
        <f>IFERROR(VLOOKUP(A1127,Inventario!A:I,2,FALSE),IF(A1127=0," ","No Existe"))</f>
        <v xml:space="preserve"> </v>
      </c>
      <c r="C1127" s="2" t="str">
        <f>IFERROR(VLOOKUP(A1127,Inventario!A:I,3,FALSE),"")</f>
        <v/>
      </c>
      <c r="D1127" s="2" t="str">
        <f>IFERROR(VLOOKUP(A1127,Inventario!A:I,4,FALSE),"")</f>
        <v/>
      </c>
      <c r="E1127" s="2" t="str">
        <f>IFERROR(VLOOKUP(A1127,Inventario!A:I,5,FALSE),"")</f>
        <v/>
      </c>
      <c r="F1127" s="2" t="str">
        <f>IFERROR(VLOOKUP(A1127,Inventario!A:I,6,FALSE),"")</f>
        <v/>
      </c>
      <c r="G1127" s="2" t="str">
        <f>IFERROR(VLOOKUP(A1127,Inventario!A:I,7,FALSE),"")</f>
        <v/>
      </c>
      <c r="H1127" s="2" t="str">
        <f>IFERROR(VLOOKUP(A1127,Inventario!A:I,8,FALSE),"")</f>
        <v/>
      </c>
      <c r="I1127" s="2" t="str">
        <f>IFERROR(VLOOKUP(A1127,Inventario!A:I,9,FALSE),"")</f>
        <v/>
      </c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</row>
    <row r="1128" spans="1:38" x14ac:dyDescent="0.3">
      <c r="A1128" s="19"/>
      <c r="B1128" s="15" t="str">
        <f>IFERROR(VLOOKUP(A1128,Inventario!A:I,2,FALSE),IF(A1128=0," ","No Existe"))</f>
        <v xml:space="preserve"> </v>
      </c>
      <c r="C1128" s="2" t="str">
        <f>IFERROR(VLOOKUP(A1128,Inventario!A:I,3,FALSE),"")</f>
        <v/>
      </c>
      <c r="D1128" s="2" t="str">
        <f>IFERROR(VLOOKUP(A1128,Inventario!A:I,4,FALSE),"")</f>
        <v/>
      </c>
      <c r="E1128" s="2" t="str">
        <f>IFERROR(VLOOKUP(A1128,Inventario!A:I,5,FALSE),"")</f>
        <v/>
      </c>
      <c r="F1128" s="2" t="str">
        <f>IFERROR(VLOOKUP(A1128,Inventario!A:I,6,FALSE),"")</f>
        <v/>
      </c>
      <c r="G1128" s="2" t="str">
        <f>IFERROR(VLOOKUP(A1128,Inventario!A:I,7,FALSE),"")</f>
        <v/>
      </c>
      <c r="H1128" s="2" t="str">
        <f>IFERROR(VLOOKUP(A1128,Inventario!A:I,8,FALSE),"")</f>
        <v/>
      </c>
      <c r="I1128" s="2" t="str">
        <f>IFERROR(VLOOKUP(A1128,Inventario!A:I,9,FALSE),"")</f>
        <v/>
      </c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</row>
    <row r="1129" spans="1:38" x14ac:dyDescent="0.3">
      <c r="A1129" s="19"/>
      <c r="B1129" s="15" t="str">
        <f>IFERROR(VLOOKUP(A1129,Inventario!A:I,2,FALSE),IF(A1129=0," ","No Existe"))</f>
        <v xml:space="preserve"> </v>
      </c>
      <c r="C1129" s="2" t="str">
        <f>IFERROR(VLOOKUP(A1129,Inventario!A:I,3,FALSE),"")</f>
        <v/>
      </c>
      <c r="D1129" s="2" t="str">
        <f>IFERROR(VLOOKUP(A1129,Inventario!A:I,4,FALSE),"")</f>
        <v/>
      </c>
      <c r="E1129" s="2" t="str">
        <f>IFERROR(VLOOKUP(A1129,Inventario!A:I,5,FALSE),"")</f>
        <v/>
      </c>
      <c r="F1129" s="2" t="str">
        <f>IFERROR(VLOOKUP(A1129,Inventario!A:I,6,FALSE),"")</f>
        <v/>
      </c>
      <c r="G1129" s="2" t="str">
        <f>IFERROR(VLOOKUP(A1129,Inventario!A:I,7,FALSE),"")</f>
        <v/>
      </c>
      <c r="H1129" s="2" t="str">
        <f>IFERROR(VLOOKUP(A1129,Inventario!A:I,8,FALSE),"")</f>
        <v/>
      </c>
      <c r="I1129" s="2" t="str">
        <f>IFERROR(VLOOKUP(A1129,Inventario!A:I,9,FALSE),"")</f>
        <v/>
      </c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</row>
    <row r="1130" spans="1:38" x14ac:dyDescent="0.3">
      <c r="A1130" s="19"/>
      <c r="B1130" s="15" t="str">
        <f>IFERROR(VLOOKUP(A1130,Inventario!A:I,2,FALSE),IF(A1130=0," ","No Existe"))</f>
        <v xml:space="preserve"> </v>
      </c>
      <c r="C1130" s="2" t="str">
        <f>IFERROR(VLOOKUP(A1130,Inventario!A:I,3,FALSE),"")</f>
        <v/>
      </c>
      <c r="D1130" s="2" t="str">
        <f>IFERROR(VLOOKUP(A1130,Inventario!A:I,4,FALSE),"")</f>
        <v/>
      </c>
      <c r="E1130" s="2" t="str">
        <f>IFERROR(VLOOKUP(A1130,Inventario!A:I,5,FALSE),"")</f>
        <v/>
      </c>
      <c r="F1130" s="2" t="str">
        <f>IFERROR(VLOOKUP(A1130,Inventario!A:I,6,FALSE),"")</f>
        <v/>
      </c>
      <c r="G1130" s="2" t="str">
        <f>IFERROR(VLOOKUP(A1130,Inventario!A:I,7,FALSE),"")</f>
        <v/>
      </c>
      <c r="H1130" s="2" t="str">
        <f>IFERROR(VLOOKUP(A1130,Inventario!A:I,8,FALSE),"")</f>
        <v/>
      </c>
      <c r="I1130" s="2" t="str">
        <f>IFERROR(VLOOKUP(A1130,Inventario!A:I,9,FALSE),"")</f>
        <v/>
      </c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</row>
    <row r="1131" spans="1:38" x14ac:dyDescent="0.3">
      <c r="A1131" s="19"/>
      <c r="B1131" s="15" t="str">
        <f>IFERROR(VLOOKUP(A1131,Inventario!A:I,2,FALSE),IF(A1131=0," ","No Existe"))</f>
        <v xml:space="preserve"> </v>
      </c>
      <c r="C1131" s="2" t="str">
        <f>IFERROR(VLOOKUP(A1131,Inventario!A:I,3,FALSE),"")</f>
        <v/>
      </c>
      <c r="D1131" s="2" t="str">
        <f>IFERROR(VLOOKUP(A1131,Inventario!A:I,4,FALSE),"")</f>
        <v/>
      </c>
      <c r="E1131" s="2" t="str">
        <f>IFERROR(VLOOKUP(A1131,Inventario!A:I,5,FALSE),"")</f>
        <v/>
      </c>
      <c r="F1131" s="2" t="str">
        <f>IFERROR(VLOOKUP(A1131,Inventario!A:I,6,FALSE),"")</f>
        <v/>
      </c>
      <c r="G1131" s="2" t="str">
        <f>IFERROR(VLOOKUP(A1131,Inventario!A:I,7,FALSE),"")</f>
        <v/>
      </c>
      <c r="H1131" s="2" t="str">
        <f>IFERROR(VLOOKUP(A1131,Inventario!A:I,8,FALSE),"")</f>
        <v/>
      </c>
      <c r="I1131" s="2" t="str">
        <f>IFERROR(VLOOKUP(A1131,Inventario!A:I,9,FALSE),"")</f>
        <v/>
      </c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</row>
    <row r="1132" spans="1:38" x14ac:dyDescent="0.3">
      <c r="A1132" s="19"/>
      <c r="B1132" s="15" t="str">
        <f>IFERROR(VLOOKUP(A1132,Inventario!A:I,2,FALSE),IF(A1132=0," ","No Existe"))</f>
        <v xml:space="preserve"> </v>
      </c>
      <c r="C1132" s="2" t="str">
        <f>IFERROR(VLOOKUP(A1132,Inventario!A:I,3,FALSE),"")</f>
        <v/>
      </c>
      <c r="D1132" s="2" t="str">
        <f>IFERROR(VLOOKUP(A1132,Inventario!A:I,4,FALSE),"")</f>
        <v/>
      </c>
      <c r="E1132" s="2" t="str">
        <f>IFERROR(VLOOKUP(A1132,Inventario!A:I,5,FALSE),"")</f>
        <v/>
      </c>
      <c r="F1132" s="2" t="str">
        <f>IFERROR(VLOOKUP(A1132,Inventario!A:I,6,FALSE),"")</f>
        <v/>
      </c>
      <c r="G1132" s="2" t="str">
        <f>IFERROR(VLOOKUP(A1132,Inventario!A:I,7,FALSE),"")</f>
        <v/>
      </c>
      <c r="H1132" s="2" t="str">
        <f>IFERROR(VLOOKUP(A1132,Inventario!A:I,8,FALSE),"")</f>
        <v/>
      </c>
      <c r="I1132" s="2" t="str">
        <f>IFERROR(VLOOKUP(A1132,Inventario!A:I,9,FALSE),"")</f>
        <v/>
      </c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</row>
    <row r="1133" spans="1:38" x14ac:dyDescent="0.3">
      <c r="A1133" s="19"/>
      <c r="B1133" s="15" t="str">
        <f>IFERROR(VLOOKUP(A1133,Inventario!A:I,2,FALSE),IF(A1133=0," ","No Existe"))</f>
        <v xml:space="preserve"> </v>
      </c>
      <c r="C1133" s="2" t="str">
        <f>IFERROR(VLOOKUP(A1133,Inventario!A:I,3,FALSE),"")</f>
        <v/>
      </c>
      <c r="D1133" s="2" t="str">
        <f>IFERROR(VLOOKUP(A1133,Inventario!A:I,4,FALSE),"")</f>
        <v/>
      </c>
      <c r="E1133" s="2" t="str">
        <f>IFERROR(VLOOKUP(A1133,Inventario!A:I,5,FALSE),"")</f>
        <v/>
      </c>
      <c r="F1133" s="2" t="str">
        <f>IFERROR(VLOOKUP(A1133,Inventario!A:I,6,FALSE),"")</f>
        <v/>
      </c>
      <c r="G1133" s="2" t="str">
        <f>IFERROR(VLOOKUP(A1133,Inventario!A:I,7,FALSE),"")</f>
        <v/>
      </c>
      <c r="H1133" s="2" t="str">
        <f>IFERROR(VLOOKUP(A1133,Inventario!A:I,8,FALSE),"")</f>
        <v/>
      </c>
      <c r="I1133" s="2" t="str">
        <f>IFERROR(VLOOKUP(A1133,Inventario!A:I,9,FALSE),"")</f>
        <v/>
      </c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</row>
    <row r="1134" spans="1:38" x14ac:dyDescent="0.3">
      <c r="A1134" s="19"/>
      <c r="B1134" s="15" t="str">
        <f>IFERROR(VLOOKUP(A1134,Inventario!A:I,2,FALSE),IF(A1134=0," ","No Existe"))</f>
        <v xml:space="preserve"> </v>
      </c>
      <c r="C1134" s="2" t="str">
        <f>IFERROR(VLOOKUP(A1134,Inventario!A:I,3,FALSE),"")</f>
        <v/>
      </c>
      <c r="D1134" s="2" t="str">
        <f>IFERROR(VLOOKUP(A1134,Inventario!A:I,4,FALSE),"")</f>
        <v/>
      </c>
      <c r="E1134" s="2" t="str">
        <f>IFERROR(VLOOKUP(A1134,Inventario!A:I,5,FALSE),"")</f>
        <v/>
      </c>
      <c r="F1134" s="2" t="str">
        <f>IFERROR(VLOOKUP(A1134,Inventario!A:I,6,FALSE),"")</f>
        <v/>
      </c>
      <c r="G1134" s="2" t="str">
        <f>IFERROR(VLOOKUP(A1134,Inventario!A:I,7,FALSE),"")</f>
        <v/>
      </c>
      <c r="H1134" s="2" t="str">
        <f>IFERROR(VLOOKUP(A1134,Inventario!A:I,8,FALSE),"")</f>
        <v/>
      </c>
      <c r="I1134" s="2" t="str">
        <f>IFERROR(VLOOKUP(A1134,Inventario!A:I,9,FALSE),"")</f>
        <v/>
      </c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</row>
    <row r="1135" spans="1:38" x14ac:dyDescent="0.3">
      <c r="A1135" s="19"/>
      <c r="B1135" s="15" t="str">
        <f>IFERROR(VLOOKUP(A1135,Inventario!A:I,2,FALSE),IF(A1135=0," ","No Existe"))</f>
        <v xml:space="preserve"> </v>
      </c>
      <c r="C1135" s="2" t="str">
        <f>IFERROR(VLOOKUP(A1135,Inventario!A:I,3,FALSE),"")</f>
        <v/>
      </c>
      <c r="D1135" s="2" t="str">
        <f>IFERROR(VLOOKUP(A1135,Inventario!A:I,4,FALSE),"")</f>
        <v/>
      </c>
      <c r="E1135" s="2" t="str">
        <f>IFERROR(VLOOKUP(A1135,Inventario!A:I,5,FALSE),"")</f>
        <v/>
      </c>
      <c r="F1135" s="2" t="str">
        <f>IFERROR(VLOOKUP(A1135,Inventario!A:I,6,FALSE),"")</f>
        <v/>
      </c>
      <c r="G1135" s="2" t="str">
        <f>IFERROR(VLOOKUP(A1135,Inventario!A:I,7,FALSE),"")</f>
        <v/>
      </c>
      <c r="H1135" s="2" t="str">
        <f>IFERROR(VLOOKUP(A1135,Inventario!A:I,8,FALSE),"")</f>
        <v/>
      </c>
      <c r="I1135" s="2" t="str">
        <f>IFERROR(VLOOKUP(A1135,Inventario!A:I,9,FALSE),"")</f>
        <v/>
      </c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</row>
    <row r="1136" spans="1:38" x14ac:dyDescent="0.3">
      <c r="A1136" s="19"/>
      <c r="B1136" s="15" t="str">
        <f>IFERROR(VLOOKUP(A1136,Inventario!A:I,2,FALSE),IF(A1136=0," ","No Existe"))</f>
        <v xml:space="preserve"> </v>
      </c>
      <c r="C1136" s="2" t="str">
        <f>IFERROR(VLOOKUP(A1136,Inventario!A:I,3,FALSE),"")</f>
        <v/>
      </c>
      <c r="D1136" s="2" t="str">
        <f>IFERROR(VLOOKUP(A1136,Inventario!A:I,4,FALSE),"")</f>
        <v/>
      </c>
      <c r="E1136" s="2" t="str">
        <f>IFERROR(VLOOKUP(A1136,Inventario!A:I,5,FALSE),"")</f>
        <v/>
      </c>
      <c r="F1136" s="2" t="str">
        <f>IFERROR(VLOOKUP(A1136,Inventario!A:I,6,FALSE),"")</f>
        <v/>
      </c>
      <c r="G1136" s="2" t="str">
        <f>IFERROR(VLOOKUP(A1136,Inventario!A:I,7,FALSE),"")</f>
        <v/>
      </c>
      <c r="H1136" s="2" t="str">
        <f>IFERROR(VLOOKUP(A1136,Inventario!A:I,8,FALSE),"")</f>
        <v/>
      </c>
      <c r="I1136" s="2" t="str">
        <f>IFERROR(VLOOKUP(A1136,Inventario!A:I,9,FALSE),"")</f>
        <v/>
      </c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</row>
    <row r="1137" spans="1:38" x14ac:dyDescent="0.3">
      <c r="A1137" s="19"/>
      <c r="B1137" s="15" t="str">
        <f>IFERROR(VLOOKUP(A1137,Inventario!A:I,2,FALSE),IF(A1137=0," ","No Existe"))</f>
        <v xml:space="preserve"> </v>
      </c>
      <c r="C1137" s="2" t="str">
        <f>IFERROR(VLOOKUP(A1137,Inventario!A:I,3,FALSE),"")</f>
        <v/>
      </c>
      <c r="D1137" s="2" t="str">
        <f>IFERROR(VLOOKUP(A1137,Inventario!A:I,4,FALSE),"")</f>
        <v/>
      </c>
      <c r="E1137" s="2" t="str">
        <f>IFERROR(VLOOKUP(A1137,Inventario!A:I,5,FALSE),"")</f>
        <v/>
      </c>
      <c r="F1137" s="2" t="str">
        <f>IFERROR(VLOOKUP(A1137,Inventario!A:I,6,FALSE),"")</f>
        <v/>
      </c>
      <c r="G1137" s="2" t="str">
        <f>IFERROR(VLOOKUP(A1137,Inventario!A:I,7,FALSE),"")</f>
        <v/>
      </c>
      <c r="H1137" s="2" t="str">
        <f>IFERROR(VLOOKUP(A1137,Inventario!A:I,8,FALSE),"")</f>
        <v/>
      </c>
      <c r="I1137" s="2" t="str">
        <f>IFERROR(VLOOKUP(A1137,Inventario!A:I,9,FALSE),"")</f>
        <v/>
      </c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</row>
    <row r="1138" spans="1:38" x14ac:dyDescent="0.3">
      <c r="A1138" s="19"/>
      <c r="B1138" s="15" t="str">
        <f>IFERROR(VLOOKUP(A1138,Inventario!A:I,2,FALSE),IF(A1138=0," ","No Existe"))</f>
        <v xml:space="preserve"> </v>
      </c>
      <c r="C1138" s="2" t="str">
        <f>IFERROR(VLOOKUP(A1138,Inventario!A:I,3,FALSE),"")</f>
        <v/>
      </c>
      <c r="D1138" s="2" t="str">
        <f>IFERROR(VLOOKUP(A1138,Inventario!A:I,4,FALSE),"")</f>
        <v/>
      </c>
      <c r="E1138" s="2" t="str">
        <f>IFERROR(VLOOKUP(A1138,Inventario!A:I,5,FALSE),"")</f>
        <v/>
      </c>
      <c r="F1138" s="2" t="str">
        <f>IFERROR(VLOOKUP(A1138,Inventario!A:I,6,FALSE),"")</f>
        <v/>
      </c>
      <c r="G1138" s="2" t="str">
        <f>IFERROR(VLOOKUP(A1138,Inventario!A:I,7,FALSE),"")</f>
        <v/>
      </c>
      <c r="H1138" s="2" t="str">
        <f>IFERROR(VLOOKUP(A1138,Inventario!A:I,8,FALSE),"")</f>
        <v/>
      </c>
      <c r="I1138" s="2" t="str">
        <f>IFERROR(VLOOKUP(A1138,Inventario!A:I,9,FALSE),"")</f>
        <v/>
      </c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</row>
    <row r="1139" spans="1:38" x14ac:dyDescent="0.3">
      <c r="A1139" s="19"/>
      <c r="B1139" s="15" t="str">
        <f>IFERROR(VLOOKUP(A1139,Inventario!A:I,2,FALSE),IF(A1139=0," ","No Existe"))</f>
        <v xml:space="preserve"> </v>
      </c>
      <c r="C1139" s="2" t="str">
        <f>IFERROR(VLOOKUP(A1139,Inventario!A:I,3,FALSE),"")</f>
        <v/>
      </c>
      <c r="D1139" s="2" t="str">
        <f>IFERROR(VLOOKUP(A1139,Inventario!A:I,4,FALSE),"")</f>
        <v/>
      </c>
      <c r="E1139" s="2" t="str">
        <f>IFERROR(VLOOKUP(A1139,Inventario!A:I,5,FALSE),"")</f>
        <v/>
      </c>
      <c r="F1139" s="2" t="str">
        <f>IFERROR(VLOOKUP(A1139,Inventario!A:I,6,FALSE),"")</f>
        <v/>
      </c>
      <c r="G1139" s="2" t="str">
        <f>IFERROR(VLOOKUP(A1139,Inventario!A:I,7,FALSE),"")</f>
        <v/>
      </c>
      <c r="H1139" s="2" t="str">
        <f>IFERROR(VLOOKUP(A1139,Inventario!A:I,8,FALSE),"")</f>
        <v/>
      </c>
      <c r="I1139" s="2" t="str">
        <f>IFERROR(VLOOKUP(A1139,Inventario!A:I,9,FALSE),"")</f>
        <v/>
      </c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</row>
    <row r="1140" spans="1:38" x14ac:dyDescent="0.3">
      <c r="A1140" s="19"/>
      <c r="B1140" s="15" t="str">
        <f>IFERROR(VLOOKUP(A1140,Inventario!A:I,2,FALSE),IF(A1140=0," ","No Existe"))</f>
        <v xml:space="preserve"> </v>
      </c>
      <c r="C1140" s="2" t="str">
        <f>IFERROR(VLOOKUP(A1140,Inventario!A:I,3,FALSE),"")</f>
        <v/>
      </c>
      <c r="D1140" s="2" t="str">
        <f>IFERROR(VLOOKUP(A1140,Inventario!A:I,4,FALSE),"")</f>
        <v/>
      </c>
      <c r="E1140" s="2" t="str">
        <f>IFERROR(VLOOKUP(A1140,Inventario!A:I,5,FALSE),"")</f>
        <v/>
      </c>
      <c r="F1140" s="2" t="str">
        <f>IFERROR(VLOOKUP(A1140,Inventario!A:I,6,FALSE),"")</f>
        <v/>
      </c>
      <c r="G1140" s="2" t="str">
        <f>IFERROR(VLOOKUP(A1140,Inventario!A:I,7,FALSE),"")</f>
        <v/>
      </c>
      <c r="H1140" s="2" t="str">
        <f>IFERROR(VLOOKUP(A1140,Inventario!A:I,8,FALSE),"")</f>
        <v/>
      </c>
      <c r="I1140" s="2" t="str">
        <f>IFERROR(VLOOKUP(A1140,Inventario!A:I,9,FALSE),"")</f>
        <v/>
      </c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</row>
    <row r="1141" spans="1:38" x14ac:dyDescent="0.3">
      <c r="A1141" s="19"/>
      <c r="B1141" s="15" t="str">
        <f>IFERROR(VLOOKUP(A1141,Inventario!A:I,2,FALSE),IF(A1141=0," ","No Existe"))</f>
        <v xml:space="preserve"> </v>
      </c>
      <c r="C1141" s="2" t="str">
        <f>IFERROR(VLOOKUP(A1141,Inventario!A:I,3,FALSE),"")</f>
        <v/>
      </c>
      <c r="D1141" s="2" t="str">
        <f>IFERROR(VLOOKUP(A1141,Inventario!A:I,4,FALSE),"")</f>
        <v/>
      </c>
      <c r="E1141" s="2" t="str">
        <f>IFERROR(VLOOKUP(A1141,Inventario!A:I,5,FALSE),"")</f>
        <v/>
      </c>
      <c r="F1141" s="2" t="str">
        <f>IFERROR(VLOOKUP(A1141,Inventario!A:I,6,FALSE),"")</f>
        <v/>
      </c>
      <c r="G1141" s="2" t="str">
        <f>IFERROR(VLOOKUP(A1141,Inventario!A:I,7,FALSE),"")</f>
        <v/>
      </c>
      <c r="H1141" s="2" t="str">
        <f>IFERROR(VLOOKUP(A1141,Inventario!A:I,8,FALSE),"")</f>
        <v/>
      </c>
      <c r="I1141" s="2" t="str">
        <f>IFERROR(VLOOKUP(A1141,Inventario!A:I,9,FALSE),"")</f>
        <v/>
      </c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</row>
    <row r="1142" spans="1:38" x14ac:dyDescent="0.3">
      <c r="A1142" s="19"/>
      <c r="B1142" s="15" t="str">
        <f>IFERROR(VLOOKUP(A1142,Inventario!A:I,2,FALSE),IF(A1142=0," ","No Existe"))</f>
        <v xml:space="preserve"> </v>
      </c>
      <c r="C1142" s="2" t="str">
        <f>IFERROR(VLOOKUP(A1142,Inventario!A:I,3,FALSE),"")</f>
        <v/>
      </c>
      <c r="D1142" s="2" t="str">
        <f>IFERROR(VLOOKUP(A1142,Inventario!A:I,4,FALSE),"")</f>
        <v/>
      </c>
      <c r="E1142" s="2" t="str">
        <f>IFERROR(VLOOKUP(A1142,Inventario!A:I,5,FALSE),"")</f>
        <v/>
      </c>
      <c r="F1142" s="2" t="str">
        <f>IFERROR(VLOOKUP(A1142,Inventario!A:I,6,FALSE),"")</f>
        <v/>
      </c>
      <c r="G1142" s="2" t="str">
        <f>IFERROR(VLOOKUP(A1142,Inventario!A:I,7,FALSE),"")</f>
        <v/>
      </c>
      <c r="H1142" s="2" t="str">
        <f>IFERROR(VLOOKUP(A1142,Inventario!A:I,8,FALSE),"")</f>
        <v/>
      </c>
      <c r="I1142" s="2" t="str">
        <f>IFERROR(VLOOKUP(A1142,Inventario!A:I,9,FALSE),"")</f>
        <v/>
      </c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</row>
    <row r="1143" spans="1:38" x14ac:dyDescent="0.3">
      <c r="A1143" s="19"/>
      <c r="B1143" s="15" t="str">
        <f>IFERROR(VLOOKUP(A1143,Inventario!A:I,2,FALSE),IF(A1143=0," ","No Existe"))</f>
        <v xml:space="preserve"> </v>
      </c>
      <c r="C1143" s="2" t="str">
        <f>IFERROR(VLOOKUP(A1143,Inventario!A:I,3,FALSE),"")</f>
        <v/>
      </c>
      <c r="D1143" s="2" t="str">
        <f>IFERROR(VLOOKUP(A1143,Inventario!A:I,4,FALSE),"")</f>
        <v/>
      </c>
      <c r="E1143" s="2" t="str">
        <f>IFERROR(VLOOKUP(A1143,Inventario!A:I,5,FALSE),"")</f>
        <v/>
      </c>
      <c r="F1143" s="2" t="str">
        <f>IFERROR(VLOOKUP(A1143,Inventario!A:I,6,FALSE),"")</f>
        <v/>
      </c>
      <c r="G1143" s="2" t="str">
        <f>IFERROR(VLOOKUP(A1143,Inventario!A:I,7,FALSE),"")</f>
        <v/>
      </c>
      <c r="H1143" s="2" t="str">
        <f>IFERROR(VLOOKUP(A1143,Inventario!A:I,8,FALSE),"")</f>
        <v/>
      </c>
      <c r="I1143" s="2" t="str">
        <f>IFERROR(VLOOKUP(A1143,Inventario!A:I,9,FALSE),"")</f>
        <v/>
      </c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</row>
    <row r="1144" spans="1:38" x14ac:dyDescent="0.3">
      <c r="A1144" s="19"/>
      <c r="B1144" s="15" t="str">
        <f>IFERROR(VLOOKUP(A1144,Inventario!A:I,2,FALSE),IF(A1144=0," ","No Existe"))</f>
        <v xml:space="preserve"> </v>
      </c>
      <c r="C1144" s="2" t="str">
        <f>IFERROR(VLOOKUP(A1144,Inventario!A:I,3,FALSE),"")</f>
        <v/>
      </c>
      <c r="D1144" s="2" t="str">
        <f>IFERROR(VLOOKUP(A1144,Inventario!A:I,4,FALSE),"")</f>
        <v/>
      </c>
      <c r="E1144" s="2" t="str">
        <f>IFERROR(VLOOKUP(A1144,Inventario!A:I,5,FALSE),"")</f>
        <v/>
      </c>
      <c r="F1144" s="2" t="str">
        <f>IFERROR(VLOOKUP(A1144,Inventario!A:I,6,FALSE),"")</f>
        <v/>
      </c>
      <c r="G1144" s="2" t="str">
        <f>IFERROR(VLOOKUP(A1144,Inventario!A:I,7,FALSE),"")</f>
        <v/>
      </c>
      <c r="H1144" s="2" t="str">
        <f>IFERROR(VLOOKUP(A1144,Inventario!A:I,8,FALSE),"")</f>
        <v/>
      </c>
      <c r="I1144" s="2" t="str">
        <f>IFERROR(VLOOKUP(A1144,Inventario!A:I,9,FALSE),"")</f>
        <v/>
      </c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</row>
    <row r="1145" spans="1:38" x14ac:dyDescent="0.3">
      <c r="A1145" s="19"/>
      <c r="B1145" s="15" t="str">
        <f>IFERROR(VLOOKUP(A1145,Inventario!A:I,2,FALSE),IF(A1145=0," ","No Existe"))</f>
        <v xml:space="preserve"> </v>
      </c>
      <c r="C1145" s="2" t="str">
        <f>IFERROR(VLOOKUP(A1145,Inventario!A:I,3,FALSE),"")</f>
        <v/>
      </c>
      <c r="D1145" s="2" t="str">
        <f>IFERROR(VLOOKUP(A1145,Inventario!A:I,4,FALSE),"")</f>
        <v/>
      </c>
      <c r="E1145" s="2" t="str">
        <f>IFERROR(VLOOKUP(A1145,Inventario!A:I,5,FALSE),"")</f>
        <v/>
      </c>
      <c r="F1145" s="2" t="str">
        <f>IFERROR(VLOOKUP(A1145,Inventario!A:I,6,FALSE),"")</f>
        <v/>
      </c>
      <c r="G1145" s="2" t="str">
        <f>IFERROR(VLOOKUP(A1145,Inventario!A:I,7,FALSE),"")</f>
        <v/>
      </c>
      <c r="H1145" s="2" t="str">
        <f>IFERROR(VLOOKUP(A1145,Inventario!A:I,8,FALSE),"")</f>
        <v/>
      </c>
      <c r="I1145" s="2" t="str">
        <f>IFERROR(VLOOKUP(A1145,Inventario!A:I,9,FALSE),"")</f>
        <v/>
      </c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</row>
    <row r="1146" spans="1:38" x14ac:dyDescent="0.3">
      <c r="A1146" s="19"/>
      <c r="B1146" s="15" t="str">
        <f>IFERROR(VLOOKUP(A1146,Inventario!A:I,2,FALSE),IF(A1146=0," ","No Existe"))</f>
        <v xml:space="preserve"> </v>
      </c>
      <c r="C1146" s="2" t="str">
        <f>IFERROR(VLOOKUP(A1146,Inventario!A:I,3,FALSE),"")</f>
        <v/>
      </c>
      <c r="D1146" s="2" t="str">
        <f>IFERROR(VLOOKUP(A1146,Inventario!A:I,4,FALSE),"")</f>
        <v/>
      </c>
      <c r="E1146" s="2" t="str">
        <f>IFERROR(VLOOKUP(A1146,Inventario!A:I,5,FALSE),"")</f>
        <v/>
      </c>
      <c r="F1146" s="2" t="str">
        <f>IFERROR(VLOOKUP(A1146,Inventario!A:I,6,FALSE),"")</f>
        <v/>
      </c>
      <c r="G1146" s="2" t="str">
        <f>IFERROR(VLOOKUP(A1146,Inventario!A:I,7,FALSE),"")</f>
        <v/>
      </c>
      <c r="H1146" s="2" t="str">
        <f>IFERROR(VLOOKUP(A1146,Inventario!A:I,8,FALSE),"")</f>
        <v/>
      </c>
      <c r="I1146" s="2" t="str">
        <f>IFERROR(VLOOKUP(A1146,Inventario!A:I,9,FALSE),"")</f>
        <v/>
      </c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</row>
    <row r="1147" spans="1:38" x14ac:dyDescent="0.3">
      <c r="A1147" s="19"/>
      <c r="B1147" s="15" t="str">
        <f>IFERROR(VLOOKUP(A1147,Inventario!A:I,2,FALSE),IF(A1147=0," ","No Existe"))</f>
        <v xml:space="preserve"> </v>
      </c>
      <c r="C1147" s="2" t="str">
        <f>IFERROR(VLOOKUP(A1147,Inventario!A:I,3,FALSE),"")</f>
        <v/>
      </c>
      <c r="D1147" s="2" t="str">
        <f>IFERROR(VLOOKUP(A1147,Inventario!A:I,4,FALSE),"")</f>
        <v/>
      </c>
      <c r="E1147" s="2" t="str">
        <f>IFERROR(VLOOKUP(A1147,Inventario!A:I,5,FALSE),"")</f>
        <v/>
      </c>
      <c r="F1147" s="2" t="str">
        <f>IFERROR(VLOOKUP(A1147,Inventario!A:I,6,FALSE),"")</f>
        <v/>
      </c>
      <c r="G1147" s="2" t="str">
        <f>IFERROR(VLOOKUP(A1147,Inventario!A:I,7,FALSE),"")</f>
        <v/>
      </c>
      <c r="H1147" s="2" t="str">
        <f>IFERROR(VLOOKUP(A1147,Inventario!A:I,8,FALSE),"")</f>
        <v/>
      </c>
      <c r="I1147" s="2" t="str">
        <f>IFERROR(VLOOKUP(A1147,Inventario!A:I,9,FALSE),"")</f>
        <v/>
      </c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</row>
    <row r="1148" spans="1:38" x14ac:dyDescent="0.3">
      <c r="A1148" s="19"/>
      <c r="B1148" s="15" t="str">
        <f>IFERROR(VLOOKUP(A1148,Inventario!A:I,2,FALSE),IF(A1148=0," ","No Existe"))</f>
        <v xml:space="preserve"> </v>
      </c>
      <c r="C1148" s="2" t="str">
        <f>IFERROR(VLOOKUP(A1148,Inventario!A:I,3,FALSE),"")</f>
        <v/>
      </c>
      <c r="D1148" s="2" t="str">
        <f>IFERROR(VLOOKUP(A1148,Inventario!A:I,4,FALSE),"")</f>
        <v/>
      </c>
      <c r="E1148" s="2" t="str">
        <f>IFERROR(VLOOKUP(A1148,Inventario!A:I,5,FALSE),"")</f>
        <v/>
      </c>
      <c r="F1148" s="2" t="str">
        <f>IFERROR(VLOOKUP(A1148,Inventario!A:I,6,FALSE),"")</f>
        <v/>
      </c>
      <c r="G1148" s="2" t="str">
        <f>IFERROR(VLOOKUP(A1148,Inventario!A:I,7,FALSE),"")</f>
        <v/>
      </c>
      <c r="H1148" s="2" t="str">
        <f>IFERROR(VLOOKUP(A1148,Inventario!A:I,8,FALSE),"")</f>
        <v/>
      </c>
      <c r="I1148" s="2" t="str">
        <f>IFERROR(VLOOKUP(A1148,Inventario!A:I,9,FALSE),"")</f>
        <v/>
      </c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</row>
    <row r="1149" spans="1:38" x14ac:dyDescent="0.3">
      <c r="A1149" s="19"/>
      <c r="B1149" s="15" t="str">
        <f>IFERROR(VLOOKUP(A1149,Inventario!A:I,2,FALSE),IF(A1149=0," ","No Existe"))</f>
        <v xml:space="preserve"> </v>
      </c>
      <c r="C1149" s="2" t="str">
        <f>IFERROR(VLOOKUP(A1149,Inventario!A:I,3,FALSE),"")</f>
        <v/>
      </c>
      <c r="D1149" s="2" t="str">
        <f>IFERROR(VLOOKUP(A1149,Inventario!A:I,4,FALSE),"")</f>
        <v/>
      </c>
      <c r="E1149" s="2" t="str">
        <f>IFERROR(VLOOKUP(A1149,Inventario!A:I,5,FALSE),"")</f>
        <v/>
      </c>
      <c r="F1149" s="2" t="str">
        <f>IFERROR(VLOOKUP(A1149,Inventario!A:I,6,FALSE),"")</f>
        <v/>
      </c>
      <c r="G1149" s="2" t="str">
        <f>IFERROR(VLOOKUP(A1149,Inventario!A:I,7,FALSE),"")</f>
        <v/>
      </c>
      <c r="H1149" s="2" t="str">
        <f>IFERROR(VLOOKUP(A1149,Inventario!A:I,8,FALSE),"")</f>
        <v/>
      </c>
      <c r="I1149" s="2" t="str">
        <f>IFERROR(VLOOKUP(A1149,Inventario!A:I,9,FALSE),"")</f>
        <v/>
      </c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</row>
    <row r="1150" spans="1:38" x14ac:dyDescent="0.3">
      <c r="A1150" s="19"/>
      <c r="B1150" s="15" t="str">
        <f>IFERROR(VLOOKUP(A1150,Inventario!A:I,2,FALSE),IF(A1150=0," ","No Existe"))</f>
        <v xml:space="preserve"> </v>
      </c>
      <c r="C1150" s="2" t="str">
        <f>IFERROR(VLOOKUP(A1150,Inventario!A:I,3,FALSE),"")</f>
        <v/>
      </c>
      <c r="D1150" s="2" t="str">
        <f>IFERROR(VLOOKUP(A1150,Inventario!A:I,4,FALSE),"")</f>
        <v/>
      </c>
      <c r="E1150" s="2" t="str">
        <f>IFERROR(VLOOKUP(A1150,Inventario!A:I,5,FALSE),"")</f>
        <v/>
      </c>
      <c r="F1150" s="2" t="str">
        <f>IFERROR(VLOOKUP(A1150,Inventario!A:I,6,FALSE),"")</f>
        <v/>
      </c>
      <c r="G1150" s="2" t="str">
        <f>IFERROR(VLOOKUP(A1150,Inventario!A:I,7,FALSE),"")</f>
        <v/>
      </c>
      <c r="H1150" s="2" t="str">
        <f>IFERROR(VLOOKUP(A1150,Inventario!A:I,8,FALSE),"")</f>
        <v/>
      </c>
      <c r="I1150" s="2" t="str">
        <f>IFERROR(VLOOKUP(A1150,Inventario!A:I,9,FALSE),"")</f>
        <v/>
      </c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</row>
    <row r="1151" spans="1:38" x14ac:dyDescent="0.3">
      <c r="A1151" s="19"/>
      <c r="B1151" s="15" t="str">
        <f>IFERROR(VLOOKUP(A1151,Inventario!A:I,2,FALSE),IF(A1151=0," ","No Existe"))</f>
        <v xml:space="preserve"> </v>
      </c>
      <c r="C1151" s="2" t="str">
        <f>IFERROR(VLOOKUP(A1151,Inventario!A:I,3,FALSE),"")</f>
        <v/>
      </c>
      <c r="D1151" s="2" t="str">
        <f>IFERROR(VLOOKUP(A1151,Inventario!A:I,4,FALSE),"")</f>
        <v/>
      </c>
      <c r="E1151" s="2" t="str">
        <f>IFERROR(VLOOKUP(A1151,Inventario!A:I,5,FALSE),"")</f>
        <v/>
      </c>
      <c r="F1151" s="2" t="str">
        <f>IFERROR(VLOOKUP(A1151,Inventario!A:I,6,FALSE),"")</f>
        <v/>
      </c>
      <c r="G1151" s="2" t="str">
        <f>IFERROR(VLOOKUP(A1151,Inventario!A:I,7,FALSE),"")</f>
        <v/>
      </c>
      <c r="H1151" s="2" t="str">
        <f>IFERROR(VLOOKUP(A1151,Inventario!A:I,8,FALSE),"")</f>
        <v/>
      </c>
      <c r="I1151" s="2" t="str">
        <f>IFERROR(VLOOKUP(A1151,Inventario!A:I,9,FALSE),"")</f>
        <v/>
      </c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</row>
    <row r="1152" spans="1:38" x14ac:dyDescent="0.3">
      <c r="A1152" s="19"/>
      <c r="B1152" s="15" t="str">
        <f>IFERROR(VLOOKUP(A1152,Inventario!A:I,2,FALSE),IF(A1152=0," ","No Existe"))</f>
        <v xml:space="preserve"> </v>
      </c>
      <c r="C1152" s="2" t="str">
        <f>IFERROR(VLOOKUP(A1152,Inventario!A:I,3,FALSE),"")</f>
        <v/>
      </c>
      <c r="D1152" s="2" t="str">
        <f>IFERROR(VLOOKUP(A1152,Inventario!A:I,4,FALSE),"")</f>
        <v/>
      </c>
      <c r="E1152" s="2" t="str">
        <f>IFERROR(VLOOKUP(A1152,Inventario!A:I,5,FALSE),"")</f>
        <v/>
      </c>
      <c r="F1152" s="2" t="str">
        <f>IFERROR(VLOOKUP(A1152,Inventario!A:I,6,FALSE),"")</f>
        <v/>
      </c>
      <c r="G1152" s="2" t="str">
        <f>IFERROR(VLOOKUP(A1152,Inventario!A:I,7,FALSE),"")</f>
        <v/>
      </c>
      <c r="H1152" s="2" t="str">
        <f>IFERROR(VLOOKUP(A1152,Inventario!A:I,8,FALSE),"")</f>
        <v/>
      </c>
      <c r="I1152" s="2" t="str">
        <f>IFERROR(VLOOKUP(A1152,Inventario!A:I,9,FALSE),"")</f>
        <v/>
      </c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</row>
    <row r="1153" spans="1:38" x14ac:dyDescent="0.3">
      <c r="A1153" s="19"/>
      <c r="B1153" s="15" t="str">
        <f>IFERROR(VLOOKUP(A1153,Inventario!A:I,2,FALSE),IF(A1153=0," ","No Existe"))</f>
        <v xml:space="preserve"> </v>
      </c>
      <c r="C1153" s="2" t="str">
        <f>IFERROR(VLOOKUP(A1153,Inventario!A:I,3,FALSE),"")</f>
        <v/>
      </c>
      <c r="D1153" s="2" t="str">
        <f>IFERROR(VLOOKUP(A1153,Inventario!A:I,4,FALSE),"")</f>
        <v/>
      </c>
      <c r="E1153" s="2" t="str">
        <f>IFERROR(VLOOKUP(A1153,Inventario!A:I,5,FALSE),"")</f>
        <v/>
      </c>
      <c r="F1153" s="2" t="str">
        <f>IFERROR(VLOOKUP(A1153,Inventario!A:I,6,FALSE),"")</f>
        <v/>
      </c>
      <c r="G1153" s="2" t="str">
        <f>IFERROR(VLOOKUP(A1153,Inventario!A:I,7,FALSE),"")</f>
        <v/>
      </c>
      <c r="H1153" s="2" t="str">
        <f>IFERROR(VLOOKUP(A1153,Inventario!A:I,8,FALSE),"")</f>
        <v/>
      </c>
      <c r="I1153" s="2" t="str">
        <f>IFERROR(VLOOKUP(A1153,Inventario!A:I,9,FALSE),"")</f>
        <v/>
      </c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</row>
    <row r="1154" spans="1:38" x14ac:dyDescent="0.3">
      <c r="A1154" s="19"/>
      <c r="B1154" s="15" t="str">
        <f>IFERROR(VLOOKUP(A1154,Inventario!A:I,2,FALSE),IF(A1154=0," ","No Existe"))</f>
        <v xml:space="preserve"> </v>
      </c>
      <c r="C1154" s="2" t="str">
        <f>IFERROR(VLOOKUP(A1154,Inventario!A:I,3,FALSE),"")</f>
        <v/>
      </c>
      <c r="D1154" s="2" t="str">
        <f>IFERROR(VLOOKUP(A1154,Inventario!A:I,4,FALSE),"")</f>
        <v/>
      </c>
      <c r="E1154" s="2" t="str">
        <f>IFERROR(VLOOKUP(A1154,Inventario!A:I,5,FALSE),"")</f>
        <v/>
      </c>
      <c r="F1154" s="2" t="str">
        <f>IFERROR(VLOOKUP(A1154,Inventario!A:I,6,FALSE),"")</f>
        <v/>
      </c>
      <c r="G1154" s="2" t="str">
        <f>IFERROR(VLOOKUP(A1154,Inventario!A:I,7,FALSE),"")</f>
        <v/>
      </c>
      <c r="H1154" s="2" t="str">
        <f>IFERROR(VLOOKUP(A1154,Inventario!A:I,8,FALSE),"")</f>
        <v/>
      </c>
      <c r="I1154" s="2" t="str">
        <f>IFERROR(VLOOKUP(A1154,Inventario!A:I,9,FALSE),"")</f>
        <v/>
      </c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</row>
    <row r="1155" spans="1:38" x14ac:dyDescent="0.3">
      <c r="A1155" s="19"/>
      <c r="B1155" s="15" t="str">
        <f>IFERROR(VLOOKUP(A1155,Inventario!A:I,2,FALSE),IF(A1155=0," ","No Existe"))</f>
        <v xml:space="preserve"> </v>
      </c>
      <c r="C1155" s="2" t="str">
        <f>IFERROR(VLOOKUP(A1155,Inventario!A:I,3,FALSE),"")</f>
        <v/>
      </c>
      <c r="D1155" s="2" t="str">
        <f>IFERROR(VLOOKUP(A1155,Inventario!A:I,4,FALSE),"")</f>
        <v/>
      </c>
      <c r="E1155" s="2" t="str">
        <f>IFERROR(VLOOKUP(A1155,Inventario!A:I,5,FALSE),"")</f>
        <v/>
      </c>
      <c r="F1155" s="2" t="str">
        <f>IFERROR(VLOOKUP(A1155,Inventario!A:I,6,FALSE),"")</f>
        <v/>
      </c>
      <c r="G1155" s="2" t="str">
        <f>IFERROR(VLOOKUP(A1155,Inventario!A:I,7,FALSE),"")</f>
        <v/>
      </c>
      <c r="H1155" s="2" t="str">
        <f>IFERROR(VLOOKUP(A1155,Inventario!A:I,8,FALSE),"")</f>
        <v/>
      </c>
      <c r="I1155" s="2" t="str">
        <f>IFERROR(VLOOKUP(A1155,Inventario!A:I,9,FALSE),"")</f>
        <v/>
      </c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</row>
    <row r="1156" spans="1:38" x14ac:dyDescent="0.3">
      <c r="A1156" s="19"/>
      <c r="B1156" s="15" t="str">
        <f>IFERROR(VLOOKUP(A1156,Inventario!A:I,2,FALSE),IF(A1156=0," ","No Existe"))</f>
        <v xml:space="preserve"> </v>
      </c>
      <c r="C1156" s="2" t="str">
        <f>IFERROR(VLOOKUP(A1156,Inventario!A:I,3,FALSE),"")</f>
        <v/>
      </c>
      <c r="D1156" s="2" t="str">
        <f>IFERROR(VLOOKUP(A1156,Inventario!A:I,4,FALSE),"")</f>
        <v/>
      </c>
      <c r="E1156" s="2" t="str">
        <f>IFERROR(VLOOKUP(A1156,Inventario!A:I,5,FALSE),"")</f>
        <v/>
      </c>
      <c r="F1156" s="2" t="str">
        <f>IFERROR(VLOOKUP(A1156,Inventario!A:I,6,FALSE),"")</f>
        <v/>
      </c>
      <c r="G1156" s="2" t="str">
        <f>IFERROR(VLOOKUP(A1156,Inventario!A:I,7,FALSE),"")</f>
        <v/>
      </c>
      <c r="H1156" s="2" t="str">
        <f>IFERROR(VLOOKUP(A1156,Inventario!A:I,8,FALSE),"")</f>
        <v/>
      </c>
      <c r="I1156" s="2" t="str">
        <f>IFERROR(VLOOKUP(A1156,Inventario!A:I,9,FALSE),"")</f>
        <v/>
      </c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</row>
    <row r="1157" spans="1:38" x14ac:dyDescent="0.3">
      <c r="A1157" s="19"/>
      <c r="B1157" s="15" t="str">
        <f>IFERROR(VLOOKUP(A1157,Inventario!A:I,2,FALSE),IF(A1157=0," ","No Existe"))</f>
        <v xml:space="preserve"> </v>
      </c>
      <c r="C1157" s="2" t="str">
        <f>IFERROR(VLOOKUP(A1157,Inventario!A:I,3,FALSE),"")</f>
        <v/>
      </c>
      <c r="D1157" s="2" t="str">
        <f>IFERROR(VLOOKUP(A1157,Inventario!A:I,4,FALSE),"")</f>
        <v/>
      </c>
      <c r="E1157" s="2" t="str">
        <f>IFERROR(VLOOKUP(A1157,Inventario!A:I,5,FALSE),"")</f>
        <v/>
      </c>
      <c r="F1157" s="2" t="str">
        <f>IFERROR(VLOOKUP(A1157,Inventario!A:I,6,FALSE),"")</f>
        <v/>
      </c>
      <c r="G1157" s="2" t="str">
        <f>IFERROR(VLOOKUP(A1157,Inventario!A:I,7,FALSE),"")</f>
        <v/>
      </c>
      <c r="H1157" s="2" t="str">
        <f>IFERROR(VLOOKUP(A1157,Inventario!A:I,8,FALSE),"")</f>
        <v/>
      </c>
      <c r="I1157" s="2" t="str">
        <f>IFERROR(VLOOKUP(A1157,Inventario!A:I,9,FALSE),"")</f>
        <v/>
      </c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</row>
    <row r="1158" spans="1:38" x14ac:dyDescent="0.3">
      <c r="A1158" s="19"/>
      <c r="B1158" s="15" t="str">
        <f>IFERROR(VLOOKUP(A1158,Inventario!A:I,2,FALSE),IF(A1158=0," ","No Existe"))</f>
        <v xml:space="preserve"> </v>
      </c>
      <c r="C1158" s="2" t="str">
        <f>IFERROR(VLOOKUP(A1158,Inventario!A:I,3,FALSE),"")</f>
        <v/>
      </c>
      <c r="D1158" s="2" t="str">
        <f>IFERROR(VLOOKUP(A1158,Inventario!A:I,4,FALSE),"")</f>
        <v/>
      </c>
      <c r="E1158" s="2" t="str">
        <f>IFERROR(VLOOKUP(A1158,Inventario!A:I,5,FALSE),"")</f>
        <v/>
      </c>
      <c r="F1158" s="2" t="str">
        <f>IFERROR(VLOOKUP(A1158,Inventario!A:I,6,FALSE),"")</f>
        <v/>
      </c>
      <c r="G1158" s="2" t="str">
        <f>IFERROR(VLOOKUP(A1158,Inventario!A:I,7,FALSE),"")</f>
        <v/>
      </c>
      <c r="H1158" s="2" t="str">
        <f>IFERROR(VLOOKUP(A1158,Inventario!A:I,8,FALSE),"")</f>
        <v/>
      </c>
      <c r="I1158" s="2" t="str">
        <f>IFERROR(VLOOKUP(A1158,Inventario!A:I,9,FALSE),"")</f>
        <v/>
      </c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</row>
    <row r="1159" spans="1:38" x14ac:dyDescent="0.3">
      <c r="A1159" s="19"/>
      <c r="B1159" s="15" t="str">
        <f>IFERROR(VLOOKUP(A1159,Inventario!A:I,2,FALSE),IF(A1159=0," ","No Existe"))</f>
        <v xml:space="preserve"> </v>
      </c>
      <c r="C1159" s="2" t="str">
        <f>IFERROR(VLOOKUP(A1159,Inventario!A:I,3,FALSE),"")</f>
        <v/>
      </c>
      <c r="D1159" s="2" t="str">
        <f>IFERROR(VLOOKUP(A1159,Inventario!A:I,4,FALSE),"")</f>
        <v/>
      </c>
      <c r="E1159" s="2" t="str">
        <f>IFERROR(VLOOKUP(A1159,Inventario!A:I,5,FALSE),"")</f>
        <v/>
      </c>
      <c r="F1159" s="2" t="str">
        <f>IFERROR(VLOOKUP(A1159,Inventario!A:I,6,FALSE),"")</f>
        <v/>
      </c>
      <c r="G1159" s="2" t="str">
        <f>IFERROR(VLOOKUP(A1159,Inventario!A:I,7,FALSE),"")</f>
        <v/>
      </c>
      <c r="H1159" s="2" t="str">
        <f>IFERROR(VLOOKUP(A1159,Inventario!A:I,8,FALSE),"")</f>
        <v/>
      </c>
      <c r="I1159" s="2" t="str">
        <f>IFERROR(VLOOKUP(A1159,Inventario!A:I,9,FALSE),"")</f>
        <v/>
      </c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</row>
    <row r="1160" spans="1:38" x14ac:dyDescent="0.3">
      <c r="A1160" s="19"/>
      <c r="B1160" s="15" t="str">
        <f>IFERROR(VLOOKUP(A1160,Inventario!A:I,2,FALSE),IF(A1160=0," ","No Existe"))</f>
        <v xml:space="preserve"> </v>
      </c>
      <c r="C1160" s="2" t="str">
        <f>IFERROR(VLOOKUP(A1160,Inventario!A:I,3,FALSE),"")</f>
        <v/>
      </c>
      <c r="D1160" s="2" t="str">
        <f>IFERROR(VLOOKUP(A1160,Inventario!A:I,4,FALSE),"")</f>
        <v/>
      </c>
      <c r="E1160" s="2" t="str">
        <f>IFERROR(VLOOKUP(A1160,Inventario!A:I,5,FALSE),"")</f>
        <v/>
      </c>
      <c r="F1160" s="2" t="str">
        <f>IFERROR(VLOOKUP(A1160,Inventario!A:I,6,FALSE),"")</f>
        <v/>
      </c>
      <c r="G1160" s="2" t="str">
        <f>IFERROR(VLOOKUP(A1160,Inventario!A:I,7,FALSE),"")</f>
        <v/>
      </c>
      <c r="H1160" s="2" t="str">
        <f>IFERROR(VLOOKUP(A1160,Inventario!A:I,8,FALSE),"")</f>
        <v/>
      </c>
      <c r="I1160" s="2" t="str">
        <f>IFERROR(VLOOKUP(A1160,Inventario!A:I,9,FALSE),"")</f>
        <v/>
      </c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</row>
    <row r="1161" spans="1:38" x14ac:dyDescent="0.3">
      <c r="A1161" s="19"/>
      <c r="B1161" s="15" t="str">
        <f>IFERROR(VLOOKUP(A1161,Inventario!A:I,2,FALSE),IF(A1161=0," ","No Existe"))</f>
        <v xml:space="preserve"> </v>
      </c>
      <c r="C1161" s="2" t="str">
        <f>IFERROR(VLOOKUP(A1161,Inventario!A:I,3,FALSE),"")</f>
        <v/>
      </c>
      <c r="D1161" s="2" t="str">
        <f>IFERROR(VLOOKUP(A1161,Inventario!A:I,4,FALSE),"")</f>
        <v/>
      </c>
      <c r="E1161" s="2" t="str">
        <f>IFERROR(VLOOKUP(A1161,Inventario!A:I,5,FALSE),"")</f>
        <v/>
      </c>
      <c r="F1161" s="2" t="str">
        <f>IFERROR(VLOOKUP(A1161,Inventario!A:I,6,FALSE),"")</f>
        <v/>
      </c>
      <c r="G1161" s="2" t="str">
        <f>IFERROR(VLOOKUP(A1161,Inventario!A:I,7,FALSE),"")</f>
        <v/>
      </c>
      <c r="H1161" s="2" t="str">
        <f>IFERROR(VLOOKUP(A1161,Inventario!A:I,8,FALSE),"")</f>
        <v/>
      </c>
      <c r="I1161" s="2" t="str">
        <f>IFERROR(VLOOKUP(A1161,Inventario!A:I,9,FALSE),"")</f>
        <v/>
      </c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</row>
    <row r="1162" spans="1:38" x14ac:dyDescent="0.3">
      <c r="A1162" s="19"/>
      <c r="B1162" s="15" t="str">
        <f>IFERROR(VLOOKUP(A1162,Inventario!A:I,2,FALSE),IF(A1162=0," ","No Existe"))</f>
        <v xml:space="preserve"> </v>
      </c>
      <c r="C1162" s="2" t="str">
        <f>IFERROR(VLOOKUP(A1162,Inventario!A:I,3,FALSE),"")</f>
        <v/>
      </c>
      <c r="D1162" s="2" t="str">
        <f>IFERROR(VLOOKUP(A1162,Inventario!A:I,4,FALSE),"")</f>
        <v/>
      </c>
      <c r="E1162" s="2" t="str">
        <f>IFERROR(VLOOKUP(A1162,Inventario!A:I,5,FALSE),"")</f>
        <v/>
      </c>
      <c r="F1162" s="2" t="str">
        <f>IFERROR(VLOOKUP(A1162,Inventario!A:I,6,FALSE),"")</f>
        <v/>
      </c>
      <c r="G1162" s="2" t="str">
        <f>IFERROR(VLOOKUP(A1162,Inventario!A:I,7,FALSE),"")</f>
        <v/>
      </c>
      <c r="H1162" s="2" t="str">
        <f>IFERROR(VLOOKUP(A1162,Inventario!A:I,8,FALSE),"")</f>
        <v/>
      </c>
      <c r="I1162" s="2" t="str">
        <f>IFERROR(VLOOKUP(A1162,Inventario!A:I,9,FALSE),"")</f>
        <v/>
      </c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</row>
    <row r="1163" spans="1:38" x14ac:dyDescent="0.3">
      <c r="A1163" s="19"/>
      <c r="B1163" s="15" t="str">
        <f>IFERROR(VLOOKUP(A1163,Inventario!A:I,2,FALSE),IF(A1163=0," ","No Existe"))</f>
        <v xml:space="preserve"> </v>
      </c>
      <c r="C1163" s="2" t="str">
        <f>IFERROR(VLOOKUP(A1163,Inventario!A:I,3,FALSE),"")</f>
        <v/>
      </c>
      <c r="D1163" s="2" t="str">
        <f>IFERROR(VLOOKUP(A1163,Inventario!A:I,4,FALSE),"")</f>
        <v/>
      </c>
      <c r="E1163" s="2" t="str">
        <f>IFERROR(VLOOKUP(A1163,Inventario!A:I,5,FALSE),"")</f>
        <v/>
      </c>
      <c r="F1163" s="2" t="str">
        <f>IFERROR(VLOOKUP(A1163,Inventario!A:I,6,FALSE),"")</f>
        <v/>
      </c>
      <c r="G1163" s="2" t="str">
        <f>IFERROR(VLOOKUP(A1163,Inventario!A:I,7,FALSE),"")</f>
        <v/>
      </c>
      <c r="H1163" s="2" t="str">
        <f>IFERROR(VLOOKUP(A1163,Inventario!A:I,8,FALSE),"")</f>
        <v/>
      </c>
      <c r="I1163" s="2" t="str">
        <f>IFERROR(VLOOKUP(A1163,Inventario!A:I,9,FALSE),"")</f>
        <v/>
      </c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</row>
    <row r="1164" spans="1:38" x14ac:dyDescent="0.3">
      <c r="A1164" s="19"/>
      <c r="B1164" s="15" t="str">
        <f>IFERROR(VLOOKUP(A1164,Inventario!A:I,2,FALSE),IF(A1164=0," ","No Existe"))</f>
        <v xml:space="preserve"> </v>
      </c>
      <c r="C1164" s="2" t="str">
        <f>IFERROR(VLOOKUP(A1164,Inventario!A:I,3,FALSE),"")</f>
        <v/>
      </c>
      <c r="D1164" s="2" t="str">
        <f>IFERROR(VLOOKUP(A1164,Inventario!A:I,4,FALSE),"")</f>
        <v/>
      </c>
      <c r="E1164" s="2" t="str">
        <f>IFERROR(VLOOKUP(A1164,Inventario!A:I,5,FALSE),"")</f>
        <v/>
      </c>
      <c r="F1164" s="2" t="str">
        <f>IFERROR(VLOOKUP(A1164,Inventario!A:I,6,FALSE),"")</f>
        <v/>
      </c>
      <c r="G1164" s="2" t="str">
        <f>IFERROR(VLOOKUP(A1164,Inventario!A:I,7,FALSE),"")</f>
        <v/>
      </c>
      <c r="H1164" s="2" t="str">
        <f>IFERROR(VLOOKUP(A1164,Inventario!A:I,8,FALSE),"")</f>
        <v/>
      </c>
      <c r="I1164" s="2" t="str">
        <f>IFERROR(VLOOKUP(A1164,Inventario!A:I,9,FALSE),"")</f>
        <v/>
      </c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</row>
    <row r="1165" spans="1:38" x14ac:dyDescent="0.3">
      <c r="A1165" s="19"/>
      <c r="B1165" s="15" t="str">
        <f>IFERROR(VLOOKUP(A1165,Inventario!A:I,2,FALSE),IF(A1165=0," ","No Existe"))</f>
        <v xml:space="preserve"> </v>
      </c>
      <c r="C1165" s="2" t="str">
        <f>IFERROR(VLOOKUP(A1165,Inventario!A:I,3,FALSE),"")</f>
        <v/>
      </c>
      <c r="D1165" s="2" t="str">
        <f>IFERROR(VLOOKUP(A1165,Inventario!A:I,4,FALSE),"")</f>
        <v/>
      </c>
      <c r="E1165" s="2" t="str">
        <f>IFERROR(VLOOKUP(A1165,Inventario!A:I,5,FALSE),"")</f>
        <v/>
      </c>
      <c r="F1165" s="2" t="str">
        <f>IFERROR(VLOOKUP(A1165,Inventario!A:I,6,FALSE),"")</f>
        <v/>
      </c>
      <c r="G1165" s="2" t="str">
        <f>IFERROR(VLOOKUP(A1165,Inventario!A:I,7,FALSE),"")</f>
        <v/>
      </c>
      <c r="H1165" s="2" t="str">
        <f>IFERROR(VLOOKUP(A1165,Inventario!A:I,8,FALSE),"")</f>
        <v/>
      </c>
      <c r="I1165" s="2" t="str">
        <f>IFERROR(VLOOKUP(A1165,Inventario!A:I,9,FALSE),"")</f>
        <v/>
      </c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</row>
    <row r="1166" spans="1:38" x14ac:dyDescent="0.3">
      <c r="A1166" s="19"/>
      <c r="B1166" s="15" t="str">
        <f>IFERROR(VLOOKUP(A1166,Inventario!A:I,2,FALSE),IF(A1166=0," ","No Existe"))</f>
        <v xml:space="preserve"> </v>
      </c>
      <c r="C1166" s="2" t="str">
        <f>IFERROR(VLOOKUP(A1166,Inventario!A:I,3,FALSE),"")</f>
        <v/>
      </c>
      <c r="D1166" s="2" t="str">
        <f>IFERROR(VLOOKUP(A1166,Inventario!A:I,4,FALSE),"")</f>
        <v/>
      </c>
      <c r="E1166" s="2" t="str">
        <f>IFERROR(VLOOKUP(A1166,Inventario!A:I,5,FALSE),"")</f>
        <v/>
      </c>
      <c r="F1166" s="2" t="str">
        <f>IFERROR(VLOOKUP(A1166,Inventario!A:I,6,FALSE),"")</f>
        <v/>
      </c>
      <c r="G1166" s="2" t="str">
        <f>IFERROR(VLOOKUP(A1166,Inventario!A:I,7,FALSE),"")</f>
        <v/>
      </c>
      <c r="H1166" s="2" t="str">
        <f>IFERROR(VLOOKUP(A1166,Inventario!A:I,8,FALSE),"")</f>
        <v/>
      </c>
      <c r="I1166" s="2" t="str">
        <f>IFERROR(VLOOKUP(A1166,Inventario!A:I,9,FALSE),"")</f>
        <v/>
      </c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</row>
    <row r="1167" spans="1:38" x14ac:dyDescent="0.3">
      <c r="A1167" s="19"/>
      <c r="B1167" s="15" t="str">
        <f>IFERROR(VLOOKUP(A1167,Inventario!A:I,2,FALSE),IF(A1167=0," ","No Existe"))</f>
        <v xml:space="preserve"> </v>
      </c>
      <c r="C1167" s="2" t="str">
        <f>IFERROR(VLOOKUP(A1167,Inventario!A:I,3,FALSE),"")</f>
        <v/>
      </c>
      <c r="D1167" s="2" t="str">
        <f>IFERROR(VLOOKUP(A1167,Inventario!A:I,4,FALSE),"")</f>
        <v/>
      </c>
      <c r="E1167" s="2" t="str">
        <f>IFERROR(VLOOKUP(A1167,Inventario!A:I,5,FALSE),"")</f>
        <v/>
      </c>
      <c r="F1167" s="2" t="str">
        <f>IFERROR(VLOOKUP(A1167,Inventario!A:I,6,FALSE),"")</f>
        <v/>
      </c>
      <c r="G1167" s="2" t="str">
        <f>IFERROR(VLOOKUP(A1167,Inventario!A:I,7,FALSE),"")</f>
        <v/>
      </c>
      <c r="H1167" s="2" t="str">
        <f>IFERROR(VLOOKUP(A1167,Inventario!A:I,8,FALSE),"")</f>
        <v/>
      </c>
      <c r="I1167" s="2" t="str">
        <f>IFERROR(VLOOKUP(A1167,Inventario!A:I,9,FALSE),"")</f>
        <v/>
      </c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</row>
    <row r="1168" spans="1:38" x14ac:dyDescent="0.3">
      <c r="A1168" s="19"/>
      <c r="B1168" s="15" t="str">
        <f>IFERROR(VLOOKUP(A1168,Inventario!A:I,2,FALSE),IF(A1168=0," ","No Existe"))</f>
        <v xml:space="preserve"> </v>
      </c>
      <c r="C1168" s="2" t="str">
        <f>IFERROR(VLOOKUP(A1168,Inventario!A:I,3,FALSE),"")</f>
        <v/>
      </c>
      <c r="D1168" s="2" t="str">
        <f>IFERROR(VLOOKUP(A1168,Inventario!A:I,4,FALSE),"")</f>
        <v/>
      </c>
      <c r="E1168" s="2" t="str">
        <f>IFERROR(VLOOKUP(A1168,Inventario!A:I,5,FALSE),"")</f>
        <v/>
      </c>
      <c r="F1168" s="2" t="str">
        <f>IFERROR(VLOOKUP(A1168,Inventario!A:I,6,FALSE),"")</f>
        <v/>
      </c>
      <c r="G1168" s="2" t="str">
        <f>IFERROR(VLOOKUP(A1168,Inventario!A:I,7,FALSE),"")</f>
        <v/>
      </c>
      <c r="H1168" s="2" t="str">
        <f>IFERROR(VLOOKUP(A1168,Inventario!A:I,8,FALSE),"")</f>
        <v/>
      </c>
      <c r="I1168" s="2" t="str">
        <f>IFERROR(VLOOKUP(A1168,Inventario!A:I,9,FALSE),"")</f>
        <v/>
      </c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</row>
    <row r="1169" spans="1:38" x14ac:dyDescent="0.3">
      <c r="A1169" s="19"/>
      <c r="B1169" s="15" t="str">
        <f>IFERROR(VLOOKUP(A1169,Inventario!A:I,2,FALSE),IF(A1169=0," ","No Existe"))</f>
        <v xml:space="preserve"> </v>
      </c>
      <c r="C1169" s="2" t="str">
        <f>IFERROR(VLOOKUP(A1169,Inventario!A:I,3,FALSE),"")</f>
        <v/>
      </c>
      <c r="D1169" s="2" t="str">
        <f>IFERROR(VLOOKUP(A1169,Inventario!A:I,4,FALSE),"")</f>
        <v/>
      </c>
      <c r="E1169" s="2" t="str">
        <f>IFERROR(VLOOKUP(A1169,Inventario!A:I,5,FALSE),"")</f>
        <v/>
      </c>
      <c r="F1169" s="2" t="str">
        <f>IFERROR(VLOOKUP(A1169,Inventario!A:I,6,FALSE),"")</f>
        <v/>
      </c>
      <c r="G1169" s="2" t="str">
        <f>IFERROR(VLOOKUP(A1169,Inventario!A:I,7,FALSE),"")</f>
        <v/>
      </c>
      <c r="H1169" s="2" t="str">
        <f>IFERROR(VLOOKUP(A1169,Inventario!A:I,8,FALSE),"")</f>
        <v/>
      </c>
      <c r="I1169" s="2" t="str">
        <f>IFERROR(VLOOKUP(A1169,Inventario!A:I,9,FALSE),"")</f>
        <v/>
      </c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</row>
    <row r="1170" spans="1:38" x14ac:dyDescent="0.3">
      <c r="A1170" s="19"/>
      <c r="B1170" s="15" t="str">
        <f>IFERROR(VLOOKUP(A1170,Inventario!A:I,2,FALSE),IF(A1170=0," ","No Existe"))</f>
        <v xml:space="preserve"> </v>
      </c>
      <c r="C1170" s="2" t="str">
        <f>IFERROR(VLOOKUP(A1170,Inventario!A:I,3,FALSE),"")</f>
        <v/>
      </c>
      <c r="D1170" s="2" t="str">
        <f>IFERROR(VLOOKUP(A1170,Inventario!A:I,4,FALSE),"")</f>
        <v/>
      </c>
      <c r="E1170" s="2" t="str">
        <f>IFERROR(VLOOKUP(A1170,Inventario!A:I,5,FALSE),"")</f>
        <v/>
      </c>
      <c r="F1170" s="2" t="str">
        <f>IFERROR(VLOOKUP(A1170,Inventario!A:I,6,FALSE),"")</f>
        <v/>
      </c>
      <c r="G1170" s="2" t="str">
        <f>IFERROR(VLOOKUP(A1170,Inventario!A:I,7,FALSE),"")</f>
        <v/>
      </c>
      <c r="H1170" s="2" t="str">
        <f>IFERROR(VLOOKUP(A1170,Inventario!A:I,8,FALSE),"")</f>
        <v/>
      </c>
      <c r="I1170" s="2" t="str">
        <f>IFERROR(VLOOKUP(A1170,Inventario!A:I,9,FALSE),"")</f>
        <v/>
      </c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</row>
    <row r="1171" spans="1:38" x14ac:dyDescent="0.3">
      <c r="A1171" s="19"/>
      <c r="B1171" s="15" t="str">
        <f>IFERROR(VLOOKUP(A1171,Inventario!A:I,2,FALSE),IF(A1171=0," ","No Existe"))</f>
        <v xml:space="preserve"> </v>
      </c>
      <c r="C1171" s="2" t="str">
        <f>IFERROR(VLOOKUP(A1171,Inventario!A:I,3,FALSE),"")</f>
        <v/>
      </c>
      <c r="D1171" s="2" t="str">
        <f>IFERROR(VLOOKUP(A1171,Inventario!A:I,4,FALSE),"")</f>
        <v/>
      </c>
      <c r="E1171" s="2" t="str">
        <f>IFERROR(VLOOKUP(A1171,Inventario!A:I,5,FALSE),"")</f>
        <v/>
      </c>
      <c r="F1171" s="2" t="str">
        <f>IFERROR(VLOOKUP(A1171,Inventario!A:I,6,FALSE),"")</f>
        <v/>
      </c>
      <c r="G1171" s="2" t="str">
        <f>IFERROR(VLOOKUP(A1171,Inventario!A:I,7,FALSE),"")</f>
        <v/>
      </c>
      <c r="H1171" s="2" t="str">
        <f>IFERROR(VLOOKUP(A1171,Inventario!A:I,8,FALSE),"")</f>
        <v/>
      </c>
      <c r="I1171" s="2" t="str">
        <f>IFERROR(VLOOKUP(A1171,Inventario!A:I,9,FALSE),"")</f>
        <v/>
      </c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</row>
    <row r="1172" spans="1:38" x14ac:dyDescent="0.3">
      <c r="A1172" s="19"/>
      <c r="B1172" s="15" t="str">
        <f>IFERROR(VLOOKUP(A1172,Inventario!A:I,2,FALSE),IF(A1172=0," ","No Existe"))</f>
        <v xml:space="preserve"> </v>
      </c>
      <c r="C1172" s="2" t="str">
        <f>IFERROR(VLOOKUP(A1172,Inventario!A:I,3,FALSE),"")</f>
        <v/>
      </c>
      <c r="D1172" s="2" t="str">
        <f>IFERROR(VLOOKUP(A1172,Inventario!A:I,4,FALSE),"")</f>
        <v/>
      </c>
      <c r="E1172" s="2" t="str">
        <f>IFERROR(VLOOKUP(A1172,Inventario!A:I,5,FALSE),"")</f>
        <v/>
      </c>
      <c r="F1172" s="2" t="str">
        <f>IFERROR(VLOOKUP(A1172,Inventario!A:I,6,FALSE),"")</f>
        <v/>
      </c>
      <c r="G1172" s="2" t="str">
        <f>IFERROR(VLOOKUP(A1172,Inventario!A:I,7,FALSE),"")</f>
        <v/>
      </c>
      <c r="H1172" s="2" t="str">
        <f>IFERROR(VLOOKUP(A1172,Inventario!A:I,8,FALSE),"")</f>
        <v/>
      </c>
      <c r="I1172" s="2" t="str">
        <f>IFERROR(VLOOKUP(A1172,Inventario!A:I,9,FALSE),"")</f>
        <v/>
      </c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</row>
    <row r="1173" spans="1:38" x14ac:dyDescent="0.3">
      <c r="A1173" s="19"/>
      <c r="B1173" s="15" t="str">
        <f>IFERROR(VLOOKUP(A1173,Inventario!A:I,2,FALSE),IF(A1173=0," ","No Existe"))</f>
        <v xml:space="preserve"> </v>
      </c>
      <c r="C1173" s="2" t="str">
        <f>IFERROR(VLOOKUP(A1173,Inventario!A:I,3,FALSE),"")</f>
        <v/>
      </c>
      <c r="D1173" s="2" t="str">
        <f>IFERROR(VLOOKUP(A1173,Inventario!A:I,4,FALSE),"")</f>
        <v/>
      </c>
      <c r="E1173" s="2" t="str">
        <f>IFERROR(VLOOKUP(A1173,Inventario!A:I,5,FALSE),"")</f>
        <v/>
      </c>
      <c r="F1173" s="2" t="str">
        <f>IFERROR(VLOOKUP(A1173,Inventario!A:I,6,FALSE),"")</f>
        <v/>
      </c>
      <c r="G1173" s="2" t="str">
        <f>IFERROR(VLOOKUP(A1173,Inventario!A:I,7,FALSE),"")</f>
        <v/>
      </c>
      <c r="H1173" s="2" t="str">
        <f>IFERROR(VLOOKUP(A1173,Inventario!A:I,8,FALSE),"")</f>
        <v/>
      </c>
      <c r="I1173" s="2" t="str">
        <f>IFERROR(VLOOKUP(A1173,Inventario!A:I,9,FALSE),"")</f>
        <v/>
      </c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</row>
    <row r="1174" spans="1:38" x14ac:dyDescent="0.3">
      <c r="A1174" s="19"/>
      <c r="B1174" s="15" t="str">
        <f>IFERROR(VLOOKUP(A1174,Inventario!A:I,2,FALSE),IF(A1174=0," ","No Existe"))</f>
        <v xml:space="preserve"> </v>
      </c>
      <c r="C1174" s="2" t="str">
        <f>IFERROR(VLOOKUP(A1174,Inventario!A:I,3,FALSE),"")</f>
        <v/>
      </c>
      <c r="D1174" s="2" t="str">
        <f>IFERROR(VLOOKUP(A1174,Inventario!A:I,4,FALSE),"")</f>
        <v/>
      </c>
      <c r="E1174" s="2" t="str">
        <f>IFERROR(VLOOKUP(A1174,Inventario!A:I,5,FALSE),"")</f>
        <v/>
      </c>
      <c r="F1174" s="2" t="str">
        <f>IFERROR(VLOOKUP(A1174,Inventario!A:I,6,FALSE),"")</f>
        <v/>
      </c>
      <c r="G1174" s="2" t="str">
        <f>IFERROR(VLOOKUP(A1174,Inventario!A:I,7,FALSE),"")</f>
        <v/>
      </c>
      <c r="H1174" s="2" t="str">
        <f>IFERROR(VLOOKUP(A1174,Inventario!A:I,8,FALSE),"")</f>
        <v/>
      </c>
      <c r="I1174" s="2" t="str">
        <f>IFERROR(VLOOKUP(A1174,Inventario!A:I,9,FALSE),"")</f>
        <v/>
      </c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</row>
    <row r="1175" spans="1:38" x14ac:dyDescent="0.3">
      <c r="A1175" s="19"/>
      <c r="B1175" s="15" t="str">
        <f>IFERROR(VLOOKUP(A1175,Inventario!A:I,2,FALSE),IF(A1175=0," ","No Existe"))</f>
        <v xml:space="preserve"> </v>
      </c>
      <c r="C1175" s="2" t="str">
        <f>IFERROR(VLOOKUP(A1175,Inventario!A:I,3,FALSE),"")</f>
        <v/>
      </c>
      <c r="D1175" s="2" t="str">
        <f>IFERROR(VLOOKUP(A1175,Inventario!A:I,4,FALSE),"")</f>
        <v/>
      </c>
      <c r="E1175" s="2" t="str">
        <f>IFERROR(VLOOKUP(A1175,Inventario!A:I,5,FALSE),"")</f>
        <v/>
      </c>
      <c r="F1175" s="2" t="str">
        <f>IFERROR(VLOOKUP(A1175,Inventario!A:I,6,FALSE),"")</f>
        <v/>
      </c>
      <c r="G1175" s="2" t="str">
        <f>IFERROR(VLOOKUP(A1175,Inventario!A:I,7,FALSE),"")</f>
        <v/>
      </c>
      <c r="H1175" s="2" t="str">
        <f>IFERROR(VLOOKUP(A1175,Inventario!A:I,8,FALSE),"")</f>
        <v/>
      </c>
      <c r="I1175" s="2" t="str">
        <f>IFERROR(VLOOKUP(A1175,Inventario!A:I,9,FALSE),"")</f>
        <v/>
      </c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</row>
    <row r="1176" spans="1:38" x14ac:dyDescent="0.3">
      <c r="A1176" s="19"/>
      <c r="B1176" s="15" t="str">
        <f>IFERROR(VLOOKUP(A1176,Inventario!A:I,2,FALSE),IF(A1176=0," ","No Existe"))</f>
        <v xml:space="preserve"> </v>
      </c>
      <c r="C1176" s="2" t="str">
        <f>IFERROR(VLOOKUP(A1176,Inventario!A:I,3,FALSE),"")</f>
        <v/>
      </c>
      <c r="D1176" s="2" t="str">
        <f>IFERROR(VLOOKUP(A1176,Inventario!A:I,4,FALSE),"")</f>
        <v/>
      </c>
      <c r="E1176" s="2" t="str">
        <f>IFERROR(VLOOKUP(A1176,Inventario!A:I,5,FALSE),"")</f>
        <v/>
      </c>
      <c r="F1176" s="2" t="str">
        <f>IFERROR(VLOOKUP(A1176,Inventario!A:I,6,FALSE),"")</f>
        <v/>
      </c>
      <c r="G1176" s="2" t="str">
        <f>IFERROR(VLOOKUP(A1176,Inventario!A:I,7,FALSE),"")</f>
        <v/>
      </c>
      <c r="H1176" s="2" t="str">
        <f>IFERROR(VLOOKUP(A1176,Inventario!A:I,8,FALSE),"")</f>
        <v/>
      </c>
      <c r="I1176" s="2" t="str">
        <f>IFERROR(VLOOKUP(A1176,Inventario!A:I,9,FALSE),"")</f>
        <v/>
      </c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</row>
    <row r="1177" spans="1:38" x14ac:dyDescent="0.3">
      <c r="A1177" s="19"/>
      <c r="B1177" s="15" t="str">
        <f>IFERROR(VLOOKUP(A1177,Inventario!A:I,2,FALSE),IF(A1177=0," ","No Existe"))</f>
        <v xml:space="preserve"> </v>
      </c>
      <c r="C1177" s="2" t="str">
        <f>IFERROR(VLOOKUP(A1177,Inventario!A:I,3,FALSE),"")</f>
        <v/>
      </c>
      <c r="D1177" s="2" t="str">
        <f>IFERROR(VLOOKUP(A1177,Inventario!A:I,4,FALSE),"")</f>
        <v/>
      </c>
      <c r="E1177" s="2" t="str">
        <f>IFERROR(VLOOKUP(A1177,Inventario!A:I,5,FALSE),"")</f>
        <v/>
      </c>
      <c r="F1177" s="2" t="str">
        <f>IFERROR(VLOOKUP(A1177,Inventario!A:I,6,FALSE),"")</f>
        <v/>
      </c>
      <c r="G1177" s="2" t="str">
        <f>IFERROR(VLOOKUP(A1177,Inventario!A:I,7,FALSE),"")</f>
        <v/>
      </c>
      <c r="H1177" s="2" t="str">
        <f>IFERROR(VLOOKUP(A1177,Inventario!A:I,8,FALSE),"")</f>
        <v/>
      </c>
      <c r="I1177" s="2" t="str">
        <f>IFERROR(VLOOKUP(A1177,Inventario!A:I,9,FALSE),"")</f>
        <v/>
      </c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</row>
    <row r="1178" spans="1:38" x14ac:dyDescent="0.3">
      <c r="A1178" s="19"/>
      <c r="B1178" s="15" t="str">
        <f>IFERROR(VLOOKUP(A1178,Inventario!A:I,2,FALSE),IF(A1178=0," ","No Existe"))</f>
        <v xml:space="preserve"> </v>
      </c>
      <c r="C1178" s="2" t="str">
        <f>IFERROR(VLOOKUP(A1178,Inventario!A:I,3,FALSE),"")</f>
        <v/>
      </c>
      <c r="D1178" s="2" t="str">
        <f>IFERROR(VLOOKUP(A1178,Inventario!A:I,4,FALSE),"")</f>
        <v/>
      </c>
      <c r="E1178" s="2" t="str">
        <f>IFERROR(VLOOKUP(A1178,Inventario!A:I,5,FALSE),"")</f>
        <v/>
      </c>
      <c r="F1178" s="2" t="str">
        <f>IFERROR(VLOOKUP(A1178,Inventario!A:I,6,FALSE),"")</f>
        <v/>
      </c>
      <c r="G1178" s="2" t="str">
        <f>IFERROR(VLOOKUP(A1178,Inventario!A:I,7,FALSE),"")</f>
        <v/>
      </c>
      <c r="H1178" s="2" t="str">
        <f>IFERROR(VLOOKUP(A1178,Inventario!A:I,8,FALSE),"")</f>
        <v/>
      </c>
      <c r="I1178" s="2" t="str">
        <f>IFERROR(VLOOKUP(A1178,Inventario!A:I,9,FALSE),"")</f>
        <v/>
      </c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</row>
    <row r="1179" spans="1:38" x14ac:dyDescent="0.3">
      <c r="A1179" s="19"/>
      <c r="B1179" s="15" t="str">
        <f>IFERROR(VLOOKUP(A1179,Inventario!A:I,2,FALSE),IF(A1179=0," ","No Existe"))</f>
        <v xml:space="preserve"> </v>
      </c>
      <c r="C1179" s="2" t="str">
        <f>IFERROR(VLOOKUP(A1179,Inventario!A:I,3,FALSE),"")</f>
        <v/>
      </c>
      <c r="D1179" s="2" t="str">
        <f>IFERROR(VLOOKUP(A1179,Inventario!A:I,4,FALSE),"")</f>
        <v/>
      </c>
      <c r="E1179" s="2" t="str">
        <f>IFERROR(VLOOKUP(A1179,Inventario!A:I,5,FALSE),"")</f>
        <v/>
      </c>
      <c r="F1179" s="2" t="str">
        <f>IFERROR(VLOOKUP(A1179,Inventario!A:I,6,FALSE),"")</f>
        <v/>
      </c>
      <c r="G1179" s="2" t="str">
        <f>IFERROR(VLOOKUP(A1179,Inventario!A:I,7,FALSE),"")</f>
        <v/>
      </c>
      <c r="H1179" s="2" t="str">
        <f>IFERROR(VLOOKUP(A1179,Inventario!A:I,8,FALSE),"")</f>
        <v/>
      </c>
      <c r="I1179" s="2" t="str">
        <f>IFERROR(VLOOKUP(A1179,Inventario!A:I,9,FALSE),"")</f>
        <v/>
      </c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</row>
    <row r="1180" spans="1:38" x14ac:dyDescent="0.3">
      <c r="A1180" s="19"/>
      <c r="B1180" s="15" t="str">
        <f>IFERROR(VLOOKUP(A1180,Inventario!A:I,2,FALSE),IF(A1180=0," ","No Existe"))</f>
        <v xml:space="preserve"> </v>
      </c>
      <c r="C1180" s="2" t="str">
        <f>IFERROR(VLOOKUP(A1180,Inventario!A:I,3,FALSE),"")</f>
        <v/>
      </c>
      <c r="D1180" s="2" t="str">
        <f>IFERROR(VLOOKUP(A1180,Inventario!A:I,4,FALSE),"")</f>
        <v/>
      </c>
      <c r="E1180" s="2" t="str">
        <f>IFERROR(VLOOKUP(A1180,Inventario!A:I,5,FALSE),"")</f>
        <v/>
      </c>
      <c r="F1180" s="2" t="str">
        <f>IFERROR(VLOOKUP(A1180,Inventario!A:I,6,FALSE),"")</f>
        <v/>
      </c>
      <c r="G1180" s="2" t="str">
        <f>IFERROR(VLOOKUP(A1180,Inventario!A:I,7,FALSE),"")</f>
        <v/>
      </c>
      <c r="H1180" s="2" t="str">
        <f>IFERROR(VLOOKUP(A1180,Inventario!A:I,8,FALSE),"")</f>
        <v/>
      </c>
      <c r="I1180" s="2" t="str">
        <f>IFERROR(VLOOKUP(A1180,Inventario!A:I,9,FALSE),"")</f>
        <v/>
      </c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</row>
    <row r="1181" spans="1:38" x14ac:dyDescent="0.3">
      <c r="A1181" s="19"/>
      <c r="B1181" s="15" t="str">
        <f>IFERROR(VLOOKUP(A1181,Inventario!A:I,2,FALSE),IF(A1181=0," ","No Existe"))</f>
        <v xml:space="preserve"> </v>
      </c>
      <c r="C1181" s="2" t="str">
        <f>IFERROR(VLOOKUP(A1181,Inventario!A:I,3,FALSE),"")</f>
        <v/>
      </c>
      <c r="D1181" s="2" t="str">
        <f>IFERROR(VLOOKUP(A1181,Inventario!A:I,4,FALSE),"")</f>
        <v/>
      </c>
      <c r="E1181" s="2" t="str">
        <f>IFERROR(VLOOKUP(A1181,Inventario!A:I,5,FALSE),"")</f>
        <v/>
      </c>
      <c r="F1181" s="2" t="str">
        <f>IFERROR(VLOOKUP(A1181,Inventario!A:I,6,FALSE),"")</f>
        <v/>
      </c>
      <c r="G1181" s="2" t="str">
        <f>IFERROR(VLOOKUP(A1181,Inventario!A:I,7,FALSE),"")</f>
        <v/>
      </c>
      <c r="H1181" s="2" t="str">
        <f>IFERROR(VLOOKUP(A1181,Inventario!A:I,8,FALSE),"")</f>
        <v/>
      </c>
      <c r="I1181" s="2" t="str">
        <f>IFERROR(VLOOKUP(A1181,Inventario!A:I,9,FALSE),"")</f>
        <v/>
      </c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</row>
    <row r="1182" spans="1:38" x14ac:dyDescent="0.3">
      <c r="A1182" s="19"/>
      <c r="B1182" s="15" t="str">
        <f>IFERROR(VLOOKUP(A1182,Inventario!A:I,2,FALSE),IF(A1182=0," ","No Existe"))</f>
        <v xml:space="preserve"> </v>
      </c>
      <c r="C1182" s="2" t="str">
        <f>IFERROR(VLOOKUP(A1182,Inventario!A:I,3,FALSE),"")</f>
        <v/>
      </c>
      <c r="D1182" s="2" t="str">
        <f>IFERROR(VLOOKUP(A1182,Inventario!A:I,4,FALSE),"")</f>
        <v/>
      </c>
      <c r="E1182" s="2" t="str">
        <f>IFERROR(VLOOKUP(A1182,Inventario!A:I,5,FALSE),"")</f>
        <v/>
      </c>
      <c r="F1182" s="2" t="str">
        <f>IFERROR(VLOOKUP(A1182,Inventario!A:I,6,FALSE),"")</f>
        <v/>
      </c>
      <c r="G1182" s="2" t="str">
        <f>IFERROR(VLOOKUP(A1182,Inventario!A:I,7,FALSE),"")</f>
        <v/>
      </c>
      <c r="H1182" s="2" t="str">
        <f>IFERROR(VLOOKUP(A1182,Inventario!A:I,8,FALSE),"")</f>
        <v/>
      </c>
      <c r="I1182" s="2" t="str">
        <f>IFERROR(VLOOKUP(A1182,Inventario!A:I,9,FALSE),"")</f>
        <v/>
      </c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</row>
    <row r="1183" spans="1:38" x14ac:dyDescent="0.3">
      <c r="A1183" s="19"/>
      <c r="B1183" s="15" t="str">
        <f>IFERROR(VLOOKUP(A1183,Inventario!A:I,2,FALSE),IF(A1183=0," ","No Existe"))</f>
        <v xml:space="preserve"> </v>
      </c>
      <c r="C1183" s="2" t="str">
        <f>IFERROR(VLOOKUP(A1183,Inventario!A:I,3,FALSE),"")</f>
        <v/>
      </c>
      <c r="D1183" s="2" t="str">
        <f>IFERROR(VLOOKUP(A1183,Inventario!A:I,4,FALSE),"")</f>
        <v/>
      </c>
      <c r="E1183" s="2" t="str">
        <f>IFERROR(VLOOKUP(A1183,Inventario!A:I,5,FALSE),"")</f>
        <v/>
      </c>
      <c r="F1183" s="2" t="str">
        <f>IFERROR(VLOOKUP(A1183,Inventario!A:I,6,FALSE),"")</f>
        <v/>
      </c>
      <c r="G1183" s="2" t="str">
        <f>IFERROR(VLOOKUP(A1183,Inventario!A:I,7,FALSE),"")</f>
        <v/>
      </c>
      <c r="H1183" s="2" t="str">
        <f>IFERROR(VLOOKUP(A1183,Inventario!A:I,8,FALSE),"")</f>
        <v/>
      </c>
      <c r="I1183" s="2" t="str">
        <f>IFERROR(VLOOKUP(A1183,Inventario!A:I,9,FALSE),"")</f>
        <v/>
      </c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</row>
    <row r="1184" spans="1:38" x14ac:dyDescent="0.3">
      <c r="A1184" s="19"/>
      <c r="B1184" s="15" t="str">
        <f>IFERROR(VLOOKUP(A1184,Inventario!A:I,2,FALSE),IF(A1184=0," ","No Existe"))</f>
        <v xml:space="preserve"> </v>
      </c>
      <c r="C1184" s="2" t="str">
        <f>IFERROR(VLOOKUP(A1184,Inventario!A:I,3,FALSE),"")</f>
        <v/>
      </c>
      <c r="D1184" s="2" t="str">
        <f>IFERROR(VLOOKUP(A1184,Inventario!A:I,4,FALSE),"")</f>
        <v/>
      </c>
      <c r="E1184" s="2" t="str">
        <f>IFERROR(VLOOKUP(A1184,Inventario!A:I,5,FALSE),"")</f>
        <v/>
      </c>
      <c r="F1184" s="2" t="str">
        <f>IFERROR(VLOOKUP(A1184,Inventario!A:I,6,FALSE),"")</f>
        <v/>
      </c>
      <c r="G1184" s="2" t="str">
        <f>IFERROR(VLOOKUP(A1184,Inventario!A:I,7,FALSE),"")</f>
        <v/>
      </c>
      <c r="H1184" s="2" t="str">
        <f>IFERROR(VLOOKUP(A1184,Inventario!A:I,8,FALSE),"")</f>
        <v/>
      </c>
      <c r="I1184" s="2" t="str">
        <f>IFERROR(VLOOKUP(A1184,Inventario!A:I,9,FALSE),"")</f>
        <v/>
      </c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</row>
    <row r="1185" spans="1:38" x14ac:dyDescent="0.3">
      <c r="A1185" s="19"/>
      <c r="B1185" s="15" t="str">
        <f>IFERROR(VLOOKUP(A1185,Inventario!A:I,2,FALSE),IF(A1185=0," ","No Existe"))</f>
        <v xml:space="preserve"> </v>
      </c>
      <c r="C1185" s="2" t="str">
        <f>IFERROR(VLOOKUP(A1185,Inventario!A:I,3,FALSE),"")</f>
        <v/>
      </c>
      <c r="D1185" s="2" t="str">
        <f>IFERROR(VLOOKUP(A1185,Inventario!A:I,4,FALSE),"")</f>
        <v/>
      </c>
      <c r="E1185" s="2" t="str">
        <f>IFERROR(VLOOKUP(A1185,Inventario!A:I,5,FALSE),"")</f>
        <v/>
      </c>
      <c r="F1185" s="2" t="str">
        <f>IFERROR(VLOOKUP(A1185,Inventario!A:I,6,FALSE),"")</f>
        <v/>
      </c>
      <c r="G1185" s="2" t="str">
        <f>IFERROR(VLOOKUP(A1185,Inventario!A:I,7,FALSE),"")</f>
        <v/>
      </c>
      <c r="H1185" s="2" t="str">
        <f>IFERROR(VLOOKUP(A1185,Inventario!A:I,8,FALSE),"")</f>
        <v/>
      </c>
      <c r="I1185" s="2" t="str">
        <f>IFERROR(VLOOKUP(A1185,Inventario!A:I,9,FALSE),"")</f>
        <v/>
      </c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</row>
    <row r="1186" spans="1:38" x14ac:dyDescent="0.3">
      <c r="A1186" s="19"/>
      <c r="B1186" s="15" t="str">
        <f>IFERROR(VLOOKUP(A1186,Inventario!A:I,2,FALSE),IF(A1186=0," ","No Existe"))</f>
        <v xml:space="preserve"> </v>
      </c>
      <c r="C1186" s="2" t="str">
        <f>IFERROR(VLOOKUP(A1186,Inventario!A:I,3,FALSE),"")</f>
        <v/>
      </c>
      <c r="D1186" s="2" t="str">
        <f>IFERROR(VLOOKUP(A1186,Inventario!A:I,4,FALSE),"")</f>
        <v/>
      </c>
      <c r="E1186" s="2" t="str">
        <f>IFERROR(VLOOKUP(A1186,Inventario!A:I,5,FALSE),"")</f>
        <v/>
      </c>
      <c r="F1186" s="2" t="str">
        <f>IFERROR(VLOOKUP(A1186,Inventario!A:I,6,FALSE),"")</f>
        <v/>
      </c>
      <c r="G1186" s="2" t="str">
        <f>IFERROR(VLOOKUP(A1186,Inventario!A:I,7,FALSE),"")</f>
        <v/>
      </c>
      <c r="H1186" s="2" t="str">
        <f>IFERROR(VLOOKUP(A1186,Inventario!A:I,8,FALSE),"")</f>
        <v/>
      </c>
      <c r="I1186" s="2" t="str">
        <f>IFERROR(VLOOKUP(A1186,Inventario!A:I,9,FALSE),"")</f>
        <v/>
      </c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</row>
    <row r="1187" spans="1:38" x14ac:dyDescent="0.3">
      <c r="A1187" s="19"/>
      <c r="B1187" s="15" t="str">
        <f>IFERROR(VLOOKUP(A1187,Inventario!A:I,2,FALSE),IF(A1187=0," ","No Existe"))</f>
        <v xml:space="preserve"> </v>
      </c>
      <c r="C1187" s="2" t="str">
        <f>IFERROR(VLOOKUP(A1187,Inventario!A:I,3,FALSE),"")</f>
        <v/>
      </c>
      <c r="D1187" s="2" t="str">
        <f>IFERROR(VLOOKUP(A1187,Inventario!A:I,4,FALSE),"")</f>
        <v/>
      </c>
      <c r="E1187" s="2" t="str">
        <f>IFERROR(VLOOKUP(A1187,Inventario!A:I,5,FALSE),"")</f>
        <v/>
      </c>
      <c r="F1187" s="2" t="str">
        <f>IFERROR(VLOOKUP(A1187,Inventario!A:I,6,FALSE),"")</f>
        <v/>
      </c>
      <c r="G1187" s="2" t="str">
        <f>IFERROR(VLOOKUP(A1187,Inventario!A:I,7,FALSE),"")</f>
        <v/>
      </c>
      <c r="H1187" s="2" t="str">
        <f>IFERROR(VLOOKUP(A1187,Inventario!A:I,8,FALSE),"")</f>
        <v/>
      </c>
      <c r="I1187" s="2" t="str">
        <f>IFERROR(VLOOKUP(A1187,Inventario!A:I,9,FALSE),"")</f>
        <v/>
      </c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</row>
    <row r="1188" spans="1:38" x14ac:dyDescent="0.3">
      <c r="A1188" s="19"/>
      <c r="B1188" s="15" t="str">
        <f>IFERROR(VLOOKUP(A1188,Inventario!A:I,2,FALSE),IF(A1188=0," ","No Existe"))</f>
        <v xml:space="preserve"> </v>
      </c>
      <c r="C1188" s="2" t="str">
        <f>IFERROR(VLOOKUP(A1188,Inventario!A:I,3,FALSE),"")</f>
        <v/>
      </c>
      <c r="D1188" s="2" t="str">
        <f>IFERROR(VLOOKUP(A1188,Inventario!A:I,4,FALSE),"")</f>
        <v/>
      </c>
      <c r="E1188" s="2" t="str">
        <f>IFERROR(VLOOKUP(A1188,Inventario!A:I,5,FALSE),"")</f>
        <v/>
      </c>
      <c r="F1188" s="2" t="str">
        <f>IFERROR(VLOOKUP(A1188,Inventario!A:I,6,FALSE),"")</f>
        <v/>
      </c>
      <c r="G1188" s="2" t="str">
        <f>IFERROR(VLOOKUP(A1188,Inventario!A:I,7,FALSE),"")</f>
        <v/>
      </c>
      <c r="H1188" s="2" t="str">
        <f>IFERROR(VLOOKUP(A1188,Inventario!A:I,8,FALSE),"")</f>
        <v/>
      </c>
      <c r="I1188" s="2" t="str">
        <f>IFERROR(VLOOKUP(A1188,Inventario!A:I,9,FALSE),"")</f>
        <v/>
      </c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</row>
    <row r="1189" spans="1:38" x14ac:dyDescent="0.3">
      <c r="A1189" s="19"/>
      <c r="B1189" s="15" t="str">
        <f>IFERROR(VLOOKUP(A1189,Inventario!A:I,2,FALSE),IF(A1189=0," ","No Existe"))</f>
        <v xml:space="preserve"> </v>
      </c>
      <c r="C1189" s="2" t="str">
        <f>IFERROR(VLOOKUP(A1189,Inventario!A:I,3,FALSE),"")</f>
        <v/>
      </c>
      <c r="D1189" s="2" t="str">
        <f>IFERROR(VLOOKUP(A1189,Inventario!A:I,4,FALSE),"")</f>
        <v/>
      </c>
      <c r="E1189" s="2" t="str">
        <f>IFERROR(VLOOKUP(A1189,Inventario!A:I,5,FALSE),"")</f>
        <v/>
      </c>
      <c r="F1189" s="2" t="str">
        <f>IFERROR(VLOOKUP(A1189,Inventario!A:I,6,FALSE),"")</f>
        <v/>
      </c>
      <c r="G1189" s="2" t="str">
        <f>IFERROR(VLOOKUP(A1189,Inventario!A:I,7,FALSE),"")</f>
        <v/>
      </c>
      <c r="H1189" s="2" t="str">
        <f>IFERROR(VLOOKUP(A1189,Inventario!A:I,8,FALSE),"")</f>
        <v/>
      </c>
      <c r="I1189" s="2" t="str">
        <f>IFERROR(VLOOKUP(A1189,Inventario!A:I,9,FALSE),"")</f>
        <v/>
      </c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</row>
    <row r="1190" spans="1:38" x14ac:dyDescent="0.3">
      <c r="A1190" s="19"/>
      <c r="B1190" s="15" t="str">
        <f>IFERROR(VLOOKUP(A1190,Inventario!A:I,2,FALSE),IF(A1190=0," ","No Existe"))</f>
        <v xml:space="preserve"> </v>
      </c>
      <c r="C1190" s="2" t="str">
        <f>IFERROR(VLOOKUP(A1190,Inventario!A:I,3,FALSE),"")</f>
        <v/>
      </c>
      <c r="D1190" s="2" t="str">
        <f>IFERROR(VLOOKUP(A1190,Inventario!A:I,4,FALSE),"")</f>
        <v/>
      </c>
      <c r="E1190" s="2" t="str">
        <f>IFERROR(VLOOKUP(A1190,Inventario!A:I,5,FALSE),"")</f>
        <v/>
      </c>
      <c r="F1190" s="2" t="str">
        <f>IFERROR(VLOOKUP(A1190,Inventario!A:I,6,FALSE),"")</f>
        <v/>
      </c>
      <c r="G1190" s="2" t="str">
        <f>IFERROR(VLOOKUP(A1190,Inventario!A:I,7,FALSE),"")</f>
        <v/>
      </c>
      <c r="H1190" s="2" t="str">
        <f>IFERROR(VLOOKUP(A1190,Inventario!A:I,8,FALSE),"")</f>
        <v/>
      </c>
      <c r="I1190" s="2" t="str">
        <f>IFERROR(VLOOKUP(A1190,Inventario!A:I,9,FALSE),"")</f>
        <v/>
      </c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</row>
    <row r="1191" spans="1:38" x14ac:dyDescent="0.3">
      <c r="A1191" s="19"/>
      <c r="B1191" s="15" t="str">
        <f>IFERROR(VLOOKUP(A1191,Inventario!A:I,2,FALSE),IF(A1191=0," ","No Existe"))</f>
        <v xml:space="preserve"> </v>
      </c>
      <c r="C1191" s="2" t="str">
        <f>IFERROR(VLOOKUP(A1191,Inventario!A:I,3,FALSE),"")</f>
        <v/>
      </c>
      <c r="D1191" s="2" t="str">
        <f>IFERROR(VLOOKUP(A1191,Inventario!A:I,4,FALSE),"")</f>
        <v/>
      </c>
      <c r="E1191" s="2" t="str">
        <f>IFERROR(VLOOKUP(A1191,Inventario!A:I,5,FALSE),"")</f>
        <v/>
      </c>
      <c r="F1191" s="2" t="str">
        <f>IFERROR(VLOOKUP(A1191,Inventario!A:I,6,FALSE),"")</f>
        <v/>
      </c>
      <c r="G1191" s="2" t="str">
        <f>IFERROR(VLOOKUP(A1191,Inventario!A:I,7,FALSE),"")</f>
        <v/>
      </c>
      <c r="H1191" s="2" t="str">
        <f>IFERROR(VLOOKUP(A1191,Inventario!A:I,8,FALSE),"")</f>
        <v/>
      </c>
      <c r="I1191" s="2" t="str">
        <f>IFERROR(VLOOKUP(A1191,Inventario!A:I,9,FALSE),"")</f>
        <v/>
      </c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</row>
    <row r="1192" spans="1:38" x14ac:dyDescent="0.3">
      <c r="A1192" s="19"/>
      <c r="B1192" s="15" t="str">
        <f>IFERROR(VLOOKUP(A1192,Inventario!A:I,2,FALSE),IF(A1192=0," ","No Existe"))</f>
        <v xml:space="preserve"> </v>
      </c>
      <c r="C1192" s="2" t="str">
        <f>IFERROR(VLOOKUP(A1192,Inventario!A:I,3,FALSE),"")</f>
        <v/>
      </c>
      <c r="D1192" s="2" t="str">
        <f>IFERROR(VLOOKUP(A1192,Inventario!A:I,4,FALSE),"")</f>
        <v/>
      </c>
      <c r="E1192" s="2" t="str">
        <f>IFERROR(VLOOKUP(A1192,Inventario!A:I,5,FALSE),"")</f>
        <v/>
      </c>
      <c r="F1192" s="2" t="str">
        <f>IFERROR(VLOOKUP(A1192,Inventario!A:I,6,FALSE),"")</f>
        <v/>
      </c>
      <c r="G1192" s="2" t="str">
        <f>IFERROR(VLOOKUP(A1192,Inventario!A:I,7,FALSE),"")</f>
        <v/>
      </c>
      <c r="H1192" s="2" t="str">
        <f>IFERROR(VLOOKUP(A1192,Inventario!A:I,8,FALSE),"")</f>
        <v/>
      </c>
      <c r="I1192" s="2" t="str">
        <f>IFERROR(VLOOKUP(A1192,Inventario!A:I,9,FALSE),"")</f>
        <v/>
      </c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</row>
    <row r="1193" spans="1:38" x14ac:dyDescent="0.3">
      <c r="A1193" s="19"/>
      <c r="B1193" s="15" t="str">
        <f>IFERROR(VLOOKUP(A1193,Inventario!A:I,2,FALSE),IF(A1193=0," ","No Existe"))</f>
        <v xml:space="preserve"> </v>
      </c>
      <c r="C1193" s="2" t="str">
        <f>IFERROR(VLOOKUP(A1193,Inventario!A:I,3,FALSE),"")</f>
        <v/>
      </c>
      <c r="D1193" s="2" t="str">
        <f>IFERROR(VLOOKUP(A1193,Inventario!A:I,4,FALSE),"")</f>
        <v/>
      </c>
      <c r="E1193" s="2" t="str">
        <f>IFERROR(VLOOKUP(A1193,Inventario!A:I,5,FALSE),"")</f>
        <v/>
      </c>
      <c r="F1193" s="2" t="str">
        <f>IFERROR(VLOOKUP(A1193,Inventario!A:I,6,FALSE),"")</f>
        <v/>
      </c>
      <c r="G1193" s="2" t="str">
        <f>IFERROR(VLOOKUP(A1193,Inventario!A:I,7,FALSE),"")</f>
        <v/>
      </c>
      <c r="H1193" s="2" t="str">
        <f>IFERROR(VLOOKUP(A1193,Inventario!A:I,8,FALSE),"")</f>
        <v/>
      </c>
      <c r="I1193" s="2" t="str">
        <f>IFERROR(VLOOKUP(A1193,Inventario!A:I,9,FALSE),"")</f>
        <v/>
      </c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</row>
    <row r="1194" spans="1:38" x14ac:dyDescent="0.3">
      <c r="A1194" s="19"/>
      <c r="B1194" s="15" t="str">
        <f>IFERROR(VLOOKUP(A1194,Inventario!A:I,2,FALSE),IF(A1194=0," ","No Existe"))</f>
        <v xml:space="preserve"> </v>
      </c>
      <c r="C1194" s="2" t="str">
        <f>IFERROR(VLOOKUP(A1194,Inventario!A:I,3,FALSE),"")</f>
        <v/>
      </c>
      <c r="D1194" s="2" t="str">
        <f>IFERROR(VLOOKUP(A1194,Inventario!A:I,4,FALSE),"")</f>
        <v/>
      </c>
      <c r="E1194" s="2" t="str">
        <f>IFERROR(VLOOKUP(A1194,Inventario!A:I,5,FALSE),"")</f>
        <v/>
      </c>
      <c r="F1194" s="2" t="str">
        <f>IFERROR(VLOOKUP(A1194,Inventario!A:I,6,FALSE),"")</f>
        <v/>
      </c>
      <c r="G1194" s="2" t="str">
        <f>IFERROR(VLOOKUP(A1194,Inventario!A:I,7,FALSE),"")</f>
        <v/>
      </c>
      <c r="H1194" s="2" t="str">
        <f>IFERROR(VLOOKUP(A1194,Inventario!A:I,8,FALSE),"")</f>
        <v/>
      </c>
      <c r="I1194" s="2" t="str">
        <f>IFERROR(VLOOKUP(A1194,Inventario!A:I,9,FALSE),"")</f>
        <v/>
      </c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</row>
    <row r="1195" spans="1:38" x14ac:dyDescent="0.3">
      <c r="A1195" s="19"/>
      <c r="B1195" s="15" t="str">
        <f>IFERROR(VLOOKUP(A1195,Inventario!A:I,2,FALSE),IF(A1195=0," ","No Existe"))</f>
        <v xml:space="preserve"> </v>
      </c>
      <c r="C1195" s="2" t="str">
        <f>IFERROR(VLOOKUP(A1195,Inventario!A:I,3,FALSE),"")</f>
        <v/>
      </c>
      <c r="D1195" s="2" t="str">
        <f>IFERROR(VLOOKUP(A1195,Inventario!A:I,4,FALSE),"")</f>
        <v/>
      </c>
      <c r="E1195" s="2" t="str">
        <f>IFERROR(VLOOKUP(A1195,Inventario!A:I,5,FALSE),"")</f>
        <v/>
      </c>
      <c r="F1195" s="2" t="str">
        <f>IFERROR(VLOOKUP(A1195,Inventario!A:I,6,FALSE),"")</f>
        <v/>
      </c>
      <c r="G1195" s="2" t="str">
        <f>IFERROR(VLOOKUP(A1195,Inventario!A:I,7,FALSE),"")</f>
        <v/>
      </c>
      <c r="H1195" s="2" t="str">
        <f>IFERROR(VLOOKUP(A1195,Inventario!A:I,8,FALSE),"")</f>
        <v/>
      </c>
      <c r="I1195" s="2" t="str">
        <f>IFERROR(VLOOKUP(A1195,Inventario!A:I,9,FALSE),"")</f>
        <v/>
      </c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</row>
    <row r="1196" spans="1:38" x14ac:dyDescent="0.3">
      <c r="A1196" s="19"/>
      <c r="B1196" s="15" t="str">
        <f>IFERROR(VLOOKUP(A1196,Inventario!A:I,2,FALSE),IF(A1196=0," ","No Existe"))</f>
        <v xml:space="preserve"> </v>
      </c>
      <c r="C1196" s="2" t="str">
        <f>IFERROR(VLOOKUP(A1196,Inventario!A:I,3,FALSE),"")</f>
        <v/>
      </c>
      <c r="D1196" s="2" t="str">
        <f>IFERROR(VLOOKUP(A1196,Inventario!A:I,4,FALSE),"")</f>
        <v/>
      </c>
      <c r="E1196" s="2" t="str">
        <f>IFERROR(VLOOKUP(A1196,Inventario!A:I,5,FALSE),"")</f>
        <v/>
      </c>
      <c r="F1196" s="2" t="str">
        <f>IFERROR(VLOOKUP(A1196,Inventario!A:I,6,FALSE),"")</f>
        <v/>
      </c>
      <c r="G1196" s="2" t="str">
        <f>IFERROR(VLOOKUP(A1196,Inventario!A:I,7,FALSE),"")</f>
        <v/>
      </c>
      <c r="H1196" s="2" t="str">
        <f>IFERROR(VLOOKUP(A1196,Inventario!A:I,8,FALSE),"")</f>
        <v/>
      </c>
      <c r="I1196" s="2" t="str">
        <f>IFERROR(VLOOKUP(A1196,Inventario!A:I,9,FALSE),"")</f>
        <v/>
      </c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</row>
    <row r="1197" spans="1:38" x14ac:dyDescent="0.3">
      <c r="A1197" s="19"/>
      <c r="B1197" s="15" t="str">
        <f>IFERROR(VLOOKUP(A1197,Inventario!A:I,2,FALSE),IF(A1197=0," ","No Existe"))</f>
        <v xml:space="preserve"> </v>
      </c>
      <c r="C1197" s="2" t="str">
        <f>IFERROR(VLOOKUP(A1197,Inventario!A:I,3,FALSE),"")</f>
        <v/>
      </c>
      <c r="D1197" s="2" t="str">
        <f>IFERROR(VLOOKUP(A1197,Inventario!A:I,4,FALSE),"")</f>
        <v/>
      </c>
      <c r="E1197" s="2" t="str">
        <f>IFERROR(VLOOKUP(A1197,Inventario!A:I,5,FALSE),"")</f>
        <v/>
      </c>
      <c r="F1197" s="2" t="str">
        <f>IFERROR(VLOOKUP(A1197,Inventario!A:I,6,FALSE),"")</f>
        <v/>
      </c>
      <c r="G1197" s="2" t="str">
        <f>IFERROR(VLOOKUP(A1197,Inventario!A:I,7,FALSE),"")</f>
        <v/>
      </c>
      <c r="H1197" s="2" t="str">
        <f>IFERROR(VLOOKUP(A1197,Inventario!A:I,8,FALSE),"")</f>
        <v/>
      </c>
      <c r="I1197" s="2" t="str">
        <f>IFERROR(VLOOKUP(A1197,Inventario!A:I,9,FALSE),"")</f>
        <v/>
      </c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</row>
    <row r="1198" spans="1:38" x14ac:dyDescent="0.3">
      <c r="A1198" s="19"/>
      <c r="B1198" s="15" t="str">
        <f>IFERROR(VLOOKUP(A1198,Inventario!A:I,2,FALSE),IF(A1198=0," ","No Existe"))</f>
        <v xml:space="preserve"> </v>
      </c>
      <c r="C1198" s="2" t="str">
        <f>IFERROR(VLOOKUP(A1198,Inventario!A:I,3,FALSE),"")</f>
        <v/>
      </c>
      <c r="D1198" s="2" t="str">
        <f>IFERROR(VLOOKUP(A1198,Inventario!A:I,4,FALSE),"")</f>
        <v/>
      </c>
      <c r="E1198" s="2" t="str">
        <f>IFERROR(VLOOKUP(A1198,Inventario!A:I,5,FALSE),"")</f>
        <v/>
      </c>
      <c r="F1198" s="2" t="str">
        <f>IFERROR(VLOOKUP(A1198,Inventario!A:I,6,FALSE),"")</f>
        <v/>
      </c>
      <c r="G1198" s="2" t="str">
        <f>IFERROR(VLOOKUP(A1198,Inventario!A:I,7,FALSE),"")</f>
        <v/>
      </c>
      <c r="H1198" s="2" t="str">
        <f>IFERROR(VLOOKUP(A1198,Inventario!A:I,8,FALSE),"")</f>
        <v/>
      </c>
      <c r="I1198" s="2" t="str">
        <f>IFERROR(VLOOKUP(A1198,Inventario!A:I,9,FALSE),"")</f>
        <v/>
      </c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</row>
    <row r="1199" spans="1:38" x14ac:dyDescent="0.3">
      <c r="A1199" s="19"/>
      <c r="B1199" s="15" t="str">
        <f>IFERROR(VLOOKUP(A1199,Inventario!A:I,2,FALSE),IF(A1199=0," ","No Existe"))</f>
        <v xml:space="preserve"> </v>
      </c>
      <c r="C1199" s="2" t="str">
        <f>IFERROR(VLOOKUP(A1199,Inventario!A:I,3,FALSE),"")</f>
        <v/>
      </c>
      <c r="D1199" s="2" t="str">
        <f>IFERROR(VLOOKUP(A1199,Inventario!A:I,4,FALSE),"")</f>
        <v/>
      </c>
      <c r="E1199" s="2" t="str">
        <f>IFERROR(VLOOKUP(A1199,Inventario!A:I,5,FALSE),"")</f>
        <v/>
      </c>
      <c r="F1199" s="2" t="str">
        <f>IFERROR(VLOOKUP(A1199,Inventario!A:I,6,FALSE),"")</f>
        <v/>
      </c>
      <c r="G1199" s="2" t="str">
        <f>IFERROR(VLOOKUP(A1199,Inventario!A:I,7,FALSE),"")</f>
        <v/>
      </c>
      <c r="H1199" s="2" t="str">
        <f>IFERROR(VLOOKUP(A1199,Inventario!A:I,8,FALSE),"")</f>
        <v/>
      </c>
      <c r="I1199" s="2" t="str">
        <f>IFERROR(VLOOKUP(A1199,Inventario!A:I,9,FALSE),"")</f>
        <v/>
      </c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</row>
    <row r="1200" spans="1:38" x14ac:dyDescent="0.3">
      <c r="A1200" s="19"/>
      <c r="B1200" s="15" t="str">
        <f>IFERROR(VLOOKUP(A1200,Inventario!A:I,2,FALSE),IF(A1200=0," ","No Existe"))</f>
        <v xml:space="preserve"> </v>
      </c>
      <c r="C1200" s="2" t="str">
        <f>IFERROR(VLOOKUP(A1200,Inventario!A:I,3,FALSE),"")</f>
        <v/>
      </c>
      <c r="D1200" s="2" t="str">
        <f>IFERROR(VLOOKUP(A1200,Inventario!A:I,4,FALSE),"")</f>
        <v/>
      </c>
      <c r="E1200" s="2" t="str">
        <f>IFERROR(VLOOKUP(A1200,Inventario!A:I,5,FALSE),"")</f>
        <v/>
      </c>
      <c r="F1200" s="2" t="str">
        <f>IFERROR(VLOOKUP(A1200,Inventario!A:I,6,FALSE),"")</f>
        <v/>
      </c>
      <c r="G1200" s="2" t="str">
        <f>IFERROR(VLOOKUP(A1200,Inventario!A:I,7,FALSE),"")</f>
        <v/>
      </c>
      <c r="H1200" s="2" t="str">
        <f>IFERROR(VLOOKUP(A1200,Inventario!A:I,8,FALSE),"")</f>
        <v/>
      </c>
      <c r="I1200" s="2" t="str">
        <f>IFERROR(VLOOKUP(A1200,Inventario!A:I,9,FALSE),"")</f>
        <v/>
      </c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</row>
    <row r="1201" spans="1:38" x14ac:dyDescent="0.3">
      <c r="A1201" s="19"/>
      <c r="B1201" s="15" t="str">
        <f>IFERROR(VLOOKUP(A1201,Inventario!A:I,2,FALSE),IF(A1201=0," ","No Existe"))</f>
        <v xml:space="preserve"> </v>
      </c>
      <c r="C1201" s="2" t="str">
        <f>IFERROR(VLOOKUP(A1201,Inventario!A:I,3,FALSE),"")</f>
        <v/>
      </c>
      <c r="D1201" s="2" t="str">
        <f>IFERROR(VLOOKUP(A1201,Inventario!A:I,4,FALSE),"")</f>
        <v/>
      </c>
      <c r="E1201" s="2" t="str">
        <f>IFERROR(VLOOKUP(A1201,Inventario!A:I,5,FALSE),"")</f>
        <v/>
      </c>
      <c r="F1201" s="2" t="str">
        <f>IFERROR(VLOOKUP(A1201,Inventario!A:I,6,FALSE),"")</f>
        <v/>
      </c>
      <c r="G1201" s="2" t="str">
        <f>IFERROR(VLOOKUP(A1201,Inventario!A:I,7,FALSE),"")</f>
        <v/>
      </c>
      <c r="H1201" s="2" t="str">
        <f>IFERROR(VLOOKUP(A1201,Inventario!A:I,8,FALSE),"")</f>
        <v/>
      </c>
      <c r="I1201" s="2" t="str">
        <f>IFERROR(VLOOKUP(A1201,Inventario!A:I,9,FALSE),"")</f>
        <v/>
      </c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</row>
    <row r="1202" spans="1:38" x14ac:dyDescent="0.3">
      <c r="A1202" s="19"/>
      <c r="B1202" s="15" t="str">
        <f>IFERROR(VLOOKUP(A1202,Inventario!A:I,2,FALSE),IF(A1202=0," ","No Existe"))</f>
        <v xml:space="preserve"> </v>
      </c>
      <c r="C1202" s="2" t="str">
        <f>IFERROR(VLOOKUP(A1202,Inventario!A:I,3,FALSE),"")</f>
        <v/>
      </c>
      <c r="D1202" s="2" t="str">
        <f>IFERROR(VLOOKUP(A1202,Inventario!A:I,4,FALSE),"")</f>
        <v/>
      </c>
      <c r="E1202" s="2" t="str">
        <f>IFERROR(VLOOKUP(A1202,Inventario!A:I,5,FALSE),"")</f>
        <v/>
      </c>
      <c r="F1202" s="2" t="str">
        <f>IFERROR(VLOOKUP(A1202,Inventario!A:I,6,FALSE),"")</f>
        <v/>
      </c>
      <c r="G1202" s="2" t="str">
        <f>IFERROR(VLOOKUP(A1202,Inventario!A:I,7,FALSE),"")</f>
        <v/>
      </c>
      <c r="H1202" s="2" t="str">
        <f>IFERROR(VLOOKUP(A1202,Inventario!A:I,8,FALSE),"")</f>
        <v/>
      </c>
      <c r="I1202" s="2" t="str">
        <f>IFERROR(VLOOKUP(A1202,Inventario!A:I,9,FALSE),"")</f>
        <v/>
      </c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</row>
    <row r="1203" spans="1:38" x14ac:dyDescent="0.3">
      <c r="A1203" s="19"/>
      <c r="B1203" s="15" t="str">
        <f>IFERROR(VLOOKUP(A1203,Inventario!A:I,2,FALSE),IF(A1203=0," ","No Existe"))</f>
        <v xml:space="preserve"> </v>
      </c>
      <c r="C1203" s="2" t="str">
        <f>IFERROR(VLOOKUP(A1203,Inventario!A:I,3,FALSE),"")</f>
        <v/>
      </c>
      <c r="D1203" s="2" t="str">
        <f>IFERROR(VLOOKUP(A1203,Inventario!A:I,4,FALSE),"")</f>
        <v/>
      </c>
      <c r="E1203" s="2" t="str">
        <f>IFERROR(VLOOKUP(A1203,Inventario!A:I,5,FALSE),"")</f>
        <v/>
      </c>
      <c r="F1203" s="2" t="str">
        <f>IFERROR(VLOOKUP(A1203,Inventario!A:I,6,FALSE),"")</f>
        <v/>
      </c>
      <c r="G1203" s="2" t="str">
        <f>IFERROR(VLOOKUP(A1203,Inventario!A:I,7,FALSE),"")</f>
        <v/>
      </c>
      <c r="H1203" s="2" t="str">
        <f>IFERROR(VLOOKUP(A1203,Inventario!A:I,8,FALSE),"")</f>
        <v/>
      </c>
      <c r="I1203" s="2" t="str">
        <f>IFERROR(VLOOKUP(A1203,Inventario!A:I,9,FALSE),"")</f>
        <v/>
      </c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</row>
    <row r="1204" spans="1:38" x14ac:dyDescent="0.3">
      <c r="A1204" s="19"/>
      <c r="B1204" s="15" t="str">
        <f>IFERROR(VLOOKUP(A1204,Inventario!A:I,2,FALSE),IF(A1204=0," ","No Existe"))</f>
        <v xml:space="preserve"> </v>
      </c>
      <c r="C1204" s="2" t="str">
        <f>IFERROR(VLOOKUP(A1204,Inventario!A:I,3,FALSE),"")</f>
        <v/>
      </c>
      <c r="D1204" s="2" t="str">
        <f>IFERROR(VLOOKUP(A1204,Inventario!A:I,4,FALSE),"")</f>
        <v/>
      </c>
      <c r="E1204" s="2" t="str">
        <f>IFERROR(VLOOKUP(A1204,Inventario!A:I,5,FALSE),"")</f>
        <v/>
      </c>
      <c r="F1204" s="2" t="str">
        <f>IFERROR(VLOOKUP(A1204,Inventario!A:I,6,FALSE),"")</f>
        <v/>
      </c>
      <c r="G1204" s="2" t="str">
        <f>IFERROR(VLOOKUP(A1204,Inventario!A:I,7,FALSE),"")</f>
        <v/>
      </c>
      <c r="H1204" s="2" t="str">
        <f>IFERROR(VLOOKUP(A1204,Inventario!A:I,8,FALSE),"")</f>
        <v/>
      </c>
      <c r="I1204" s="2" t="str">
        <f>IFERROR(VLOOKUP(A1204,Inventario!A:I,9,FALSE),"")</f>
        <v/>
      </c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</row>
    <row r="1205" spans="1:38" x14ac:dyDescent="0.3">
      <c r="A1205" s="19"/>
      <c r="B1205" s="15" t="str">
        <f>IFERROR(VLOOKUP(A1205,Inventario!A:I,2,FALSE),IF(A1205=0," ","No Existe"))</f>
        <v xml:space="preserve"> </v>
      </c>
      <c r="C1205" s="2" t="str">
        <f>IFERROR(VLOOKUP(A1205,Inventario!A:I,3,FALSE),"")</f>
        <v/>
      </c>
      <c r="D1205" s="2" t="str">
        <f>IFERROR(VLOOKUP(A1205,Inventario!A:I,4,FALSE),"")</f>
        <v/>
      </c>
      <c r="E1205" s="2" t="str">
        <f>IFERROR(VLOOKUP(A1205,Inventario!A:I,5,FALSE),"")</f>
        <v/>
      </c>
      <c r="F1205" s="2" t="str">
        <f>IFERROR(VLOOKUP(A1205,Inventario!A:I,6,FALSE),"")</f>
        <v/>
      </c>
      <c r="G1205" s="2" t="str">
        <f>IFERROR(VLOOKUP(A1205,Inventario!A:I,7,FALSE),"")</f>
        <v/>
      </c>
      <c r="H1205" s="2" t="str">
        <f>IFERROR(VLOOKUP(A1205,Inventario!A:I,8,FALSE),"")</f>
        <v/>
      </c>
      <c r="I1205" s="2" t="str">
        <f>IFERROR(VLOOKUP(A1205,Inventario!A:I,9,FALSE),"")</f>
        <v/>
      </c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</row>
    <row r="1206" spans="1:38" x14ac:dyDescent="0.3">
      <c r="A1206" s="19"/>
      <c r="B1206" s="15" t="str">
        <f>IFERROR(VLOOKUP(A1206,Inventario!A:I,2,FALSE),IF(A1206=0," ","No Existe"))</f>
        <v xml:space="preserve"> </v>
      </c>
      <c r="C1206" s="2" t="str">
        <f>IFERROR(VLOOKUP(A1206,Inventario!A:I,3,FALSE),"")</f>
        <v/>
      </c>
      <c r="D1206" s="2" t="str">
        <f>IFERROR(VLOOKUP(A1206,Inventario!A:I,4,FALSE),"")</f>
        <v/>
      </c>
      <c r="E1206" s="2" t="str">
        <f>IFERROR(VLOOKUP(A1206,Inventario!A:I,5,FALSE),"")</f>
        <v/>
      </c>
      <c r="F1206" s="2" t="str">
        <f>IFERROR(VLOOKUP(A1206,Inventario!A:I,6,FALSE),"")</f>
        <v/>
      </c>
      <c r="G1206" s="2" t="str">
        <f>IFERROR(VLOOKUP(A1206,Inventario!A:I,7,FALSE),"")</f>
        <v/>
      </c>
      <c r="H1206" s="2" t="str">
        <f>IFERROR(VLOOKUP(A1206,Inventario!A:I,8,FALSE),"")</f>
        <v/>
      </c>
      <c r="I1206" s="2" t="str">
        <f>IFERROR(VLOOKUP(A1206,Inventario!A:I,9,FALSE),"")</f>
        <v/>
      </c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</row>
    <row r="1207" spans="1:38" x14ac:dyDescent="0.3">
      <c r="A1207" s="19"/>
      <c r="B1207" s="15" t="str">
        <f>IFERROR(VLOOKUP(A1207,Inventario!A:I,2,FALSE),IF(A1207=0," ","No Existe"))</f>
        <v xml:space="preserve"> </v>
      </c>
      <c r="C1207" s="2" t="str">
        <f>IFERROR(VLOOKUP(A1207,Inventario!A:I,3,FALSE),"")</f>
        <v/>
      </c>
      <c r="D1207" s="2" t="str">
        <f>IFERROR(VLOOKUP(A1207,Inventario!A:I,4,FALSE),"")</f>
        <v/>
      </c>
      <c r="E1207" s="2" t="str">
        <f>IFERROR(VLOOKUP(A1207,Inventario!A:I,5,FALSE),"")</f>
        <v/>
      </c>
      <c r="F1207" s="2" t="str">
        <f>IFERROR(VLOOKUP(A1207,Inventario!A:I,6,FALSE),"")</f>
        <v/>
      </c>
      <c r="G1207" s="2" t="str">
        <f>IFERROR(VLOOKUP(A1207,Inventario!A:I,7,FALSE),"")</f>
        <v/>
      </c>
      <c r="H1207" s="2" t="str">
        <f>IFERROR(VLOOKUP(A1207,Inventario!A:I,8,FALSE),"")</f>
        <v/>
      </c>
      <c r="I1207" s="2" t="str">
        <f>IFERROR(VLOOKUP(A1207,Inventario!A:I,9,FALSE),"")</f>
        <v/>
      </c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</row>
    <row r="1208" spans="1:38" x14ac:dyDescent="0.3">
      <c r="A1208" s="19"/>
      <c r="B1208" s="15" t="str">
        <f>IFERROR(VLOOKUP(A1208,Inventario!A:I,2,FALSE),IF(A1208=0," ","No Existe"))</f>
        <v xml:space="preserve"> </v>
      </c>
      <c r="C1208" s="2" t="str">
        <f>IFERROR(VLOOKUP(A1208,Inventario!A:I,3,FALSE),"")</f>
        <v/>
      </c>
      <c r="D1208" s="2" t="str">
        <f>IFERROR(VLOOKUP(A1208,Inventario!A:I,4,FALSE),"")</f>
        <v/>
      </c>
      <c r="E1208" s="2" t="str">
        <f>IFERROR(VLOOKUP(A1208,Inventario!A:I,5,FALSE),"")</f>
        <v/>
      </c>
      <c r="F1208" s="2" t="str">
        <f>IFERROR(VLOOKUP(A1208,Inventario!A:I,6,FALSE),"")</f>
        <v/>
      </c>
      <c r="G1208" s="2" t="str">
        <f>IFERROR(VLOOKUP(A1208,Inventario!A:I,7,FALSE),"")</f>
        <v/>
      </c>
      <c r="H1208" s="2" t="str">
        <f>IFERROR(VLOOKUP(A1208,Inventario!A:I,8,FALSE),"")</f>
        <v/>
      </c>
      <c r="I1208" s="2" t="str">
        <f>IFERROR(VLOOKUP(A1208,Inventario!A:I,9,FALSE),"")</f>
        <v/>
      </c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</row>
    <row r="1209" spans="1:38" x14ac:dyDescent="0.3">
      <c r="A1209" s="19"/>
      <c r="B1209" s="15" t="str">
        <f>IFERROR(VLOOKUP(A1209,Inventario!A:I,2,FALSE),IF(A1209=0," ","No Existe"))</f>
        <v xml:space="preserve"> </v>
      </c>
      <c r="C1209" s="2" t="str">
        <f>IFERROR(VLOOKUP(A1209,Inventario!A:I,3,FALSE),"")</f>
        <v/>
      </c>
      <c r="D1209" s="2" t="str">
        <f>IFERROR(VLOOKUP(A1209,Inventario!A:I,4,FALSE),"")</f>
        <v/>
      </c>
      <c r="E1209" s="2" t="str">
        <f>IFERROR(VLOOKUP(A1209,Inventario!A:I,5,FALSE),"")</f>
        <v/>
      </c>
      <c r="F1209" s="2" t="str">
        <f>IFERROR(VLOOKUP(A1209,Inventario!A:I,6,FALSE),"")</f>
        <v/>
      </c>
      <c r="G1209" s="2" t="str">
        <f>IFERROR(VLOOKUP(A1209,Inventario!A:I,7,FALSE),"")</f>
        <v/>
      </c>
      <c r="H1209" s="2" t="str">
        <f>IFERROR(VLOOKUP(A1209,Inventario!A:I,8,FALSE),"")</f>
        <v/>
      </c>
      <c r="I1209" s="2" t="str">
        <f>IFERROR(VLOOKUP(A1209,Inventario!A:I,9,FALSE),"")</f>
        <v/>
      </c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</row>
    <row r="1210" spans="1:38" x14ac:dyDescent="0.3">
      <c r="A1210" s="19"/>
      <c r="B1210" s="15" t="str">
        <f>IFERROR(VLOOKUP(A1210,Inventario!A:I,2,FALSE),IF(A1210=0," ","No Existe"))</f>
        <v xml:space="preserve"> </v>
      </c>
      <c r="C1210" s="2" t="str">
        <f>IFERROR(VLOOKUP(A1210,Inventario!A:I,3,FALSE),"")</f>
        <v/>
      </c>
      <c r="D1210" s="2" t="str">
        <f>IFERROR(VLOOKUP(A1210,Inventario!A:I,4,FALSE),"")</f>
        <v/>
      </c>
      <c r="E1210" s="2" t="str">
        <f>IFERROR(VLOOKUP(A1210,Inventario!A:I,5,FALSE),"")</f>
        <v/>
      </c>
      <c r="F1210" s="2" t="str">
        <f>IFERROR(VLOOKUP(A1210,Inventario!A:I,6,FALSE),"")</f>
        <v/>
      </c>
      <c r="G1210" s="2" t="str">
        <f>IFERROR(VLOOKUP(A1210,Inventario!A:I,7,FALSE),"")</f>
        <v/>
      </c>
      <c r="H1210" s="2" t="str">
        <f>IFERROR(VLOOKUP(A1210,Inventario!A:I,8,FALSE),"")</f>
        <v/>
      </c>
      <c r="I1210" s="2" t="str">
        <f>IFERROR(VLOOKUP(A1210,Inventario!A:I,9,FALSE),"")</f>
        <v/>
      </c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</row>
    <row r="1211" spans="1:38" x14ac:dyDescent="0.3">
      <c r="A1211" s="19"/>
      <c r="B1211" s="15" t="str">
        <f>IFERROR(VLOOKUP(A1211,Inventario!A:I,2,FALSE),IF(A1211=0," ","No Existe"))</f>
        <v xml:space="preserve"> </v>
      </c>
      <c r="C1211" s="2" t="str">
        <f>IFERROR(VLOOKUP(A1211,Inventario!A:I,3,FALSE),"")</f>
        <v/>
      </c>
      <c r="D1211" s="2" t="str">
        <f>IFERROR(VLOOKUP(A1211,Inventario!A:I,4,FALSE),"")</f>
        <v/>
      </c>
      <c r="E1211" s="2" t="str">
        <f>IFERROR(VLOOKUP(A1211,Inventario!A:I,5,FALSE),"")</f>
        <v/>
      </c>
      <c r="F1211" s="2" t="str">
        <f>IFERROR(VLOOKUP(A1211,Inventario!A:I,6,FALSE),"")</f>
        <v/>
      </c>
      <c r="G1211" s="2" t="str">
        <f>IFERROR(VLOOKUP(A1211,Inventario!A:I,7,FALSE),"")</f>
        <v/>
      </c>
      <c r="H1211" s="2" t="str">
        <f>IFERROR(VLOOKUP(A1211,Inventario!A:I,8,FALSE),"")</f>
        <v/>
      </c>
      <c r="I1211" s="2" t="str">
        <f>IFERROR(VLOOKUP(A1211,Inventario!A:I,9,FALSE),"")</f>
        <v/>
      </c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</row>
    <row r="1212" spans="1:38" x14ac:dyDescent="0.3">
      <c r="A1212" s="19"/>
      <c r="B1212" s="15" t="str">
        <f>IFERROR(VLOOKUP(A1212,Inventario!A:I,2,FALSE),IF(A1212=0," ","No Existe"))</f>
        <v xml:space="preserve"> </v>
      </c>
      <c r="C1212" s="2" t="str">
        <f>IFERROR(VLOOKUP(A1212,Inventario!A:I,3,FALSE),"")</f>
        <v/>
      </c>
      <c r="D1212" s="2" t="str">
        <f>IFERROR(VLOOKUP(A1212,Inventario!A:I,4,FALSE),"")</f>
        <v/>
      </c>
      <c r="E1212" s="2" t="str">
        <f>IFERROR(VLOOKUP(A1212,Inventario!A:I,5,FALSE),"")</f>
        <v/>
      </c>
      <c r="F1212" s="2" t="str">
        <f>IFERROR(VLOOKUP(A1212,Inventario!A:I,6,FALSE),"")</f>
        <v/>
      </c>
      <c r="G1212" s="2" t="str">
        <f>IFERROR(VLOOKUP(A1212,Inventario!A:I,7,FALSE),"")</f>
        <v/>
      </c>
      <c r="H1212" s="2" t="str">
        <f>IFERROR(VLOOKUP(A1212,Inventario!A:I,8,FALSE),"")</f>
        <v/>
      </c>
      <c r="I1212" s="2" t="str">
        <f>IFERROR(VLOOKUP(A1212,Inventario!A:I,9,FALSE),"")</f>
        <v/>
      </c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</row>
    <row r="1213" spans="1:38" x14ac:dyDescent="0.3">
      <c r="A1213" s="19"/>
      <c r="B1213" s="15" t="str">
        <f>IFERROR(VLOOKUP(A1213,Inventario!A:I,2,FALSE),IF(A1213=0," ","No Existe"))</f>
        <v xml:space="preserve"> </v>
      </c>
      <c r="C1213" s="2" t="str">
        <f>IFERROR(VLOOKUP(A1213,Inventario!A:I,3,FALSE),"")</f>
        <v/>
      </c>
      <c r="D1213" s="2" t="str">
        <f>IFERROR(VLOOKUP(A1213,Inventario!A:I,4,FALSE),"")</f>
        <v/>
      </c>
      <c r="E1213" s="2" t="str">
        <f>IFERROR(VLOOKUP(A1213,Inventario!A:I,5,FALSE),"")</f>
        <v/>
      </c>
      <c r="F1213" s="2" t="str">
        <f>IFERROR(VLOOKUP(A1213,Inventario!A:I,6,FALSE),"")</f>
        <v/>
      </c>
      <c r="G1213" s="2" t="str">
        <f>IFERROR(VLOOKUP(A1213,Inventario!A:I,7,FALSE),"")</f>
        <v/>
      </c>
      <c r="H1213" s="2" t="str">
        <f>IFERROR(VLOOKUP(A1213,Inventario!A:I,8,FALSE),"")</f>
        <v/>
      </c>
      <c r="I1213" s="2" t="str">
        <f>IFERROR(VLOOKUP(A1213,Inventario!A:I,9,FALSE),"")</f>
        <v/>
      </c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</row>
    <row r="1214" spans="1:38" x14ac:dyDescent="0.3">
      <c r="A1214" s="19"/>
      <c r="B1214" s="15" t="str">
        <f>IFERROR(VLOOKUP(A1214,Inventario!A:I,2,FALSE),IF(A1214=0," ","No Existe"))</f>
        <v xml:space="preserve"> </v>
      </c>
      <c r="C1214" s="2" t="str">
        <f>IFERROR(VLOOKUP(A1214,Inventario!A:I,3,FALSE),"")</f>
        <v/>
      </c>
      <c r="D1214" s="2" t="str">
        <f>IFERROR(VLOOKUP(A1214,Inventario!A:I,4,FALSE),"")</f>
        <v/>
      </c>
      <c r="E1214" s="2" t="str">
        <f>IFERROR(VLOOKUP(A1214,Inventario!A:I,5,FALSE),"")</f>
        <v/>
      </c>
      <c r="F1214" s="2" t="str">
        <f>IFERROR(VLOOKUP(A1214,Inventario!A:I,6,FALSE),"")</f>
        <v/>
      </c>
      <c r="G1214" s="2" t="str">
        <f>IFERROR(VLOOKUP(A1214,Inventario!A:I,7,FALSE),"")</f>
        <v/>
      </c>
      <c r="H1214" s="2" t="str">
        <f>IFERROR(VLOOKUP(A1214,Inventario!A:I,8,FALSE),"")</f>
        <v/>
      </c>
      <c r="I1214" s="2" t="str">
        <f>IFERROR(VLOOKUP(A1214,Inventario!A:I,9,FALSE),"")</f>
        <v/>
      </c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</row>
    <row r="1215" spans="1:38" x14ac:dyDescent="0.3">
      <c r="A1215" s="19"/>
      <c r="B1215" s="15" t="str">
        <f>IFERROR(VLOOKUP(A1215,Inventario!A:I,2,FALSE),IF(A1215=0," ","No Existe"))</f>
        <v xml:space="preserve"> </v>
      </c>
      <c r="C1215" s="2" t="str">
        <f>IFERROR(VLOOKUP(A1215,Inventario!A:I,3,FALSE),"")</f>
        <v/>
      </c>
      <c r="D1215" s="2" t="str">
        <f>IFERROR(VLOOKUP(A1215,Inventario!A:I,4,FALSE),"")</f>
        <v/>
      </c>
      <c r="E1215" s="2" t="str">
        <f>IFERROR(VLOOKUP(A1215,Inventario!A:I,5,FALSE),"")</f>
        <v/>
      </c>
      <c r="F1215" s="2" t="str">
        <f>IFERROR(VLOOKUP(A1215,Inventario!A:I,6,FALSE),"")</f>
        <v/>
      </c>
      <c r="G1215" s="2" t="str">
        <f>IFERROR(VLOOKUP(A1215,Inventario!A:I,7,FALSE),"")</f>
        <v/>
      </c>
      <c r="H1215" s="2" t="str">
        <f>IFERROR(VLOOKUP(A1215,Inventario!A:I,8,FALSE),"")</f>
        <v/>
      </c>
      <c r="I1215" s="2" t="str">
        <f>IFERROR(VLOOKUP(A1215,Inventario!A:I,9,FALSE),"")</f>
        <v/>
      </c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</row>
    <row r="1216" spans="1:38" x14ac:dyDescent="0.3">
      <c r="A1216" s="19"/>
      <c r="B1216" s="15" t="str">
        <f>IFERROR(VLOOKUP(A1216,Inventario!A:I,2,FALSE),IF(A1216=0," ","No Existe"))</f>
        <v xml:space="preserve"> </v>
      </c>
      <c r="C1216" s="2" t="str">
        <f>IFERROR(VLOOKUP(A1216,Inventario!A:I,3,FALSE),"")</f>
        <v/>
      </c>
      <c r="D1216" s="2" t="str">
        <f>IFERROR(VLOOKUP(A1216,Inventario!A:I,4,FALSE),"")</f>
        <v/>
      </c>
      <c r="E1216" s="2" t="str">
        <f>IFERROR(VLOOKUP(A1216,Inventario!A:I,5,FALSE),"")</f>
        <v/>
      </c>
      <c r="F1216" s="2" t="str">
        <f>IFERROR(VLOOKUP(A1216,Inventario!A:I,6,FALSE),"")</f>
        <v/>
      </c>
      <c r="G1216" s="2" t="str">
        <f>IFERROR(VLOOKUP(A1216,Inventario!A:I,7,FALSE),"")</f>
        <v/>
      </c>
      <c r="H1216" s="2" t="str">
        <f>IFERROR(VLOOKUP(A1216,Inventario!A:I,8,FALSE),"")</f>
        <v/>
      </c>
      <c r="I1216" s="2" t="str">
        <f>IFERROR(VLOOKUP(A1216,Inventario!A:I,9,FALSE),"")</f>
        <v/>
      </c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</row>
    <row r="1217" spans="1:38" x14ac:dyDescent="0.3">
      <c r="A1217" s="19"/>
      <c r="B1217" s="15" t="str">
        <f>IFERROR(VLOOKUP(A1217,Inventario!A:I,2,FALSE),IF(A1217=0," ","No Existe"))</f>
        <v xml:space="preserve"> </v>
      </c>
      <c r="C1217" s="2" t="str">
        <f>IFERROR(VLOOKUP(A1217,Inventario!A:I,3,FALSE),"")</f>
        <v/>
      </c>
      <c r="D1217" s="2" t="str">
        <f>IFERROR(VLOOKUP(A1217,Inventario!A:I,4,FALSE),"")</f>
        <v/>
      </c>
      <c r="E1217" s="2" t="str">
        <f>IFERROR(VLOOKUP(A1217,Inventario!A:I,5,FALSE),"")</f>
        <v/>
      </c>
      <c r="F1217" s="2" t="str">
        <f>IFERROR(VLOOKUP(A1217,Inventario!A:I,6,FALSE),"")</f>
        <v/>
      </c>
      <c r="G1217" s="2" t="str">
        <f>IFERROR(VLOOKUP(A1217,Inventario!A:I,7,FALSE),"")</f>
        <v/>
      </c>
      <c r="H1217" s="2" t="str">
        <f>IFERROR(VLOOKUP(A1217,Inventario!A:I,8,FALSE),"")</f>
        <v/>
      </c>
      <c r="I1217" s="2" t="str">
        <f>IFERROR(VLOOKUP(A1217,Inventario!A:I,9,FALSE),"")</f>
        <v/>
      </c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</row>
    <row r="1218" spans="1:38" x14ac:dyDescent="0.3">
      <c r="A1218" s="19"/>
      <c r="B1218" s="15" t="str">
        <f>IFERROR(VLOOKUP(A1218,Inventario!A:I,2,FALSE),IF(A1218=0," ","No Existe"))</f>
        <v xml:space="preserve"> </v>
      </c>
      <c r="C1218" s="2" t="str">
        <f>IFERROR(VLOOKUP(A1218,Inventario!A:I,3,FALSE),"")</f>
        <v/>
      </c>
      <c r="D1218" s="2" t="str">
        <f>IFERROR(VLOOKUP(A1218,Inventario!A:I,4,FALSE),"")</f>
        <v/>
      </c>
      <c r="E1218" s="2" t="str">
        <f>IFERROR(VLOOKUP(A1218,Inventario!A:I,5,FALSE),"")</f>
        <v/>
      </c>
      <c r="F1218" s="2" t="str">
        <f>IFERROR(VLOOKUP(A1218,Inventario!A:I,6,FALSE),"")</f>
        <v/>
      </c>
      <c r="G1218" s="2" t="str">
        <f>IFERROR(VLOOKUP(A1218,Inventario!A:I,7,FALSE),"")</f>
        <v/>
      </c>
      <c r="H1218" s="2" t="str">
        <f>IFERROR(VLOOKUP(A1218,Inventario!A:I,8,FALSE),"")</f>
        <v/>
      </c>
      <c r="I1218" s="2" t="str">
        <f>IFERROR(VLOOKUP(A1218,Inventario!A:I,9,FALSE),"")</f>
        <v/>
      </c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</row>
    <row r="1219" spans="1:38" x14ac:dyDescent="0.3">
      <c r="A1219" s="19"/>
      <c r="B1219" s="15" t="str">
        <f>IFERROR(VLOOKUP(A1219,Inventario!A:I,2,FALSE),IF(A1219=0," ","No Existe"))</f>
        <v xml:space="preserve"> </v>
      </c>
      <c r="C1219" s="2" t="str">
        <f>IFERROR(VLOOKUP(A1219,Inventario!A:I,3,FALSE),"")</f>
        <v/>
      </c>
      <c r="D1219" s="2" t="str">
        <f>IFERROR(VLOOKUP(A1219,Inventario!A:I,4,FALSE),"")</f>
        <v/>
      </c>
      <c r="E1219" s="2" t="str">
        <f>IFERROR(VLOOKUP(A1219,Inventario!A:I,5,FALSE),"")</f>
        <v/>
      </c>
      <c r="F1219" s="2" t="str">
        <f>IFERROR(VLOOKUP(A1219,Inventario!A:I,6,FALSE),"")</f>
        <v/>
      </c>
      <c r="G1219" s="2" t="str">
        <f>IFERROR(VLOOKUP(A1219,Inventario!A:I,7,FALSE),"")</f>
        <v/>
      </c>
      <c r="H1219" s="2" t="str">
        <f>IFERROR(VLOOKUP(A1219,Inventario!A:I,8,FALSE),"")</f>
        <v/>
      </c>
      <c r="I1219" s="2" t="str">
        <f>IFERROR(VLOOKUP(A1219,Inventario!A:I,9,FALSE),"")</f>
        <v/>
      </c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</row>
    <row r="1220" spans="1:38" x14ac:dyDescent="0.3">
      <c r="A1220" s="19"/>
      <c r="B1220" s="15" t="str">
        <f>IFERROR(VLOOKUP(A1220,Inventario!A:I,2,FALSE),IF(A1220=0," ","No Existe"))</f>
        <v xml:space="preserve"> </v>
      </c>
      <c r="C1220" s="2" t="str">
        <f>IFERROR(VLOOKUP(A1220,Inventario!A:I,3,FALSE),"")</f>
        <v/>
      </c>
      <c r="D1220" s="2" t="str">
        <f>IFERROR(VLOOKUP(A1220,Inventario!A:I,4,FALSE),"")</f>
        <v/>
      </c>
      <c r="E1220" s="2" t="str">
        <f>IFERROR(VLOOKUP(A1220,Inventario!A:I,5,FALSE),"")</f>
        <v/>
      </c>
      <c r="F1220" s="2" t="str">
        <f>IFERROR(VLOOKUP(A1220,Inventario!A:I,6,FALSE),"")</f>
        <v/>
      </c>
      <c r="G1220" s="2" t="str">
        <f>IFERROR(VLOOKUP(A1220,Inventario!A:I,7,FALSE),"")</f>
        <v/>
      </c>
      <c r="H1220" s="2" t="str">
        <f>IFERROR(VLOOKUP(A1220,Inventario!A:I,8,FALSE),"")</f>
        <v/>
      </c>
      <c r="I1220" s="2" t="str">
        <f>IFERROR(VLOOKUP(A1220,Inventario!A:I,9,FALSE),"")</f>
        <v/>
      </c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</row>
    <row r="1221" spans="1:38" x14ac:dyDescent="0.3">
      <c r="A1221" s="19"/>
      <c r="B1221" s="15" t="str">
        <f>IFERROR(VLOOKUP(A1221,Inventario!A:I,2,FALSE),IF(A1221=0," ","No Existe"))</f>
        <v xml:space="preserve"> </v>
      </c>
      <c r="C1221" s="2" t="str">
        <f>IFERROR(VLOOKUP(A1221,Inventario!A:I,3,FALSE),"")</f>
        <v/>
      </c>
      <c r="D1221" s="2" t="str">
        <f>IFERROR(VLOOKUP(A1221,Inventario!A:I,4,FALSE),"")</f>
        <v/>
      </c>
      <c r="E1221" s="2" t="str">
        <f>IFERROR(VLOOKUP(A1221,Inventario!A:I,5,FALSE),"")</f>
        <v/>
      </c>
      <c r="F1221" s="2" t="str">
        <f>IFERROR(VLOOKUP(A1221,Inventario!A:I,6,FALSE),"")</f>
        <v/>
      </c>
      <c r="G1221" s="2" t="str">
        <f>IFERROR(VLOOKUP(A1221,Inventario!A:I,7,FALSE),"")</f>
        <v/>
      </c>
      <c r="H1221" s="2" t="str">
        <f>IFERROR(VLOOKUP(A1221,Inventario!A:I,8,FALSE),"")</f>
        <v/>
      </c>
      <c r="I1221" s="2" t="str">
        <f>IFERROR(VLOOKUP(A1221,Inventario!A:I,9,FALSE),"")</f>
        <v/>
      </c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</row>
    <row r="1222" spans="1:38" x14ac:dyDescent="0.3">
      <c r="A1222" s="19"/>
      <c r="B1222" s="15" t="str">
        <f>IFERROR(VLOOKUP(A1222,Inventario!A:I,2,FALSE),IF(A1222=0," ","No Existe"))</f>
        <v xml:space="preserve"> </v>
      </c>
      <c r="C1222" s="2" t="str">
        <f>IFERROR(VLOOKUP(A1222,Inventario!A:I,3,FALSE),"")</f>
        <v/>
      </c>
      <c r="D1222" s="2" t="str">
        <f>IFERROR(VLOOKUP(A1222,Inventario!A:I,4,FALSE),"")</f>
        <v/>
      </c>
      <c r="E1222" s="2" t="str">
        <f>IFERROR(VLOOKUP(A1222,Inventario!A:I,5,FALSE),"")</f>
        <v/>
      </c>
      <c r="F1222" s="2" t="str">
        <f>IFERROR(VLOOKUP(A1222,Inventario!A:I,6,FALSE),"")</f>
        <v/>
      </c>
      <c r="G1222" s="2" t="str">
        <f>IFERROR(VLOOKUP(A1222,Inventario!A:I,7,FALSE),"")</f>
        <v/>
      </c>
      <c r="H1222" s="2" t="str">
        <f>IFERROR(VLOOKUP(A1222,Inventario!A:I,8,FALSE),"")</f>
        <v/>
      </c>
      <c r="I1222" s="2" t="str">
        <f>IFERROR(VLOOKUP(A1222,Inventario!A:I,9,FALSE),"")</f>
        <v/>
      </c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</row>
    <row r="1223" spans="1:38" x14ac:dyDescent="0.3">
      <c r="A1223" s="19"/>
      <c r="B1223" s="15" t="str">
        <f>IFERROR(VLOOKUP(A1223,Inventario!A:I,2,FALSE),IF(A1223=0," ","No Existe"))</f>
        <v xml:space="preserve"> </v>
      </c>
      <c r="C1223" s="2" t="str">
        <f>IFERROR(VLOOKUP(A1223,Inventario!A:I,3,FALSE),"")</f>
        <v/>
      </c>
      <c r="D1223" s="2" t="str">
        <f>IFERROR(VLOOKUP(A1223,Inventario!A:I,4,FALSE),"")</f>
        <v/>
      </c>
      <c r="E1223" s="2" t="str">
        <f>IFERROR(VLOOKUP(A1223,Inventario!A:I,5,FALSE),"")</f>
        <v/>
      </c>
      <c r="F1223" s="2" t="str">
        <f>IFERROR(VLOOKUP(A1223,Inventario!A:I,6,FALSE),"")</f>
        <v/>
      </c>
      <c r="G1223" s="2" t="str">
        <f>IFERROR(VLOOKUP(A1223,Inventario!A:I,7,FALSE),"")</f>
        <v/>
      </c>
      <c r="H1223" s="2" t="str">
        <f>IFERROR(VLOOKUP(A1223,Inventario!A:I,8,FALSE),"")</f>
        <v/>
      </c>
      <c r="I1223" s="2" t="str">
        <f>IFERROR(VLOOKUP(A1223,Inventario!A:I,9,FALSE),"")</f>
        <v/>
      </c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</row>
    <row r="1224" spans="1:38" x14ac:dyDescent="0.3">
      <c r="A1224" s="19"/>
      <c r="B1224" s="15" t="str">
        <f>IFERROR(VLOOKUP(A1224,Inventario!A:I,2,FALSE),IF(A1224=0," ","No Existe"))</f>
        <v xml:space="preserve"> </v>
      </c>
      <c r="C1224" s="2" t="str">
        <f>IFERROR(VLOOKUP(A1224,Inventario!A:I,3,FALSE),"")</f>
        <v/>
      </c>
      <c r="D1224" s="2" t="str">
        <f>IFERROR(VLOOKUP(A1224,Inventario!A:I,4,FALSE),"")</f>
        <v/>
      </c>
      <c r="E1224" s="2" t="str">
        <f>IFERROR(VLOOKUP(A1224,Inventario!A:I,5,FALSE),"")</f>
        <v/>
      </c>
      <c r="F1224" s="2" t="str">
        <f>IFERROR(VLOOKUP(A1224,Inventario!A:I,6,FALSE),"")</f>
        <v/>
      </c>
      <c r="G1224" s="2" t="str">
        <f>IFERROR(VLOOKUP(A1224,Inventario!A:I,7,FALSE),"")</f>
        <v/>
      </c>
      <c r="H1224" s="2" t="str">
        <f>IFERROR(VLOOKUP(A1224,Inventario!A:I,8,FALSE),"")</f>
        <v/>
      </c>
      <c r="I1224" s="2" t="str">
        <f>IFERROR(VLOOKUP(A1224,Inventario!A:I,9,FALSE),"")</f>
        <v/>
      </c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</row>
    <row r="1225" spans="1:38" x14ac:dyDescent="0.3">
      <c r="A1225" s="19"/>
      <c r="B1225" s="15" t="str">
        <f>IFERROR(VLOOKUP(A1225,Inventario!A:I,2,FALSE),IF(A1225=0," ","No Existe"))</f>
        <v xml:space="preserve"> </v>
      </c>
      <c r="C1225" s="2" t="str">
        <f>IFERROR(VLOOKUP(A1225,Inventario!A:I,3,FALSE),"")</f>
        <v/>
      </c>
      <c r="D1225" s="2" t="str">
        <f>IFERROR(VLOOKUP(A1225,Inventario!A:I,4,FALSE),"")</f>
        <v/>
      </c>
      <c r="E1225" s="2" t="str">
        <f>IFERROR(VLOOKUP(A1225,Inventario!A:I,5,FALSE),"")</f>
        <v/>
      </c>
      <c r="F1225" s="2" t="str">
        <f>IFERROR(VLOOKUP(A1225,Inventario!A:I,6,FALSE),"")</f>
        <v/>
      </c>
      <c r="G1225" s="2" t="str">
        <f>IFERROR(VLOOKUP(A1225,Inventario!A:I,7,FALSE),"")</f>
        <v/>
      </c>
      <c r="H1225" s="2" t="str">
        <f>IFERROR(VLOOKUP(A1225,Inventario!A:I,8,FALSE),"")</f>
        <v/>
      </c>
      <c r="I1225" s="2" t="str">
        <f>IFERROR(VLOOKUP(A1225,Inventario!A:I,9,FALSE),"")</f>
        <v/>
      </c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</row>
    <row r="1226" spans="1:38" x14ac:dyDescent="0.3">
      <c r="A1226" s="19"/>
      <c r="B1226" s="15" t="str">
        <f>IFERROR(VLOOKUP(A1226,Inventario!A:I,2,FALSE),IF(A1226=0," ","No Existe"))</f>
        <v xml:space="preserve"> </v>
      </c>
      <c r="C1226" s="2" t="str">
        <f>IFERROR(VLOOKUP(A1226,Inventario!A:I,3,FALSE),"")</f>
        <v/>
      </c>
      <c r="D1226" s="2" t="str">
        <f>IFERROR(VLOOKUP(A1226,Inventario!A:I,4,FALSE),"")</f>
        <v/>
      </c>
      <c r="E1226" s="2" t="str">
        <f>IFERROR(VLOOKUP(A1226,Inventario!A:I,5,FALSE),"")</f>
        <v/>
      </c>
      <c r="F1226" s="2" t="str">
        <f>IFERROR(VLOOKUP(A1226,Inventario!A:I,6,FALSE),"")</f>
        <v/>
      </c>
      <c r="G1226" s="2" t="str">
        <f>IFERROR(VLOOKUP(A1226,Inventario!A:I,7,FALSE),"")</f>
        <v/>
      </c>
      <c r="H1226" s="2" t="str">
        <f>IFERROR(VLOOKUP(A1226,Inventario!A:I,8,FALSE),"")</f>
        <v/>
      </c>
      <c r="I1226" s="2" t="str">
        <f>IFERROR(VLOOKUP(A1226,Inventario!A:I,9,FALSE),"")</f>
        <v/>
      </c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</row>
    <row r="1227" spans="1:38" x14ac:dyDescent="0.3">
      <c r="A1227" s="19"/>
      <c r="B1227" s="15" t="str">
        <f>IFERROR(VLOOKUP(A1227,Inventario!A:I,2,FALSE),IF(A1227=0," ","No Existe"))</f>
        <v xml:space="preserve"> </v>
      </c>
      <c r="C1227" s="2" t="str">
        <f>IFERROR(VLOOKUP(A1227,Inventario!A:I,3,FALSE),"")</f>
        <v/>
      </c>
      <c r="D1227" s="2" t="str">
        <f>IFERROR(VLOOKUP(A1227,Inventario!A:I,4,FALSE),"")</f>
        <v/>
      </c>
      <c r="E1227" s="2" t="str">
        <f>IFERROR(VLOOKUP(A1227,Inventario!A:I,5,FALSE),"")</f>
        <v/>
      </c>
      <c r="F1227" s="2" t="str">
        <f>IFERROR(VLOOKUP(A1227,Inventario!A:I,6,FALSE),"")</f>
        <v/>
      </c>
      <c r="G1227" s="2" t="str">
        <f>IFERROR(VLOOKUP(A1227,Inventario!A:I,7,FALSE),"")</f>
        <v/>
      </c>
      <c r="H1227" s="2" t="str">
        <f>IFERROR(VLOOKUP(A1227,Inventario!A:I,8,FALSE),"")</f>
        <v/>
      </c>
      <c r="I1227" s="2" t="str">
        <f>IFERROR(VLOOKUP(A1227,Inventario!A:I,9,FALSE),"")</f>
        <v/>
      </c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</row>
    <row r="1228" spans="1:38" x14ac:dyDescent="0.3">
      <c r="A1228" s="19"/>
      <c r="B1228" s="15" t="str">
        <f>IFERROR(VLOOKUP(A1228,Inventario!A:I,2,FALSE),IF(A1228=0," ","No Existe"))</f>
        <v xml:space="preserve"> </v>
      </c>
      <c r="C1228" s="2" t="str">
        <f>IFERROR(VLOOKUP(A1228,Inventario!A:I,3,FALSE),"")</f>
        <v/>
      </c>
      <c r="D1228" s="2" t="str">
        <f>IFERROR(VLOOKUP(A1228,Inventario!A:I,4,FALSE),"")</f>
        <v/>
      </c>
      <c r="E1228" s="2" t="str">
        <f>IFERROR(VLOOKUP(A1228,Inventario!A:I,5,FALSE),"")</f>
        <v/>
      </c>
      <c r="F1228" s="2" t="str">
        <f>IFERROR(VLOOKUP(A1228,Inventario!A:I,6,FALSE),"")</f>
        <v/>
      </c>
      <c r="G1228" s="2" t="str">
        <f>IFERROR(VLOOKUP(A1228,Inventario!A:I,7,FALSE),"")</f>
        <v/>
      </c>
      <c r="H1228" s="2" t="str">
        <f>IFERROR(VLOOKUP(A1228,Inventario!A:I,8,FALSE),"")</f>
        <v/>
      </c>
      <c r="I1228" s="2" t="str">
        <f>IFERROR(VLOOKUP(A1228,Inventario!A:I,9,FALSE),"")</f>
        <v/>
      </c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</row>
    <row r="1229" spans="1:38" x14ac:dyDescent="0.3">
      <c r="A1229" s="19"/>
      <c r="B1229" s="15" t="str">
        <f>IFERROR(VLOOKUP(A1229,Inventario!A:I,2,FALSE),IF(A1229=0," ","No Existe"))</f>
        <v xml:space="preserve"> </v>
      </c>
      <c r="C1229" s="2" t="str">
        <f>IFERROR(VLOOKUP(A1229,Inventario!A:I,3,FALSE),"")</f>
        <v/>
      </c>
      <c r="D1229" s="2" t="str">
        <f>IFERROR(VLOOKUP(A1229,Inventario!A:I,4,FALSE),"")</f>
        <v/>
      </c>
      <c r="E1229" s="2" t="str">
        <f>IFERROR(VLOOKUP(A1229,Inventario!A:I,5,FALSE),"")</f>
        <v/>
      </c>
      <c r="F1229" s="2" t="str">
        <f>IFERROR(VLOOKUP(A1229,Inventario!A:I,6,FALSE),"")</f>
        <v/>
      </c>
      <c r="G1229" s="2" t="str">
        <f>IFERROR(VLOOKUP(A1229,Inventario!A:I,7,FALSE),"")</f>
        <v/>
      </c>
      <c r="H1229" s="2" t="str">
        <f>IFERROR(VLOOKUP(A1229,Inventario!A:I,8,FALSE),"")</f>
        <v/>
      </c>
      <c r="I1229" s="2" t="str">
        <f>IFERROR(VLOOKUP(A1229,Inventario!A:I,9,FALSE),"")</f>
        <v/>
      </c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</row>
    <row r="1230" spans="1:38" x14ac:dyDescent="0.3">
      <c r="A1230" s="19"/>
      <c r="B1230" s="15" t="str">
        <f>IFERROR(VLOOKUP(A1230,Inventario!A:I,2,FALSE),IF(A1230=0," ","No Existe"))</f>
        <v xml:space="preserve"> </v>
      </c>
      <c r="C1230" s="2" t="str">
        <f>IFERROR(VLOOKUP(A1230,Inventario!A:I,3,FALSE),"")</f>
        <v/>
      </c>
      <c r="D1230" s="2" t="str">
        <f>IFERROR(VLOOKUP(A1230,Inventario!A:I,4,FALSE),"")</f>
        <v/>
      </c>
      <c r="E1230" s="2" t="str">
        <f>IFERROR(VLOOKUP(A1230,Inventario!A:I,5,FALSE),"")</f>
        <v/>
      </c>
      <c r="F1230" s="2" t="str">
        <f>IFERROR(VLOOKUP(A1230,Inventario!A:I,6,FALSE),"")</f>
        <v/>
      </c>
      <c r="G1230" s="2" t="str">
        <f>IFERROR(VLOOKUP(A1230,Inventario!A:I,7,FALSE),"")</f>
        <v/>
      </c>
      <c r="H1230" s="2" t="str">
        <f>IFERROR(VLOOKUP(A1230,Inventario!A:I,8,FALSE),"")</f>
        <v/>
      </c>
      <c r="I1230" s="2" t="str">
        <f>IFERROR(VLOOKUP(A1230,Inventario!A:I,9,FALSE),"")</f>
        <v/>
      </c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</row>
    <row r="1231" spans="1:38" x14ac:dyDescent="0.3">
      <c r="A1231" s="19"/>
      <c r="B1231" s="15" t="str">
        <f>IFERROR(VLOOKUP(A1231,Inventario!A:I,2,FALSE),IF(A1231=0," ","No Existe"))</f>
        <v xml:space="preserve"> </v>
      </c>
      <c r="C1231" s="2" t="str">
        <f>IFERROR(VLOOKUP(A1231,Inventario!A:I,3,FALSE),"")</f>
        <v/>
      </c>
      <c r="D1231" s="2" t="str">
        <f>IFERROR(VLOOKUP(A1231,Inventario!A:I,4,FALSE),"")</f>
        <v/>
      </c>
      <c r="E1231" s="2" t="str">
        <f>IFERROR(VLOOKUP(A1231,Inventario!A:I,5,FALSE),"")</f>
        <v/>
      </c>
      <c r="F1231" s="2" t="str">
        <f>IFERROR(VLOOKUP(A1231,Inventario!A:I,6,FALSE),"")</f>
        <v/>
      </c>
      <c r="G1231" s="2" t="str">
        <f>IFERROR(VLOOKUP(A1231,Inventario!A:I,7,FALSE),"")</f>
        <v/>
      </c>
      <c r="H1231" s="2" t="str">
        <f>IFERROR(VLOOKUP(A1231,Inventario!A:I,8,FALSE),"")</f>
        <v/>
      </c>
      <c r="I1231" s="2" t="str">
        <f>IFERROR(VLOOKUP(A1231,Inventario!A:I,9,FALSE),"")</f>
        <v/>
      </c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</row>
    <row r="1232" spans="1:38" x14ac:dyDescent="0.3">
      <c r="A1232" s="19"/>
      <c r="B1232" s="15" t="str">
        <f>IFERROR(VLOOKUP(A1232,Inventario!A:I,2,FALSE),IF(A1232=0," ","No Existe"))</f>
        <v xml:space="preserve"> </v>
      </c>
      <c r="C1232" s="2" t="str">
        <f>IFERROR(VLOOKUP(A1232,Inventario!A:I,3,FALSE),"")</f>
        <v/>
      </c>
      <c r="D1232" s="2" t="str">
        <f>IFERROR(VLOOKUP(A1232,Inventario!A:I,4,FALSE),"")</f>
        <v/>
      </c>
      <c r="E1232" s="2" t="str">
        <f>IFERROR(VLOOKUP(A1232,Inventario!A:I,5,FALSE),"")</f>
        <v/>
      </c>
      <c r="F1232" s="2" t="str">
        <f>IFERROR(VLOOKUP(A1232,Inventario!A:I,6,FALSE),"")</f>
        <v/>
      </c>
      <c r="G1232" s="2" t="str">
        <f>IFERROR(VLOOKUP(A1232,Inventario!A:I,7,FALSE),"")</f>
        <v/>
      </c>
      <c r="H1232" s="2" t="str">
        <f>IFERROR(VLOOKUP(A1232,Inventario!A:I,8,FALSE),"")</f>
        <v/>
      </c>
      <c r="I1232" s="2" t="str">
        <f>IFERROR(VLOOKUP(A1232,Inventario!A:I,9,FALSE),"")</f>
        <v/>
      </c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</row>
    <row r="1233" spans="1:38" x14ac:dyDescent="0.3">
      <c r="A1233" s="19"/>
      <c r="B1233" s="15" t="str">
        <f>IFERROR(VLOOKUP(A1233,Inventario!A:I,2,FALSE),IF(A1233=0," ","No Existe"))</f>
        <v xml:space="preserve"> </v>
      </c>
      <c r="C1233" s="2" t="str">
        <f>IFERROR(VLOOKUP(A1233,Inventario!A:I,3,FALSE),"")</f>
        <v/>
      </c>
      <c r="D1233" s="2" t="str">
        <f>IFERROR(VLOOKUP(A1233,Inventario!A:I,4,FALSE),"")</f>
        <v/>
      </c>
      <c r="E1233" s="2" t="str">
        <f>IFERROR(VLOOKUP(A1233,Inventario!A:I,5,FALSE),"")</f>
        <v/>
      </c>
      <c r="F1233" s="2" t="str">
        <f>IFERROR(VLOOKUP(A1233,Inventario!A:I,6,FALSE),"")</f>
        <v/>
      </c>
      <c r="G1233" s="2" t="str">
        <f>IFERROR(VLOOKUP(A1233,Inventario!A:I,7,FALSE),"")</f>
        <v/>
      </c>
      <c r="H1233" s="2" t="str">
        <f>IFERROR(VLOOKUP(A1233,Inventario!A:I,8,FALSE),"")</f>
        <v/>
      </c>
      <c r="I1233" s="2" t="str">
        <f>IFERROR(VLOOKUP(A1233,Inventario!A:I,9,FALSE),"")</f>
        <v/>
      </c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</row>
    <row r="1234" spans="1:38" x14ac:dyDescent="0.3">
      <c r="A1234" s="19"/>
      <c r="B1234" s="15" t="str">
        <f>IFERROR(VLOOKUP(A1234,Inventario!A:I,2,FALSE),IF(A1234=0," ","No Existe"))</f>
        <v xml:space="preserve"> </v>
      </c>
      <c r="C1234" s="2" t="str">
        <f>IFERROR(VLOOKUP(A1234,Inventario!A:I,3,FALSE),"")</f>
        <v/>
      </c>
      <c r="D1234" s="2" t="str">
        <f>IFERROR(VLOOKUP(A1234,Inventario!A:I,4,FALSE),"")</f>
        <v/>
      </c>
      <c r="E1234" s="2" t="str">
        <f>IFERROR(VLOOKUP(A1234,Inventario!A:I,5,FALSE),"")</f>
        <v/>
      </c>
      <c r="F1234" s="2" t="str">
        <f>IFERROR(VLOOKUP(A1234,Inventario!A:I,6,FALSE),"")</f>
        <v/>
      </c>
      <c r="G1234" s="2" t="str">
        <f>IFERROR(VLOOKUP(A1234,Inventario!A:I,7,FALSE),"")</f>
        <v/>
      </c>
      <c r="H1234" s="2" t="str">
        <f>IFERROR(VLOOKUP(A1234,Inventario!A:I,8,FALSE),"")</f>
        <v/>
      </c>
      <c r="I1234" s="2" t="str">
        <f>IFERROR(VLOOKUP(A1234,Inventario!A:I,9,FALSE),"")</f>
        <v/>
      </c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</row>
    <row r="1235" spans="1:38" x14ac:dyDescent="0.3">
      <c r="A1235" s="19"/>
      <c r="B1235" s="15" t="str">
        <f>IFERROR(VLOOKUP(A1235,Inventario!A:I,2,FALSE),IF(A1235=0," ","No Existe"))</f>
        <v xml:space="preserve"> </v>
      </c>
      <c r="C1235" s="2" t="str">
        <f>IFERROR(VLOOKUP(A1235,Inventario!A:I,3,FALSE),"")</f>
        <v/>
      </c>
      <c r="D1235" s="2" t="str">
        <f>IFERROR(VLOOKUP(A1235,Inventario!A:I,4,FALSE),"")</f>
        <v/>
      </c>
      <c r="E1235" s="2" t="str">
        <f>IFERROR(VLOOKUP(A1235,Inventario!A:I,5,FALSE),"")</f>
        <v/>
      </c>
      <c r="F1235" s="2" t="str">
        <f>IFERROR(VLOOKUP(A1235,Inventario!A:I,6,FALSE),"")</f>
        <v/>
      </c>
      <c r="G1235" s="2" t="str">
        <f>IFERROR(VLOOKUP(A1235,Inventario!A:I,7,FALSE),"")</f>
        <v/>
      </c>
      <c r="H1235" s="2" t="str">
        <f>IFERROR(VLOOKUP(A1235,Inventario!A:I,8,FALSE),"")</f>
        <v/>
      </c>
      <c r="I1235" s="2" t="str">
        <f>IFERROR(VLOOKUP(A1235,Inventario!A:I,9,FALSE),"")</f>
        <v/>
      </c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</row>
    <row r="1236" spans="1:38" x14ac:dyDescent="0.3">
      <c r="A1236" s="19"/>
      <c r="B1236" s="15" t="str">
        <f>IFERROR(VLOOKUP(A1236,Inventario!A:I,2,FALSE),IF(A1236=0," ","No Existe"))</f>
        <v xml:space="preserve"> </v>
      </c>
      <c r="C1236" s="2" t="str">
        <f>IFERROR(VLOOKUP(A1236,Inventario!A:I,3,FALSE),"")</f>
        <v/>
      </c>
      <c r="D1236" s="2" t="str">
        <f>IFERROR(VLOOKUP(A1236,Inventario!A:I,4,FALSE),"")</f>
        <v/>
      </c>
      <c r="E1236" s="2" t="str">
        <f>IFERROR(VLOOKUP(A1236,Inventario!A:I,5,FALSE),"")</f>
        <v/>
      </c>
      <c r="F1236" s="2" t="str">
        <f>IFERROR(VLOOKUP(A1236,Inventario!A:I,6,FALSE),"")</f>
        <v/>
      </c>
      <c r="G1236" s="2" t="str">
        <f>IFERROR(VLOOKUP(A1236,Inventario!A:I,7,FALSE),"")</f>
        <v/>
      </c>
      <c r="H1236" s="2" t="str">
        <f>IFERROR(VLOOKUP(A1236,Inventario!A:I,8,FALSE),"")</f>
        <v/>
      </c>
      <c r="I1236" s="2" t="str">
        <f>IFERROR(VLOOKUP(A1236,Inventario!A:I,9,FALSE),"")</f>
        <v/>
      </c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</row>
    <row r="1237" spans="1:38" x14ac:dyDescent="0.3">
      <c r="A1237" s="19"/>
      <c r="B1237" s="15" t="str">
        <f>IFERROR(VLOOKUP(A1237,Inventario!A:I,2,FALSE),IF(A1237=0," ","No Existe"))</f>
        <v xml:space="preserve"> </v>
      </c>
      <c r="C1237" s="2" t="str">
        <f>IFERROR(VLOOKUP(A1237,Inventario!A:I,3,FALSE),"")</f>
        <v/>
      </c>
      <c r="D1237" s="2" t="str">
        <f>IFERROR(VLOOKUP(A1237,Inventario!A:I,4,FALSE),"")</f>
        <v/>
      </c>
      <c r="E1237" s="2" t="str">
        <f>IFERROR(VLOOKUP(A1237,Inventario!A:I,5,FALSE),"")</f>
        <v/>
      </c>
      <c r="F1237" s="2" t="str">
        <f>IFERROR(VLOOKUP(A1237,Inventario!A:I,6,FALSE),"")</f>
        <v/>
      </c>
      <c r="G1237" s="2" t="str">
        <f>IFERROR(VLOOKUP(A1237,Inventario!A:I,7,FALSE),"")</f>
        <v/>
      </c>
      <c r="H1237" s="2" t="str">
        <f>IFERROR(VLOOKUP(A1237,Inventario!A:I,8,FALSE),"")</f>
        <v/>
      </c>
      <c r="I1237" s="2" t="str">
        <f>IFERROR(VLOOKUP(A1237,Inventario!A:I,9,FALSE),"")</f>
        <v/>
      </c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</row>
    <row r="1238" spans="1:38" x14ac:dyDescent="0.3">
      <c r="A1238" s="19"/>
      <c r="B1238" s="15" t="str">
        <f>IFERROR(VLOOKUP(A1238,Inventario!A:I,2,FALSE),IF(A1238=0," ","No Existe"))</f>
        <v xml:space="preserve"> </v>
      </c>
      <c r="C1238" s="2" t="str">
        <f>IFERROR(VLOOKUP(A1238,Inventario!A:I,3,FALSE),"")</f>
        <v/>
      </c>
      <c r="D1238" s="2" t="str">
        <f>IFERROR(VLOOKUP(A1238,Inventario!A:I,4,FALSE),"")</f>
        <v/>
      </c>
      <c r="E1238" s="2" t="str">
        <f>IFERROR(VLOOKUP(A1238,Inventario!A:I,5,FALSE),"")</f>
        <v/>
      </c>
      <c r="F1238" s="2" t="str">
        <f>IFERROR(VLOOKUP(A1238,Inventario!A:I,6,FALSE),"")</f>
        <v/>
      </c>
      <c r="G1238" s="2" t="str">
        <f>IFERROR(VLOOKUP(A1238,Inventario!A:I,7,FALSE),"")</f>
        <v/>
      </c>
      <c r="H1238" s="2" t="str">
        <f>IFERROR(VLOOKUP(A1238,Inventario!A:I,8,FALSE),"")</f>
        <v/>
      </c>
      <c r="I1238" s="2" t="str">
        <f>IFERROR(VLOOKUP(A1238,Inventario!A:I,9,FALSE),"")</f>
        <v/>
      </c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</row>
    <row r="1239" spans="1:38" x14ac:dyDescent="0.3">
      <c r="A1239" s="19"/>
      <c r="B1239" s="15" t="str">
        <f>IFERROR(VLOOKUP(A1239,Inventario!A:I,2,FALSE),IF(A1239=0," ","No Existe"))</f>
        <v xml:space="preserve"> </v>
      </c>
      <c r="C1239" s="2" t="str">
        <f>IFERROR(VLOOKUP(A1239,Inventario!A:I,3,FALSE),"")</f>
        <v/>
      </c>
      <c r="D1239" s="2" t="str">
        <f>IFERROR(VLOOKUP(A1239,Inventario!A:I,4,FALSE),"")</f>
        <v/>
      </c>
      <c r="E1239" s="2" t="str">
        <f>IFERROR(VLOOKUP(A1239,Inventario!A:I,5,FALSE),"")</f>
        <v/>
      </c>
      <c r="F1239" s="2" t="str">
        <f>IFERROR(VLOOKUP(A1239,Inventario!A:I,6,FALSE),"")</f>
        <v/>
      </c>
      <c r="G1239" s="2" t="str">
        <f>IFERROR(VLOOKUP(A1239,Inventario!A:I,7,FALSE),"")</f>
        <v/>
      </c>
      <c r="H1239" s="2" t="str">
        <f>IFERROR(VLOOKUP(A1239,Inventario!A:I,8,FALSE),"")</f>
        <v/>
      </c>
      <c r="I1239" s="2" t="str">
        <f>IFERROR(VLOOKUP(A1239,Inventario!A:I,9,FALSE),"")</f>
        <v/>
      </c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</row>
    <row r="1240" spans="1:38" x14ac:dyDescent="0.3">
      <c r="A1240" s="19"/>
      <c r="B1240" s="15" t="str">
        <f>IFERROR(VLOOKUP(A1240,Inventario!A:I,2,FALSE),IF(A1240=0," ","No Existe"))</f>
        <v xml:space="preserve"> </v>
      </c>
      <c r="C1240" s="2" t="str">
        <f>IFERROR(VLOOKUP(A1240,Inventario!A:I,3,FALSE),"")</f>
        <v/>
      </c>
      <c r="D1240" s="2" t="str">
        <f>IFERROR(VLOOKUP(A1240,Inventario!A:I,4,FALSE),"")</f>
        <v/>
      </c>
      <c r="E1240" s="2" t="str">
        <f>IFERROR(VLOOKUP(A1240,Inventario!A:I,5,FALSE),"")</f>
        <v/>
      </c>
      <c r="F1240" s="2" t="str">
        <f>IFERROR(VLOOKUP(A1240,Inventario!A:I,6,FALSE),"")</f>
        <v/>
      </c>
      <c r="G1240" s="2" t="str">
        <f>IFERROR(VLOOKUP(A1240,Inventario!A:I,7,FALSE),"")</f>
        <v/>
      </c>
      <c r="H1240" s="2" t="str">
        <f>IFERROR(VLOOKUP(A1240,Inventario!A:I,8,FALSE),"")</f>
        <v/>
      </c>
      <c r="I1240" s="2" t="str">
        <f>IFERROR(VLOOKUP(A1240,Inventario!A:I,9,FALSE),"")</f>
        <v/>
      </c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</row>
    <row r="1241" spans="1:38" x14ac:dyDescent="0.3">
      <c r="A1241" s="19"/>
      <c r="B1241" s="15" t="str">
        <f>IFERROR(VLOOKUP(A1241,Inventario!A:I,2,FALSE),IF(A1241=0," ","No Existe"))</f>
        <v xml:space="preserve"> </v>
      </c>
      <c r="C1241" s="2" t="str">
        <f>IFERROR(VLOOKUP(A1241,Inventario!A:I,3,FALSE),"")</f>
        <v/>
      </c>
      <c r="D1241" s="2" t="str">
        <f>IFERROR(VLOOKUP(A1241,Inventario!A:I,4,FALSE),"")</f>
        <v/>
      </c>
      <c r="E1241" s="2" t="str">
        <f>IFERROR(VLOOKUP(A1241,Inventario!A:I,5,FALSE),"")</f>
        <v/>
      </c>
      <c r="F1241" s="2" t="str">
        <f>IFERROR(VLOOKUP(A1241,Inventario!A:I,6,FALSE),"")</f>
        <v/>
      </c>
      <c r="G1241" s="2" t="str">
        <f>IFERROR(VLOOKUP(A1241,Inventario!A:I,7,FALSE),"")</f>
        <v/>
      </c>
      <c r="H1241" s="2" t="str">
        <f>IFERROR(VLOOKUP(A1241,Inventario!A:I,8,FALSE),"")</f>
        <v/>
      </c>
      <c r="I1241" s="2" t="str">
        <f>IFERROR(VLOOKUP(A1241,Inventario!A:I,9,FALSE),"")</f>
        <v/>
      </c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</row>
    <row r="1242" spans="1:38" x14ac:dyDescent="0.3">
      <c r="A1242" s="19"/>
      <c r="B1242" s="15" t="str">
        <f>IFERROR(VLOOKUP(A1242,Inventario!A:I,2,FALSE),IF(A1242=0," ","No Existe"))</f>
        <v xml:space="preserve"> </v>
      </c>
      <c r="C1242" s="2" t="str">
        <f>IFERROR(VLOOKUP(A1242,Inventario!A:I,3,FALSE),"")</f>
        <v/>
      </c>
      <c r="D1242" s="2" t="str">
        <f>IFERROR(VLOOKUP(A1242,Inventario!A:I,4,FALSE),"")</f>
        <v/>
      </c>
      <c r="E1242" s="2" t="str">
        <f>IFERROR(VLOOKUP(A1242,Inventario!A:I,5,FALSE),"")</f>
        <v/>
      </c>
      <c r="F1242" s="2" t="str">
        <f>IFERROR(VLOOKUP(A1242,Inventario!A:I,6,FALSE),"")</f>
        <v/>
      </c>
      <c r="G1242" s="2" t="str">
        <f>IFERROR(VLOOKUP(A1242,Inventario!A:I,7,FALSE),"")</f>
        <v/>
      </c>
      <c r="H1242" s="2" t="str">
        <f>IFERROR(VLOOKUP(A1242,Inventario!A:I,8,FALSE),"")</f>
        <v/>
      </c>
      <c r="I1242" s="2" t="str">
        <f>IFERROR(VLOOKUP(A1242,Inventario!A:I,9,FALSE),"")</f>
        <v/>
      </c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</row>
    <row r="1243" spans="1:38" x14ac:dyDescent="0.3">
      <c r="A1243" s="19"/>
      <c r="B1243" s="15" t="str">
        <f>IFERROR(VLOOKUP(A1243,Inventario!A:I,2,FALSE),IF(A1243=0," ","No Existe"))</f>
        <v xml:space="preserve"> </v>
      </c>
      <c r="C1243" s="2" t="str">
        <f>IFERROR(VLOOKUP(A1243,Inventario!A:I,3,FALSE),"")</f>
        <v/>
      </c>
      <c r="D1243" s="2" t="str">
        <f>IFERROR(VLOOKUP(A1243,Inventario!A:I,4,FALSE),"")</f>
        <v/>
      </c>
      <c r="E1243" s="2" t="str">
        <f>IFERROR(VLOOKUP(A1243,Inventario!A:I,5,FALSE),"")</f>
        <v/>
      </c>
      <c r="F1243" s="2" t="str">
        <f>IFERROR(VLOOKUP(A1243,Inventario!A:I,6,FALSE),"")</f>
        <v/>
      </c>
      <c r="G1243" s="2" t="str">
        <f>IFERROR(VLOOKUP(A1243,Inventario!A:I,7,FALSE),"")</f>
        <v/>
      </c>
      <c r="H1243" s="2" t="str">
        <f>IFERROR(VLOOKUP(A1243,Inventario!A:I,8,FALSE),"")</f>
        <v/>
      </c>
      <c r="I1243" s="2" t="str">
        <f>IFERROR(VLOOKUP(A1243,Inventario!A:I,9,FALSE),"")</f>
        <v/>
      </c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</row>
    <row r="1244" spans="1:38" x14ac:dyDescent="0.3">
      <c r="A1244" s="19"/>
      <c r="B1244" s="15" t="str">
        <f>IFERROR(VLOOKUP(A1244,Inventario!A:I,2,FALSE),IF(A1244=0," ","No Existe"))</f>
        <v xml:space="preserve"> </v>
      </c>
      <c r="C1244" s="2" t="str">
        <f>IFERROR(VLOOKUP(A1244,Inventario!A:I,3,FALSE),"")</f>
        <v/>
      </c>
      <c r="D1244" s="2" t="str">
        <f>IFERROR(VLOOKUP(A1244,Inventario!A:I,4,FALSE),"")</f>
        <v/>
      </c>
      <c r="E1244" s="2" t="str">
        <f>IFERROR(VLOOKUP(A1244,Inventario!A:I,5,FALSE),"")</f>
        <v/>
      </c>
      <c r="F1244" s="2" t="str">
        <f>IFERROR(VLOOKUP(A1244,Inventario!A:I,6,FALSE),"")</f>
        <v/>
      </c>
      <c r="G1244" s="2" t="str">
        <f>IFERROR(VLOOKUP(A1244,Inventario!A:I,7,FALSE),"")</f>
        <v/>
      </c>
      <c r="H1244" s="2" t="str">
        <f>IFERROR(VLOOKUP(A1244,Inventario!A:I,8,FALSE),"")</f>
        <v/>
      </c>
      <c r="I1244" s="2" t="str">
        <f>IFERROR(VLOOKUP(A1244,Inventario!A:I,9,FALSE),"")</f>
        <v/>
      </c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</row>
    <row r="1245" spans="1:38" x14ac:dyDescent="0.3">
      <c r="A1245" s="19"/>
      <c r="B1245" s="15" t="str">
        <f>IFERROR(VLOOKUP(A1245,Inventario!A:I,2,FALSE),IF(A1245=0," ","No Existe"))</f>
        <v xml:space="preserve"> </v>
      </c>
      <c r="C1245" s="2" t="str">
        <f>IFERROR(VLOOKUP(A1245,Inventario!A:I,3,FALSE),"")</f>
        <v/>
      </c>
      <c r="D1245" s="2" t="str">
        <f>IFERROR(VLOOKUP(A1245,Inventario!A:I,4,FALSE),"")</f>
        <v/>
      </c>
      <c r="E1245" s="2" t="str">
        <f>IFERROR(VLOOKUP(A1245,Inventario!A:I,5,FALSE),"")</f>
        <v/>
      </c>
      <c r="F1245" s="2" t="str">
        <f>IFERROR(VLOOKUP(A1245,Inventario!A:I,6,FALSE),"")</f>
        <v/>
      </c>
      <c r="G1245" s="2" t="str">
        <f>IFERROR(VLOOKUP(A1245,Inventario!A:I,7,FALSE),"")</f>
        <v/>
      </c>
      <c r="H1245" s="2" t="str">
        <f>IFERROR(VLOOKUP(A1245,Inventario!A:I,8,FALSE),"")</f>
        <v/>
      </c>
      <c r="I1245" s="2" t="str">
        <f>IFERROR(VLOOKUP(A1245,Inventario!A:I,9,FALSE),"")</f>
        <v/>
      </c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</row>
    <row r="1246" spans="1:38" x14ac:dyDescent="0.3">
      <c r="A1246" s="19"/>
      <c r="B1246" s="15" t="str">
        <f>IFERROR(VLOOKUP(A1246,Inventario!A:I,2,FALSE),IF(A1246=0," ","No Existe"))</f>
        <v xml:space="preserve"> </v>
      </c>
      <c r="C1246" s="2" t="str">
        <f>IFERROR(VLOOKUP(A1246,Inventario!A:I,3,FALSE),"")</f>
        <v/>
      </c>
      <c r="D1246" s="2" t="str">
        <f>IFERROR(VLOOKUP(A1246,Inventario!A:I,4,FALSE),"")</f>
        <v/>
      </c>
      <c r="E1246" s="2" t="str">
        <f>IFERROR(VLOOKUP(A1246,Inventario!A:I,5,FALSE),"")</f>
        <v/>
      </c>
      <c r="F1246" s="2" t="str">
        <f>IFERROR(VLOOKUP(A1246,Inventario!A:I,6,FALSE),"")</f>
        <v/>
      </c>
      <c r="G1246" s="2" t="str">
        <f>IFERROR(VLOOKUP(A1246,Inventario!A:I,7,FALSE),"")</f>
        <v/>
      </c>
      <c r="H1246" s="2" t="str">
        <f>IFERROR(VLOOKUP(A1246,Inventario!A:I,8,FALSE),"")</f>
        <v/>
      </c>
      <c r="I1246" s="2" t="str">
        <f>IFERROR(VLOOKUP(A1246,Inventario!A:I,9,FALSE),"")</f>
        <v/>
      </c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</row>
    <row r="1247" spans="1:38" x14ac:dyDescent="0.3">
      <c r="A1247" s="19"/>
      <c r="B1247" s="15" t="str">
        <f>IFERROR(VLOOKUP(A1247,Inventario!A:I,2,FALSE),IF(A1247=0," ","No Existe"))</f>
        <v xml:space="preserve"> </v>
      </c>
      <c r="C1247" s="2" t="str">
        <f>IFERROR(VLOOKUP(A1247,Inventario!A:I,3,FALSE),"")</f>
        <v/>
      </c>
      <c r="D1247" s="2" t="str">
        <f>IFERROR(VLOOKUP(A1247,Inventario!A:I,4,FALSE),"")</f>
        <v/>
      </c>
      <c r="E1247" s="2" t="str">
        <f>IFERROR(VLOOKUP(A1247,Inventario!A:I,5,FALSE),"")</f>
        <v/>
      </c>
      <c r="F1247" s="2" t="str">
        <f>IFERROR(VLOOKUP(A1247,Inventario!A:I,6,FALSE),"")</f>
        <v/>
      </c>
      <c r="G1247" s="2" t="str">
        <f>IFERROR(VLOOKUP(A1247,Inventario!A:I,7,FALSE),"")</f>
        <v/>
      </c>
      <c r="H1247" s="2" t="str">
        <f>IFERROR(VLOOKUP(A1247,Inventario!A:I,8,FALSE),"")</f>
        <v/>
      </c>
      <c r="I1247" s="2" t="str">
        <f>IFERROR(VLOOKUP(A1247,Inventario!A:I,9,FALSE),"")</f>
        <v/>
      </c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</row>
    <row r="1248" spans="1:38" x14ac:dyDescent="0.3">
      <c r="A1248" s="19"/>
      <c r="B1248" s="15" t="str">
        <f>IFERROR(VLOOKUP(A1248,Inventario!A:I,2,FALSE),IF(A1248=0," ","No Existe"))</f>
        <v xml:space="preserve"> </v>
      </c>
      <c r="C1248" s="2" t="str">
        <f>IFERROR(VLOOKUP(A1248,Inventario!A:I,3,FALSE),"")</f>
        <v/>
      </c>
      <c r="D1248" s="2" t="str">
        <f>IFERROR(VLOOKUP(A1248,Inventario!A:I,4,FALSE),"")</f>
        <v/>
      </c>
      <c r="E1248" s="2" t="str">
        <f>IFERROR(VLOOKUP(A1248,Inventario!A:I,5,FALSE),"")</f>
        <v/>
      </c>
      <c r="F1248" s="2" t="str">
        <f>IFERROR(VLOOKUP(A1248,Inventario!A:I,6,FALSE),"")</f>
        <v/>
      </c>
      <c r="G1248" s="2" t="str">
        <f>IFERROR(VLOOKUP(A1248,Inventario!A:I,7,FALSE),"")</f>
        <v/>
      </c>
      <c r="H1248" s="2" t="str">
        <f>IFERROR(VLOOKUP(A1248,Inventario!A:I,8,FALSE),"")</f>
        <v/>
      </c>
      <c r="I1248" s="2" t="str">
        <f>IFERROR(VLOOKUP(A1248,Inventario!A:I,9,FALSE),"")</f>
        <v/>
      </c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</row>
    <row r="1249" spans="1:38" x14ac:dyDescent="0.3">
      <c r="A1249" s="19"/>
      <c r="B1249" s="15" t="str">
        <f>IFERROR(VLOOKUP(A1249,Inventario!A:I,2,FALSE),IF(A1249=0," ","No Existe"))</f>
        <v xml:space="preserve"> </v>
      </c>
      <c r="C1249" s="2" t="str">
        <f>IFERROR(VLOOKUP(A1249,Inventario!A:I,3,FALSE),"")</f>
        <v/>
      </c>
      <c r="D1249" s="2" t="str">
        <f>IFERROR(VLOOKUP(A1249,Inventario!A:I,4,FALSE),"")</f>
        <v/>
      </c>
      <c r="E1249" s="2" t="str">
        <f>IFERROR(VLOOKUP(A1249,Inventario!A:I,5,FALSE),"")</f>
        <v/>
      </c>
      <c r="F1249" s="2" t="str">
        <f>IFERROR(VLOOKUP(A1249,Inventario!A:I,6,FALSE),"")</f>
        <v/>
      </c>
      <c r="G1249" s="2" t="str">
        <f>IFERROR(VLOOKUP(A1249,Inventario!A:I,7,FALSE),"")</f>
        <v/>
      </c>
      <c r="H1249" s="2" t="str">
        <f>IFERROR(VLOOKUP(A1249,Inventario!A:I,8,FALSE),"")</f>
        <v/>
      </c>
      <c r="I1249" s="2" t="str">
        <f>IFERROR(VLOOKUP(A1249,Inventario!A:I,9,FALSE),"")</f>
        <v/>
      </c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</row>
    <row r="1250" spans="1:38" x14ac:dyDescent="0.3">
      <c r="A1250" s="19"/>
      <c r="B1250" s="15" t="str">
        <f>IFERROR(VLOOKUP(A1250,Inventario!A:I,2,FALSE),IF(A1250=0," ","No Existe"))</f>
        <v xml:space="preserve"> </v>
      </c>
      <c r="C1250" s="2" t="str">
        <f>IFERROR(VLOOKUP(A1250,Inventario!A:I,3,FALSE),"")</f>
        <v/>
      </c>
      <c r="D1250" s="2" t="str">
        <f>IFERROR(VLOOKUP(A1250,Inventario!A:I,4,FALSE),"")</f>
        <v/>
      </c>
      <c r="E1250" s="2" t="str">
        <f>IFERROR(VLOOKUP(A1250,Inventario!A:I,5,FALSE),"")</f>
        <v/>
      </c>
      <c r="F1250" s="2" t="str">
        <f>IFERROR(VLOOKUP(A1250,Inventario!A:I,6,FALSE),"")</f>
        <v/>
      </c>
      <c r="G1250" s="2" t="str">
        <f>IFERROR(VLOOKUP(A1250,Inventario!A:I,7,FALSE),"")</f>
        <v/>
      </c>
      <c r="H1250" s="2" t="str">
        <f>IFERROR(VLOOKUP(A1250,Inventario!A:I,8,FALSE),"")</f>
        <v/>
      </c>
      <c r="I1250" s="2" t="str">
        <f>IFERROR(VLOOKUP(A1250,Inventario!A:I,9,FALSE),"")</f>
        <v/>
      </c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</row>
    <row r="1251" spans="1:38" x14ac:dyDescent="0.3">
      <c r="A1251" s="19"/>
      <c r="B1251" s="15" t="str">
        <f>IFERROR(VLOOKUP(A1251,Inventario!A:I,2,FALSE),IF(A1251=0," ","No Existe"))</f>
        <v xml:space="preserve"> </v>
      </c>
      <c r="C1251" s="2" t="str">
        <f>IFERROR(VLOOKUP(A1251,Inventario!A:I,3,FALSE),"")</f>
        <v/>
      </c>
      <c r="D1251" s="2" t="str">
        <f>IFERROR(VLOOKUP(A1251,Inventario!A:I,4,FALSE),"")</f>
        <v/>
      </c>
      <c r="E1251" s="2" t="str">
        <f>IFERROR(VLOOKUP(A1251,Inventario!A:I,5,FALSE),"")</f>
        <v/>
      </c>
      <c r="F1251" s="2" t="str">
        <f>IFERROR(VLOOKUP(A1251,Inventario!A:I,6,FALSE),"")</f>
        <v/>
      </c>
      <c r="G1251" s="2" t="str">
        <f>IFERROR(VLOOKUP(A1251,Inventario!A:I,7,FALSE),"")</f>
        <v/>
      </c>
      <c r="H1251" s="2" t="str">
        <f>IFERROR(VLOOKUP(A1251,Inventario!A:I,8,FALSE),"")</f>
        <v/>
      </c>
      <c r="I1251" s="2" t="str">
        <f>IFERROR(VLOOKUP(A1251,Inventario!A:I,9,FALSE),"")</f>
        <v/>
      </c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</row>
    <row r="1252" spans="1:38" x14ac:dyDescent="0.3">
      <c r="A1252" s="19"/>
      <c r="B1252" s="15" t="str">
        <f>IFERROR(VLOOKUP(A1252,Inventario!A:I,2,FALSE),IF(A1252=0," ","No Existe"))</f>
        <v xml:space="preserve"> </v>
      </c>
      <c r="C1252" s="2" t="str">
        <f>IFERROR(VLOOKUP(A1252,Inventario!A:I,3,FALSE),"")</f>
        <v/>
      </c>
      <c r="D1252" s="2" t="str">
        <f>IFERROR(VLOOKUP(A1252,Inventario!A:I,4,FALSE),"")</f>
        <v/>
      </c>
      <c r="E1252" s="2" t="str">
        <f>IFERROR(VLOOKUP(A1252,Inventario!A:I,5,FALSE),"")</f>
        <v/>
      </c>
      <c r="F1252" s="2" t="str">
        <f>IFERROR(VLOOKUP(A1252,Inventario!A:I,6,FALSE),"")</f>
        <v/>
      </c>
      <c r="G1252" s="2" t="str">
        <f>IFERROR(VLOOKUP(A1252,Inventario!A:I,7,FALSE),"")</f>
        <v/>
      </c>
      <c r="H1252" s="2" t="str">
        <f>IFERROR(VLOOKUP(A1252,Inventario!A:I,8,FALSE),"")</f>
        <v/>
      </c>
      <c r="I1252" s="2" t="str">
        <f>IFERROR(VLOOKUP(A1252,Inventario!A:I,9,FALSE),"")</f>
        <v/>
      </c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</row>
    <row r="1253" spans="1:38" x14ac:dyDescent="0.3">
      <c r="A1253" s="19"/>
      <c r="B1253" s="15" t="str">
        <f>IFERROR(VLOOKUP(A1253,Inventario!A:I,2,FALSE),IF(A1253=0," ","No Existe"))</f>
        <v xml:space="preserve"> </v>
      </c>
      <c r="C1253" s="2" t="str">
        <f>IFERROR(VLOOKUP(A1253,Inventario!A:I,3,FALSE),"")</f>
        <v/>
      </c>
      <c r="D1253" s="2" t="str">
        <f>IFERROR(VLOOKUP(A1253,Inventario!A:I,4,FALSE),"")</f>
        <v/>
      </c>
      <c r="E1253" s="2" t="str">
        <f>IFERROR(VLOOKUP(A1253,Inventario!A:I,5,FALSE),"")</f>
        <v/>
      </c>
      <c r="F1253" s="2" t="str">
        <f>IFERROR(VLOOKUP(A1253,Inventario!A:I,6,FALSE),"")</f>
        <v/>
      </c>
      <c r="G1253" s="2" t="str">
        <f>IFERROR(VLOOKUP(A1253,Inventario!A:I,7,FALSE),"")</f>
        <v/>
      </c>
      <c r="H1253" s="2" t="str">
        <f>IFERROR(VLOOKUP(A1253,Inventario!A:I,8,FALSE),"")</f>
        <v/>
      </c>
      <c r="I1253" s="2" t="str">
        <f>IFERROR(VLOOKUP(A1253,Inventario!A:I,9,FALSE),"")</f>
        <v/>
      </c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</row>
    <row r="1254" spans="1:38" x14ac:dyDescent="0.3">
      <c r="A1254" s="19"/>
      <c r="B1254" s="15" t="str">
        <f>IFERROR(VLOOKUP(A1254,Inventario!A:I,2,FALSE),IF(A1254=0," ","No Existe"))</f>
        <v xml:space="preserve"> </v>
      </c>
      <c r="C1254" s="2" t="str">
        <f>IFERROR(VLOOKUP(A1254,Inventario!A:I,3,FALSE),"")</f>
        <v/>
      </c>
      <c r="D1254" s="2" t="str">
        <f>IFERROR(VLOOKUP(A1254,Inventario!A:I,4,FALSE),"")</f>
        <v/>
      </c>
      <c r="E1254" s="2" t="str">
        <f>IFERROR(VLOOKUP(A1254,Inventario!A:I,5,FALSE),"")</f>
        <v/>
      </c>
      <c r="F1254" s="2" t="str">
        <f>IFERROR(VLOOKUP(A1254,Inventario!A:I,6,FALSE),"")</f>
        <v/>
      </c>
      <c r="G1254" s="2" t="str">
        <f>IFERROR(VLOOKUP(A1254,Inventario!A:I,7,FALSE),"")</f>
        <v/>
      </c>
      <c r="H1254" s="2" t="str">
        <f>IFERROR(VLOOKUP(A1254,Inventario!A:I,8,FALSE),"")</f>
        <v/>
      </c>
      <c r="I1254" s="2" t="str">
        <f>IFERROR(VLOOKUP(A1254,Inventario!A:I,9,FALSE),"")</f>
        <v/>
      </c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</row>
    <row r="1255" spans="1:38" x14ac:dyDescent="0.3">
      <c r="A1255" s="19"/>
      <c r="B1255" s="15" t="str">
        <f>IFERROR(VLOOKUP(A1255,Inventario!A:I,2,FALSE),IF(A1255=0," ","No Existe"))</f>
        <v xml:space="preserve"> </v>
      </c>
      <c r="C1255" s="2" t="str">
        <f>IFERROR(VLOOKUP(A1255,Inventario!A:I,3,FALSE),"")</f>
        <v/>
      </c>
      <c r="D1255" s="2" t="str">
        <f>IFERROR(VLOOKUP(A1255,Inventario!A:I,4,FALSE),"")</f>
        <v/>
      </c>
      <c r="E1255" s="2" t="str">
        <f>IFERROR(VLOOKUP(A1255,Inventario!A:I,5,FALSE),"")</f>
        <v/>
      </c>
      <c r="F1255" s="2" t="str">
        <f>IFERROR(VLOOKUP(A1255,Inventario!A:I,6,FALSE),"")</f>
        <v/>
      </c>
      <c r="G1255" s="2" t="str">
        <f>IFERROR(VLOOKUP(A1255,Inventario!A:I,7,FALSE),"")</f>
        <v/>
      </c>
      <c r="H1255" s="2" t="str">
        <f>IFERROR(VLOOKUP(A1255,Inventario!A:I,8,FALSE),"")</f>
        <v/>
      </c>
      <c r="I1255" s="2" t="str">
        <f>IFERROR(VLOOKUP(A1255,Inventario!A:I,9,FALSE),"")</f>
        <v/>
      </c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</row>
    <row r="1256" spans="1:38" x14ac:dyDescent="0.3">
      <c r="A1256" s="19"/>
      <c r="B1256" s="15" t="str">
        <f>IFERROR(VLOOKUP(A1256,Inventario!A:I,2,FALSE),IF(A1256=0," ","No Existe"))</f>
        <v xml:space="preserve"> </v>
      </c>
      <c r="C1256" s="2" t="str">
        <f>IFERROR(VLOOKUP(A1256,Inventario!A:I,3,FALSE),"")</f>
        <v/>
      </c>
      <c r="D1256" s="2" t="str">
        <f>IFERROR(VLOOKUP(A1256,Inventario!A:I,4,FALSE),"")</f>
        <v/>
      </c>
      <c r="E1256" s="2" t="str">
        <f>IFERROR(VLOOKUP(A1256,Inventario!A:I,5,FALSE),"")</f>
        <v/>
      </c>
      <c r="F1256" s="2" t="str">
        <f>IFERROR(VLOOKUP(A1256,Inventario!A:I,6,FALSE),"")</f>
        <v/>
      </c>
      <c r="G1256" s="2" t="str">
        <f>IFERROR(VLOOKUP(A1256,Inventario!A:I,7,FALSE),"")</f>
        <v/>
      </c>
      <c r="H1256" s="2" t="str">
        <f>IFERROR(VLOOKUP(A1256,Inventario!A:I,8,FALSE),"")</f>
        <v/>
      </c>
      <c r="I1256" s="2" t="str">
        <f>IFERROR(VLOOKUP(A1256,Inventario!A:I,9,FALSE),"")</f>
        <v/>
      </c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</row>
    <row r="1257" spans="1:38" x14ac:dyDescent="0.3">
      <c r="A1257" s="19"/>
      <c r="B1257" s="15" t="str">
        <f>IFERROR(VLOOKUP(A1257,Inventario!A:I,2,FALSE),IF(A1257=0," ","No Existe"))</f>
        <v xml:space="preserve"> </v>
      </c>
      <c r="C1257" s="2" t="str">
        <f>IFERROR(VLOOKUP(A1257,Inventario!A:I,3,FALSE),"")</f>
        <v/>
      </c>
      <c r="D1257" s="2" t="str">
        <f>IFERROR(VLOOKUP(A1257,Inventario!A:I,4,FALSE),"")</f>
        <v/>
      </c>
      <c r="E1257" s="2" t="str">
        <f>IFERROR(VLOOKUP(A1257,Inventario!A:I,5,FALSE),"")</f>
        <v/>
      </c>
      <c r="F1257" s="2" t="str">
        <f>IFERROR(VLOOKUP(A1257,Inventario!A:I,6,FALSE),"")</f>
        <v/>
      </c>
      <c r="G1257" s="2" t="str">
        <f>IFERROR(VLOOKUP(A1257,Inventario!A:I,7,FALSE),"")</f>
        <v/>
      </c>
      <c r="H1257" s="2" t="str">
        <f>IFERROR(VLOOKUP(A1257,Inventario!A:I,8,FALSE),"")</f>
        <v/>
      </c>
      <c r="I1257" s="2" t="str">
        <f>IFERROR(VLOOKUP(A1257,Inventario!A:I,9,FALSE),"")</f>
        <v/>
      </c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</row>
    <row r="1258" spans="1:38" x14ac:dyDescent="0.3">
      <c r="A1258" s="19"/>
      <c r="B1258" s="15" t="str">
        <f>IFERROR(VLOOKUP(A1258,Inventario!A:I,2,FALSE),IF(A1258=0," ","No Existe"))</f>
        <v xml:space="preserve"> </v>
      </c>
      <c r="C1258" s="2" t="str">
        <f>IFERROR(VLOOKUP(A1258,Inventario!A:I,3,FALSE),"")</f>
        <v/>
      </c>
      <c r="D1258" s="2" t="str">
        <f>IFERROR(VLOOKUP(A1258,Inventario!A:I,4,FALSE),"")</f>
        <v/>
      </c>
      <c r="E1258" s="2" t="str">
        <f>IFERROR(VLOOKUP(A1258,Inventario!A:I,5,FALSE),"")</f>
        <v/>
      </c>
      <c r="F1258" s="2" t="str">
        <f>IFERROR(VLOOKUP(A1258,Inventario!A:I,6,FALSE),"")</f>
        <v/>
      </c>
      <c r="G1258" s="2" t="str">
        <f>IFERROR(VLOOKUP(A1258,Inventario!A:I,7,FALSE),"")</f>
        <v/>
      </c>
      <c r="H1258" s="2" t="str">
        <f>IFERROR(VLOOKUP(A1258,Inventario!A:I,8,FALSE),"")</f>
        <v/>
      </c>
      <c r="I1258" s="2" t="str">
        <f>IFERROR(VLOOKUP(A1258,Inventario!A:I,9,FALSE),"")</f>
        <v/>
      </c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</row>
    <row r="1259" spans="1:38" x14ac:dyDescent="0.3">
      <c r="A1259" s="19"/>
      <c r="B1259" s="15" t="str">
        <f>IFERROR(VLOOKUP(A1259,Inventario!A:I,2,FALSE),IF(A1259=0," ","No Existe"))</f>
        <v xml:space="preserve"> </v>
      </c>
      <c r="C1259" s="2" t="str">
        <f>IFERROR(VLOOKUP(A1259,Inventario!A:I,3,FALSE),"")</f>
        <v/>
      </c>
      <c r="D1259" s="2" t="str">
        <f>IFERROR(VLOOKUP(A1259,Inventario!A:I,4,FALSE),"")</f>
        <v/>
      </c>
      <c r="E1259" s="2" t="str">
        <f>IFERROR(VLOOKUP(A1259,Inventario!A:I,5,FALSE),"")</f>
        <v/>
      </c>
      <c r="F1259" s="2" t="str">
        <f>IFERROR(VLOOKUP(A1259,Inventario!A:I,6,FALSE),"")</f>
        <v/>
      </c>
      <c r="G1259" s="2" t="str">
        <f>IFERROR(VLOOKUP(A1259,Inventario!A:I,7,FALSE),"")</f>
        <v/>
      </c>
      <c r="H1259" s="2" t="str">
        <f>IFERROR(VLOOKUP(A1259,Inventario!A:I,8,FALSE),"")</f>
        <v/>
      </c>
      <c r="I1259" s="2" t="str">
        <f>IFERROR(VLOOKUP(A1259,Inventario!A:I,9,FALSE),"")</f>
        <v/>
      </c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</row>
    <row r="1260" spans="1:38" x14ac:dyDescent="0.3">
      <c r="A1260" s="19"/>
      <c r="B1260" s="15" t="str">
        <f>IFERROR(VLOOKUP(A1260,Inventario!A:I,2,FALSE),IF(A1260=0," ","No Existe"))</f>
        <v xml:space="preserve"> </v>
      </c>
      <c r="C1260" s="2" t="str">
        <f>IFERROR(VLOOKUP(A1260,Inventario!A:I,3,FALSE),"")</f>
        <v/>
      </c>
      <c r="D1260" s="2" t="str">
        <f>IFERROR(VLOOKUP(A1260,Inventario!A:I,4,FALSE),"")</f>
        <v/>
      </c>
      <c r="E1260" s="2" t="str">
        <f>IFERROR(VLOOKUP(A1260,Inventario!A:I,5,FALSE),"")</f>
        <v/>
      </c>
      <c r="F1260" s="2" t="str">
        <f>IFERROR(VLOOKUP(A1260,Inventario!A:I,6,FALSE),"")</f>
        <v/>
      </c>
      <c r="G1260" s="2" t="str">
        <f>IFERROR(VLOOKUP(A1260,Inventario!A:I,7,FALSE),"")</f>
        <v/>
      </c>
      <c r="H1260" s="2" t="str">
        <f>IFERROR(VLOOKUP(A1260,Inventario!A:I,8,FALSE),"")</f>
        <v/>
      </c>
      <c r="I1260" s="2" t="str">
        <f>IFERROR(VLOOKUP(A1260,Inventario!A:I,9,FALSE),"")</f>
        <v/>
      </c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</row>
    <row r="1261" spans="1:38" x14ac:dyDescent="0.3">
      <c r="A1261" s="19"/>
      <c r="B1261" s="15" t="str">
        <f>IFERROR(VLOOKUP(A1261,Inventario!A:I,2,FALSE),IF(A1261=0," ","No Existe"))</f>
        <v xml:space="preserve"> </v>
      </c>
      <c r="C1261" s="2" t="str">
        <f>IFERROR(VLOOKUP(A1261,Inventario!A:I,3,FALSE),"")</f>
        <v/>
      </c>
      <c r="D1261" s="2" t="str">
        <f>IFERROR(VLOOKUP(A1261,Inventario!A:I,4,FALSE),"")</f>
        <v/>
      </c>
      <c r="E1261" s="2" t="str">
        <f>IFERROR(VLOOKUP(A1261,Inventario!A:I,5,FALSE),"")</f>
        <v/>
      </c>
      <c r="F1261" s="2" t="str">
        <f>IFERROR(VLOOKUP(A1261,Inventario!A:I,6,FALSE),"")</f>
        <v/>
      </c>
      <c r="G1261" s="2" t="str">
        <f>IFERROR(VLOOKUP(A1261,Inventario!A:I,7,FALSE),"")</f>
        <v/>
      </c>
      <c r="H1261" s="2" t="str">
        <f>IFERROR(VLOOKUP(A1261,Inventario!A:I,8,FALSE),"")</f>
        <v/>
      </c>
      <c r="I1261" s="2" t="str">
        <f>IFERROR(VLOOKUP(A1261,Inventario!A:I,9,FALSE),"")</f>
        <v/>
      </c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</row>
    <row r="1262" spans="1:38" x14ac:dyDescent="0.3">
      <c r="A1262" s="19"/>
      <c r="B1262" s="15" t="str">
        <f>IFERROR(VLOOKUP(A1262,Inventario!A:I,2,FALSE),IF(A1262=0," ","No Existe"))</f>
        <v xml:space="preserve"> </v>
      </c>
      <c r="C1262" s="2" t="str">
        <f>IFERROR(VLOOKUP(A1262,Inventario!A:I,3,FALSE),"")</f>
        <v/>
      </c>
      <c r="D1262" s="2" t="str">
        <f>IFERROR(VLOOKUP(A1262,Inventario!A:I,4,FALSE),"")</f>
        <v/>
      </c>
      <c r="E1262" s="2" t="str">
        <f>IFERROR(VLOOKUP(A1262,Inventario!A:I,5,FALSE),"")</f>
        <v/>
      </c>
      <c r="F1262" s="2" t="str">
        <f>IFERROR(VLOOKUP(A1262,Inventario!A:I,6,FALSE),"")</f>
        <v/>
      </c>
      <c r="G1262" s="2" t="str">
        <f>IFERROR(VLOOKUP(A1262,Inventario!A:I,7,FALSE),"")</f>
        <v/>
      </c>
      <c r="H1262" s="2" t="str">
        <f>IFERROR(VLOOKUP(A1262,Inventario!A:I,8,FALSE),"")</f>
        <v/>
      </c>
      <c r="I1262" s="2" t="str">
        <f>IFERROR(VLOOKUP(A1262,Inventario!A:I,9,FALSE),"")</f>
        <v/>
      </c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</row>
    <row r="1263" spans="1:38" x14ac:dyDescent="0.3">
      <c r="A1263" s="19"/>
      <c r="B1263" s="15" t="str">
        <f>IFERROR(VLOOKUP(A1263,Inventario!A:I,2,FALSE),IF(A1263=0," ","No Existe"))</f>
        <v xml:space="preserve"> </v>
      </c>
      <c r="C1263" s="2" t="str">
        <f>IFERROR(VLOOKUP(A1263,Inventario!A:I,3,FALSE),"")</f>
        <v/>
      </c>
      <c r="D1263" s="2" t="str">
        <f>IFERROR(VLOOKUP(A1263,Inventario!A:I,4,FALSE),"")</f>
        <v/>
      </c>
      <c r="E1263" s="2" t="str">
        <f>IFERROR(VLOOKUP(A1263,Inventario!A:I,5,FALSE),"")</f>
        <v/>
      </c>
      <c r="F1263" s="2" t="str">
        <f>IFERROR(VLOOKUP(A1263,Inventario!A:I,6,FALSE),"")</f>
        <v/>
      </c>
      <c r="G1263" s="2" t="str">
        <f>IFERROR(VLOOKUP(A1263,Inventario!A:I,7,FALSE),"")</f>
        <v/>
      </c>
      <c r="H1263" s="2" t="str">
        <f>IFERROR(VLOOKUP(A1263,Inventario!A:I,8,FALSE),"")</f>
        <v/>
      </c>
      <c r="I1263" s="2" t="str">
        <f>IFERROR(VLOOKUP(A1263,Inventario!A:I,9,FALSE),"")</f>
        <v/>
      </c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</row>
    <row r="1264" spans="1:38" x14ac:dyDescent="0.3">
      <c r="A1264" s="19"/>
      <c r="B1264" s="15" t="str">
        <f>IFERROR(VLOOKUP(A1264,Inventario!A:I,2,FALSE),IF(A1264=0," ","No Existe"))</f>
        <v xml:space="preserve"> </v>
      </c>
      <c r="C1264" s="2" t="str">
        <f>IFERROR(VLOOKUP(A1264,Inventario!A:I,3,FALSE),"")</f>
        <v/>
      </c>
      <c r="D1264" s="2" t="str">
        <f>IFERROR(VLOOKUP(A1264,Inventario!A:I,4,FALSE),"")</f>
        <v/>
      </c>
      <c r="E1264" s="2" t="str">
        <f>IFERROR(VLOOKUP(A1264,Inventario!A:I,5,FALSE),"")</f>
        <v/>
      </c>
      <c r="F1264" s="2" t="str">
        <f>IFERROR(VLOOKUP(A1264,Inventario!A:I,6,FALSE),"")</f>
        <v/>
      </c>
      <c r="G1264" s="2" t="str">
        <f>IFERROR(VLOOKUP(A1264,Inventario!A:I,7,FALSE),"")</f>
        <v/>
      </c>
      <c r="H1264" s="2" t="str">
        <f>IFERROR(VLOOKUP(A1264,Inventario!A:I,8,FALSE),"")</f>
        <v/>
      </c>
      <c r="I1264" s="2" t="str">
        <f>IFERROR(VLOOKUP(A1264,Inventario!A:I,9,FALSE),"")</f>
        <v/>
      </c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</row>
    <row r="1265" spans="1:38" x14ac:dyDescent="0.3">
      <c r="A1265" s="19"/>
      <c r="B1265" s="15" t="str">
        <f>IFERROR(VLOOKUP(A1265,Inventario!A:I,2,FALSE),IF(A1265=0," ","No Existe"))</f>
        <v xml:space="preserve"> </v>
      </c>
      <c r="C1265" s="2" t="str">
        <f>IFERROR(VLOOKUP(A1265,Inventario!A:I,3,FALSE),"")</f>
        <v/>
      </c>
      <c r="D1265" s="2" t="str">
        <f>IFERROR(VLOOKUP(A1265,Inventario!A:I,4,FALSE),"")</f>
        <v/>
      </c>
      <c r="E1265" s="2" t="str">
        <f>IFERROR(VLOOKUP(A1265,Inventario!A:I,5,FALSE),"")</f>
        <v/>
      </c>
      <c r="F1265" s="2" t="str">
        <f>IFERROR(VLOOKUP(A1265,Inventario!A:I,6,FALSE),"")</f>
        <v/>
      </c>
      <c r="G1265" s="2" t="str">
        <f>IFERROR(VLOOKUP(A1265,Inventario!A:I,7,FALSE),"")</f>
        <v/>
      </c>
      <c r="H1265" s="2" t="str">
        <f>IFERROR(VLOOKUP(A1265,Inventario!A:I,8,FALSE),"")</f>
        <v/>
      </c>
      <c r="I1265" s="2" t="str">
        <f>IFERROR(VLOOKUP(A1265,Inventario!A:I,9,FALSE),"")</f>
        <v/>
      </c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</row>
    <row r="1266" spans="1:38" x14ac:dyDescent="0.3">
      <c r="A1266" s="19"/>
      <c r="B1266" s="15" t="str">
        <f>IFERROR(VLOOKUP(A1266,Inventario!A:I,2,FALSE),IF(A1266=0," ","No Existe"))</f>
        <v xml:space="preserve"> </v>
      </c>
      <c r="C1266" s="2" t="str">
        <f>IFERROR(VLOOKUP(A1266,Inventario!A:I,3,FALSE),"")</f>
        <v/>
      </c>
      <c r="D1266" s="2" t="str">
        <f>IFERROR(VLOOKUP(A1266,Inventario!A:I,4,FALSE),"")</f>
        <v/>
      </c>
      <c r="E1266" s="2" t="str">
        <f>IFERROR(VLOOKUP(A1266,Inventario!A:I,5,FALSE),"")</f>
        <v/>
      </c>
      <c r="F1266" s="2" t="str">
        <f>IFERROR(VLOOKUP(A1266,Inventario!A:I,6,FALSE),"")</f>
        <v/>
      </c>
      <c r="G1266" s="2" t="str">
        <f>IFERROR(VLOOKUP(A1266,Inventario!A:I,7,FALSE),"")</f>
        <v/>
      </c>
      <c r="H1266" s="2" t="str">
        <f>IFERROR(VLOOKUP(A1266,Inventario!A:I,8,FALSE),"")</f>
        <v/>
      </c>
      <c r="I1266" s="2" t="str">
        <f>IFERROR(VLOOKUP(A1266,Inventario!A:I,9,FALSE),"")</f>
        <v/>
      </c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</row>
    <row r="1267" spans="1:38" x14ac:dyDescent="0.3">
      <c r="A1267" s="19"/>
      <c r="B1267" s="15" t="str">
        <f>IFERROR(VLOOKUP(A1267,Inventario!A:I,2,FALSE),IF(A1267=0," ","No Existe"))</f>
        <v xml:space="preserve"> </v>
      </c>
      <c r="C1267" s="2" t="str">
        <f>IFERROR(VLOOKUP(A1267,Inventario!A:I,3,FALSE),"")</f>
        <v/>
      </c>
      <c r="D1267" s="2" t="str">
        <f>IFERROR(VLOOKUP(A1267,Inventario!A:I,4,FALSE),"")</f>
        <v/>
      </c>
      <c r="E1267" s="2" t="str">
        <f>IFERROR(VLOOKUP(A1267,Inventario!A:I,5,FALSE),"")</f>
        <v/>
      </c>
      <c r="F1267" s="2" t="str">
        <f>IFERROR(VLOOKUP(A1267,Inventario!A:I,6,FALSE),"")</f>
        <v/>
      </c>
      <c r="G1267" s="2" t="str">
        <f>IFERROR(VLOOKUP(A1267,Inventario!A:I,7,FALSE),"")</f>
        <v/>
      </c>
      <c r="H1267" s="2" t="str">
        <f>IFERROR(VLOOKUP(A1267,Inventario!A:I,8,FALSE),"")</f>
        <v/>
      </c>
      <c r="I1267" s="2" t="str">
        <f>IFERROR(VLOOKUP(A1267,Inventario!A:I,9,FALSE),"")</f>
        <v/>
      </c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</row>
    <row r="1268" spans="1:38" x14ac:dyDescent="0.3">
      <c r="A1268" s="19"/>
      <c r="B1268" s="15" t="str">
        <f>IFERROR(VLOOKUP(A1268,Inventario!A:I,2,FALSE),IF(A1268=0," ","No Existe"))</f>
        <v xml:space="preserve"> </v>
      </c>
      <c r="C1268" s="2" t="str">
        <f>IFERROR(VLOOKUP(A1268,Inventario!A:I,3,FALSE),"")</f>
        <v/>
      </c>
      <c r="D1268" s="2" t="str">
        <f>IFERROR(VLOOKUP(A1268,Inventario!A:I,4,FALSE),"")</f>
        <v/>
      </c>
      <c r="E1268" s="2" t="str">
        <f>IFERROR(VLOOKUP(A1268,Inventario!A:I,5,FALSE),"")</f>
        <v/>
      </c>
      <c r="F1268" s="2" t="str">
        <f>IFERROR(VLOOKUP(A1268,Inventario!A:I,6,FALSE),"")</f>
        <v/>
      </c>
      <c r="G1268" s="2" t="str">
        <f>IFERROR(VLOOKUP(A1268,Inventario!A:I,7,FALSE),"")</f>
        <v/>
      </c>
      <c r="H1268" s="2" t="str">
        <f>IFERROR(VLOOKUP(A1268,Inventario!A:I,8,FALSE),"")</f>
        <v/>
      </c>
      <c r="I1268" s="2" t="str">
        <f>IFERROR(VLOOKUP(A1268,Inventario!A:I,9,FALSE),"")</f>
        <v/>
      </c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</row>
    <row r="1269" spans="1:38" x14ac:dyDescent="0.3">
      <c r="A1269" s="19"/>
      <c r="B1269" s="15" t="str">
        <f>IFERROR(VLOOKUP(A1269,Inventario!A:I,2,FALSE),IF(A1269=0," ","No Existe"))</f>
        <v xml:space="preserve"> </v>
      </c>
      <c r="C1269" s="2" t="str">
        <f>IFERROR(VLOOKUP(A1269,Inventario!A:I,3,FALSE),"")</f>
        <v/>
      </c>
      <c r="D1269" s="2" t="str">
        <f>IFERROR(VLOOKUP(A1269,Inventario!A:I,4,FALSE),"")</f>
        <v/>
      </c>
      <c r="E1269" s="2" t="str">
        <f>IFERROR(VLOOKUP(A1269,Inventario!A:I,5,FALSE),"")</f>
        <v/>
      </c>
      <c r="F1269" s="2" t="str">
        <f>IFERROR(VLOOKUP(A1269,Inventario!A:I,6,FALSE),"")</f>
        <v/>
      </c>
      <c r="G1269" s="2" t="str">
        <f>IFERROR(VLOOKUP(A1269,Inventario!A:I,7,FALSE),"")</f>
        <v/>
      </c>
      <c r="H1269" s="2" t="str">
        <f>IFERROR(VLOOKUP(A1269,Inventario!A:I,8,FALSE),"")</f>
        <v/>
      </c>
      <c r="I1269" s="2" t="str">
        <f>IFERROR(VLOOKUP(A1269,Inventario!A:I,9,FALSE),"")</f>
        <v/>
      </c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</row>
    <row r="1270" spans="1:38" x14ac:dyDescent="0.3">
      <c r="A1270" s="19"/>
      <c r="B1270" s="15" t="str">
        <f>IFERROR(VLOOKUP(A1270,Inventario!A:I,2,FALSE),IF(A1270=0," ","No Existe"))</f>
        <v xml:space="preserve"> </v>
      </c>
      <c r="C1270" s="2" t="str">
        <f>IFERROR(VLOOKUP(A1270,Inventario!A:I,3,FALSE),"")</f>
        <v/>
      </c>
      <c r="D1270" s="2" t="str">
        <f>IFERROR(VLOOKUP(A1270,Inventario!A:I,4,FALSE),"")</f>
        <v/>
      </c>
      <c r="E1270" s="2" t="str">
        <f>IFERROR(VLOOKUP(A1270,Inventario!A:I,5,FALSE),"")</f>
        <v/>
      </c>
      <c r="F1270" s="2" t="str">
        <f>IFERROR(VLOOKUP(A1270,Inventario!A:I,6,FALSE),"")</f>
        <v/>
      </c>
      <c r="G1270" s="2" t="str">
        <f>IFERROR(VLOOKUP(A1270,Inventario!A:I,7,FALSE),"")</f>
        <v/>
      </c>
      <c r="H1270" s="2" t="str">
        <f>IFERROR(VLOOKUP(A1270,Inventario!A:I,8,FALSE),"")</f>
        <v/>
      </c>
      <c r="I1270" s="2" t="str">
        <f>IFERROR(VLOOKUP(A1270,Inventario!A:I,9,FALSE),"")</f>
        <v/>
      </c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</row>
    <row r="1271" spans="1:38" x14ac:dyDescent="0.3">
      <c r="A1271" s="19"/>
      <c r="B1271" s="15" t="str">
        <f>IFERROR(VLOOKUP(A1271,Inventario!A:I,2,FALSE),IF(A1271=0," ","No Existe"))</f>
        <v xml:space="preserve"> </v>
      </c>
      <c r="C1271" s="2" t="str">
        <f>IFERROR(VLOOKUP(A1271,Inventario!A:I,3,FALSE),"")</f>
        <v/>
      </c>
      <c r="D1271" s="2" t="str">
        <f>IFERROR(VLOOKUP(A1271,Inventario!A:I,4,FALSE),"")</f>
        <v/>
      </c>
      <c r="E1271" s="2" t="str">
        <f>IFERROR(VLOOKUP(A1271,Inventario!A:I,5,FALSE),"")</f>
        <v/>
      </c>
      <c r="F1271" s="2" t="str">
        <f>IFERROR(VLOOKUP(A1271,Inventario!A:I,6,FALSE),"")</f>
        <v/>
      </c>
      <c r="G1271" s="2" t="str">
        <f>IFERROR(VLOOKUP(A1271,Inventario!A:I,7,FALSE),"")</f>
        <v/>
      </c>
      <c r="H1271" s="2" t="str">
        <f>IFERROR(VLOOKUP(A1271,Inventario!A:I,8,FALSE),"")</f>
        <v/>
      </c>
      <c r="I1271" s="2" t="str">
        <f>IFERROR(VLOOKUP(A1271,Inventario!A:I,9,FALSE),"")</f>
        <v/>
      </c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</row>
    <row r="1272" spans="1:38" x14ac:dyDescent="0.3">
      <c r="A1272" s="19"/>
      <c r="B1272" s="15" t="str">
        <f>IFERROR(VLOOKUP(A1272,Inventario!A:I,2,FALSE),IF(A1272=0," ","No Existe"))</f>
        <v xml:space="preserve"> </v>
      </c>
      <c r="C1272" s="2" t="str">
        <f>IFERROR(VLOOKUP(A1272,Inventario!A:I,3,FALSE),"")</f>
        <v/>
      </c>
      <c r="D1272" s="2" t="str">
        <f>IFERROR(VLOOKUP(A1272,Inventario!A:I,4,FALSE),"")</f>
        <v/>
      </c>
      <c r="E1272" s="2" t="str">
        <f>IFERROR(VLOOKUP(A1272,Inventario!A:I,5,FALSE),"")</f>
        <v/>
      </c>
      <c r="F1272" s="2" t="str">
        <f>IFERROR(VLOOKUP(A1272,Inventario!A:I,6,FALSE),"")</f>
        <v/>
      </c>
      <c r="G1272" s="2" t="str">
        <f>IFERROR(VLOOKUP(A1272,Inventario!A:I,7,FALSE),"")</f>
        <v/>
      </c>
      <c r="H1272" s="2" t="str">
        <f>IFERROR(VLOOKUP(A1272,Inventario!A:I,8,FALSE),"")</f>
        <v/>
      </c>
      <c r="I1272" s="2" t="str">
        <f>IFERROR(VLOOKUP(A1272,Inventario!A:I,9,FALSE),"")</f>
        <v/>
      </c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</row>
    <row r="1273" spans="1:38" x14ac:dyDescent="0.3">
      <c r="A1273" s="19"/>
      <c r="B1273" s="15" t="str">
        <f>IFERROR(VLOOKUP(A1273,Inventario!A:I,2,FALSE),IF(A1273=0," ","No Existe"))</f>
        <v xml:space="preserve"> </v>
      </c>
      <c r="C1273" s="2" t="str">
        <f>IFERROR(VLOOKUP(A1273,Inventario!A:I,3,FALSE),"")</f>
        <v/>
      </c>
      <c r="D1273" s="2" t="str">
        <f>IFERROR(VLOOKUP(A1273,Inventario!A:I,4,FALSE),"")</f>
        <v/>
      </c>
      <c r="E1273" s="2" t="str">
        <f>IFERROR(VLOOKUP(A1273,Inventario!A:I,5,FALSE),"")</f>
        <v/>
      </c>
      <c r="F1273" s="2" t="str">
        <f>IFERROR(VLOOKUP(A1273,Inventario!A:I,6,FALSE),"")</f>
        <v/>
      </c>
      <c r="G1273" s="2" t="str">
        <f>IFERROR(VLOOKUP(A1273,Inventario!A:I,7,FALSE),"")</f>
        <v/>
      </c>
      <c r="H1273" s="2" t="str">
        <f>IFERROR(VLOOKUP(A1273,Inventario!A:I,8,FALSE),"")</f>
        <v/>
      </c>
      <c r="I1273" s="2" t="str">
        <f>IFERROR(VLOOKUP(A1273,Inventario!A:I,9,FALSE),"")</f>
        <v/>
      </c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</row>
    <row r="1274" spans="1:38" x14ac:dyDescent="0.3">
      <c r="A1274" s="19"/>
      <c r="B1274" s="15" t="str">
        <f>IFERROR(VLOOKUP(A1274,Inventario!A:I,2,FALSE),IF(A1274=0," ","No Existe"))</f>
        <v xml:space="preserve"> </v>
      </c>
      <c r="C1274" s="2" t="str">
        <f>IFERROR(VLOOKUP(A1274,Inventario!A:I,3,FALSE),"")</f>
        <v/>
      </c>
      <c r="D1274" s="2" t="str">
        <f>IFERROR(VLOOKUP(A1274,Inventario!A:I,4,FALSE),"")</f>
        <v/>
      </c>
      <c r="E1274" s="2" t="str">
        <f>IFERROR(VLOOKUP(A1274,Inventario!A:I,5,FALSE),"")</f>
        <v/>
      </c>
      <c r="F1274" s="2" t="str">
        <f>IFERROR(VLOOKUP(A1274,Inventario!A:I,6,FALSE),"")</f>
        <v/>
      </c>
      <c r="G1274" s="2" t="str">
        <f>IFERROR(VLOOKUP(A1274,Inventario!A:I,7,FALSE),"")</f>
        <v/>
      </c>
      <c r="H1274" s="2" t="str">
        <f>IFERROR(VLOOKUP(A1274,Inventario!A:I,8,FALSE),"")</f>
        <v/>
      </c>
      <c r="I1274" s="2" t="str">
        <f>IFERROR(VLOOKUP(A1274,Inventario!A:I,9,FALSE),"")</f>
        <v/>
      </c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</row>
    <row r="1275" spans="1:38" x14ac:dyDescent="0.3">
      <c r="A1275" s="19"/>
      <c r="B1275" s="15" t="str">
        <f>IFERROR(VLOOKUP(A1275,Inventario!A:I,2,FALSE),IF(A1275=0," ","No Existe"))</f>
        <v xml:space="preserve"> </v>
      </c>
      <c r="C1275" s="2" t="str">
        <f>IFERROR(VLOOKUP(A1275,Inventario!A:I,3,FALSE),"")</f>
        <v/>
      </c>
      <c r="D1275" s="2" t="str">
        <f>IFERROR(VLOOKUP(A1275,Inventario!A:I,4,FALSE),"")</f>
        <v/>
      </c>
      <c r="E1275" s="2" t="str">
        <f>IFERROR(VLOOKUP(A1275,Inventario!A:I,5,FALSE),"")</f>
        <v/>
      </c>
      <c r="F1275" s="2" t="str">
        <f>IFERROR(VLOOKUP(A1275,Inventario!A:I,6,FALSE),"")</f>
        <v/>
      </c>
      <c r="G1275" s="2" t="str">
        <f>IFERROR(VLOOKUP(A1275,Inventario!A:I,7,FALSE),"")</f>
        <v/>
      </c>
      <c r="H1275" s="2" t="str">
        <f>IFERROR(VLOOKUP(A1275,Inventario!A:I,8,FALSE),"")</f>
        <v/>
      </c>
      <c r="I1275" s="2" t="str">
        <f>IFERROR(VLOOKUP(A1275,Inventario!A:I,9,FALSE),"")</f>
        <v/>
      </c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</row>
    <row r="1276" spans="1:38" x14ac:dyDescent="0.3">
      <c r="A1276" s="19"/>
      <c r="B1276" s="15" t="str">
        <f>IFERROR(VLOOKUP(A1276,Inventario!A:I,2,FALSE),IF(A1276=0," ","No Existe"))</f>
        <v xml:space="preserve"> </v>
      </c>
      <c r="C1276" s="2" t="str">
        <f>IFERROR(VLOOKUP(A1276,Inventario!A:I,3,FALSE),"")</f>
        <v/>
      </c>
      <c r="D1276" s="2" t="str">
        <f>IFERROR(VLOOKUP(A1276,Inventario!A:I,4,FALSE),"")</f>
        <v/>
      </c>
      <c r="E1276" s="2" t="str">
        <f>IFERROR(VLOOKUP(A1276,Inventario!A:I,5,FALSE),"")</f>
        <v/>
      </c>
      <c r="F1276" s="2" t="str">
        <f>IFERROR(VLOOKUP(A1276,Inventario!A:I,6,FALSE),"")</f>
        <v/>
      </c>
      <c r="G1276" s="2" t="str">
        <f>IFERROR(VLOOKUP(A1276,Inventario!A:I,7,FALSE),"")</f>
        <v/>
      </c>
      <c r="H1276" s="2" t="str">
        <f>IFERROR(VLOOKUP(A1276,Inventario!A:I,8,FALSE),"")</f>
        <v/>
      </c>
      <c r="I1276" s="2" t="str">
        <f>IFERROR(VLOOKUP(A1276,Inventario!A:I,9,FALSE),"")</f>
        <v/>
      </c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</row>
    <row r="1277" spans="1:38" x14ac:dyDescent="0.3">
      <c r="A1277" s="19"/>
      <c r="B1277" s="15" t="str">
        <f>IFERROR(VLOOKUP(A1277,Inventario!A:I,2,FALSE),IF(A1277=0," ","No Existe"))</f>
        <v xml:space="preserve"> </v>
      </c>
      <c r="C1277" s="2" t="str">
        <f>IFERROR(VLOOKUP(A1277,Inventario!A:I,3,FALSE),"")</f>
        <v/>
      </c>
      <c r="D1277" s="2" t="str">
        <f>IFERROR(VLOOKUP(A1277,Inventario!A:I,4,FALSE),"")</f>
        <v/>
      </c>
      <c r="E1277" s="2" t="str">
        <f>IFERROR(VLOOKUP(A1277,Inventario!A:I,5,FALSE),"")</f>
        <v/>
      </c>
      <c r="F1277" s="2" t="str">
        <f>IFERROR(VLOOKUP(A1277,Inventario!A:I,6,FALSE),"")</f>
        <v/>
      </c>
      <c r="G1277" s="2" t="str">
        <f>IFERROR(VLOOKUP(A1277,Inventario!A:I,7,FALSE),"")</f>
        <v/>
      </c>
      <c r="H1277" s="2" t="str">
        <f>IFERROR(VLOOKUP(A1277,Inventario!A:I,8,FALSE),"")</f>
        <v/>
      </c>
      <c r="I1277" s="2" t="str">
        <f>IFERROR(VLOOKUP(A1277,Inventario!A:I,9,FALSE),"")</f>
        <v/>
      </c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</row>
    <row r="1278" spans="1:38" x14ac:dyDescent="0.3">
      <c r="A1278" s="19"/>
      <c r="B1278" s="15" t="str">
        <f>IFERROR(VLOOKUP(A1278,Inventario!A:I,2,FALSE),IF(A1278=0," ","No Existe"))</f>
        <v xml:space="preserve"> </v>
      </c>
      <c r="C1278" s="2" t="str">
        <f>IFERROR(VLOOKUP(A1278,Inventario!A:I,3,FALSE),"")</f>
        <v/>
      </c>
      <c r="D1278" s="2" t="str">
        <f>IFERROR(VLOOKUP(A1278,Inventario!A:I,4,FALSE),"")</f>
        <v/>
      </c>
      <c r="E1278" s="2" t="str">
        <f>IFERROR(VLOOKUP(A1278,Inventario!A:I,5,FALSE),"")</f>
        <v/>
      </c>
      <c r="F1278" s="2" t="str">
        <f>IFERROR(VLOOKUP(A1278,Inventario!A:I,6,FALSE),"")</f>
        <v/>
      </c>
      <c r="G1278" s="2" t="str">
        <f>IFERROR(VLOOKUP(A1278,Inventario!A:I,7,FALSE),"")</f>
        <v/>
      </c>
      <c r="H1278" s="2" t="str">
        <f>IFERROR(VLOOKUP(A1278,Inventario!A:I,8,FALSE),"")</f>
        <v/>
      </c>
      <c r="I1278" s="2" t="str">
        <f>IFERROR(VLOOKUP(A1278,Inventario!A:I,9,FALSE),"")</f>
        <v/>
      </c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</row>
    <row r="1279" spans="1:38" x14ac:dyDescent="0.3">
      <c r="A1279" s="19"/>
      <c r="B1279" s="15" t="str">
        <f>IFERROR(VLOOKUP(A1279,Inventario!A:I,2,FALSE),IF(A1279=0," ","No Existe"))</f>
        <v xml:space="preserve"> </v>
      </c>
      <c r="C1279" s="2" t="str">
        <f>IFERROR(VLOOKUP(A1279,Inventario!A:I,3,FALSE),"")</f>
        <v/>
      </c>
      <c r="D1279" s="2" t="str">
        <f>IFERROR(VLOOKUP(A1279,Inventario!A:I,4,FALSE),"")</f>
        <v/>
      </c>
      <c r="E1279" s="2" t="str">
        <f>IFERROR(VLOOKUP(A1279,Inventario!A:I,5,FALSE),"")</f>
        <v/>
      </c>
      <c r="F1279" s="2" t="str">
        <f>IFERROR(VLOOKUP(A1279,Inventario!A:I,6,FALSE),"")</f>
        <v/>
      </c>
      <c r="G1279" s="2" t="str">
        <f>IFERROR(VLOOKUP(A1279,Inventario!A:I,7,FALSE),"")</f>
        <v/>
      </c>
      <c r="H1279" s="2" t="str">
        <f>IFERROR(VLOOKUP(A1279,Inventario!A:I,8,FALSE),"")</f>
        <v/>
      </c>
      <c r="I1279" s="2" t="str">
        <f>IFERROR(VLOOKUP(A1279,Inventario!A:I,9,FALSE),"")</f>
        <v/>
      </c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</row>
    <row r="1280" spans="1:38" x14ac:dyDescent="0.3">
      <c r="A1280" s="19"/>
      <c r="B1280" s="15" t="str">
        <f>IFERROR(VLOOKUP(A1280,Inventario!A:I,2,FALSE),IF(A1280=0," ","No Existe"))</f>
        <v xml:space="preserve"> </v>
      </c>
      <c r="C1280" s="2" t="str">
        <f>IFERROR(VLOOKUP(A1280,Inventario!A:I,3,FALSE),"")</f>
        <v/>
      </c>
      <c r="D1280" s="2" t="str">
        <f>IFERROR(VLOOKUP(A1280,Inventario!A:I,4,FALSE),"")</f>
        <v/>
      </c>
      <c r="E1280" s="2" t="str">
        <f>IFERROR(VLOOKUP(A1280,Inventario!A:I,5,FALSE),"")</f>
        <v/>
      </c>
      <c r="F1280" s="2" t="str">
        <f>IFERROR(VLOOKUP(A1280,Inventario!A:I,6,FALSE),"")</f>
        <v/>
      </c>
      <c r="G1280" s="2" t="str">
        <f>IFERROR(VLOOKUP(A1280,Inventario!A:I,7,FALSE),"")</f>
        <v/>
      </c>
      <c r="H1280" s="2" t="str">
        <f>IFERROR(VLOOKUP(A1280,Inventario!A:I,8,FALSE),"")</f>
        <v/>
      </c>
      <c r="I1280" s="2" t="str">
        <f>IFERROR(VLOOKUP(A1280,Inventario!A:I,9,FALSE),"")</f>
        <v/>
      </c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</row>
    <row r="1281" spans="1:38" x14ac:dyDescent="0.3">
      <c r="A1281" s="19"/>
      <c r="B1281" s="15" t="str">
        <f>IFERROR(VLOOKUP(A1281,Inventario!A:I,2,FALSE),IF(A1281=0," ","No Existe"))</f>
        <v xml:space="preserve"> </v>
      </c>
      <c r="C1281" s="2" t="str">
        <f>IFERROR(VLOOKUP(A1281,Inventario!A:I,3,FALSE),"")</f>
        <v/>
      </c>
      <c r="D1281" s="2" t="str">
        <f>IFERROR(VLOOKUP(A1281,Inventario!A:I,4,FALSE),"")</f>
        <v/>
      </c>
      <c r="E1281" s="2" t="str">
        <f>IFERROR(VLOOKUP(A1281,Inventario!A:I,5,FALSE),"")</f>
        <v/>
      </c>
      <c r="F1281" s="2" t="str">
        <f>IFERROR(VLOOKUP(A1281,Inventario!A:I,6,FALSE),"")</f>
        <v/>
      </c>
      <c r="G1281" s="2" t="str">
        <f>IFERROR(VLOOKUP(A1281,Inventario!A:I,7,FALSE),"")</f>
        <v/>
      </c>
      <c r="H1281" s="2" t="str">
        <f>IFERROR(VLOOKUP(A1281,Inventario!A:I,8,FALSE),"")</f>
        <v/>
      </c>
      <c r="I1281" s="2" t="str">
        <f>IFERROR(VLOOKUP(A1281,Inventario!A:I,9,FALSE),"")</f>
        <v/>
      </c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</row>
    <row r="1282" spans="1:38" x14ac:dyDescent="0.3">
      <c r="A1282" s="19"/>
      <c r="B1282" s="15" t="str">
        <f>IFERROR(VLOOKUP(A1282,Inventario!A:I,2,FALSE),IF(A1282=0," ","No Existe"))</f>
        <v xml:space="preserve"> </v>
      </c>
      <c r="C1282" s="2" t="str">
        <f>IFERROR(VLOOKUP(A1282,Inventario!A:I,3,FALSE),"")</f>
        <v/>
      </c>
      <c r="D1282" s="2" t="str">
        <f>IFERROR(VLOOKUP(A1282,Inventario!A:I,4,FALSE),"")</f>
        <v/>
      </c>
      <c r="E1282" s="2" t="str">
        <f>IFERROR(VLOOKUP(A1282,Inventario!A:I,5,FALSE),"")</f>
        <v/>
      </c>
      <c r="F1282" s="2" t="str">
        <f>IFERROR(VLOOKUP(A1282,Inventario!A:I,6,FALSE),"")</f>
        <v/>
      </c>
      <c r="G1282" s="2" t="str">
        <f>IFERROR(VLOOKUP(A1282,Inventario!A:I,7,FALSE),"")</f>
        <v/>
      </c>
      <c r="H1282" s="2" t="str">
        <f>IFERROR(VLOOKUP(A1282,Inventario!A:I,8,FALSE),"")</f>
        <v/>
      </c>
      <c r="I1282" s="2" t="str">
        <f>IFERROR(VLOOKUP(A1282,Inventario!A:I,9,FALSE),"")</f>
        <v/>
      </c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</row>
    <row r="1283" spans="1:38" x14ac:dyDescent="0.3">
      <c r="A1283" s="19"/>
      <c r="B1283" s="15" t="str">
        <f>IFERROR(VLOOKUP(A1283,Inventario!A:I,2,FALSE),IF(A1283=0," ","No Existe"))</f>
        <v xml:space="preserve"> </v>
      </c>
      <c r="C1283" s="2" t="str">
        <f>IFERROR(VLOOKUP(A1283,Inventario!A:I,3,FALSE),"")</f>
        <v/>
      </c>
      <c r="D1283" s="2" t="str">
        <f>IFERROR(VLOOKUP(A1283,Inventario!A:I,4,FALSE),"")</f>
        <v/>
      </c>
      <c r="E1283" s="2" t="str">
        <f>IFERROR(VLOOKUP(A1283,Inventario!A:I,5,FALSE),"")</f>
        <v/>
      </c>
      <c r="F1283" s="2" t="str">
        <f>IFERROR(VLOOKUP(A1283,Inventario!A:I,6,FALSE),"")</f>
        <v/>
      </c>
      <c r="G1283" s="2" t="str">
        <f>IFERROR(VLOOKUP(A1283,Inventario!A:I,7,FALSE),"")</f>
        <v/>
      </c>
      <c r="H1283" s="2" t="str">
        <f>IFERROR(VLOOKUP(A1283,Inventario!A:I,8,FALSE),"")</f>
        <v/>
      </c>
      <c r="I1283" s="2" t="str">
        <f>IFERROR(VLOOKUP(A1283,Inventario!A:I,9,FALSE),"")</f>
        <v/>
      </c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</row>
    <row r="1284" spans="1:38" x14ac:dyDescent="0.3">
      <c r="A1284" s="19"/>
      <c r="B1284" s="15" t="str">
        <f>IFERROR(VLOOKUP(A1284,Inventario!A:I,2,FALSE),IF(A1284=0," ","No Existe"))</f>
        <v xml:space="preserve"> </v>
      </c>
      <c r="C1284" s="2" t="str">
        <f>IFERROR(VLOOKUP(A1284,Inventario!A:I,3,FALSE),"")</f>
        <v/>
      </c>
      <c r="D1284" s="2" t="str">
        <f>IFERROR(VLOOKUP(A1284,Inventario!A:I,4,FALSE),"")</f>
        <v/>
      </c>
      <c r="E1284" s="2" t="str">
        <f>IFERROR(VLOOKUP(A1284,Inventario!A:I,5,FALSE),"")</f>
        <v/>
      </c>
      <c r="F1284" s="2" t="str">
        <f>IFERROR(VLOOKUP(A1284,Inventario!A:I,6,FALSE),"")</f>
        <v/>
      </c>
      <c r="G1284" s="2" t="str">
        <f>IFERROR(VLOOKUP(A1284,Inventario!A:I,7,FALSE),"")</f>
        <v/>
      </c>
      <c r="H1284" s="2" t="str">
        <f>IFERROR(VLOOKUP(A1284,Inventario!A:I,8,FALSE),"")</f>
        <v/>
      </c>
      <c r="I1284" s="2" t="str">
        <f>IFERROR(VLOOKUP(A1284,Inventario!A:I,9,FALSE),"")</f>
        <v/>
      </c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</row>
    <row r="1285" spans="1:38" x14ac:dyDescent="0.3">
      <c r="A1285" s="19"/>
      <c r="B1285" s="15" t="str">
        <f>IFERROR(VLOOKUP(A1285,Inventario!A:I,2,FALSE),IF(A1285=0," ","No Existe"))</f>
        <v xml:space="preserve"> </v>
      </c>
      <c r="C1285" s="2" t="str">
        <f>IFERROR(VLOOKUP(A1285,Inventario!A:I,3,FALSE),"")</f>
        <v/>
      </c>
      <c r="D1285" s="2" t="str">
        <f>IFERROR(VLOOKUP(A1285,Inventario!A:I,4,FALSE),"")</f>
        <v/>
      </c>
      <c r="E1285" s="2" t="str">
        <f>IFERROR(VLOOKUP(A1285,Inventario!A:I,5,FALSE),"")</f>
        <v/>
      </c>
      <c r="F1285" s="2" t="str">
        <f>IFERROR(VLOOKUP(A1285,Inventario!A:I,6,FALSE),"")</f>
        <v/>
      </c>
      <c r="G1285" s="2" t="str">
        <f>IFERROR(VLOOKUP(A1285,Inventario!A:I,7,FALSE),"")</f>
        <v/>
      </c>
      <c r="H1285" s="2" t="str">
        <f>IFERROR(VLOOKUP(A1285,Inventario!A:I,8,FALSE),"")</f>
        <v/>
      </c>
      <c r="I1285" s="2" t="str">
        <f>IFERROR(VLOOKUP(A1285,Inventario!A:I,9,FALSE),"")</f>
        <v/>
      </c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</row>
    <row r="1286" spans="1:38" x14ac:dyDescent="0.3">
      <c r="A1286" s="19"/>
      <c r="B1286" s="15" t="str">
        <f>IFERROR(VLOOKUP(A1286,Inventario!A:I,2,FALSE),IF(A1286=0," ","No Existe"))</f>
        <v xml:space="preserve"> </v>
      </c>
      <c r="C1286" s="2" t="str">
        <f>IFERROR(VLOOKUP(A1286,Inventario!A:I,3,FALSE),"")</f>
        <v/>
      </c>
      <c r="D1286" s="2" t="str">
        <f>IFERROR(VLOOKUP(A1286,Inventario!A:I,4,FALSE),"")</f>
        <v/>
      </c>
      <c r="E1286" s="2" t="str">
        <f>IFERROR(VLOOKUP(A1286,Inventario!A:I,5,FALSE),"")</f>
        <v/>
      </c>
      <c r="F1286" s="2" t="str">
        <f>IFERROR(VLOOKUP(A1286,Inventario!A:I,6,FALSE),"")</f>
        <v/>
      </c>
      <c r="G1286" s="2" t="str">
        <f>IFERROR(VLOOKUP(A1286,Inventario!A:I,7,FALSE),"")</f>
        <v/>
      </c>
      <c r="H1286" s="2" t="str">
        <f>IFERROR(VLOOKUP(A1286,Inventario!A:I,8,FALSE),"")</f>
        <v/>
      </c>
      <c r="I1286" s="2" t="str">
        <f>IFERROR(VLOOKUP(A1286,Inventario!A:I,9,FALSE),"")</f>
        <v/>
      </c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</row>
    <row r="1287" spans="1:38" x14ac:dyDescent="0.3">
      <c r="A1287" s="19"/>
      <c r="B1287" s="15" t="str">
        <f>IFERROR(VLOOKUP(A1287,Inventario!A:I,2,FALSE),IF(A1287=0," ","No Existe"))</f>
        <v xml:space="preserve"> </v>
      </c>
      <c r="C1287" s="2" t="str">
        <f>IFERROR(VLOOKUP(A1287,Inventario!A:I,3,FALSE),"")</f>
        <v/>
      </c>
      <c r="D1287" s="2" t="str">
        <f>IFERROR(VLOOKUP(A1287,Inventario!A:I,4,FALSE),"")</f>
        <v/>
      </c>
      <c r="E1287" s="2" t="str">
        <f>IFERROR(VLOOKUP(A1287,Inventario!A:I,5,FALSE),"")</f>
        <v/>
      </c>
      <c r="F1287" s="2" t="str">
        <f>IFERROR(VLOOKUP(A1287,Inventario!A:I,6,FALSE),"")</f>
        <v/>
      </c>
      <c r="G1287" s="2" t="str">
        <f>IFERROR(VLOOKUP(A1287,Inventario!A:I,7,FALSE),"")</f>
        <v/>
      </c>
      <c r="H1287" s="2" t="str">
        <f>IFERROR(VLOOKUP(A1287,Inventario!A:I,8,FALSE),"")</f>
        <v/>
      </c>
      <c r="I1287" s="2" t="str">
        <f>IFERROR(VLOOKUP(A1287,Inventario!A:I,9,FALSE),"")</f>
        <v/>
      </c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</row>
    <row r="1288" spans="1:38" x14ac:dyDescent="0.3">
      <c r="A1288" s="19"/>
      <c r="B1288" s="15" t="str">
        <f>IFERROR(VLOOKUP(A1288,Inventario!A:I,2,FALSE),IF(A1288=0," ","No Existe"))</f>
        <v xml:space="preserve"> </v>
      </c>
      <c r="C1288" s="2" t="str">
        <f>IFERROR(VLOOKUP(A1288,Inventario!A:I,3,FALSE),"")</f>
        <v/>
      </c>
      <c r="D1288" s="2" t="str">
        <f>IFERROR(VLOOKUP(A1288,Inventario!A:I,4,FALSE),"")</f>
        <v/>
      </c>
      <c r="E1288" s="2" t="str">
        <f>IFERROR(VLOOKUP(A1288,Inventario!A:I,5,FALSE),"")</f>
        <v/>
      </c>
      <c r="F1288" s="2" t="str">
        <f>IFERROR(VLOOKUP(A1288,Inventario!A:I,6,FALSE),"")</f>
        <v/>
      </c>
      <c r="G1288" s="2" t="str">
        <f>IFERROR(VLOOKUP(A1288,Inventario!A:I,7,FALSE),"")</f>
        <v/>
      </c>
      <c r="H1288" s="2" t="str">
        <f>IFERROR(VLOOKUP(A1288,Inventario!A:I,8,FALSE),"")</f>
        <v/>
      </c>
      <c r="I1288" s="2" t="str">
        <f>IFERROR(VLOOKUP(A1288,Inventario!A:I,9,FALSE),"")</f>
        <v/>
      </c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</row>
    <row r="1289" spans="1:38" x14ac:dyDescent="0.3">
      <c r="A1289" s="19"/>
      <c r="B1289" s="15" t="str">
        <f>IFERROR(VLOOKUP(A1289,Inventario!A:I,2,FALSE),IF(A1289=0," ","No Existe"))</f>
        <v xml:space="preserve"> </v>
      </c>
      <c r="C1289" s="2" t="str">
        <f>IFERROR(VLOOKUP(A1289,Inventario!A:I,3,FALSE),"")</f>
        <v/>
      </c>
      <c r="D1289" s="2" t="str">
        <f>IFERROR(VLOOKUP(A1289,Inventario!A:I,4,FALSE),"")</f>
        <v/>
      </c>
      <c r="E1289" s="2" t="str">
        <f>IFERROR(VLOOKUP(A1289,Inventario!A:I,5,FALSE),"")</f>
        <v/>
      </c>
      <c r="F1289" s="2" t="str">
        <f>IFERROR(VLOOKUP(A1289,Inventario!A:I,6,FALSE),"")</f>
        <v/>
      </c>
      <c r="G1289" s="2" t="str">
        <f>IFERROR(VLOOKUP(A1289,Inventario!A:I,7,FALSE),"")</f>
        <v/>
      </c>
      <c r="H1289" s="2" t="str">
        <f>IFERROR(VLOOKUP(A1289,Inventario!A:I,8,FALSE),"")</f>
        <v/>
      </c>
      <c r="I1289" s="2" t="str">
        <f>IFERROR(VLOOKUP(A1289,Inventario!A:I,9,FALSE),"")</f>
        <v/>
      </c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</row>
    <row r="1290" spans="1:38" x14ac:dyDescent="0.3">
      <c r="A1290" s="19"/>
      <c r="B1290" s="15" t="str">
        <f>IFERROR(VLOOKUP(A1290,Inventario!A:I,2,FALSE),IF(A1290=0," ","No Existe"))</f>
        <v xml:space="preserve"> </v>
      </c>
      <c r="C1290" s="2" t="str">
        <f>IFERROR(VLOOKUP(A1290,Inventario!A:I,3,FALSE),"")</f>
        <v/>
      </c>
      <c r="D1290" s="2" t="str">
        <f>IFERROR(VLOOKUP(A1290,Inventario!A:I,4,FALSE),"")</f>
        <v/>
      </c>
      <c r="E1290" s="2" t="str">
        <f>IFERROR(VLOOKUP(A1290,Inventario!A:I,5,FALSE),"")</f>
        <v/>
      </c>
      <c r="F1290" s="2" t="str">
        <f>IFERROR(VLOOKUP(A1290,Inventario!A:I,6,FALSE),"")</f>
        <v/>
      </c>
      <c r="G1290" s="2" t="str">
        <f>IFERROR(VLOOKUP(A1290,Inventario!A:I,7,FALSE),"")</f>
        <v/>
      </c>
      <c r="H1290" s="2" t="str">
        <f>IFERROR(VLOOKUP(A1290,Inventario!A:I,8,FALSE),"")</f>
        <v/>
      </c>
      <c r="I1290" s="2" t="str">
        <f>IFERROR(VLOOKUP(A1290,Inventario!A:I,9,FALSE),"")</f>
        <v/>
      </c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</row>
    <row r="1291" spans="1:38" x14ac:dyDescent="0.3">
      <c r="A1291" s="19"/>
      <c r="B1291" s="15" t="str">
        <f>IFERROR(VLOOKUP(A1291,Inventario!A:I,2,FALSE),IF(A1291=0," ","No Existe"))</f>
        <v xml:space="preserve"> </v>
      </c>
      <c r="C1291" s="2" t="str">
        <f>IFERROR(VLOOKUP(A1291,Inventario!A:I,3,FALSE),"")</f>
        <v/>
      </c>
      <c r="D1291" s="2" t="str">
        <f>IFERROR(VLOOKUP(A1291,Inventario!A:I,4,FALSE),"")</f>
        <v/>
      </c>
      <c r="E1291" s="2" t="str">
        <f>IFERROR(VLOOKUP(A1291,Inventario!A:I,5,FALSE),"")</f>
        <v/>
      </c>
      <c r="F1291" s="2" t="str">
        <f>IFERROR(VLOOKUP(A1291,Inventario!A:I,6,FALSE),"")</f>
        <v/>
      </c>
      <c r="G1291" s="2" t="str">
        <f>IFERROR(VLOOKUP(A1291,Inventario!A:I,7,FALSE),"")</f>
        <v/>
      </c>
      <c r="H1291" s="2" t="str">
        <f>IFERROR(VLOOKUP(A1291,Inventario!A:I,8,FALSE),"")</f>
        <v/>
      </c>
      <c r="I1291" s="2" t="str">
        <f>IFERROR(VLOOKUP(A1291,Inventario!A:I,9,FALSE),"")</f>
        <v/>
      </c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</row>
    <row r="1292" spans="1:38" x14ac:dyDescent="0.3">
      <c r="A1292" s="19"/>
      <c r="B1292" s="15" t="str">
        <f>IFERROR(VLOOKUP(A1292,Inventario!A:I,2,FALSE),IF(A1292=0," ","No Existe"))</f>
        <v xml:space="preserve"> </v>
      </c>
      <c r="C1292" s="2" t="str">
        <f>IFERROR(VLOOKUP(A1292,Inventario!A:I,3,FALSE),"")</f>
        <v/>
      </c>
      <c r="D1292" s="2" t="str">
        <f>IFERROR(VLOOKUP(A1292,Inventario!A:I,4,FALSE),"")</f>
        <v/>
      </c>
      <c r="E1292" s="2" t="str">
        <f>IFERROR(VLOOKUP(A1292,Inventario!A:I,5,FALSE),"")</f>
        <v/>
      </c>
      <c r="F1292" s="2" t="str">
        <f>IFERROR(VLOOKUP(A1292,Inventario!A:I,6,FALSE),"")</f>
        <v/>
      </c>
      <c r="G1292" s="2" t="str">
        <f>IFERROR(VLOOKUP(A1292,Inventario!A:I,7,FALSE),"")</f>
        <v/>
      </c>
      <c r="H1292" s="2" t="str">
        <f>IFERROR(VLOOKUP(A1292,Inventario!A:I,8,FALSE),"")</f>
        <v/>
      </c>
      <c r="I1292" s="2" t="str">
        <f>IFERROR(VLOOKUP(A1292,Inventario!A:I,9,FALSE),"")</f>
        <v/>
      </c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</row>
    <row r="1293" spans="1:38" x14ac:dyDescent="0.3">
      <c r="A1293" s="19"/>
      <c r="B1293" s="15" t="str">
        <f>IFERROR(VLOOKUP(A1293,Inventario!A:I,2,FALSE),IF(A1293=0," ","No Existe"))</f>
        <v xml:space="preserve"> </v>
      </c>
      <c r="C1293" s="2" t="str">
        <f>IFERROR(VLOOKUP(A1293,Inventario!A:I,3,FALSE),"")</f>
        <v/>
      </c>
      <c r="D1293" s="2" t="str">
        <f>IFERROR(VLOOKUP(A1293,Inventario!A:I,4,FALSE),"")</f>
        <v/>
      </c>
      <c r="E1293" s="2" t="str">
        <f>IFERROR(VLOOKUP(A1293,Inventario!A:I,5,FALSE),"")</f>
        <v/>
      </c>
      <c r="F1293" s="2" t="str">
        <f>IFERROR(VLOOKUP(A1293,Inventario!A:I,6,FALSE),"")</f>
        <v/>
      </c>
      <c r="G1293" s="2" t="str">
        <f>IFERROR(VLOOKUP(A1293,Inventario!A:I,7,FALSE),"")</f>
        <v/>
      </c>
      <c r="H1293" s="2" t="str">
        <f>IFERROR(VLOOKUP(A1293,Inventario!A:I,8,FALSE),"")</f>
        <v/>
      </c>
      <c r="I1293" s="2" t="str">
        <f>IFERROR(VLOOKUP(A1293,Inventario!A:I,9,FALSE),"")</f>
        <v/>
      </c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</row>
    <row r="1294" spans="1:38" x14ac:dyDescent="0.3">
      <c r="A1294" s="19"/>
      <c r="B1294" s="15" t="str">
        <f>IFERROR(VLOOKUP(A1294,Inventario!A:I,2,FALSE),IF(A1294=0," ","No Existe"))</f>
        <v xml:space="preserve"> </v>
      </c>
      <c r="C1294" s="2" t="str">
        <f>IFERROR(VLOOKUP(A1294,Inventario!A:I,3,FALSE),"")</f>
        <v/>
      </c>
      <c r="D1294" s="2" t="str">
        <f>IFERROR(VLOOKUP(A1294,Inventario!A:I,4,FALSE),"")</f>
        <v/>
      </c>
      <c r="E1294" s="2" t="str">
        <f>IFERROR(VLOOKUP(A1294,Inventario!A:I,5,FALSE),"")</f>
        <v/>
      </c>
      <c r="F1294" s="2" t="str">
        <f>IFERROR(VLOOKUP(A1294,Inventario!A:I,6,FALSE),"")</f>
        <v/>
      </c>
      <c r="G1294" s="2" t="str">
        <f>IFERROR(VLOOKUP(A1294,Inventario!A:I,7,FALSE),"")</f>
        <v/>
      </c>
      <c r="H1294" s="2" t="str">
        <f>IFERROR(VLOOKUP(A1294,Inventario!A:I,8,FALSE),"")</f>
        <v/>
      </c>
      <c r="I1294" s="2" t="str">
        <f>IFERROR(VLOOKUP(A1294,Inventario!A:I,9,FALSE),"")</f>
        <v/>
      </c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</row>
    <row r="1295" spans="1:38" x14ac:dyDescent="0.3">
      <c r="A1295" s="19"/>
      <c r="B1295" s="15" t="str">
        <f>IFERROR(VLOOKUP(A1295,Inventario!A:I,2,FALSE),IF(A1295=0," ","No Existe"))</f>
        <v xml:space="preserve"> </v>
      </c>
      <c r="C1295" s="2" t="str">
        <f>IFERROR(VLOOKUP(A1295,Inventario!A:I,3,FALSE),"")</f>
        <v/>
      </c>
      <c r="D1295" s="2" t="str">
        <f>IFERROR(VLOOKUP(A1295,Inventario!A:I,4,FALSE),"")</f>
        <v/>
      </c>
      <c r="E1295" s="2" t="str">
        <f>IFERROR(VLOOKUP(A1295,Inventario!A:I,5,FALSE),"")</f>
        <v/>
      </c>
      <c r="F1295" s="2" t="str">
        <f>IFERROR(VLOOKUP(A1295,Inventario!A:I,6,FALSE),"")</f>
        <v/>
      </c>
      <c r="G1295" s="2" t="str">
        <f>IFERROR(VLOOKUP(A1295,Inventario!A:I,7,FALSE),"")</f>
        <v/>
      </c>
      <c r="H1295" s="2" t="str">
        <f>IFERROR(VLOOKUP(A1295,Inventario!A:I,8,FALSE),"")</f>
        <v/>
      </c>
      <c r="I1295" s="2" t="str">
        <f>IFERROR(VLOOKUP(A1295,Inventario!A:I,9,FALSE),"")</f>
        <v/>
      </c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</row>
    <row r="1296" spans="1:38" x14ac:dyDescent="0.3">
      <c r="A1296" s="19"/>
      <c r="B1296" s="15" t="str">
        <f>IFERROR(VLOOKUP(A1296,Inventario!A:I,2,FALSE),IF(A1296=0," ","No Existe"))</f>
        <v xml:space="preserve"> </v>
      </c>
      <c r="C1296" s="2" t="str">
        <f>IFERROR(VLOOKUP(A1296,Inventario!A:I,3,FALSE),"")</f>
        <v/>
      </c>
      <c r="D1296" s="2" t="str">
        <f>IFERROR(VLOOKUP(A1296,Inventario!A:I,4,FALSE),"")</f>
        <v/>
      </c>
      <c r="E1296" s="2" t="str">
        <f>IFERROR(VLOOKUP(A1296,Inventario!A:I,5,FALSE),"")</f>
        <v/>
      </c>
      <c r="F1296" s="2" t="str">
        <f>IFERROR(VLOOKUP(A1296,Inventario!A:I,6,FALSE),"")</f>
        <v/>
      </c>
      <c r="G1296" s="2" t="str">
        <f>IFERROR(VLOOKUP(A1296,Inventario!A:I,7,FALSE),"")</f>
        <v/>
      </c>
      <c r="H1296" s="2" t="str">
        <f>IFERROR(VLOOKUP(A1296,Inventario!A:I,8,FALSE),"")</f>
        <v/>
      </c>
      <c r="I1296" s="2" t="str">
        <f>IFERROR(VLOOKUP(A1296,Inventario!A:I,9,FALSE),"")</f>
        <v/>
      </c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</row>
    <row r="1297" spans="1:38" x14ac:dyDescent="0.3">
      <c r="A1297" s="19"/>
      <c r="B1297" s="15" t="str">
        <f>IFERROR(VLOOKUP(A1297,Inventario!A:I,2,FALSE),IF(A1297=0," ","No Existe"))</f>
        <v xml:space="preserve"> </v>
      </c>
      <c r="C1297" s="2" t="str">
        <f>IFERROR(VLOOKUP(A1297,Inventario!A:I,3,FALSE),"")</f>
        <v/>
      </c>
      <c r="D1297" s="2" t="str">
        <f>IFERROR(VLOOKUP(A1297,Inventario!A:I,4,FALSE),"")</f>
        <v/>
      </c>
      <c r="E1297" s="2" t="str">
        <f>IFERROR(VLOOKUP(A1297,Inventario!A:I,5,FALSE),"")</f>
        <v/>
      </c>
      <c r="F1297" s="2" t="str">
        <f>IFERROR(VLOOKUP(A1297,Inventario!A:I,6,FALSE),"")</f>
        <v/>
      </c>
      <c r="G1297" s="2" t="str">
        <f>IFERROR(VLOOKUP(A1297,Inventario!A:I,7,FALSE),"")</f>
        <v/>
      </c>
      <c r="H1297" s="2" t="str">
        <f>IFERROR(VLOOKUP(A1297,Inventario!A:I,8,FALSE),"")</f>
        <v/>
      </c>
      <c r="I1297" s="2" t="str">
        <f>IFERROR(VLOOKUP(A1297,Inventario!A:I,9,FALSE),"")</f>
        <v/>
      </c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</row>
    <row r="1298" spans="1:38" x14ac:dyDescent="0.3">
      <c r="A1298" s="19"/>
      <c r="B1298" s="15" t="str">
        <f>IFERROR(VLOOKUP(A1298,Inventario!A:I,2,FALSE),IF(A1298=0," ","No Existe"))</f>
        <v xml:space="preserve"> </v>
      </c>
      <c r="C1298" s="2" t="str">
        <f>IFERROR(VLOOKUP(A1298,Inventario!A:I,3,FALSE),"")</f>
        <v/>
      </c>
      <c r="D1298" s="2" t="str">
        <f>IFERROR(VLOOKUP(A1298,Inventario!A:I,4,FALSE),"")</f>
        <v/>
      </c>
      <c r="E1298" s="2" t="str">
        <f>IFERROR(VLOOKUP(A1298,Inventario!A:I,5,FALSE),"")</f>
        <v/>
      </c>
      <c r="F1298" s="2" t="str">
        <f>IFERROR(VLOOKUP(A1298,Inventario!A:I,6,FALSE),"")</f>
        <v/>
      </c>
      <c r="G1298" s="2" t="str">
        <f>IFERROR(VLOOKUP(A1298,Inventario!A:I,7,FALSE),"")</f>
        <v/>
      </c>
      <c r="H1298" s="2" t="str">
        <f>IFERROR(VLOOKUP(A1298,Inventario!A:I,8,FALSE),"")</f>
        <v/>
      </c>
      <c r="I1298" s="2" t="str">
        <f>IFERROR(VLOOKUP(A1298,Inventario!A:I,9,FALSE),"")</f>
        <v/>
      </c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</row>
    <row r="1299" spans="1:38" x14ac:dyDescent="0.3">
      <c r="A1299" s="19"/>
      <c r="B1299" s="15" t="str">
        <f>IFERROR(VLOOKUP(A1299,Inventario!A:I,2,FALSE),IF(A1299=0," ","No Existe"))</f>
        <v xml:space="preserve"> </v>
      </c>
      <c r="C1299" s="2" t="str">
        <f>IFERROR(VLOOKUP(A1299,Inventario!A:I,3,FALSE),"")</f>
        <v/>
      </c>
      <c r="D1299" s="2" t="str">
        <f>IFERROR(VLOOKUP(A1299,Inventario!A:I,4,FALSE),"")</f>
        <v/>
      </c>
      <c r="E1299" s="2" t="str">
        <f>IFERROR(VLOOKUP(A1299,Inventario!A:I,5,FALSE),"")</f>
        <v/>
      </c>
      <c r="F1299" s="2" t="str">
        <f>IFERROR(VLOOKUP(A1299,Inventario!A:I,6,FALSE),"")</f>
        <v/>
      </c>
      <c r="G1299" s="2" t="str">
        <f>IFERROR(VLOOKUP(A1299,Inventario!A:I,7,FALSE),"")</f>
        <v/>
      </c>
      <c r="H1299" s="2" t="str">
        <f>IFERROR(VLOOKUP(A1299,Inventario!A:I,8,FALSE),"")</f>
        <v/>
      </c>
      <c r="I1299" s="2" t="str">
        <f>IFERROR(VLOOKUP(A1299,Inventario!A:I,9,FALSE),"")</f>
        <v/>
      </c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</row>
    <row r="1300" spans="1:38" x14ac:dyDescent="0.3">
      <c r="A1300" s="19"/>
      <c r="B1300" s="15" t="str">
        <f>IFERROR(VLOOKUP(A1300,Inventario!A:I,2,FALSE),IF(A1300=0," ","No Existe"))</f>
        <v xml:space="preserve"> </v>
      </c>
      <c r="C1300" s="2" t="str">
        <f>IFERROR(VLOOKUP(A1300,Inventario!A:I,3,FALSE),"")</f>
        <v/>
      </c>
      <c r="D1300" s="2" t="str">
        <f>IFERROR(VLOOKUP(A1300,Inventario!A:I,4,FALSE),"")</f>
        <v/>
      </c>
      <c r="E1300" s="2" t="str">
        <f>IFERROR(VLOOKUP(A1300,Inventario!A:I,5,FALSE),"")</f>
        <v/>
      </c>
      <c r="F1300" s="2" t="str">
        <f>IFERROR(VLOOKUP(A1300,Inventario!A:I,6,FALSE),"")</f>
        <v/>
      </c>
      <c r="G1300" s="2" t="str">
        <f>IFERROR(VLOOKUP(A1300,Inventario!A:I,7,FALSE),"")</f>
        <v/>
      </c>
      <c r="H1300" s="2" t="str">
        <f>IFERROR(VLOOKUP(A1300,Inventario!A:I,8,FALSE),"")</f>
        <v/>
      </c>
      <c r="I1300" s="2" t="str">
        <f>IFERROR(VLOOKUP(A1300,Inventario!A:I,9,FALSE),"")</f>
        <v/>
      </c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</row>
    <row r="1301" spans="1:38" x14ac:dyDescent="0.3">
      <c r="A1301" s="19"/>
      <c r="B1301" s="15" t="str">
        <f>IFERROR(VLOOKUP(A1301,Inventario!A:I,2,FALSE),IF(A1301=0," ","No Existe"))</f>
        <v xml:space="preserve"> </v>
      </c>
      <c r="C1301" s="2" t="str">
        <f>IFERROR(VLOOKUP(A1301,Inventario!A:I,3,FALSE),"")</f>
        <v/>
      </c>
      <c r="D1301" s="2" t="str">
        <f>IFERROR(VLOOKUP(A1301,Inventario!A:I,4,FALSE),"")</f>
        <v/>
      </c>
      <c r="E1301" s="2" t="str">
        <f>IFERROR(VLOOKUP(A1301,Inventario!A:I,5,FALSE),"")</f>
        <v/>
      </c>
      <c r="F1301" s="2" t="str">
        <f>IFERROR(VLOOKUP(A1301,Inventario!A:I,6,FALSE),"")</f>
        <v/>
      </c>
      <c r="G1301" s="2" t="str">
        <f>IFERROR(VLOOKUP(A1301,Inventario!A:I,7,FALSE),"")</f>
        <v/>
      </c>
      <c r="H1301" s="2" t="str">
        <f>IFERROR(VLOOKUP(A1301,Inventario!A:I,8,FALSE),"")</f>
        <v/>
      </c>
      <c r="I1301" s="2" t="str">
        <f>IFERROR(VLOOKUP(A1301,Inventario!A:I,9,FALSE),"")</f>
        <v/>
      </c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</row>
    <row r="1302" spans="1:38" x14ac:dyDescent="0.3">
      <c r="A1302" s="19"/>
      <c r="B1302" s="15" t="str">
        <f>IFERROR(VLOOKUP(A1302,Inventario!A:I,2,FALSE),IF(A1302=0," ","No Existe"))</f>
        <v xml:space="preserve"> </v>
      </c>
      <c r="C1302" s="2" t="str">
        <f>IFERROR(VLOOKUP(A1302,Inventario!A:I,3,FALSE),"")</f>
        <v/>
      </c>
      <c r="D1302" s="2" t="str">
        <f>IFERROR(VLOOKUP(A1302,Inventario!A:I,4,FALSE),"")</f>
        <v/>
      </c>
      <c r="E1302" s="2" t="str">
        <f>IFERROR(VLOOKUP(A1302,Inventario!A:I,5,FALSE),"")</f>
        <v/>
      </c>
      <c r="F1302" s="2" t="str">
        <f>IFERROR(VLOOKUP(A1302,Inventario!A:I,6,FALSE),"")</f>
        <v/>
      </c>
      <c r="G1302" s="2" t="str">
        <f>IFERROR(VLOOKUP(A1302,Inventario!A:I,7,FALSE),"")</f>
        <v/>
      </c>
      <c r="H1302" s="2" t="str">
        <f>IFERROR(VLOOKUP(A1302,Inventario!A:I,8,FALSE),"")</f>
        <v/>
      </c>
      <c r="I1302" s="2" t="str">
        <f>IFERROR(VLOOKUP(A1302,Inventario!A:I,9,FALSE),"")</f>
        <v/>
      </c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</row>
    <row r="1303" spans="1:38" x14ac:dyDescent="0.3">
      <c r="A1303" s="19"/>
      <c r="B1303" s="15" t="str">
        <f>IFERROR(VLOOKUP(A1303,Inventario!A:I,2,FALSE),IF(A1303=0," ","No Existe"))</f>
        <v xml:space="preserve"> </v>
      </c>
      <c r="C1303" s="2" t="str">
        <f>IFERROR(VLOOKUP(A1303,Inventario!A:I,3,FALSE),"")</f>
        <v/>
      </c>
      <c r="D1303" s="2" t="str">
        <f>IFERROR(VLOOKUP(A1303,Inventario!A:I,4,FALSE),"")</f>
        <v/>
      </c>
      <c r="E1303" s="2" t="str">
        <f>IFERROR(VLOOKUP(A1303,Inventario!A:I,5,FALSE),"")</f>
        <v/>
      </c>
      <c r="F1303" s="2" t="str">
        <f>IFERROR(VLOOKUP(A1303,Inventario!A:I,6,FALSE),"")</f>
        <v/>
      </c>
      <c r="G1303" s="2" t="str">
        <f>IFERROR(VLOOKUP(A1303,Inventario!A:I,7,FALSE),"")</f>
        <v/>
      </c>
      <c r="H1303" s="2" t="str">
        <f>IFERROR(VLOOKUP(A1303,Inventario!A:I,8,FALSE),"")</f>
        <v/>
      </c>
      <c r="I1303" s="2" t="str">
        <f>IFERROR(VLOOKUP(A1303,Inventario!A:I,9,FALSE),"")</f>
        <v/>
      </c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</row>
    <row r="1304" spans="1:38" x14ac:dyDescent="0.3">
      <c r="A1304" s="19"/>
      <c r="B1304" s="15" t="str">
        <f>IFERROR(VLOOKUP(A1304,Inventario!A:I,2,FALSE),IF(A1304=0," ","No Existe"))</f>
        <v xml:space="preserve"> </v>
      </c>
      <c r="C1304" s="2" t="str">
        <f>IFERROR(VLOOKUP(A1304,Inventario!A:I,3,FALSE),"")</f>
        <v/>
      </c>
      <c r="D1304" s="2" t="str">
        <f>IFERROR(VLOOKUP(A1304,Inventario!A:I,4,FALSE),"")</f>
        <v/>
      </c>
      <c r="E1304" s="2" t="str">
        <f>IFERROR(VLOOKUP(A1304,Inventario!A:I,5,FALSE),"")</f>
        <v/>
      </c>
      <c r="F1304" s="2" t="str">
        <f>IFERROR(VLOOKUP(A1304,Inventario!A:I,6,FALSE),"")</f>
        <v/>
      </c>
      <c r="G1304" s="2" t="str">
        <f>IFERROR(VLOOKUP(A1304,Inventario!A:I,7,FALSE),"")</f>
        <v/>
      </c>
      <c r="H1304" s="2" t="str">
        <f>IFERROR(VLOOKUP(A1304,Inventario!A:I,8,FALSE),"")</f>
        <v/>
      </c>
      <c r="I1304" s="2" t="str">
        <f>IFERROR(VLOOKUP(A1304,Inventario!A:I,9,FALSE),"")</f>
        <v/>
      </c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</row>
    <row r="1305" spans="1:38" x14ac:dyDescent="0.3">
      <c r="A1305" s="19"/>
      <c r="B1305" s="15" t="str">
        <f>IFERROR(VLOOKUP(A1305,Inventario!A:I,2,FALSE),IF(A1305=0," ","No Existe"))</f>
        <v xml:space="preserve"> </v>
      </c>
      <c r="C1305" s="2" t="str">
        <f>IFERROR(VLOOKUP(A1305,Inventario!A:I,3,FALSE),"")</f>
        <v/>
      </c>
      <c r="D1305" s="2" t="str">
        <f>IFERROR(VLOOKUP(A1305,Inventario!A:I,4,FALSE),"")</f>
        <v/>
      </c>
      <c r="E1305" s="2" t="str">
        <f>IFERROR(VLOOKUP(A1305,Inventario!A:I,5,FALSE),"")</f>
        <v/>
      </c>
      <c r="F1305" s="2" t="str">
        <f>IFERROR(VLOOKUP(A1305,Inventario!A:I,6,FALSE),"")</f>
        <v/>
      </c>
      <c r="G1305" s="2" t="str">
        <f>IFERROR(VLOOKUP(A1305,Inventario!A:I,7,FALSE),"")</f>
        <v/>
      </c>
      <c r="H1305" s="2" t="str">
        <f>IFERROR(VLOOKUP(A1305,Inventario!A:I,8,FALSE),"")</f>
        <v/>
      </c>
      <c r="I1305" s="2" t="str">
        <f>IFERROR(VLOOKUP(A1305,Inventario!A:I,9,FALSE),"")</f>
        <v/>
      </c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</row>
    <row r="1306" spans="1:38" x14ac:dyDescent="0.3">
      <c r="A1306" s="19"/>
      <c r="B1306" s="15" t="str">
        <f>IFERROR(VLOOKUP(A1306,Inventario!A:I,2,FALSE),IF(A1306=0," ","No Existe"))</f>
        <v xml:space="preserve"> </v>
      </c>
      <c r="C1306" s="2" t="str">
        <f>IFERROR(VLOOKUP(A1306,Inventario!A:I,3,FALSE),"")</f>
        <v/>
      </c>
      <c r="D1306" s="2" t="str">
        <f>IFERROR(VLOOKUP(A1306,Inventario!A:I,4,FALSE),"")</f>
        <v/>
      </c>
      <c r="E1306" s="2" t="str">
        <f>IFERROR(VLOOKUP(A1306,Inventario!A:I,5,FALSE),"")</f>
        <v/>
      </c>
      <c r="F1306" s="2" t="str">
        <f>IFERROR(VLOOKUP(A1306,Inventario!A:I,6,FALSE),"")</f>
        <v/>
      </c>
      <c r="G1306" s="2" t="str">
        <f>IFERROR(VLOOKUP(A1306,Inventario!A:I,7,FALSE),"")</f>
        <v/>
      </c>
      <c r="H1306" s="2" t="str">
        <f>IFERROR(VLOOKUP(A1306,Inventario!A:I,8,FALSE),"")</f>
        <v/>
      </c>
      <c r="I1306" s="2" t="str">
        <f>IFERROR(VLOOKUP(A1306,Inventario!A:I,9,FALSE),"")</f>
        <v/>
      </c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</row>
    <row r="1307" spans="1:38" x14ac:dyDescent="0.3">
      <c r="A1307" s="19"/>
      <c r="B1307" s="15" t="str">
        <f>IFERROR(VLOOKUP(A1307,Inventario!A:I,2,FALSE),IF(A1307=0," ","No Existe"))</f>
        <v xml:space="preserve"> </v>
      </c>
      <c r="C1307" s="2" t="str">
        <f>IFERROR(VLOOKUP(A1307,Inventario!A:I,3,FALSE),"")</f>
        <v/>
      </c>
      <c r="D1307" s="2" t="str">
        <f>IFERROR(VLOOKUP(A1307,Inventario!A:I,4,FALSE),"")</f>
        <v/>
      </c>
      <c r="E1307" s="2" t="str">
        <f>IFERROR(VLOOKUP(A1307,Inventario!A:I,5,FALSE),"")</f>
        <v/>
      </c>
      <c r="F1307" s="2" t="str">
        <f>IFERROR(VLOOKUP(A1307,Inventario!A:I,6,FALSE),"")</f>
        <v/>
      </c>
      <c r="G1307" s="2" t="str">
        <f>IFERROR(VLOOKUP(A1307,Inventario!A:I,7,FALSE),"")</f>
        <v/>
      </c>
      <c r="H1307" s="2" t="str">
        <f>IFERROR(VLOOKUP(A1307,Inventario!A:I,8,FALSE),"")</f>
        <v/>
      </c>
      <c r="I1307" s="2" t="str">
        <f>IFERROR(VLOOKUP(A1307,Inventario!A:I,9,FALSE),"")</f>
        <v/>
      </c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</row>
    <row r="1308" spans="1:38" x14ac:dyDescent="0.3">
      <c r="A1308" s="19"/>
      <c r="B1308" s="15" t="str">
        <f>IFERROR(VLOOKUP(A1308,Inventario!A:I,2,FALSE),IF(A1308=0," ","No Existe"))</f>
        <v xml:space="preserve"> </v>
      </c>
      <c r="C1308" s="2" t="str">
        <f>IFERROR(VLOOKUP(A1308,Inventario!A:I,3,FALSE),"")</f>
        <v/>
      </c>
      <c r="D1308" s="2" t="str">
        <f>IFERROR(VLOOKUP(A1308,Inventario!A:I,4,FALSE),"")</f>
        <v/>
      </c>
      <c r="E1308" s="2" t="str">
        <f>IFERROR(VLOOKUP(A1308,Inventario!A:I,5,FALSE),"")</f>
        <v/>
      </c>
      <c r="F1308" s="2" t="str">
        <f>IFERROR(VLOOKUP(A1308,Inventario!A:I,6,FALSE),"")</f>
        <v/>
      </c>
      <c r="G1308" s="2" t="str">
        <f>IFERROR(VLOOKUP(A1308,Inventario!A:I,7,FALSE),"")</f>
        <v/>
      </c>
      <c r="H1308" s="2" t="str">
        <f>IFERROR(VLOOKUP(A1308,Inventario!A:I,8,FALSE),"")</f>
        <v/>
      </c>
      <c r="I1308" s="2" t="str">
        <f>IFERROR(VLOOKUP(A1308,Inventario!A:I,9,FALSE),"")</f>
        <v/>
      </c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</row>
    <row r="1309" spans="1:38" x14ac:dyDescent="0.3">
      <c r="A1309" s="19"/>
      <c r="B1309" s="15" t="str">
        <f>IFERROR(VLOOKUP(A1309,Inventario!A:I,2,FALSE),IF(A1309=0," ","No Existe"))</f>
        <v xml:space="preserve"> </v>
      </c>
      <c r="C1309" s="2" t="str">
        <f>IFERROR(VLOOKUP(A1309,Inventario!A:I,3,FALSE),"")</f>
        <v/>
      </c>
      <c r="D1309" s="2" t="str">
        <f>IFERROR(VLOOKUP(A1309,Inventario!A:I,4,FALSE),"")</f>
        <v/>
      </c>
      <c r="E1309" s="2" t="str">
        <f>IFERROR(VLOOKUP(A1309,Inventario!A:I,5,FALSE),"")</f>
        <v/>
      </c>
      <c r="F1309" s="2" t="str">
        <f>IFERROR(VLOOKUP(A1309,Inventario!A:I,6,FALSE),"")</f>
        <v/>
      </c>
      <c r="G1309" s="2" t="str">
        <f>IFERROR(VLOOKUP(A1309,Inventario!A:I,7,FALSE),"")</f>
        <v/>
      </c>
      <c r="H1309" s="2" t="str">
        <f>IFERROR(VLOOKUP(A1309,Inventario!A:I,8,FALSE),"")</f>
        <v/>
      </c>
      <c r="I1309" s="2" t="str">
        <f>IFERROR(VLOOKUP(A1309,Inventario!A:I,9,FALSE),"")</f>
        <v/>
      </c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</row>
    <row r="1310" spans="1:38" x14ac:dyDescent="0.3">
      <c r="A1310" s="19"/>
      <c r="B1310" s="15" t="str">
        <f>IFERROR(VLOOKUP(A1310,Inventario!A:I,2,FALSE),IF(A1310=0," ","No Existe"))</f>
        <v xml:space="preserve"> </v>
      </c>
      <c r="C1310" s="2" t="str">
        <f>IFERROR(VLOOKUP(A1310,Inventario!A:I,3,FALSE),"")</f>
        <v/>
      </c>
      <c r="D1310" s="2" t="str">
        <f>IFERROR(VLOOKUP(A1310,Inventario!A:I,4,FALSE),"")</f>
        <v/>
      </c>
      <c r="E1310" s="2" t="str">
        <f>IFERROR(VLOOKUP(A1310,Inventario!A:I,5,FALSE),"")</f>
        <v/>
      </c>
      <c r="F1310" s="2" t="str">
        <f>IFERROR(VLOOKUP(A1310,Inventario!A:I,6,FALSE),"")</f>
        <v/>
      </c>
      <c r="G1310" s="2" t="str">
        <f>IFERROR(VLOOKUP(A1310,Inventario!A:I,7,FALSE),"")</f>
        <v/>
      </c>
      <c r="H1310" s="2" t="str">
        <f>IFERROR(VLOOKUP(A1310,Inventario!A:I,8,FALSE),"")</f>
        <v/>
      </c>
      <c r="I1310" s="2" t="str">
        <f>IFERROR(VLOOKUP(A1310,Inventario!A:I,9,FALSE),"")</f>
        <v/>
      </c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</row>
    <row r="1311" spans="1:38" x14ac:dyDescent="0.3">
      <c r="A1311" s="19"/>
      <c r="B1311" s="15" t="str">
        <f>IFERROR(VLOOKUP(A1311,Inventario!A:I,2,FALSE),IF(A1311=0," ","No Existe"))</f>
        <v xml:space="preserve"> </v>
      </c>
      <c r="C1311" s="2" t="str">
        <f>IFERROR(VLOOKUP(A1311,Inventario!A:I,3,FALSE),"")</f>
        <v/>
      </c>
      <c r="D1311" s="2" t="str">
        <f>IFERROR(VLOOKUP(A1311,Inventario!A:I,4,FALSE),"")</f>
        <v/>
      </c>
      <c r="E1311" s="2" t="str">
        <f>IFERROR(VLOOKUP(A1311,Inventario!A:I,5,FALSE),"")</f>
        <v/>
      </c>
      <c r="F1311" s="2" t="str">
        <f>IFERROR(VLOOKUP(A1311,Inventario!A:I,6,FALSE),"")</f>
        <v/>
      </c>
      <c r="G1311" s="2" t="str">
        <f>IFERROR(VLOOKUP(A1311,Inventario!A:I,7,FALSE),"")</f>
        <v/>
      </c>
      <c r="H1311" s="2" t="str">
        <f>IFERROR(VLOOKUP(A1311,Inventario!A:I,8,FALSE),"")</f>
        <v/>
      </c>
      <c r="I1311" s="2" t="str">
        <f>IFERROR(VLOOKUP(A1311,Inventario!A:I,9,FALSE),"")</f>
        <v/>
      </c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</row>
    <row r="1312" spans="1:38" x14ac:dyDescent="0.3">
      <c r="A1312" s="19"/>
      <c r="B1312" s="15" t="str">
        <f>IFERROR(VLOOKUP(A1312,Inventario!A:I,2,FALSE),IF(A1312=0," ","No Existe"))</f>
        <v xml:space="preserve"> </v>
      </c>
      <c r="C1312" s="2" t="str">
        <f>IFERROR(VLOOKUP(A1312,Inventario!A:I,3,FALSE),"")</f>
        <v/>
      </c>
      <c r="D1312" s="2" t="str">
        <f>IFERROR(VLOOKUP(A1312,Inventario!A:I,4,FALSE),"")</f>
        <v/>
      </c>
      <c r="E1312" s="2" t="str">
        <f>IFERROR(VLOOKUP(A1312,Inventario!A:I,5,FALSE),"")</f>
        <v/>
      </c>
      <c r="F1312" s="2" t="str">
        <f>IFERROR(VLOOKUP(A1312,Inventario!A:I,6,FALSE),"")</f>
        <v/>
      </c>
      <c r="G1312" s="2" t="str">
        <f>IFERROR(VLOOKUP(A1312,Inventario!A:I,7,FALSE),"")</f>
        <v/>
      </c>
      <c r="H1312" s="2" t="str">
        <f>IFERROR(VLOOKUP(A1312,Inventario!A:I,8,FALSE),"")</f>
        <v/>
      </c>
      <c r="I1312" s="2" t="str">
        <f>IFERROR(VLOOKUP(A1312,Inventario!A:I,9,FALSE),"")</f>
        <v/>
      </c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</row>
    <row r="1313" spans="1:38" x14ac:dyDescent="0.3">
      <c r="A1313" s="19"/>
      <c r="B1313" s="15" t="str">
        <f>IFERROR(VLOOKUP(A1313,Inventario!A:I,2,FALSE),IF(A1313=0," ","No Existe"))</f>
        <v xml:space="preserve"> </v>
      </c>
      <c r="C1313" s="2" t="str">
        <f>IFERROR(VLOOKUP(A1313,Inventario!A:I,3,FALSE),"")</f>
        <v/>
      </c>
      <c r="D1313" s="2" t="str">
        <f>IFERROR(VLOOKUP(A1313,Inventario!A:I,4,FALSE),"")</f>
        <v/>
      </c>
      <c r="E1313" s="2" t="str">
        <f>IFERROR(VLOOKUP(A1313,Inventario!A:I,5,FALSE),"")</f>
        <v/>
      </c>
      <c r="F1313" s="2" t="str">
        <f>IFERROR(VLOOKUP(A1313,Inventario!A:I,6,FALSE),"")</f>
        <v/>
      </c>
      <c r="G1313" s="2" t="str">
        <f>IFERROR(VLOOKUP(A1313,Inventario!A:I,7,FALSE),"")</f>
        <v/>
      </c>
      <c r="H1313" s="2" t="str">
        <f>IFERROR(VLOOKUP(A1313,Inventario!A:I,8,FALSE),"")</f>
        <v/>
      </c>
      <c r="I1313" s="2" t="str">
        <f>IFERROR(VLOOKUP(A1313,Inventario!A:I,9,FALSE),"")</f>
        <v/>
      </c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</row>
    <row r="1314" spans="1:38" x14ac:dyDescent="0.3">
      <c r="A1314" s="19"/>
      <c r="B1314" s="15" t="str">
        <f>IFERROR(VLOOKUP(A1314,Inventario!A:I,2,FALSE),IF(A1314=0," ","No Existe"))</f>
        <v xml:space="preserve"> </v>
      </c>
      <c r="C1314" s="2" t="str">
        <f>IFERROR(VLOOKUP(A1314,Inventario!A:I,3,FALSE),"")</f>
        <v/>
      </c>
      <c r="D1314" s="2" t="str">
        <f>IFERROR(VLOOKUP(A1314,Inventario!A:I,4,FALSE),"")</f>
        <v/>
      </c>
      <c r="E1314" s="2" t="str">
        <f>IFERROR(VLOOKUP(A1314,Inventario!A:I,5,FALSE),"")</f>
        <v/>
      </c>
      <c r="F1314" s="2" t="str">
        <f>IFERROR(VLOOKUP(A1314,Inventario!A:I,6,FALSE),"")</f>
        <v/>
      </c>
      <c r="G1314" s="2" t="str">
        <f>IFERROR(VLOOKUP(A1314,Inventario!A:I,7,FALSE),"")</f>
        <v/>
      </c>
      <c r="H1314" s="2" t="str">
        <f>IFERROR(VLOOKUP(A1314,Inventario!A:I,8,FALSE),"")</f>
        <v/>
      </c>
      <c r="I1314" s="2" t="str">
        <f>IFERROR(VLOOKUP(A1314,Inventario!A:I,9,FALSE),"")</f>
        <v/>
      </c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</row>
    <row r="1315" spans="1:38" x14ac:dyDescent="0.3">
      <c r="A1315" s="19"/>
      <c r="B1315" s="15" t="str">
        <f>IFERROR(VLOOKUP(A1315,Inventario!A:I,2,FALSE),IF(A1315=0," ","No Existe"))</f>
        <v xml:space="preserve"> </v>
      </c>
      <c r="C1315" s="2" t="str">
        <f>IFERROR(VLOOKUP(A1315,Inventario!A:I,3,FALSE),"")</f>
        <v/>
      </c>
      <c r="D1315" s="2" t="str">
        <f>IFERROR(VLOOKUP(A1315,Inventario!A:I,4,FALSE),"")</f>
        <v/>
      </c>
      <c r="E1315" s="2" t="str">
        <f>IFERROR(VLOOKUP(A1315,Inventario!A:I,5,FALSE),"")</f>
        <v/>
      </c>
      <c r="F1315" s="2" t="str">
        <f>IFERROR(VLOOKUP(A1315,Inventario!A:I,6,FALSE),"")</f>
        <v/>
      </c>
      <c r="G1315" s="2" t="str">
        <f>IFERROR(VLOOKUP(A1315,Inventario!A:I,7,FALSE),"")</f>
        <v/>
      </c>
      <c r="H1315" s="2" t="str">
        <f>IFERROR(VLOOKUP(A1315,Inventario!A:I,8,FALSE),"")</f>
        <v/>
      </c>
      <c r="I1315" s="2" t="str">
        <f>IFERROR(VLOOKUP(A1315,Inventario!A:I,9,FALSE),"")</f>
        <v/>
      </c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</row>
    <row r="1316" spans="1:38" x14ac:dyDescent="0.3">
      <c r="A1316" s="19"/>
      <c r="B1316" s="15" t="str">
        <f>IFERROR(VLOOKUP(A1316,Inventario!A:I,2,FALSE),IF(A1316=0," ","No Existe"))</f>
        <v xml:space="preserve"> </v>
      </c>
      <c r="C1316" s="2" t="str">
        <f>IFERROR(VLOOKUP(A1316,Inventario!A:I,3,FALSE),"")</f>
        <v/>
      </c>
      <c r="D1316" s="2" t="str">
        <f>IFERROR(VLOOKUP(A1316,Inventario!A:I,4,FALSE),"")</f>
        <v/>
      </c>
      <c r="E1316" s="2" t="str">
        <f>IFERROR(VLOOKUP(A1316,Inventario!A:I,5,FALSE),"")</f>
        <v/>
      </c>
      <c r="F1316" s="2" t="str">
        <f>IFERROR(VLOOKUP(A1316,Inventario!A:I,6,FALSE),"")</f>
        <v/>
      </c>
      <c r="G1316" s="2" t="str">
        <f>IFERROR(VLOOKUP(A1316,Inventario!A:I,7,FALSE),"")</f>
        <v/>
      </c>
      <c r="H1316" s="2" t="str">
        <f>IFERROR(VLOOKUP(A1316,Inventario!A:I,8,FALSE),"")</f>
        <v/>
      </c>
      <c r="I1316" s="2" t="str">
        <f>IFERROR(VLOOKUP(A1316,Inventario!A:I,9,FALSE),"")</f>
        <v/>
      </c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</row>
    <row r="1317" spans="1:38" x14ac:dyDescent="0.3">
      <c r="A1317" s="19"/>
      <c r="B1317" s="15" t="str">
        <f>IFERROR(VLOOKUP(A1317,Inventario!A:I,2,FALSE),IF(A1317=0," ","No Existe"))</f>
        <v xml:space="preserve"> </v>
      </c>
      <c r="C1317" s="2" t="str">
        <f>IFERROR(VLOOKUP(A1317,Inventario!A:I,3,FALSE),"")</f>
        <v/>
      </c>
      <c r="D1317" s="2" t="str">
        <f>IFERROR(VLOOKUP(A1317,Inventario!A:I,4,FALSE),"")</f>
        <v/>
      </c>
      <c r="E1317" s="2" t="str">
        <f>IFERROR(VLOOKUP(A1317,Inventario!A:I,5,FALSE),"")</f>
        <v/>
      </c>
      <c r="F1317" s="2" t="str">
        <f>IFERROR(VLOOKUP(A1317,Inventario!A:I,6,FALSE),"")</f>
        <v/>
      </c>
      <c r="G1317" s="2" t="str">
        <f>IFERROR(VLOOKUP(A1317,Inventario!A:I,7,FALSE),"")</f>
        <v/>
      </c>
      <c r="H1317" s="2" t="str">
        <f>IFERROR(VLOOKUP(A1317,Inventario!A:I,8,FALSE),"")</f>
        <v/>
      </c>
      <c r="I1317" s="2" t="str">
        <f>IFERROR(VLOOKUP(A1317,Inventario!A:I,9,FALSE),"")</f>
        <v/>
      </c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</row>
    <row r="1318" spans="1:38" x14ac:dyDescent="0.3">
      <c r="A1318" s="19"/>
      <c r="B1318" s="15" t="str">
        <f>IFERROR(VLOOKUP(A1318,Inventario!A:I,2,FALSE),IF(A1318=0," ","No Existe"))</f>
        <v xml:space="preserve"> </v>
      </c>
      <c r="C1318" s="2" t="str">
        <f>IFERROR(VLOOKUP(A1318,Inventario!A:I,3,FALSE),"")</f>
        <v/>
      </c>
      <c r="D1318" s="2" t="str">
        <f>IFERROR(VLOOKUP(A1318,Inventario!A:I,4,FALSE),"")</f>
        <v/>
      </c>
      <c r="E1318" s="2" t="str">
        <f>IFERROR(VLOOKUP(A1318,Inventario!A:I,5,FALSE),"")</f>
        <v/>
      </c>
      <c r="F1318" s="2" t="str">
        <f>IFERROR(VLOOKUP(A1318,Inventario!A:I,6,FALSE),"")</f>
        <v/>
      </c>
      <c r="G1318" s="2" t="str">
        <f>IFERROR(VLOOKUP(A1318,Inventario!A:I,7,FALSE),"")</f>
        <v/>
      </c>
      <c r="H1318" s="2" t="str">
        <f>IFERROR(VLOOKUP(A1318,Inventario!A:I,8,FALSE),"")</f>
        <v/>
      </c>
      <c r="I1318" s="2" t="str">
        <f>IFERROR(VLOOKUP(A1318,Inventario!A:I,9,FALSE),"")</f>
        <v/>
      </c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</row>
    <row r="1319" spans="1:38" x14ac:dyDescent="0.3">
      <c r="A1319" s="19"/>
      <c r="B1319" s="15" t="str">
        <f>IFERROR(VLOOKUP(A1319,Inventario!A:I,2,FALSE),IF(A1319=0," ","No Existe"))</f>
        <v xml:space="preserve"> </v>
      </c>
      <c r="C1319" s="2" t="str">
        <f>IFERROR(VLOOKUP(A1319,Inventario!A:I,3,FALSE),"")</f>
        <v/>
      </c>
      <c r="D1319" s="2" t="str">
        <f>IFERROR(VLOOKUP(A1319,Inventario!A:I,4,FALSE),"")</f>
        <v/>
      </c>
      <c r="E1319" s="2" t="str">
        <f>IFERROR(VLOOKUP(A1319,Inventario!A:I,5,FALSE),"")</f>
        <v/>
      </c>
      <c r="F1319" s="2" t="str">
        <f>IFERROR(VLOOKUP(A1319,Inventario!A:I,6,FALSE),"")</f>
        <v/>
      </c>
      <c r="G1319" s="2" t="str">
        <f>IFERROR(VLOOKUP(A1319,Inventario!A:I,7,FALSE),"")</f>
        <v/>
      </c>
      <c r="H1319" s="2" t="str">
        <f>IFERROR(VLOOKUP(A1319,Inventario!A:I,8,FALSE),"")</f>
        <v/>
      </c>
      <c r="I1319" s="2" t="str">
        <f>IFERROR(VLOOKUP(A1319,Inventario!A:I,9,FALSE),"")</f>
        <v/>
      </c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</row>
    <row r="1320" spans="1:38" x14ac:dyDescent="0.3">
      <c r="A1320" s="19"/>
      <c r="B1320" s="15" t="str">
        <f>IFERROR(VLOOKUP(A1320,Inventario!A:I,2,FALSE),IF(A1320=0," ","No Existe"))</f>
        <v xml:space="preserve"> </v>
      </c>
      <c r="C1320" s="2" t="str">
        <f>IFERROR(VLOOKUP(A1320,Inventario!A:I,3,FALSE),"")</f>
        <v/>
      </c>
      <c r="D1320" s="2" t="str">
        <f>IFERROR(VLOOKUP(A1320,Inventario!A:I,4,FALSE),"")</f>
        <v/>
      </c>
      <c r="E1320" s="2" t="str">
        <f>IFERROR(VLOOKUP(A1320,Inventario!A:I,5,FALSE),"")</f>
        <v/>
      </c>
      <c r="F1320" s="2" t="str">
        <f>IFERROR(VLOOKUP(A1320,Inventario!A:I,6,FALSE),"")</f>
        <v/>
      </c>
      <c r="G1320" s="2" t="str">
        <f>IFERROR(VLOOKUP(A1320,Inventario!A:I,7,FALSE),"")</f>
        <v/>
      </c>
      <c r="H1320" s="2" t="str">
        <f>IFERROR(VLOOKUP(A1320,Inventario!A:I,8,FALSE),"")</f>
        <v/>
      </c>
      <c r="I1320" s="2" t="str">
        <f>IFERROR(VLOOKUP(A1320,Inventario!A:I,9,FALSE),"")</f>
        <v/>
      </c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</row>
    <row r="1321" spans="1:38" x14ac:dyDescent="0.3">
      <c r="A1321" s="19"/>
      <c r="B1321" s="15" t="str">
        <f>IFERROR(VLOOKUP(A1321,Inventario!A:I,2,FALSE),IF(A1321=0," ","No Existe"))</f>
        <v xml:space="preserve"> </v>
      </c>
      <c r="C1321" s="2" t="str">
        <f>IFERROR(VLOOKUP(A1321,Inventario!A:I,3,FALSE),"")</f>
        <v/>
      </c>
      <c r="D1321" s="2" t="str">
        <f>IFERROR(VLOOKUP(A1321,Inventario!A:I,4,FALSE),"")</f>
        <v/>
      </c>
      <c r="E1321" s="2" t="str">
        <f>IFERROR(VLOOKUP(A1321,Inventario!A:I,5,FALSE),"")</f>
        <v/>
      </c>
      <c r="F1321" s="2" t="str">
        <f>IFERROR(VLOOKUP(A1321,Inventario!A:I,6,FALSE),"")</f>
        <v/>
      </c>
      <c r="G1321" s="2" t="str">
        <f>IFERROR(VLOOKUP(A1321,Inventario!A:I,7,FALSE),"")</f>
        <v/>
      </c>
      <c r="H1321" s="2" t="str">
        <f>IFERROR(VLOOKUP(A1321,Inventario!A:I,8,FALSE),"")</f>
        <v/>
      </c>
      <c r="I1321" s="2" t="str">
        <f>IFERROR(VLOOKUP(A1321,Inventario!A:I,9,FALSE),"")</f>
        <v/>
      </c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</row>
    <row r="1322" spans="1:38" x14ac:dyDescent="0.3">
      <c r="A1322" s="19"/>
      <c r="B1322" s="15" t="str">
        <f>IFERROR(VLOOKUP(A1322,Inventario!A:I,2,FALSE),IF(A1322=0," ","No Existe"))</f>
        <v xml:space="preserve"> </v>
      </c>
      <c r="C1322" s="2" t="str">
        <f>IFERROR(VLOOKUP(A1322,Inventario!A:I,3,FALSE),"")</f>
        <v/>
      </c>
      <c r="D1322" s="2" t="str">
        <f>IFERROR(VLOOKUP(A1322,Inventario!A:I,4,FALSE),"")</f>
        <v/>
      </c>
      <c r="E1322" s="2" t="str">
        <f>IFERROR(VLOOKUP(A1322,Inventario!A:I,5,FALSE),"")</f>
        <v/>
      </c>
      <c r="F1322" s="2" t="str">
        <f>IFERROR(VLOOKUP(A1322,Inventario!A:I,6,FALSE),"")</f>
        <v/>
      </c>
      <c r="G1322" s="2" t="str">
        <f>IFERROR(VLOOKUP(A1322,Inventario!A:I,7,FALSE),"")</f>
        <v/>
      </c>
      <c r="H1322" s="2" t="str">
        <f>IFERROR(VLOOKUP(A1322,Inventario!A:I,8,FALSE),"")</f>
        <v/>
      </c>
      <c r="I1322" s="2" t="str">
        <f>IFERROR(VLOOKUP(A1322,Inventario!A:I,9,FALSE),"")</f>
        <v/>
      </c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</row>
    <row r="1323" spans="1:38" x14ac:dyDescent="0.3">
      <c r="A1323" s="19"/>
      <c r="B1323" s="15" t="str">
        <f>IFERROR(VLOOKUP(A1323,Inventario!A:I,2,FALSE),IF(A1323=0," ","No Existe"))</f>
        <v xml:space="preserve"> </v>
      </c>
      <c r="C1323" s="2" t="str">
        <f>IFERROR(VLOOKUP(A1323,Inventario!A:I,3,FALSE),"")</f>
        <v/>
      </c>
      <c r="D1323" s="2" t="str">
        <f>IFERROR(VLOOKUP(A1323,Inventario!A:I,4,FALSE),"")</f>
        <v/>
      </c>
      <c r="E1323" s="2" t="str">
        <f>IFERROR(VLOOKUP(A1323,Inventario!A:I,5,FALSE),"")</f>
        <v/>
      </c>
      <c r="F1323" s="2" t="str">
        <f>IFERROR(VLOOKUP(A1323,Inventario!A:I,6,FALSE),"")</f>
        <v/>
      </c>
      <c r="G1323" s="2" t="str">
        <f>IFERROR(VLOOKUP(A1323,Inventario!A:I,7,FALSE),"")</f>
        <v/>
      </c>
      <c r="H1323" s="2" t="str">
        <f>IFERROR(VLOOKUP(A1323,Inventario!A:I,8,FALSE),"")</f>
        <v/>
      </c>
      <c r="I1323" s="2" t="str">
        <f>IFERROR(VLOOKUP(A1323,Inventario!A:I,9,FALSE),"")</f>
        <v/>
      </c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</row>
    <row r="1324" spans="1:38" x14ac:dyDescent="0.3">
      <c r="A1324" s="19"/>
      <c r="B1324" s="15" t="str">
        <f>IFERROR(VLOOKUP(A1324,Inventario!A:I,2,FALSE),IF(A1324=0," ","No Existe"))</f>
        <v xml:space="preserve"> </v>
      </c>
      <c r="C1324" s="2" t="str">
        <f>IFERROR(VLOOKUP(A1324,Inventario!A:I,3,FALSE),"")</f>
        <v/>
      </c>
      <c r="D1324" s="2" t="str">
        <f>IFERROR(VLOOKUP(A1324,Inventario!A:I,4,FALSE),"")</f>
        <v/>
      </c>
      <c r="E1324" s="2" t="str">
        <f>IFERROR(VLOOKUP(A1324,Inventario!A:I,5,FALSE),"")</f>
        <v/>
      </c>
      <c r="F1324" s="2" t="str">
        <f>IFERROR(VLOOKUP(A1324,Inventario!A:I,6,FALSE),"")</f>
        <v/>
      </c>
      <c r="G1324" s="2" t="str">
        <f>IFERROR(VLOOKUP(A1324,Inventario!A:I,7,FALSE),"")</f>
        <v/>
      </c>
      <c r="H1324" s="2" t="str">
        <f>IFERROR(VLOOKUP(A1324,Inventario!A:I,8,FALSE),"")</f>
        <v/>
      </c>
      <c r="I1324" s="2" t="str">
        <f>IFERROR(VLOOKUP(A1324,Inventario!A:I,9,FALSE),"")</f>
        <v/>
      </c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</row>
    <row r="1325" spans="1:38" x14ac:dyDescent="0.3">
      <c r="A1325" s="19"/>
      <c r="B1325" s="15" t="str">
        <f>IFERROR(VLOOKUP(A1325,Inventario!A:I,2,FALSE),IF(A1325=0," ","No Existe"))</f>
        <v xml:space="preserve"> </v>
      </c>
      <c r="C1325" s="2" t="str">
        <f>IFERROR(VLOOKUP(A1325,Inventario!A:I,3,FALSE),"")</f>
        <v/>
      </c>
      <c r="D1325" s="2" t="str">
        <f>IFERROR(VLOOKUP(A1325,Inventario!A:I,4,FALSE),"")</f>
        <v/>
      </c>
      <c r="E1325" s="2" t="str">
        <f>IFERROR(VLOOKUP(A1325,Inventario!A:I,5,FALSE),"")</f>
        <v/>
      </c>
      <c r="F1325" s="2" t="str">
        <f>IFERROR(VLOOKUP(A1325,Inventario!A:I,6,FALSE),"")</f>
        <v/>
      </c>
      <c r="G1325" s="2" t="str">
        <f>IFERROR(VLOOKUP(A1325,Inventario!A:I,7,FALSE),"")</f>
        <v/>
      </c>
      <c r="H1325" s="2" t="str">
        <f>IFERROR(VLOOKUP(A1325,Inventario!A:I,8,FALSE),"")</f>
        <v/>
      </c>
      <c r="I1325" s="2" t="str">
        <f>IFERROR(VLOOKUP(A1325,Inventario!A:I,9,FALSE),"")</f>
        <v/>
      </c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</row>
    <row r="1326" spans="1:38" x14ac:dyDescent="0.3">
      <c r="A1326" s="19"/>
      <c r="B1326" s="15" t="str">
        <f>IFERROR(VLOOKUP(A1326,Inventario!A:I,2,FALSE),IF(A1326=0," ","No Existe"))</f>
        <v xml:space="preserve"> </v>
      </c>
      <c r="C1326" s="2" t="str">
        <f>IFERROR(VLOOKUP(A1326,Inventario!A:I,3,FALSE),"")</f>
        <v/>
      </c>
      <c r="D1326" s="2" t="str">
        <f>IFERROR(VLOOKUP(A1326,Inventario!A:I,4,FALSE),"")</f>
        <v/>
      </c>
      <c r="E1326" s="2" t="str">
        <f>IFERROR(VLOOKUP(A1326,Inventario!A:I,5,FALSE),"")</f>
        <v/>
      </c>
      <c r="F1326" s="2" t="str">
        <f>IFERROR(VLOOKUP(A1326,Inventario!A:I,6,FALSE),"")</f>
        <v/>
      </c>
      <c r="G1326" s="2" t="str">
        <f>IFERROR(VLOOKUP(A1326,Inventario!A:I,7,FALSE),"")</f>
        <v/>
      </c>
      <c r="H1326" s="2" t="str">
        <f>IFERROR(VLOOKUP(A1326,Inventario!A:I,8,FALSE),"")</f>
        <v/>
      </c>
      <c r="I1326" s="2" t="str">
        <f>IFERROR(VLOOKUP(A1326,Inventario!A:I,9,FALSE),"")</f>
        <v/>
      </c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</row>
    <row r="1327" spans="1:38" x14ac:dyDescent="0.3">
      <c r="A1327" s="19"/>
      <c r="B1327" s="15" t="str">
        <f>IFERROR(VLOOKUP(A1327,Inventario!A:I,2,FALSE),IF(A1327=0," ","No Existe"))</f>
        <v xml:space="preserve"> </v>
      </c>
      <c r="C1327" s="2" t="str">
        <f>IFERROR(VLOOKUP(A1327,Inventario!A:I,3,FALSE),"")</f>
        <v/>
      </c>
      <c r="D1327" s="2" t="str">
        <f>IFERROR(VLOOKUP(A1327,Inventario!A:I,4,FALSE),"")</f>
        <v/>
      </c>
      <c r="E1327" s="2" t="str">
        <f>IFERROR(VLOOKUP(A1327,Inventario!A:I,5,FALSE),"")</f>
        <v/>
      </c>
      <c r="F1327" s="2" t="str">
        <f>IFERROR(VLOOKUP(A1327,Inventario!A:I,6,FALSE),"")</f>
        <v/>
      </c>
      <c r="G1327" s="2" t="str">
        <f>IFERROR(VLOOKUP(A1327,Inventario!A:I,7,FALSE),"")</f>
        <v/>
      </c>
      <c r="H1327" s="2" t="str">
        <f>IFERROR(VLOOKUP(A1327,Inventario!A:I,8,FALSE),"")</f>
        <v/>
      </c>
      <c r="I1327" s="2" t="str">
        <f>IFERROR(VLOOKUP(A1327,Inventario!A:I,9,FALSE),"")</f>
        <v/>
      </c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</row>
    <row r="1328" spans="1:38" x14ac:dyDescent="0.3">
      <c r="A1328" s="19"/>
      <c r="B1328" s="15" t="str">
        <f>IFERROR(VLOOKUP(A1328,Inventario!A:I,2,FALSE),IF(A1328=0," ","No Existe"))</f>
        <v xml:space="preserve"> </v>
      </c>
      <c r="C1328" s="2" t="str">
        <f>IFERROR(VLOOKUP(A1328,Inventario!A:I,3,FALSE),"")</f>
        <v/>
      </c>
      <c r="D1328" s="2" t="str">
        <f>IFERROR(VLOOKUP(A1328,Inventario!A:I,4,FALSE),"")</f>
        <v/>
      </c>
      <c r="E1328" s="2" t="str">
        <f>IFERROR(VLOOKUP(A1328,Inventario!A:I,5,FALSE),"")</f>
        <v/>
      </c>
      <c r="F1328" s="2" t="str">
        <f>IFERROR(VLOOKUP(A1328,Inventario!A:I,6,FALSE),"")</f>
        <v/>
      </c>
      <c r="G1328" s="2" t="str">
        <f>IFERROR(VLOOKUP(A1328,Inventario!A:I,7,FALSE),"")</f>
        <v/>
      </c>
      <c r="H1328" s="2" t="str">
        <f>IFERROR(VLOOKUP(A1328,Inventario!A:I,8,FALSE),"")</f>
        <v/>
      </c>
      <c r="I1328" s="2" t="str">
        <f>IFERROR(VLOOKUP(A1328,Inventario!A:I,9,FALSE),"")</f>
        <v/>
      </c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</row>
    <row r="1329" spans="1:38" x14ac:dyDescent="0.3">
      <c r="A1329" s="19"/>
      <c r="B1329" s="15" t="str">
        <f>IFERROR(VLOOKUP(A1329,Inventario!A:I,2,FALSE),IF(A1329=0," ","No Existe"))</f>
        <v xml:space="preserve"> </v>
      </c>
      <c r="C1329" s="2" t="str">
        <f>IFERROR(VLOOKUP(A1329,Inventario!A:I,3,FALSE),"")</f>
        <v/>
      </c>
      <c r="D1329" s="2" t="str">
        <f>IFERROR(VLOOKUP(A1329,Inventario!A:I,4,FALSE),"")</f>
        <v/>
      </c>
      <c r="E1329" s="2" t="str">
        <f>IFERROR(VLOOKUP(A1329,Inventario!A:I,5,FALSE),"")</f>
        <v/>
      </c>
      <c r="F1329" s="2" t="str">
        <f>IFERROR(VLOOKUP(A1329,Inventario!A:I,6,FALSE),"")</f>
        <v/>
      </c>
      <c r="G1329" s="2" t="str">
        <f>IFERROR(VLOOKUP(A1329,Inventario!A:I,7,FALSE),"")</f>
        <v/>
      </c>
      <c r="H1329" s="2" t="str">
        <f>IFERROR(VLOOKUP(A1329,Inventario!A:I,8,FALSE),"")</f>
        <v/>
      </c>
      <c r="I1329" s="2" t="str">
        <f>IFERROR(VLOOKUP(A1329,Inventario!A:I,9,FALSE),"")</f>
        <v/>
      </c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</row>
    <row r="1330" spans="1:38" x14ac:dyDescent="0.3">
      <c r="A1330" s="19"/>
      <c r="B1330" s="15" t="str">
        <f>IFERROR(VLOOKUP(A1330,Inventario!A:I,2,FALSE),IF(A1330=0," ","No Existe"))</f>
        <v xml:space="preserve"> </v>
      </c>
      <c r="C1330" s="2" t="str">
        <f>IFERROR(VLOOKUP(A1330,Inventario!A:I,3,FALSE),"")</f>
        <v/>
      </c>
      <c r="D1330" s="2" t="str">
        <f>IFERROR(VLOOKUP(A1330,Inventario!A:I,4,FALSE),"")</f>
        <v/>
      </c>
      <c r="E1330" s="2" t="str">
        <f>IFERROR(VLOOKUP(A1330,Inventario!A:I,5,FALSE),"")</f>
        <v/>
      </c>
      <c r="F1330" s="2" t="str">
        <f>IFERROR(VLOOKUP(A1330,Inventario!A:I,6,FALSE),"")</f>
        <v/>
      </c>
      <c r="G1330" s="2" t="str">
        <f>IFERROR(VLOOKUP(A1330,Inventario!A:I,7,FALSE),"")</f>
        <v/>
      </c>
      <c r="H1330" s="2" t="str">
        <f>IFERROR(VLOOKUP(A1330,Inventario!A:I,8,FALSE),"")</f>
        <v/>
      </c>
      <c r="I1330" s="2" t="str">
        <f>IFERROR(VLOOKUP(A1330,Inventario!A:I,9,FALSE),"")</f>
        <v/>
      </c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</row>
    <row r="1331" spans="1:38" x14ac:dyDescent="0.3">
      <c r="A1331" s="19"/>
      <c r="B1331" s="15" t="str">
        <f>IFERROR(VLOOKUP(A1331,Inventario!A:I,2,FALSE),IF(A1331=0," ","No Existe"))</f>
        <v xml:space="preserve"> </v>
      </c>
      <c r="C1331" s="2" t="str">
        <f>IFERROR(VLOOKUP(A1331,Inventario!A:I,3,FALSE),"")</f>
        <v/>
      </c>
      <c r="D1331" s="2" t="str">
        <f>IFERROR(VLOOKUP(A1331,Inventario!A:I,4,FALSE),"")</f>
        <v/>
      </c>
      <c r="E1331" s="2" t="str">
        <f>IFERROR(VLOOKUP(A1331,Inventario!A:I,5,FALSE),"")</f>
        <v/>
      </c>
      <c r="F1331" s="2" t="str">
        <f>IFERROR(VLOOKUP(A1331,Inventario!A:I,6,FALSE),"")</f>
        <v/>
      </c>
      <c r="G1331" s="2" t="str">
        <f>IFERROR(VLOOKUP(A1331,Inventario!A:I,7,FALSE),"")</f>
        <v/>
      </c>
      <c r="H1331" s="2" t="str">
        <f>IFERROR(VLOOKUP(A1331,Inventario!A:I,8,FALSE),"")</f>
        <v/>
      </c>
      <c r="I1331" s="2" t="str">
        <f>IFERROR(VLOOKUP(A1331,Inventario!A:I,9,FALSE),"")</f>
        <v/>
      </c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</row>
    <row r="1332" spans="1:38" x14ac:dyDescent="0.3">
      <c r="A1332" s="19"/>
      <c r="B1332" s="15" t="str">
        <f>IFERROR(VLOOKUP(A1332,Inventario!A:I,2,FALSE),IF(A1332=0," ","No Existe"))</f>
        <v xml:space="preserve"> </v>
      </c>
      <c r="C1332" s="2" t="str">
        <f>IFERROR(VLOOKUP(A1332,Inventario!A:I,3,FALSE),"")</f>
        <v/>
      </c>
      <c r="D1332" s="2" t="str">
        <f>IFERROR(VLOOKUP(A1332,Inventario!A:I,4,FALSE),"")</f>
        <v/>
      </c>
      <c r="E1332" s="2" t="str">
        <f>IFERROR(VLOOKUP(A1332,Inventario!A:I,5,FALSE),"")</f>
        <v/>
      </c>
      <c r="F1332" s="2" t="str">
        <f>IFERROR(VLOOKUP(A1332,Inventario!A:I,6,FALSE),"")</f>
        <v/>
      </c>
      <c r="G1332" s="2" t="str">
        <f>IFERROR(VLOOKUP(A1332,Inventario!A:I,7,FALSE),"")</f>
        <v/>
      </c>
      <c r="H1332" s="2" t="str">
        <f>IFERROR(VLOOKUP(A1332,Inventario!A:I,8,FALSE),"")</f>
        <v/>
      </c>
      <c r="I1332" s="2" t="str">
        <f>IFERROR(VLOOKUP(A1332,Inventario!A:I,9,FALSE),"")</f>
        <v/>
      </c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</row>
    <row r="1333" spans="1:38" x14ac:dyDescent="0.3">
      <c r="A1333" s="19"/>
      <c r="B1333" s="15" t="str">
        <f>IFERROR(VLOOKUP(A1333,Inventario!A:I,2,FALSE),IF(A1333=0," ","No Existe"))</f>
        <v xml:space="preserve"> </v>
      </c>
      <c r="C1333" s="2" t="str">
        <f>IFERROR(VLOOKUP(A1333,Inventario!A:I,3,FALSE),"")</f>
        <v/>
      </c>
      <c r="D1333" s="2" t="str">
        <f>IFERROR(VLOOKUP(A1333,Inventario!A:I,4,FALSE),"")</f>
        <v/>
      </c>
      <c r="E1333" s="2" t="str">
        <f>IFERROR(VLOOKUP(A1333,Inventario!A:I,5,FALSE),"")</f>
        <v/>
      </c>
      <c r="F1333" s="2" t="str">
        <f>IFERROR(VLOOKUP(A1333,Inventario!A:I,6,FALSE),"")</f>
        <v/>
      </c>
      <c r="G1333" s="2" t="str">
        <f>IFERROR(VLOOKUP(A1333,Inventario!A:I,7,FALSE),"")</f>
        <v/>
      </c>
      <c r="H1333" s="2" t="str">
        <f>IFERROR(VLOOKUP(A1333,Inventario!A:I,8,FALSE),"")</f>
        <v/>
      </c>
      <c r="I1333" s="2" t="str">
        <f>IFERROR(VLOOKUP(A1333,Inventario!A:I,9,FALSE),"")</f>
        <v/>
      </c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</row>
    <row r="1334" spans="1:38" x14ac:dyDescent="0.3">
      <c r="A1334" s="19"/>
      <c r="B1334" s="15" t="str">
        <f>IFERROR(VLOOKUP(A1334,Inventario!A:I,2,FALSE),IF(A1334=0," ","No Existe"))</f>
        <v xml:space="preserve"> </v>
      </c>
      <c r="C1334" s="2" t="str">
        <f>IFERROR(VLOOKUP(A1334,Inventario!A:I,3,FALSE),"")</f>
        <v/>
      </c>
      <c r="D1334" s="2" t="str">
        <f>IFERROR(VLOOKUP(A1334,Inventario!A:I,4,FALSE),"")</f>
        <v/>
      </c>
      <c r="E1334" s="2" t="str">
        <f>IFERROR(VLOOKUP(A1334,Inventario!A:I,5,FALSE),"")</f>
        <v/>
      </c>
      <c r="F1334" s="2" t="str">
        <f>IFERROR(VLOOKUP(A1334,Inventario!A:I,6,FALSE),"")</f>
        <v/>
      </c>
      <c r="G1334" s="2" t="str">
        <f>IFERROR(VLOOKUP(A1334,Inventario!A:I,7,FALSE),"")</f>
        <v/>
      </c>
      <c r="H1334" s="2" t="str">
        <f>IFERROR(VLOOKUP(A1334,Inventario!A:I,8,FALSE),"")</f>
        <v/>
      </c>
      <c r="I1334" s="2" t="str">
        <f>IFERROR(VLOOKUP(A1334,Inventario!A:I,9,FALSE),"")</f>
        <v/>
      </c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</row>
    <row r="1335" spans="1:38" x14ac:dyDescent="0.3">
      <c r="A1335" s="19"/>
      <c r="B1335" s="15" t="str">
        <f>IFERROR(VLOOKUP(A1335,Inventario!A:I,2,FALSE),IF(A1335=0," ","No Existe"))</f>
        <v xml:space="preserve"> </v>
      </c>
      <c r="C1335" s="2" t="str">
        <f>IFERROR(VLOOKUP(A1335,Inventario!A:I,3,FALSE),"")</f>
        <v/>
      </c>
      <c r="D1335" s="2" t="str">
        <f>IFERROR(VLOOKUP(A1335,Inventario!A:I,4,FALSE),"")</f>
        <v/>
      </c>
      <c r="E1335" s="2" t="str">
        <f>IFERROR(VLOOKUP(A1335,Inventario!A:I,5,FALSE),"")</f>
        <v/>
      </c>
      <c r="F1335" s="2" t="str">
        <f>IFERROR(VLOOKUP(A1335,Inventario!A:I,6,FALSE),"")</f>
        <v/>
      </c>
      <c r="G1335" s="2" t="str">
        <f>IFERROR(VLOOKUP(A1335,Inventario!A:I,7,FALSE),"")</f>
        <v/>
      </c>
      <c r="H1335" s="2" t="str">
        <f>IFERROR(VLOOKUP(A1335,Inventario!A:I,8,FALSE),"")</f>
        <v/>
      </c>
      <c r="I1335" s="2" t="str">
        <f>IFERROR(VLOOKUP(A1335,Inventario!A:I,9,FALSE),"")</f>
        <v/>
      </c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</row>
    <row r="1336" spans="1:38" x14ac:dyDescent="0.3">
      <c r="A1336" s="19"/>
      <c r="B1336" s="15" t="str">
        <f>IFERROR(VLOOKUP(A1336,Inventario!A:I,2,FALSE),IF(A1336=0," ","No Existe"))</f>
        <v xml:space="preserve"> </v>
      </c>
      <c r="C1336" s="2" t="str">
        <f>IFERROR(VLOOKUP(A1336,Inventario!A:I,3,FALSE),"")</f>
        <v/>
      </c>
      <c r="D1336" s="2" t="str">
        <f>IFERROR(VLOOKUP(A1336,Inventario!A:I,4,FALSE),"")</f>
        <v/>
      </c>
      <c r="E1336" s="2" t="str">
        <f>IFERROR(VLOOKUP(A1336,Inventario!A:I,5,FALSE),"")</f>
        <v/>
      </c>
      <c r="F1336" s="2" t="str">
        <f>IFERROR(VLOOKUP(A1336,Inventario!A:I,6,FALSE),"")</f>
        <v/>
      </c>
      <c r="G1336" s="2" t="str">
        <f>IFERROR(VLOOKUP(A1336,Inventario!A:I,7,FALSE),"")</f>
        <v/>
      </c>
      <c r="H1336" s="2" t="str">
        <f>IFERROR(VLOOKUP(A1336,Inventario!A:I,8,FALSE),"")</f>
        <v/>
      </c>
      <c r="I1336" s="2" t="str">
        <f>IFERROR(VLOOKUP(A1336,Inventario!A:I,9,FALSE),"")</f>
        <v/>
      </c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</row>
    <row r="1337" spans="1:38" x14ac:dyDescent="0.3">
      <c r="A1337" s="19"/>
      <c r="B1337" s="15" t="str">
        <f>IFERROR(VLOOKUP(A1337,Inventario!A:I,2,FALSE),IF(A1337=0," ","No Existe"))</f>
        <v xml:space="preserve"> </v>
      </c>
      <c r="C1337" s="2" t="str">
        <f>IFERROR(VLOOKUP(A1337,Inventario!A:I,3,FALSE),"")</f>
        <v/>
      </c>
      <c r="D1337" s="2" t="str">
        <f>IFERROR(VLOOKUP(A1337,Inventario!A:I,4,FALSE),"")</f>
        <v/>
      </c>
      <c r="E1337" s="2" t="str">
        <f>IFERROR(VLOOKUP(A1337,Inventario!A:I,5,FALSE),"")</f>
        <v/>
      </c>
      <c r="F1337" s="2" t="str">
        <f>IFERROR(VLOOKUP(A1337,Inventario!A:I,6,FALSE),"")</f>
        <v/>
      </c>
      <c r="G1337" s="2" t="str">
        <f>IFERROR(VLOOKUP(A1337,Inventario!A:I,7,FALSE),"")</f>
        <v/>
      </c>
      <c r="H1337" s="2" t="str">
        <f>IFERROR(VLOOKUP(A1337,Inventario!A:I,8,FALSE),"")</f>
        <v/>
      </c>
      <c r="I1337" s="2" t="str">
        <f>IFERROR(VLOOKUP(A1337,Inventario!A:I,9,FALSE),"")</f>
        <v/>
      </c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</row>
    <row r="1338" spans="1:38" x14ac:dyDescent="0.3">
      <c r="A1338" s="19"/>
      <c r="B1338" s="15" t="str">
        <f>IFERROR(VLOOKUP(A1338,Inventario!A:I,2,FALSE),IF(A1338=0," ","No Existe"))</f>
        <v xml:space="preserve"> </v>
      </c>
      <c r="C1338" s="2" t="str">
        <f>IFERROR(VLOOKUP(A1338,Inventario!A:I,3,FALSE),"")</f>
        <v/>
      </c>
      <c r="D1338" s="2" t="str">
        <f>IFERROR(VLOOKUP(A1338,Inventario!A:I,4,FALSE),"")</f>
        <v/>
      </c>
      <c r="E1338" s="2" t="str">
        <f>IFERROR(VLOOKUP(A1338,Inventario!A:I,5,FALSE),"")</f>
        <v/>
      </c>
      <c r="F1338" s="2" t="str">
        <f>IFERROR(VLOOKUP(A1338,Inventario!A:I,6,FALSE),"")</f>
        <v/>
      </c>
      <c r="G1338" s="2" t="str">
        <f>IFERROR(VLOOKUP(A1338,Inventario!A:I,7,FALSE),"")</f>
        <v/>
      </c>
      <c r="H1338" s="2" t="str">
        <f>IFERROR(VLOOKUP(A1338,Inventario!A:I,8,FALSE),"")</f>
        <v/>
      </c>
      <c r="I1338" s="2" t="str">
        <f>IFERROR(VLOOKUP(A1338,Inventario!A:I,9,FALSE),"")</f>
        <v/>
      </c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</row>
    <row r="1339" spans="1:38" x14ac:dyDescent="0.3">
      <c r="A1339" s="19"/>
      <c r="B1339" s="15" t="str">
        <f>IFERROR(VLOOKUP(A1339,Inventario!A:I,2,FALSE),IF(A1339=0," ","No Existe"))</f>
        <v xml:space="preserve"> </v>
      </c>
      <c r="C1339" s="2" t="str">
        <f>IFERROR(VLOOKUP(A1339,Inventario!A:I,3,FALSE),"")</f>
        <v/>
      </c>
      <c r="D1339" s="2" t="str">
        <f>IFERROR(VLOOKUP(A1339,Inventario!A:I,4,FALSE),"")</f>
        <v/>
      </c>
      <c r="E1339" s="2" t="str">
        <f>IFERROR(VLOOKUP(A1339,Inventario!A:I,5,FALSE),"")</f>
        <v/>
      </c>
      <c r="F1339" s="2" t="str">
        <f>IFERROR(VLOOKUP(A1339,Inventario!A:I,6,FALSE),"")</f>
        <v/>
      </c>
      <c r="G1339" s="2" t="str">
        <f>IFERROR(VLOOKUP(A1339,Inventario!A:I,7,FALSE),"")</f>
        <v/>
      </c>
      <c r="H1339" s="2" t="str">
        <f>IFERROR(VLOOKUP(A1339,Inventario!A:I,8,FALSE),"")</f>
        <v/>
      </c>
      <c r="I1339" s="2" t="str">
        <f>IFERROR(VLOOKUP(A1339,Inventario!A:I,9,FALSE),"")</f>
        <v/>
      </c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</row>
    <row r="1340" spans="1:38" x14ac:dyDescent="0.3">
      <c r="A1340" s="19"/>
      <c r="B1340" s="15" t="str">
        <f>IFERROR(VLOOKUP(A1340,Inventario!A:I,2,FALSE),IF(A1340=0," ","No Existe"))</f>
        <v xml:space="preserve"> </v>
      </c>
      <c r="C1340" s="2" t="str">
        <f>IFERROR(VLOOKUP(A1340,Inventario!A:I,3,FALSE),"")</f>
        <v/>
      </c>
      <c r="D1340" s="2" t="str">
        <f>IFERROR(VLOOKUP(A1340,Inventario!A:I,4,FALSE),"")</f>
        <v/>
      </c>
      <c r="E1340" s="2" t="str">
        <f>IFERROR(VLOOKUP(A1340,Inventario!A:I,5,FALSE),"")</f>
        <v/>
      </c>
      <c r="F1340" s="2" t="str">
        <f>IFERROR(VLOOKUP(A1340,Inventario!A:I,6,FALSE),"")</f>
        <v/>
      </c>
      <c r="G1340" s="2" t="str">
        <f>IFERROR(VLOOKUP(A1340,Inventario!A:I,7,FALSE),"")</f>
        <v/>
      </c>
      <c r="H1340" s="2" t="str">
        <f>IFERROR(VLOOKUP(A1340,Inventario!A:I,8,FALSE),"")</f>
        <v/>
      </c>
      <c r="I1340" s="2" t="str">
        <f>IFERROR(VLOOKUP(A1340,Inventario!A:I,9,FALSE),"")</f>
        <v/>
      </c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</row>
    <row r="1341" spans="1:38" x14ac:dyDescent="0.3">
      <c r="A1341" s="19"/>
      <c r="B1341" s="15" t="str">
        <f>IFERROR(VLOOKUP(A1341,Inventario!A:I,2,FALSE),IF(A1341=0," ","No Existe"))</f>
        <v xml:space="preserve"> </v>
      </c>
      <c r="C1341" s="2" t="str">
        <f>IFERROR(VLOOKUP(A1341,Inventario!A:I,3,FALSE),"")</f>
        <v/>
      </c>
      <c r="D1341" s="2" t="str">
        <f>IFERROR(VLOOKUP(A1341,Inventario!A:I,4,FALSE),"")</f>
        <v/>
      </c>
      <c r="E1341" s="2" t="str">
        <f>IFERROR(VLOOKUP(A1341,Inventario!A:I,5,FALSE),"")</f>
        <v/>
      </c>
      <c r="F1341" s="2" t="str">
        <f>IFERROR(VLOOKUP(A1341,Inventario!A:I,6,FALSE),"")</f>
        <v/>
      </c>
      <c r="G1341" s="2" t="str">
        <f>IFERROR(VLOOKUP(A1341,Inventario!A:I,7,FALSE),"")</f>
        <v/>
      </c>
      <c r="H1341" s="2" t="str">
        <f>IFERROR(VLOOKUP(A1341,Inventario!A:I,8,FALSE),"")</f>
        <v/>
      </c>
      <c r="I1341" s="2" t="str">
        <f>IFERROR(VLOOKUP(A1341,Inventario!A:I,9,FALSE),"")</f>
        <v/>
      </c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</row>
    <row r="1342" spans="1:38" x14ac:dyDescent="0.3">
      <c r="A1342" s="19"/>
      <c r="B1342" s="15" t="str">
        <f>IFERROR(VLOOKUP(A1342,Inventario!A:I,2,FALSE),IF(A1342=0," ","No Existe"))</f>
        <v xml:space="preserve"> </v>
      </c>
      <c r="C1342" s="2" t="str">
        <f>IFERROR(VLOOKUP(A1342,Inventario!A:I,3,FALSE),"")</f>
        <v/>
      </c>
      <c r="D1342" s="2" t="str">
        <f>IFERROR(VLOOKUP(A1342,Inventario!A:I,4,FALSE),"")</f>
        <v/>
      </c>
      <c r="E1342" s="2" t="str">
        <f>IFERROR(VLOOKUP(A1342,Inventario!A:I,5,FALSE),"")</f>
        <v/>
      </c>
      <c r="F1342" s="2" t="str">
        <f>IFERROR(VLOOKUP(A1342,Inventario!A:I,6,FALSE),"")</f>
        <v/>
      </c>
      <c r="G1342" s="2" t="str">
        <f>IFERROR(VLOOKUP(A1342,Inventario!A:I,7,FALSE),"")</f>
        <v/>
      </c>
      <c r="H1342" s="2" t="str">
        <f>IFERROR(VLOOKUP(A1342,Inventario!A:I,8,FALSE),"")</f>
        <v/>
      </c>
      <c r="I1342" s="2" t="str">
        <f>IFERROR(VLOOKUP(A1342,Inventario!A:I,9,FALSE),"")</f>
        <v/>
      </c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</row>
    <row r="1343" spans="1:38" x14ac:dyDescent="0.3">
      <c r="A1343" s="19"/>
      <c r="B1343" s="15" t="str">
        <f>IFERROR(VLOOKUP(A1343,Inventario!A:I,2,FALSE),IF(A1343=0," ","No Existe"))</f>
        <v xml:space="preserve"> </v>
      </c>
      <c r="C1343" s="2" t="str">
        <f>IFERROR(VLOOKUP(A1343,Inventario!A:I,3,FALSE),"")</f>
        <v/>
      </c>
      <c r="D1343" s="2" t="str">
        <f>IFERROR(VLOOKUP(A1343,Inventario!A:I,4,FALSE),"")</f>
        <v/>
      </c>
      <c r="E1343" s="2" t="str">
        <f>IFERROR(VLOOKUP(A1343,Inventario!A:I,5,FALSE),"")</f>
        <v/>
      </c>
      <c r="F1343" s="2" t="str">
        <f>IFERROR(VLOOKUP(A1343,Inventario!A:I,6,FALSE),"")</f>
        <v/>
      </c>
      <c r="G1343" s="2" t="str">
        <f>IFERROR(VLOOKUP(A1343,Inventario!A:I,7,FALSE),"")</f>
        <v/>
      </c>
      <c r="H1343" s="2" t="str">
        <f>IFERROR(VLOOKUP(A1343,Inventario!A:I,8,FALSE),"")</f>
        <v/>
      </c>
      <c r="I1343" s="2" t="str">
        <f>IFERROR(VLOOKUP(A1343,Inventario!A:I,9,FALSE),"")</f>
        <v/>
      </c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</row>
    <row r="1344" spans="1:38" x14ac:dyDescent="0.3">
      <c r="A1344" s="19"/>
      <c r="B1344" s="15" t="str">
        <f>IFERROR(VLOOKUP(A1344,Inventario!A:I,2,FALSE),IF(A1344=0," ","No Existe"))</f>
        <v xml:space="preserve"> </v>
      </c>
      <c r="C1344" s="2" t="str">
        <f>IFERROR(VLOOKUP(A1344,Inventario!A:I,3,FALSE),"")</f>
        <v/>
      </c>
      <c r="D1344" s="2" t="str">
        <f>IFERROR(VLOOKUP(A1344,Inventario!A:I,4,FALSE),"")</f>
        <v/>
      </c>
      <c r="E1344" s="2" t="str">
        <f>IFERROR(VLOOKUP(A1344,Inventario!A:I,5,FALSE),"")</f>
        <v/>
      </c>
      <c r="F1344" s="2" t="str">
        <f>IFERROR(VLOOKUP(A1344,Inventario!A:I,6,FALSE),"")</f>
        <v/>
      </c>
      <c r="G1344" s="2" t="str">
        <f>IFERROR(VLOOKUP(A1344,Inventario!A:I,7,FALSE),"")</f>
        <v/>
      </c>
      <c r="H1344" s="2" t="str">
        <f>IFERROR(VLOOKUP(A1344,Inventario!A:I,8,FALSE),"")</f>
        <v/>
      </c>
      <c r="I1344" s="2" t="str">
        <f>IFERROR(VLOOKUP(A1344,Inventario!A:I,9,FALSE),"")</f>
        <v/>
      </c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</row>
    <row r="1345" spans="1:38" x14ac:dyDescent="0.3">
      <c r="A1345" s="19"/>
      <c r="B1345" s="15" t="str">
        <f>IFERROR(VLOOKUP(A1345,Inventario!A:I,2,FALSE),IF(A1345=0," ","No Existe"))</f>
        <v xml:space="preserve"> </v>
      </c>
      <c r="C1345" s="2" t="str">
        <f>IFERROR(VLOOKUP(A1345,Inventario!A:I,3,FALSE),"")</f>
        <v/>
      </c>
      <c r="D1345" s="2" t="str">
        <f>IFERROR(VLOOKUP(A1345,Inventario!A:I,4,FALSE),"")</f>
        <v/>
      </c>
      <c r="E1345" s="2" t="str">
        <f>IFERROR(VLOOKUP(A1345,Inventario!A:I,5,FALSE),"")</f>
        <v/>
      </c>
      <c r="F1345" s="2" t="str">
        <f>IFERROR(VLOOKUP(A1345,Inventario!A:I,6,FALSE),"")</f>
        <v/>
      </c>
      <c r="G1345" s="2" t="str">
        <f>IFERROR(VLOOKUP(A1345,Inventario!A:I,7,FALSE),"")</f>
        <v/>
      </c>
      <c r="H1345" s="2" t="str">
        <f>IFERROR(VLOOKUP(A1345,Inventario!A:I,8,FALSE),"")</f>
        <v/>
      </c>
      <c r="I1345" s="2" t="str">
        <f>IFERROR(VLOOKUP(A1345,Inventario!A:I,9,FALSE),"")</f>
        <v/>
      </c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</row>
    <row r="1346" spans="1:38" x14ac:dyDescent="0.3">
      <c r="A1346" s="19"/>
      <c r="B1346" s="15" t="str">
        <f>IFERROR(VLOOKUP(A1346,Inventario!A:I,2,FALSE),IF(A1346=0," ","No Existe"))</f>
        <v xml:space="preserve"> </v>
      </c>
      <c r="C1346" s="2" t="str">
        <f>IFERROR(VLOOKUP(A1346,Inventario!A:I,3,FALSE),"")</f>
        <v/>
      </c>
      <c r="D1346" s="2" t="str">
        <f>IFERROR(VLOOKUP(A1346,Inventario!A:I,4,FALSE),"")</f>
        <v/>
      </c>
      <c r="E1346" s="2" t="str">
        <f>IFERROR(VLOOKUP(A1346,Inventario!A:I,5,FALSE),"")</f>
        <v/>
      </c>
      <c r="F1346" s="2" t="str">
        <f>IFERROR(VLOOKUP(A1346,Inventario!A:I,6,FALSE),"")</f>
        <v/>
      </c>
      <c r="G1346" s="2" t="str">
        <f>IFERROR(VLOOKUP(A1346,Inventario!A:I,7,FALSE),"")</f>
        <v/>
      </c>
      <c r="H1346" s="2" t="str">
        <f>IFERROR(VLOOKUP(A1346,Inventario!A:I,8,FALSE),"")</f>
        <v/>
      </c>
      <c r="I1346" s="2" t="str">
        <f>IFERROR(VLOOKUP(A1346,Inventario!A:I,9,FALSE),"")</f>
        <v/>
      </c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</row>
    <row r="1347" spans="1:38" x14ac:dyDescent="0.3">
      <c r="A1347" s="19"/>
      <c r="B1347" s="15" t="str">
        <f>IFERROR(VLOOKUP(A1347,Inventario!A:I,2,FALSE),IF(A1347=0," ","No Existe"))</f>
        <v xml:space="preserve"> </v>
      </c>
      <c r="C1347" s="2" t="str">
        <f>IFERROR(VLOOKUP(A1347,Inventario!A:I,3,FALSE),"")</f>
        <v/>
      </c>
      <c r="D1347" s="2" t="str">
        <f>IFERROR(VLOOKUP(A1347,Inventario!A:I,4,FALSE),"")</f>
        <v/>
      </c>
      <c r="E1347" s="2" t="str">
        <f>IFERROR(VLOOKUP(A1347,Inventario!A:I,5,FALSE),"")</f>
        <v/>
      </c>
      <c r="F1347" s="2" t="str">
        <f>IFERROR(VLOOKUP(A1347,Inventario!A:I,6,FALSE),"")</f>
        <v/>
      </c>
      <c r="G1347" s="2" t="str">
        <f>IFERROR(VLOOKUP(A1347,Inventario!A:I,7,FALSE),"")</f>
        <v/>
      </c>
      <c r="H1347" s="2" t="str">
        <f>IFERROR(VLOOKUP(A1347,Inventario!A:I,8,FALSE),"")</f>
        <v/>
      </c>
      <c r="I1347" s="2" t="str">
        <f>IFERROR(VLOOKUP(A1347,Inventario!A:I,9,FALSE),"")</f>
        <v/>
      </c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</row>
    <row r="1348" spans="1:38" x14ac:dyDescent="0.3">
      <c r="A1348" s="19"/>
      <c r="B1348" s="15" t="str">
        <f>IFERROR(VLOOKUP(A1348,Inventario!A:I,2,FALSE),IF(A1348=0," ","No Existe"))</f>
        <v xml:space="preserve"> </v>
      </c>
      <c r="C1348" s="2" t="str">
        <f>IFERROR(VLOOKUP(A1348,Inventario!A:I,3,FALSE),"")</f>
        <v/>
      </c>
      <c r="D1348" s="2" t="str">
        <f>IFERROR(VLOOKUP(A1348,Inventario!A:I,4,FALSE),"")</f>
        <v/>
      </c>
      <c r="E1348" s="2" t="str">
        <f>IFERROR(VLOOKUP(A1348,Inventario!A:I,5,FALSE),"")</f>
        <v/>
      </c>
      <c r="F1348" s="2" t="str">
        <f>IFERROR(VLOOKUP(A1348,Inventario!A:I,6,FALSE),"")</f>
        <v/>
      </c>
      <c r="G1348" s="2" t="str">
        <f>IFERROR(VLOOKUP(A1348,Inventario!A:I,7,FALSE),"")</f>
        <v/>
      </c>
      <c r="H1348" s="2" t="str">
        <f>IFERROR(VLOOKUP(A1348,Inventario!A:I,8,FALSE),"")</f>
        <v/>
      </c>
      <c r="I1348" s="2" t="str">
        <f>IFERROR(VLOOKUP(A1348,Inventario!A:I,9,FALSE),"")</f>
        <v/>
      </c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</row>
    <row r="1349" spans="1:38" x14ac:dyDescent="0.3">
      <c r="A1349" s="19"/>
      <c r="B1349" s="15" t="str">
        <f>IFERROR(VLOOKUP(A1349,Inventario!A:I,2,FALSE),IF(A1349=0," ","No Existe"))</f>
        <v xml:space="preserve"> </v>
      </c>
      <c r="C1349" s="2" t="str">
        <f>IFERROR(VLOOKUP(A1349,Inventario!A:I,3,FALSE),"")</f>
        <v/>
      </c>
      <c r="D1349" s="2" t="str">
        <f>IFERROR(VLOOKUP(A1349,Inventario!A:I,4,FALSE),"")</f>
        <v/>
      </c>
      <c r="E1349" s="2" t="str">
        <f>IFERROR(VLOOKUP(A1349,Inventario!A:I,5,FALSE),"")</f>
        <v/>
      </c>
      <c r="F1349" s="2" t="str">
        <f>IFERROR(VLOOKUP(A1349,Inventario!A:I,6,FALSE),"")</f>
        <v/>
      </c>
      <c r="G1349" s="2" t="str">
        <f>IFERROR(VLOOKUP(A1349,Inventario!A:I,7,FALSE),"")</f>
        <v/>
      </c>
      <c r="H1349" s="2" t="str">
        <f>IFERROR(VLOOKUP(A1349,Inventario!A:I,8,FALSE),"")</f>
        <v/>
      </c>
      <c r="I1349" s="2" t="str">
        <f>IFERROR(VLOOKUP(A1349,Inventario!A:I,9,FALSE),"")</f>
        <v/>
      </c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</row>
    <row r="1350" spans="1:38" x14ac:dyDescent="0.3">
      <c r="A1350" s="19"/>
      <c r="B1350" s="15" t="str">
        <f>IFERROR(VLOOKUP(A1350,Inventario!A:I,2,FALSE),IF(A1350=0," ","No Existe"))</f>
        <v xml:space="preserve"> </v>
      </c>
      <c r="C1350" s="2" t="str">
        <f>IFERROR(VLOOKUP(A1350,Inventario!A:I,3,FALSE),"")</f>
        <v/>
      </c>
      <c r="D1350" s="2" t="str">
        <f>IFERROR(VLOOKUP(A1350,Inventario!A:I,4,FALSE),"")</f>
        <v/>
      </c>
      <c r="E1350" s="2" t="str">
        <f>IFERROR(VLOOKUP(A1350,Inventario!A:I,5,FALSE),"")</f>
        <v/>
      </c>
      <c r="F1350" s="2" t="str">
        <f>IFERROR(VLOOKUP(A1350,Inventario!A:I,6,FALSE),"")</f>
        <v/>
      </c>
      <c r="G1350" s="2" t="str">
        <f>IFERROR(VLOOKUP(A1350,Inventario!A:I,7,FALSE),"")</f>
        <v/>
      </c>
      <c r="H1350" s="2" t="str">
        <f>IFERROR(VLOOKUP(A1350,Inventario!A:I,8,FALSE),"")</f>
        <v/>
      </c>
      <c r="I1350" s="2" t="str">
        <f>IFERROR(VLOOKUP(A1350,Inventario!A:I,9,FALSE),"")</f>
        <v/>
      </c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</row>
    <row r="1351" spans="1:38" x14ac:dyDescent="0.3">
      <c r="A1351" s="19"/>
      <c r="B1351" s="15" t="str">
        <f>IFERROR(VLOOKUP(A1351,Inventario!A:I,2,FALSE),IF(A1351=0," ","No Existe"))</f>
        <v xml:space="preserve"> </v>
      </c>
      <c r="C1351" s="2" t="str">
        <f>IFERROR(VLOOKUP(A1351,Inventario!A:I,3,FALSE),"")</f>
        <v/>
      </c>
      <c r="D1351" s="2" t="str">
        <f>IFERROR(VLOOKUP(A1351,Inventario!A:I,4,FALSE),"")</f>
        <v/>
      </c>
      <c r="E1351" s="2" t="str">
        <f>IFERROR(VLOOKUP(A1351,Inventario!A:I,5,FALSE),"")</f>
        <v/>
      </c>
      <c r="F1351" s="2" t="str">
        <f>IFERROR(VLOOKUP(A1351,Inventario!A:I,6,FALSE),"")</f>
        <v/>
      </c>
      <c r="G1351" s="2" t="str">
        <f>IFERROR(VLOOKUP(A1351,Inventario!A:I,7,FALSE),"")</f>
        <v/>
      </c>
      <c r="H1351" s="2" t="str">
        <f>IFERROR(VLOOKUP(A1351,Inventario!A:I,8,FALSE),"")</f>
        <v/>
      </c>
      <c r="I1351" s="2" t="str">
        <f>IFERROR(VLOOKUP(A1351,Inventario!A:I,9,FALSE),"")</f>
        <v/>
      </c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</row>
    <row r="1352" spans="1:38" x14ac:dyDescent="0.3">
      <c r="A1352" s="19"/>
      <c r="B1352" s="15" t="str">
        <f>IFERROR(VLOOKUP(A1352,Inventario!A:I,2,FALSE),IF(A1352=0," ","No Existe"))</f>
        <v xml:space="preserve"> </v>
      </c>
      <c r="C1352" s="2" t="str">
        <f>IFERROR(VLOOKUP(A1352,Inventario!A:I,3,FALSE),"")</f>
        <v/>
      </c>
      <c r="D1352" s="2" t="str">
        <f>IFERROR(VLOOKUP(A1352,Inventario!A:I,4,FALSE),"")</f>
        <v/>
      </c>
      <c r="E1352" s="2" t="str">
        <f>IFERROR(VLOOKUP(A1352,Inventario!A:I,5,FALSE),"")</f>
        <v/>
      </c>
      <c r="F1352" s="2" t="str">
        <f>IFERROR(VLOOKUP(A1352,Inventario!A:I,6,FALSE),"")</f>
        <v/>
      </c>
      <c r="G1352" s="2" t="str">
        <f>IFERROR(VLOOKUP(A1352,Inventario!A:I,7,FALSE),"")</f>
        <v/>
      </c>
      <c r="H1352" s="2" t="str">
        <f>IFERROR(VLOOKUP(A1352,Inventario!A:I,8,FALSE),"")</f>
        <v/>
      </c>
      <c r="I1352" s="2" t="str">
        <f>IFERROR(VLOOKUP(A1352,Inventario!A:I,9,FALSE),"")</f>
        <v/>
      </c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</row>
    <row r="1353" spans="1:38" x14ac:dyDescent="0.3">
      <c r="A1353" s="19"/>
      <c r="B1353" s="15" t="str">
        <f>IFERROR(VLOOKUP(A1353,Inventario!A:I,2,FALSE),IF(A1353=0," ","No Existe"))</f>
        <v xml:space="preserve"> </v>
      </c>
      <c r="C1353" s="2" t="str">
        <f>IFERROR(VLOOKUP(A1353,Inventario!A:I,3,FALSE),"")</f>
        <v/>
      </c>
      <c r="D1353" s="2" t="str">
        <f>IFERROR(VLOOKUP(A1353,Inventario!A:I,4,FALSE),"")</f>
        <v/>
      </c>
      <c r="E1353" s="2" t="str">
        <f>IFERROR(VLOOKUP(A1353,Inventario!A:I,5,FALSE),"")</f>
        <v/>
      </c>
      <c r="F1353" s="2" t="str">
        <f>IFERROR(VLOOKUP(A1353,Inventario!A:I,6,FALSE),"")</f>
        <v/>
      </c>
      <c r="G1353" s="2" t="str">
        <f>IFERROR(VLOOKUP(A1353,Inventario!A:I,7,FALSE),"")</f>
        <v/>
      </c>
      <c r="H1353" s="2" t="str">
        <f>IFERROR(VLOOKUP(A1353,Inventario!A:I,8,FALSE),"")</f>
        <v/>
      </c>
      <c r="I1353" s="2" t="str">
        <f>IFERROR(VLOOKUP(A1353,Inventario!A:I,9,FALSE),"")</f>
        <v/>
      </c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</row>
    <row r="1354" spans="1:38" x14ac:dyDescent="0.3">
      <c r="A1354" s="19"/>
      <c r="B1354" s="15" t="str">
        <f>IFERROR(VLOOKUP(A1354,Inventario!A:I,2,FALSE),IF(A1354=0," ","No Existe"))</f>
        <v xml:space="preserve"> </v>
      </c>
      <c r="C1354" s="2" t="str">
        <f>IFERROR(VLOOKUP(A1354,Inventario!A:I,3,FALSE),"")</f>
        <v/>
      </c>
      <c r="D1354" s="2" t="str">
        <f>IFERROR(VLOOKUP(A1354,Inventario!A:I,4,FALSE),"")</f>
        <v/>
      </c>
      <c r="E1354" s="2" t="str">
        <f>IFERROR(VLOOKUP(A1354,Inventario!A:I,5,FALSE),"")</f>
        <v/>
      </c>
      <c r="F1354" s="2" t="str">
        <f>IFERROR(VLOOKUP(A1354,Inventario!A:I,6,FALSE),"")</f>
        <v/>
      </c>
      <c r="G1354" s="2" t="str">
        <f>IFERROR(VLOOKUP(A1354,Inventario!A:I,7,FALSE),"")</f>
        <v/>
      </c>
      <c r="H1354" s="2" t="str">
        <f>IFERROR(VLOOKUP(A1354,Inventario!A:I,8,FALSE),"")</f>
        <v/>
      </c>
      <c r="I1354" s="2" t="str">
        <f>IFERROR(VLOOKUP(A1354,Inventario!A:I,9,FALSE),"")</f>
        <v/>
      </c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</row>
    <row r="1355" spans="1:38" x14ac:dyDescent="0.3">
      <c r="A1355" s="19"/>
      <c r="B1355" s="15" t="str">
        <f>IFERROR(VLOOKUP(A1355,Inventario!A:I,2,FALSE),IF(A1355=0," ","No Existe"))</f>
        <v xml:space="preserve"> </v>
      </c>
      <c r="C1355" s="2" t="str">
        <f>IFERROR(VLOOKUP(A1355,Inventario!A:I,3,FALSE),"")</f>
        <v/>
      </c>
      <c r="D1355" s="2" t="str">
        <f>IFERROR(VLOOKUP(A1355,Inventario!A:I,4,FALSE),"")</f>
        <v/>
      </c>
      <c r="E1355" s="2" t="str">
        <f>IFERROR(VLOOKUP(A1355,Inventario!A:I,5,FALSE),"")</f>
        <v/>
      </c>
      <c r="F1355" s="2" t="str">
        <f>IFERROR(VLOOKUP(A1355,Inventario!A:I,6,FALSE),"")</f>
        <v/>
      </c>
      <c r="G1355" s="2" t="str">
        <f>IFERROR(VLOOKUP(A1355,Inventario!A:I,7,FALSE),"")</f>
        <v/>
      </c>
      <c r="H1355" s="2" t="str">
        <f>IFERROR(VLOOKUP(A1355,Inventario!A:I,8,FALSE),"")</f>
        <v/>
      </c>
      <c r="I1355" s="2" t="str">
        <f>IFERROR(VLOOKUP(A1355,Inventario!A:I,9,FALSE),"")</f>
        <v/>
      </c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</row>
    <row r="1356" spans="1:38" x14ac:dyDescent="0.3">
      <c r="A1356" s="19"/>
      <c r="B1356" s="15" t="str">
        <f>IFERROR(VLOOKUP(A1356,Inventario!A:I,2,FALSE),IF(A1356=0," ","No Existe"))</f>
        <v xml:space="preserve"> </v>
      </c>
      <c r="C1356" s="2" t="str">
        <f>IFERROR(VLOOKUP(A1356,Inventario!A:I,3,FALSE),"")</f>
        <v/>
      </c>
      <c r="D1356" s="2" t="str">
        <f>IFERROR(VLOOKUP(A1356,Inventario!A:I,4,FALSE),"")</f>
        <v/>
      </c>
      <c r="E1356" s="2" t="str">
        <f>IFERROR(VLOOKUP(A1356,Inventario!A:I,5,FALSE),"")</f>
        <v/>
      </c>
      <c r="F1356" s="2" t="str">
        <f>IFERROR(VLOOKUP(A1356,Inventario!A:I,6,FALSE),"")</f>
        <v/>
      </c>
      <c r="G1356" s="2" t="str">
        <f>IFERROR(VLOOKUP(A1356,Inventario!A:I,7,FALSE),"")</f>
        <v/>
      </c>
      <c r="H1356" s="2" t="str">
        <f>IFERROR(VLOOKUP(A1356,Inventario!A:I,8,FALSE),"")</f>
        <v/>
      </c>
      <c r="I1356" s="2" t="str">
        <f>IFERROR(VLOOKUP(A1356,Inventario!A:I,9,FALSE),"")</f>
        <v/>
      </c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</row>
    <row r="1357" spans="1:38" x14ac:dyDescent="0.3">
      <c r="A1357" s="19"/>
      <c r="B1357" s="15" t="str">
        <f>IFERROR(VLOOKUP(A1357,Inventario!A:I,2,FALSE),IF(A1357=0," ","No Existe"))</f>
        <v xml:space="preserve"> </v>
      </c>
      <c r="C1357" s="2" t="str">
        <f>IFERROR(VLOOKUP(A1357,Inventario!A:I,3,FALSE),"")</f>
        <v/>
      </c>
      <c r="D1357" s="2" t="str">
        <f>IFERROR(VLOOKUP(A1357,Inventario!A:I,4,FALSE),"")</f>
        <v/>
      </c>
      <c r="E1357" s="2" t="str">
        <f>IFERROR(VLOOKUP(A1357,Inventario!A:I,5,FALSE),"")</f>
        <v/>
      </c>
      <c r="F1357" s="2" t="str">
        <f>IFERROR(VLOOKUP(A1357,Inventario!A:I,6,FALSE),"")</f>
        <v/>
      </c>
      <c r="G1357" s="2" t="str">
        <f>IFERROR(VLOOKUP(A1357,Inventario!A:I,7,FALSE),"")</f>
        <v/>
      </c>
      <c r="H1357" s="2" t="str">
        <f>IFERROR(VLOOKUP(A1357,Inventario!A:I,8,FALSE),"")</f>
        <v/>
      </c>
      <c r="I1357" s="2" t="str">
        <f>IFERROR(VLOOKUP(A1357,Inventario!A:I,9,FALSE),"")</f>
        <v/>
      </c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</row>
    <row r="1358" spans="1:38" x14ac:dyDescent="0.3">
      <c r="A1358" s="19"/>
      <c r="B1358" s="15" t="str">
        <f>IFERROR(VLOOKUP(A1358,Inventario!A:I,2,FALSE),IF(A1358=0," ","No Existe"))</f>
        <v xml:space="preserve"> </v>
      </c>
      <c r="C1358" s="2" t="str">
        <f>IFERROR(VLOOKUP(A1358,Inventario!A:I,3,FALSE),"")</f>
        <v/>
      </c>
      <c r="D1358" s="2" t="str">
        <f>IFERROR(VLOOKUP(A1358,Inventario!A:I,4,FALSE),"")</f>
        <v/>
      </c>
      <c r="E1358" s="2" t="str">
        <f>IFERROR(VLOOKUP(A1358,Inventario!A:I,5,FALSE),"")</f>
        <v/>
      </c>
      <c r="F1358" s="2" t="str">
        <f>IFERROR(VLOOKUP(A1358,Inventario!A:I,6,FALSE),"")</f>
        <v/>
      </c>
      <c r="G1358" s="2" t="str">
        <f>IFERROR(VLOOKUP(A1358,Inventario!A:I,7,FALSE),"")</f>
        <v/>
      </c>
      <c r="H1358" s="2" t="str">
        <f>IFERROR(VLOOKUP(A1358,Inventario!A:I,8,FALSE),"")</f>
        <v/>
      </c>
      <c r="I1358" s="2" t="str">
        <f>IFERROR(VLOOKUP(A1358,Inventario!A:I,9,FALSE),"")</f>
        <v/>
      </c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</row>
    <row r="1359" spans="1:38" x14ac:dyDescent="0.3">
      <c r="A1359" s="19"/>
      <c r="B1359" s="15" t="str">
        <f>IFERROR(VLOOKUP(A1359,Inventario!A:I,2,FALSE),IF(A1359=0," ","No Existe"))</f>
        <v xml:space="preserve"> </v>
      </c>
      <c r="C1359" s="2" t="str">
        <f>IFERROR(VLOOKUP(A1359,Inventario!A:I,3,FALSE),"")</f>
        <v/>
      </c>
      <c r="D1359" s="2" t="str">
        <f>IFERROR(VLOOKUP(A1359,Inventario!A:I,4,FALSE),"")</f>
        <v/>
      </c>
      <c r="E1359" s="2" t="str">
        <f>IFERROR(VLOOKUP(A1359,Inventario!A:I,5,FALSE),"")</f>
        <v/>
      </c>
      <c r="F1359" s="2" t="str">
        <f>IFERROR(VLOOKUP(A1359,Inventario!A:I,6,FALSE),"")</f>
        <v/>
      </c>
      <c r="G1359" s="2" t="str">
        <f>IFERROR(VLOOKUP(A1359,Inventario!A:I,7,FALSE),"")</f>
        <v/>
      </c>
      <c r="H1359" s="2" t="str">
        <f>IFERROR(VLOOKUP(A1359,Inventario!A:I,8,FALSE),"")</f>
        <v/>
      </c>
      <c r="I1359" s="2" t="str">
        <f>IFERROR(VLOOKUP(A1359,Inventario!A:I,9,FALSE),"")</f>
        <v/>
      </c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</row>
    <row r="1360" spans="1:38" x14ac:dyDescent="0.3">
      <c r="A1360" s="19"/>
      <c r="B1360" s="15" t="str">
        <f>IFERROR(VLOOKUP(A1360,Inventario!A:I,2,FALSE),IF(A1360=0," ","No Existe"))</f>
        <v xml:space="preserve"> </v>
      </c>
      <c r="C1360" s="2" t="str">
        <f>IFERROR(VLOOKUP(A1360,Inventario!A:I,3,FALSE),"")</f>
        <v/>
      </c>
      <c r="D1360" s="2" t="str">
        <f>IFERROR(VLOOKUP(A1360,Inventario!A:I,4,FALSE),"")</f>
        <v/>
      </c>
      <c r="E1360" s="2" t="str">
        <f>IFERROR(VLOOKUP(A1360,Inventario!A:I,5,FALSE),"")</f>
        <v/>
      </c>
      <c r="F1360" s="2" t="str">
        <f>IFERROR(VLOOKUP(A1360,Inventario!A:I,6,FALSE),"")</f>
        <v/>
      </c>
      <c r="G1360" s="2" t="str">
        <f>IFERROR(VLOOKUP(A1360,Inventario!A:I,7,FALSE),"")</f>
        <v/>
      </c>
      <c r="H1360" s="2" t="str">
        <f>IFERROR(VLOOKUP(A1360,Inventario!A:I,8,FALSE),"")</f>
        <v/>
      </c>
      <c r="I1360" s="2" t="str">
        <f>IFERROR(VLOOKUP(A1360,Inventario!A:I,9,FALSE),"")</f>
        <v/>
      </c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</row>
    <row r="1361" spans="1:38" x14ac:dyDescent="0.3">
      <c r="A1361" s="19"/>
      <c r="B1361" s="15" t="str">
        <f>IFERROR(VLOOKUP(A1361,Inventario!A:I,2,FALSE),IF(A1361=0," ","No Existe"))</f>
        <v xml:space="preserve"> </v>
      </c>
      <c r="C1361" s="2" t="str">
        <f>IFERROR(VLOOKUP(A1361,Inventario!A:I,3,FALSE),"")</f>
        <v/>
      </c>
      <c r="D1361" s="2" t="str">
        <f>IFERROR(VLOOKUP(A1361,Inventario!A:I,4,FALSE),"")</f>
        <v/>
      </c>
      <c r="E1361" s="2" t="str">
        <f>IFERROR(VLOOKUP(A1361,Inventario!A:I,5,FALSE),"")</f>
        <v/>
      </c>
      <c r="F1361" s="2" t="str">
        <f>IFERROR(VLOOKUP(A1361,Inventario!A:I,6,FALSE),"")</f>
        <v/>
      </c>
      <c r="G1361" s="2" t="str">
        <f>IFERROR(VLOOKUP(A1361,Inventario!A:I,7,FALSE),"")</f>
        <v/>
      </c>
      <c r="H1361" s="2" t="str">
        <f>IFERROR(VLOOKUP(A1361,Inventario!A:I,8,FALSE),"")</f>
        <v/>
      </c>
      <c r="I1361" s="2" t="str">
        <f>IFERROR(VLOOKUP(A1361,Inventario!A:I,9,FALSE),"")</f>
        <v/>
      </c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</row>
    <row r="1362" spans="1:38" x14ac:dyDescent="0.3">
      <c r="A1362" s="19"/>
      <c r="B1362" s="15" t="str">
        <f>IFERROR(VLOOKUP(A1362,Inventario!A:I,2,FALSE),IF(A1362=0," ","No Existe"))</f>
        <v xml:space="preserve"> </v>
      </c>
      <c r="C1362" s="2" t="str">
        <f>IFERROR(VLOOKUP(A1362,Inventario!A:I,3,FALSE),"")</f>
        <v/>
      </c>
      <c r="D1362" s="2" t="str">
        <f>IFERROR(VLOOKUP(A1362,Inventario!A:I,4,FALSE),"")</f>
        <v/>
      </c>
      <c r="E1362" s="2" t="str">
        <f>IFERROR(VLOOKUP(A1362,Inventario!A:I,5,FALSE),"")</f>
        <v/>
      </c>
      <c r="F1362" s="2" t="str">
        <f>IFERROR(VLOOKUP(A1362,Inventario!A:I,6,FALSE),"")</f>
        <v/>
      </c>
      <c r="G1362" s="2" t="str">
        <f>IFERROR(VLOOKUP(A1362,Inventario!A:I,7,FALSE),"")</f>
        <v/>
      </c>
      <c r="H1362" s="2" t="str">
        <f>IFERROR(VLOOKUP(A1362,Inventario!A:I,8,FALSE),"")</f>
        <v/>
      </c>
      <c r="I1362" s="2" t="str">
        <f>IFERROR(VLOOKUP(A1362,Inventario!A:I,9,FALSE),"")</f>
        <v/>
      </c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</row>
    <row r="1363" spans="1:38" x14ac:dyDescent="0.3">
      <c r="A1363" s="19"/>
      <c r="B1363" s="15" t="str">
        <f>IFERROR(VLOOKUP(A1363,Inventario!A:I,2,FALSE),IF(A1363=0," ","No Existe"))</f>
        <v xml:space="preserve"> </v>
      </c>
      <c r="C1363" s="2" t="str">
        <f>IFERROR(VLOOKUP(A1363,Inventario!A:I,3,FALSE),"")</f>
        <v/>
      </c>
      <c r="D1363" s="2" t="str">
        <f>IFERROR(VLOOKUP(A1363,Inventario!A:I,4,FALSE),"")</f>
        <v/>
      </c>
      <c r="E1363" s="2" t="str">
        <f>IFERROR(VLOOKUP(A1363,Inventario!A:I,5,FALSE),"")</f>
        <v/>
      </c>
      <c r="F1363" s="2" t="str">
        <f>IFERROR(VLOOKUP(A1363,Inventario!A:I,6,FALSE),"")</f>
        <v/>
      </c>
      <c r="G1363" s="2" t="str">
        <f>IFERROR(VLOOKUP(A1363,Inventario!A:I,7,FALSE),"")</f>
        <v/>
      </c>
      <c r="H1363" s="2" t="str">
        <f>IFERROR(VLOOKUP(A1363,Inventario!A:I,8,FALSE),"")</f>
        <v/>
      </c>
      <c r="I1363" s="2" t="str">
        <f>IFERROR(VLOOKUP(A1363,Inventario!A:I,9,FALSE),"")</f>
        <v/>
      </c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</row>
    <row r="1364" spans="1:38" x14ac:dyDescent="0.3">
      <c r="A1364" s="19"/>
      <c r="B1364" s="15" t="str">
        <f>IFERROR(VLOOKUP(A1364,Inventario!A:I,2,FALSE),IF(A1364=0," ","No Existe"))</f>
        <v xml:space="preserve"> </v>
      </c>
      <c r="C1364" s="2" t="str">
        <f>IFERROR(VLOOKUP(A1364,Inventario!A:I,3,FALSE),"")</f>
        <v/>
      </c>
      <c r="D1364" s="2" t="str">
        <f>IFERROR(VLOOKUP(A1364,Inventario!A:I,4,FALSE),"")</f>
        <v/>
      </c>
      <c r="E1364" s="2" t="str">
        <f>IFERROR(VLOOKUP(A1364,Inventario!A:I,5,FALSE),"")</f>
        <v/>
      </c>
      <c r="F1364" s="2" t="str">
        <f>IFERROR(VLOOKUP(A1364,Inventario!A:I,6,FALSE),"")</f>
        <v/>
      </c>
      <c r="G1364" s="2" t="str">
        <f>IFERROR(VLOOKUP(A1364,Inventario!A:I,7,FALSE),"")</f>
        <v/>
      </c>
      <c r="H1364" s="2" t="str">
        <f>IFERROR(VLOOKUP(A1364,Inventario!A:I,8,FALSE),"")</f>
        <v/>
      </c>
      <c r="I1364" s="2" t="str">
        <f>IFERROR(VLOOKUP(A1364,Inventario!A:I,9,FALSE),"")</f>
        <v/>
      </c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</row>
    <row r="1365" spans="1:38" x14ac:dyDescent="0.3">
      <c r="A1365" s="19"/>
      <c r="B1365" s="15" t="str">
        <f>IFERROR(VLOOKUP(A1365,Inventario!A:I,2,FALSE),IF(A1365=0," ","No Existe"))</f>
        <v xml:space="preserve"> </v>
      </c>
      <c r="C1365" s="2" t="str">
        <f>IFERROR(VLOOKUP(A1365,Inventario!A:I,3,FALSE),"")</f>
        <v/>
      </c>
      <c r="D1365" s="2" t="str">
        <f>IFERROR(VLOOKUP(A1365,Inventario!A:I,4,FALSE),"")</f>
        <v/>
      </c>
      <c r="E1365" s="2" t="str">
        <f>IFERROR(VLOOKUP(A1365,Inventario!A:I,5,FALSE),"")</f>
        <v/>
      </c>
      <c r="F1365" s="2" t="str">
        <f>IFERROR(VLOOKUP(A1365,Inventario!A:I,6,FALSE),"")</f>
        <v/>
      </c>
      <c r="G1365" s="2" t="str">
        <f>IFERROR(VLOOKUP(A1365,Inventario!A:I,7,FALSE),"")</f>
        <v/>
      </c>
      <c r="H1365" s="2" t="str">
        <f>IFERROR(VLOOKUP(A1365,Inventario!A:I,8,FALSE),"")</f>
        <v/>
      </c>
      <c r="I1365" s="2" t="str">
        <f>IFERROR(VLOOKUP(A1365,Inventario!A:I,9,FALSE),"")</f>
        <v/>
      </c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</row>
    <row r="1366" spans="1:38" x14ac:dyDescent="0.3">
      <c r="A1366" s="19"/>
      <c r="B1366" s="15" t="str">
        <f>IFERROR(VLOOKUP(A1366,Inventario!A:I,2,FALSE),IF(A1366=0," ","No Existe"))</f>
        <v xml:space="preserve"> </v>
      </c>
      <c r="C1366" s="2" t="str">
        <f>IFERROR(VLOOKUP(A1366,Inventario!A:I,3,FALSE),"")</f>
        <v/>
      </c>
      <c r="D1366" s="2" t="str">
        <f>IFERROR(VLOOKUP(A1366,Inventario!A:I,4,FALSE),"")</f>
        <v/>
      </c>
      <c r="E1366" s="2" t="str">
        <f>IFERROR(VLOOKUP(A1366,Inventario!A:I,5,FALSE),"")</f>
        <v/>
      </c>
      <c r="F1366" s="2" t="str">
        <f>IFERROR(VLOOKUP(A1366,Inventario!A:I,6,FALSE),"")</f>
        <v/>
      </c>
      <c r="G1366" s="2" t="str">
        <f>IFERROR(VLOOKUP(A1366,Inventario!A:I,7,FALSE),"")</f>
        <v/>
      </c>
      <c r="H1366" s="2" t="str">
        <f>IFERROR(VLOOKUP(A1366,Inventario!A:I,8,FALSE),"")</f>
        <v/>
      </c>
      <c r="I1366" s="2" t="str">
        <f>IFERROR(VLOOKUP(A1366,Inventario!A:I,9,FALSE),"")</f>
        <v/>
      </c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</row>
    <row r="1367" spans="1:38" x14ac:dyDescent="0.3">
      <c r="A1367" s="19"/>
      <c r="B1367" s="15" t="str">
        <f>IFERROR(VLOOKUP(A1367,Inventario!A:I,2,FALSE),IF(A1367=0," ","No Existe"))</f>
        <v xml:space="preserve"> </v>
      </c>
      <c r="C1367" s="2" t="str">
        <f>IFERROR(VLOOKUP(A1367,Inventario!A:I,3,FALSE),"")</f>
        <v/>
      </c>
      <c r="D1367" s="2" t="str">
        <f>IFERROR(VLOOKUP(A1367,Inventario!A:I,4,FALSE),"")</f>
        <v/>
      </c>
      <c r="E1367" s="2" t="str">
        <f>IFERROR(VLOOKUP(A1367,Inventario!A:I,5,FALSE),"")</f>
        <v/>
      </c>
      <c r="F1367" s="2" t="str">
        <f>IFERROR(VLOOKUP(A1367,Inventario!A:I,6,FALSE),"")</f>
        <v/>
      </c>
      <c r="G1367" s="2" t="str">
        <f>IFERROR(VLOOKUP(A1367,Inventario!A:I,7,FALSE),"")</f>
        <v/>
      </c>
      <c r="H1367" s="2" t="str">
        <f>IFERROR(VLOOKUP(A1367,Inventario!A:I,8,FALSE),"")</f>
        <v/>
      </c>
      <c r="I1367" s="2" t="str">
        <f>IFERROR(VLOOKUP(A1367,Inventario!A:I,9,FALSE),"")</f>
        <v/>
      </c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</row>
    <row r="1368" spans="1:38" x14ac:dyDescent="0.3">
      <c r="A1368" s="19"/>
      <c r="B1368" s="15" t="str">
        <f>IFERROR(VLOOKUP(A1368,Inventario!A:I,2,FALSE),IF(A1368=0," ","No Existe"))</f>
        <v xml:space="preserve"> </v>
      </c>
      <c r="C1368" s="2" t="str">
        <f>IFERROR(VLOOKUP(A1368,Inventario!A:I,3,FALSE),"")</f>
        <v/>
      </c>
      <c r="D1368" s="2" t="str">
        <f>IFERROR(VLOOKUP(A1368,Inventario!A:I,4,FALSE),"")</f>
        <v/>
      </c>
      <c r="E1368" s="2" t="str">
        <f>IFERROR(VLOOKUP(A1368,Inventario!A:I,5,FALSE),"")</f>
        <v/>
      </c>
      <c r="F1368" s="2" t="str">
        <f>IFERROR(VLOOKUP(A1368,Inventario!A:I,6,FALSE),"")</f>
        <v/>
      </c>
      <c r="G1368" s="2" t="str">
        <f>IFERROR(VLOOKUP(A1368,Inventario!A:I,7,FALSE),"")</f>
        <v/>
      </c>
      <c r="H1368" s="2" t="str">
        <f>IFERROR(VLOOKUP(A1368,Inventario!A:I,8,FALSE),"")</f>
        <v/>
      </c>
      <c r="I1368" s="2" t="str">
        <f>IFERROR(VLOOKUP(A1368,Inventario!A:I,9,FALSE),"")</f>
        <v/>
      </c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</row>
    <row r="1369" spans="1:38" x14ac:dyDescent="0.3">
      <c r="A1369" s="19"/>
      <c r="B1369" s="15" t="str">
        <f>IFERROR(VLOOKUP(A1369,Inventario!A:I,2,FALSE),IF(A1369=0," ","No Existe"))</f>
        <v xml:space="preserve"> </v>
      </c>
      <c r="C1369" s="2" t="str">
        <f>IFERROR(VLOOKUP(A1369,Inventario!A:I,3,FALSE),"")</f>
        <v/>
      </c>
      <c r="D1369" s="2" t="str">
        <f>IFERROR(VLOOKUP(A1369,Inventario!A:I,4,FALSE),"")</f>
        <v/>
      </c>
      <c r="E1369" s="2" t="str">
        <f>IFERROR(VLOOKUP(A1369,Inventario!A:I,5,FALSE),"")</f>
        <v/>
      </c>
      <c r="F1369" s="2" t="str">
        <f>IFERROR(VLOOKUP(A1369,Inventario!A:I,6,FALSE),"")</f>
        <v/>
      </c>
      <c r="G1369" s="2" t="str">
        <f>IFERROR(VLOOKUP(A1369,Inventario!A:I,7,FALSE),"")</f>
        <v/>
      </c>
      <c r="H1369" s="2" t="str">
        <f>IFERROR(VLOOKUP(A1369,Inventario!A:I,8,FALSE),"")</f>
        <v/>
      </c>
      <c r="I1369" s="2" t="str">
        <f>IFERROR(VLOOKUP(A1369,Inventario!A:I,9,FALSE),"")</f>
        <v/>
      </c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</row>
    <row r="1370" spans="1:38" x14ac:dyDescent="0.3">
      <c r="A1370" s="19"/>
      <c r="B1370" s="15" t="str">
        <f>IFERROR(VLOOKUP(A1370,Inventario!A:I,2,FALSE),IF(A1370=0," ","No Existe"))</f>
        <v xml:space="preserve"> </v>
      </c>
      <c r="C1370" s="2" t="str">
        <f>IFERROR(VLOOKUP(A1370,Inventario!A:I,3,FALSE),"")</f>
        <v/>
      </c>
      <c r="D1370" s="2" t="str">
        <f>IFERROR(VLOOKUP(A1370,Inventario!A:I,4,FALSE),"")</f>
        <v/>
      </c>
      <c r="E1370" s="2" t="str">
        <f>IFERROR(VLOOKUP(A1370,Inventario!A:I,5,FALSE),"")</f>
        <v/>
      </c>
      <c r="F1370" s="2" t="str">
        <f>IFERROR(VLOOKUP(A1370,Inventario!A:I,6,FALSE),"")</f>
        <v/>
      </c>
      <c r="G1370" s="2" t="str">
        <f>IFERROR(VLOOKUP(A1370,Inventario!A:I,7,FALSE),"")</f>
        <v/>
      </c>
      <c r="H1370" s="2" t="str">
        <f>IFERROR(VLOOKUP(A1370,Inventario!A:I,8,FALSE),"")</f>
        <v/>
      </c>
      <c r="I1370" s="2" t="str">
        <f>IFERROR(VLOOKUP(A1370,Inventario!A:I,9,FALSE),"")</f>
        <v/>
      </c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</row>
    <row r="1371" spans="1:38" x14ac:dyDescent="0.3">
      <c r="A1371" s="19"/>
      <c r="B1371" s="15" t="str">
        <f>IFERROR(VLOOKUP(A1371,Inventario!A:I,2,FALSE),IF(A1371=0," ","No Existe"))</f>
        <v xml:space="preserve"> </v>
      </c>
      <c r="C1371" s="2" t="str">
        <f>IFERROR(VLOOKUP(A1371,Inventario!A:I,3,FALSE),"")</f>
        <v/>
      </c>
      <c r="D1371" s="2" t="str">
        <f>IFERROR(VLOOKUP(A1371,Inventario!A:I,4,FALSE),"")</f>
        <v/>
      </c>
      <c r="E1371" s="2" t="str">
        <f>IFERROR(VLOOKUP(A1371,Inventario!A:I,5,FALSE),"")</f>
        <v/>
      </c>
      <c r="F1371" s="2" t="str">
        <f>IFERROR(VLOOKUP(A1371,Inventario!A:I,6,FALSE),"")</f>
        <v/>
      </c>
      <c r="G1371" s="2" t="str">
        <f>IFERROR(VLOOKUP(A1371,Inventario!A:I,7,FALSE),"")</f>
        <v/>
      </c>
      <c r="H1371" s="2" t="str">
        <f>IFERROR(VLOOKUP(A1371,Inventario!A:I,8,FALSE),"")</f>
        <v/>
      </c>
      <c r="I1371" s="2" t="str">
        <f>IFERROR(VLOOKUP(A1371,Inventario!A:I,9,FALSE),"")</f>
        <v/>
      </c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</row>
    <row r="1372" spans="1:38" x14ac:dyDescent="0.3">
      <c r="A1372" s="19"/>
      <c r="B1372" s="15" t="str">
        <f>IFERROR(VLOOKUP(A1372,Inventario!A:I,2,FALSE),IF(A1372=0," ","No Existe"))</f>
        <v xml:space="preserve"> </v>
      </c>
      <c r="C1372" s="2" t="str">
        <f>IFERROR(VLOOKUP(A1372,Inventario!A:I,3,FALSE),"")</f>
        <v/>
      </c>
      <c r="D1372" s="2" t="str">
        <f>IFERROR(VLOOKUP(A1372,Inventario!A:I,4,FALSE),"")</f>
        <v/>
      </c>
      <c r="E1372" s="2" t="str">
        <f>IFERROR(VLOOKUP(A1372,Inventario!A:I,5,FALSE),"")</f>
        <v/>
      </c>
      <c r="F1372" s="2" t="str">
        <f>IFERROR(VLOOKUP(A1372,Inventario!A:I,6,FALSE),"")</f>
        <v/>
      </c>
      <c r="G1372" s="2" t="str">
        <f>IFERROR(VLOOKUP(A1372,Inventario!A:I,7,FALSE),"")</f>
        <v/>
      </c>
      <c r="H1372" s="2" t="str">
        <f>IFERROR(VLOOKUP(A1372,Inventario!A:I,8,FALSE),"")</f>
        <v/>
      </c>
      <c r="I1372" s="2" t="str">
        <f>IFERROR(VLOOKUP(A1372,Inventario!A:I,9,FALSE),"")</f>
        <v/>
      </c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</row>
    <row r="1373" spans="1:38" x14ac:dyDescent="0.3">
      <c r="A1373" s="19"/>
      <c r="B1373" s="15" t="str">
        <f>IFERROR(VLOOKUP(A1373,Inventario!A:I,2,FALSE),IF(A1373=0," ","No Existe"))</f>
        <v xml:space="preserve"> </v>
      </c>
      <c r="C1373" s="2" t="str">
        <f>IFERROR(VLOOKUP(A1373,Inventario!A:I,3,FALSE),"")</f>
        <v/>
      </c>
      <c r="D1373" s="2" t="str">
        <f>IFERROR(VLOOKUP(A1373,Inventario!A:I,4,FALSE),"")</f>
        <v/>
      </c>
      <c r="E1373" s="2" t="str">
        <f>IFERROR(VLOOKUP(A1373,Inventario!A:I,5,FALSE),"")</f>
        <v/>
      </c>
      <c r="F1373" s="2" t="str">
        <f>IFERROR(VLOOKUP(A1373,Inventario!A:I,6,FALSE),"")</f>
        <v/>
      </c>
      <c r="G1373" s="2" t="str">
        <f>IFERROR(VLOOKUP(A1373,Inventario!A:I,7,FALSE),"")</f>
        <v/>
      </c>
      <c r="H1373" s="2" t="str">
        <f>IFERROR(VLOOKUP(A1373,Inventario!A:I,8,FALSE),"")</f>
        <v/>
      </c>
      <c r="I1373" s="2" t="str">
        <f>IFERROR(VLOOKUP(A1373,Inventario!A:I,9,FALSE),"")</f>
        <v/>
      </c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</row>
    <row r="1374" spans="1:38" x14ac:dyDescent="0.3">
      <c r="A1374" s="19"/>
      <c r="B1374" s="15" t="str">
        <f>IFERROR(VLOOKUP(A1374,Inventario!A:I,2,FALSE),IF(A1374=0," ","No Existe"))</f>
        <v xml:space="preserve"> </v>
      </c>
      <c r="C1374" s="2" t="str">
        <f>IFERROR(VLOOKUP(A1374,Inventario!A:I,3,FALSE),"")</f>
        <v/>
      </c>
      <c r="D1374" s="2" t="str">
        <f>IFERROR(VLOOKUP(A1374,Inventario!A:I,4,FALSE),"")</f>
        <v/>
      </c>
      <c r="E1374" s="2" t="str">
        <f>IFERROR(VLOOKUP(A1374,Inventario!A:I,5,FALSE),"")</f>
        <v/>
      </c>
      <c r="F1374" s="2" t="str">
        <f>IFERROR(VLOOKUP(A1374,Inventario!A:I,6,FALSE),"")</f>
        <v/>
      </c>
      <c r="G1374" s="2" t="str">
        <f>IFERROR(VLOOKUP(A1374,Inventario!A:I,7,FALSE),"")</f>
        <v/>
      </c>
      <c r="H1374" s="2" t="str">
        <f>IFERROR(VLOOKUP(A1374,Inventario!A:I,8,FALSE),"")</f>
        <v/>
      </c>
      <c r="I1374" s="2" t="str">
        <f>IFERROR(VLOOKUP(A1374,Inventario!A:I,9,FALSE),"")</f>
        <v/>
      </c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</row>
    <row r="1375" spans="1:38" x14ac:dyDescent="0.3">
      <c r="A1375" s="19"/>
      <c r="B1375" s="15" t="str">
        <f>IFERROR(VLOOKUP(A1375,Inventario!A:I,2,FALSE),IF(A1375=0," ","No Existe"))</f>
        <v xml:space="preserve"> </v>
      </c>
      <c r="C1375" s="2" t="str">
        <f>IFERROR(VLOOKUP(A1375,Inventario!A:I,3,FALSE),"")</f>
        <v/>
      </c>
      <c r="D1375" s="2" t="str">
        <f>IFERROR(VLOOKUP(A1375,Inventario!A:I,4,FALSE),"")</f>
        <v/>
      </c>
      <c r="E1375" s="2" t="str">
        <f>IFERROR(VLOOKUP(A1375,Inventario!A:I,5,FALSE),"")</f>
        <v/>
      </c>
      <c r="F1375" s="2" t="str">
        <f>IFERROR(VLOOKUP(A1375,Inventario!A:I,6,FALSE),"")</f>
        <v/>
      </c>
      <c r="G1375" s="2" t="str">
        <f>IFERROR(VLOOKUP(A1375,Inventario!A:I,7,FALSE),"")</f>
        <v/>
      </c>
      <c r="H1375" s="2" t="str">
        <f>IFERROR(VLOOKUP(A1375,Inventario!A:I,8,FALSE),"")</f>
        <v/>
      </c>
      <c r="I1375" s="2" t="str">
        <f>IFERROR(VLOOKUP(A1375,Inventario!A:I,9,FALSE),"")</f>
        <v/>
      </c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</row>
    <row r="1376" spans="1:38" x14ac:dyDescent="0.3">
      <c r="A1376" s="19"/>
      <c r="B1376" s="15" t="str">
        <f>IFERROR(VLOOKUP(A1376,Inventario!A:I,2,FALSE),IF(A1376=0," ","No Existe"))</f>
        <v xml:space="preserve"> </v>
      </c>
      <c r="C1376" s="2" t="str">
        <f>IFERROR(VLOOKUP(A1376,Inventario!A:I,3,FALSE),"")</f>
        <v/>
      </c>
      <c r="D1376" s="2" t="str">
        <f>IFERROR(VLOOKUP(A1376,Inventario!A:I,4,FALSE),"")</f>
        <v/>
      </c>
      <c r="E1376" s="2" t="str">
        <f>IFERROR(VLOOKUP(A1376,Inventario!A:I,5,FALSE),"")</f>
        <v/>
      </c>
      <c r="F1376" s="2" t="str">
        <f>IFERROR(VLOOKUP(A1376,Inventario!A:I,6,FALSE),"")</f>
        <v/>
      </c>
      <c r="G1376" s="2" t="str">
        <f>IFERROR(VLOOKUP(A1376,Inventario!A:I,7,FALSE),"")</f>
        <v/>
      </c>
      <c r="H1376" s="2" t="str">
        <f>IFERROR(VLOOKUP(A1376,Inventario!A:I,8,FALSE),"")</f>
        <v/>
      </c>
      <c r="I1376" s="2" t="str">
        <f>IFERROR(VLOOKUP(A1376,Inventario!A:I,9,FALSE),"")</f>
        <v/>
      </c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</row>
    <row r="1377" spans="1:38" x14ac:dyDescent="0.3">
      <c r="A1377" s="19"/>
      <c r="B1377" s="15" t="str">
        <f>IFERROR(VLOOKUP(A1377,Inventario!A:I,2,FALSE),IF(A1377=0," ","No Existe"))</f>
        <v xml:space="preserve"> </v>
      </c>
      <c r="C1377" s="2" t="str">
        <f>IFERROR(VLOOKUP(A1377,Inventario!A:I,3,FALSE),"")</f>
        <v/>
      </c>
      <c r="D1377" s="2" t="str">
        <f>IFERROR(VLOOKUP(A1377,Inventario!A:I,4,FALSE),"")</f>
        <v/>
      </c>
      <c r="E1377" s="2" t="str">
        <f>IFERROR(VLOOKUP(A1377,Inventario!A:I,5,FALSE),"")</f>
        <v/>
      </c>
      <c r="F1377" s="2" t="str">
        <f>IFERROR(VLOOKUP(A1377,Inventario!A:I,6,FALSE),"")</f>
        <v/>
      </c>
      <c r="G1377" s="2" t="str">
        <f>IFERROR(VLOOKUP(A1377,Inventario!A:I,7,FALSE),"")</f>
        <v/>
      </c>
      <c r="H1377" s="2" t="str">
        <f>IFERROR(VLOOKUP(A1377,Inventario!A:I,8,FALSE),"")</f>
        <v/>
      </c>
      <c r="I1377" s="2" t="str">
        <f>IFERROR(VLOOKUP(A1377,Inventario!A:I,9,FALSE),"")</f>
        <v/>
      </c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</row>
    <row r="1378" spans="1:38" x14ac:dyDescent="0.3">
      <c r="A1378" s="19"/>
      <c r="B1378" s="15" t="str">
        <f>IFERROR(VLOOKUP(A1378,Inventario!A:I,2,FALSE),IF(A1378=0," ","No Existe"))</f>
        <v xml:space="preserve"> </v>
      </c>
      <c r="C1378" s="2" t="str">
        <f>IFERROR(VLOOKUP(A1378,Inventario!A:I,3,FALSE),"")</f>
        <v/>
      </c>
      <c r="D1378" s="2" t="str">
        <f>IFERROR(VLOOKUP(A1378,Inventario!A:I,4,FALSE),"")</f>
        <v/>
      </c>
      <c r="E1378" s="2" t="str">
        <f>IFERROR(VLOOKUP(A1378,Inventario!A:I,5,FALSE),"")</f>
        <v/>
      </c>
      <c r="F1378" s="2" t="str">
        <f>IFERROR(VLOOKUP(A1378,Inventario!A:I,6,FALSE),"")</f>
        <v/>
      </c>
      <c r="G1378" s="2" t="str">
        <f>IFERROR(VLOOKUP(A1378,Inventario!A:I,7,FALSE),"")</f>
        <v/>
      </c>
      <c r="H1378" s="2" t="str">
        <f>IFERROR(VLOOKUP(A1378,Inventario!A:I,8,FALSE),"")</f>
        <v/>
      </c>
      <c r="I1378" s="2" t="str">
        <f>IFERROR(VLOOKUP(A1378,Inventario!A:I,9,FALSE),"")</f>
        <v/>
      </c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</row>
    <row r="1379" spans="1:38" x14ac:dyDescent="0.3">
      <c r="A1379" s="19"/>
      <c r="B1379" s="15" t="str">
        <f>IFERROR(VLOOKUP(A1379,Inventario!A:I,2,FALSE),IF(A1379=0," ","No Existe"))</f>
        <v xml:space="preserve"> </v>
      </c>
      <c r="C1379" s="2" t="str">
        <f>IFERROR(VLOOKUP(A1379,Inventario!A:I,3,FALSE),"")</f>
        <v/>
      </c>
      <c r="D1379" s="2" t="str">
        <f>IFERROR(VLOOKUP(A1379,Inventario!A:I,4,FALSE),"")</f>
        <v/>
      </c>
      <c r="E1379" s="2" t="str">
        <f>IFERROR(VLOOKUP(A1379,Inventario!A:I,5,FALSE),"")</f>
        <v/>
      </c>
      <c r="F1379" s="2" t="str">
        <f>IFERROR(VLOOKUP(A1379,Inventario!A:I,6,FALSE),"")</f>
        <v/>
      </c>
      <c r="G1379" s="2" t="str">
        <f>IFERROR(VLOOKUP(A1379,Inventario!A:I,7,FALSE),"")</f>
        <v/>
      </c>
      <c r="H1379" s="2" t="str">
        <f>IFERROR(VLOOKUP(A1379,Inventario!A:I,8,FALSE),"")</f>
        <v/>
      </c>
      <c r="I1379" s="2" t="str">
        <f>IFERROR(VLOOKUP(A1379,Inventario!A:I,9,FALSE),"")</f>
        <v/>
      </c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</row>
    <row r="1380" spans="1:38" x14ac:dyDescent="0.3">
      <c r="A1380" s="19"/>
      <c r="B1380" s="15" t="str">
        <f>IFERROR(VLOOKUP(A1380,Inventario!A:I,2,FALSE),IF(A1380=0," ","No Existe"))</f>
        <v xml:space="preserve"> </v>
      </c>
      <c r="C1380" s="2" t="str">
        <f>IFERROR(VLOOKUP(A1380,Inventario!A:I,3,FALSE),"")</f>
        <v/>
      </c>
      <c r="D1380" s="2" t="str">
        <f>IFERROR(VLOOKUP(A1380,Inventario!A:I,4,FALSE),"")</f>
        <v/>
      </c>
      <c r="E1380" s="2" t="str">
        <f>IFERROR(VLOOKUP(A1380,Inventario!A:I,5,FALSE),"")</f>
        <v/>
      </c>
      <c r="F1380" s="2" t="str">
        <f>IFERROR(VLOOKUP(A1380,Inventario!A:I,6,FALSE),"")</f>
        <v/>
      </c>
      <c r="G1380" s="2" t="str">
        <f>IFERROR(VLOOKUP(A1380,Inventario!A:I,7,FALSE),"")</f>
        <v/>
      </c>
      <c r="H1380" s="2" t="str">
        <f>IFERROR(VLOOKUP(A1380,Inventario!A:I,8,FALSE),"")</f>
        <v/>
      </c>
      <c r="I1380" s="2" t="str">
        <f>IFERROR(VLOOKUP(A1380,Inventario!A:I,9,FALSE),"")</f>
        <v/>
      </c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</row>
    <row r="1381" spans="1:38" x14ac:dyDescent="0.3">
      <c r="A1381" s="19"/>
      <c r="B1381" s="15" t="str">
        <f>IFERROR(VLOOKUP(A1381,Inventario!A:I,2,FALSE),IF(A1381=0," ","No Existe"))</f>
        <v xml:space="preserve"> </v>
      </c>
      <c r="C1381" s="2" t="str">
        <f>IFERROR(VLOOKUP(A1381,Inventario!A:I,3,FALSE),"")</f>
        <v/>
      </c>
      <c r="D1381" s="2" t="str">
        <f>IFERROR(VLOOKUP(A1381,Inventario!A:I,4,FALSE),"")</f>
        <v/>
      </c>
      <c r="E1381" s="2" t="str">
        <f>IFERROR(VLOOKUP(A1381,Inventario!A:I,5,FALSE),"")</f>
        <v/>
      </c>
      <c r="F1381" s="2" t="str">
        <f>IFERROR(VLOOKUP(A1381,Inventario!A:I,6,FALSE),"")</f>
        <v/>
      </c>
      <c r="G1381" s="2" t="str">
        <f>IFERROR(VLOOKUP(A1381,Inventario!A:I,7,FALSE),"")</f>
        <v/>
      </c>
      <c r="H1381" s="2" t="str">
        <f>IFERROR(VLOOKUP(A1381,Inventario!A:I,8,FALSE),"")</f>
        <v/>
      </c>
      <c r="I1381" s="2" t="str">
        <f>IFERROR(VLOOKUP(A1381,Inventario!A:I,9,FALSE),"")</f>
        <v/>
      </c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</row>
    <row r="1382" spans="1:38" x14ac:dyDescent="0.3">
      <c r="A1382" s="19"/>
      <c r="B1382" s="15" t="str">
        <f>IFERROR(VLOOKUP(A1382,Inventario!A:I,2,FALSE),IF(A1382=0," ","No Existe"))</f>
        <v xml:space="preserve"> </v>
      </c>
      <c r="C1382" s="2" t="str">
        <f>IFERROR(VLOOKUP(A1382,Inventario!A:I,3,FALSE),"")</f>
        <v/>
      </c>
      <c r="D1382" s="2" t="str">
        <f>IFERROR(VLOOKUP(A1382,Inventario!A:I,4,FALSE),"")</f>
        <v/>
      </c>
      <c r="E1382" s="2" t="str">
        <f>IFERROR(VLOOKUP(A1382,Inventario!A:I,5,FALSE),"")</f>
        <v/>
      </c>
      <c r="F1382" s="2" t="str">
        <f>IFERROR(VLOOKUP(A1382,Inventario!A:I,6,FALSE),"")</f>
        <v/>
      </c>
      <c r="G1382" s="2" t="str">
        <f>IFERROR(VLOOKUP(A1382,Inventario!A:I,7,FALSE),"")</f>
        <v/>
      </c>
      <c r="H1382" s="2" t="str">
        <f>IFERROR(VLOOKUP(A1382,Inventario!A:I,8,FALSE),"")</f>
        <v/>
      </c>
      <c r="I1382" s="2" t="str">
        <f>IFERROR(VLOOKUP(A1382,Inventario!A:I,9,FALSE),"")</f>
        <v/>
      </c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</row>
    <row r="1383" spans="1:38" x14ac:dyDescent="0.3">
      <c r="A1383" s="19"/>
      <c r="B1383" s="15" t="str">
        <f>IFERROR(VLOOKUP(A1383,Inventario!A:I,2,FALSE),IF(A1383=0," ","No Existe"))</f>
        <v xml:space="preserve"> </v>
      </c>
      <c r="C1383" s="2" t="str">
        <f>IFERROR(VLOOKUP(A1383,Inventario!A:I,3,FALSE),"")</f>
        <v/>
      </c>
      <c r="D1383" s="2" t="str">
        <f>IFERROR(VLOOKUP(A1383,Inventario!A:I,4,FALSE),"")</f>
        <v/>
      </c>
      <c r="E1383" s="2" t="str">
        <f>IFERROR(VLOOKUP(A1383,Inventario!A:I,5,FALSE),"")</f>
        <v/>
      </c>
      <c r="F1383" s="2" t="str">
        <f>IFERROR(VLOOKUP(A1383,Inventario!A:I,6,FALSE),"")</f>
        <v/>
      </c>
      <c r="G1383" s="2" t="str">
        <f>IFERROR(VLOOKUP(A1383,Inventario!A:I,7,FALSE),"")</f>
        <v/>
      </c>
      <c r="H1383" s="2" t="str">
        <f>IFERROR(VLOOKUP(A1383,Inventario!A:I,8,FALSE),"")</f>
        <v/>
      </c>
      <c r="I1383" s="2" t="str">
        <f>IFERROR(VLOOKUP(A1383,Inventario!A:I,9,FALSE),"")</f>
        <v/>
      </c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</row>
    <row r="1384" spans="1:38" x14ac:dyDescent="0.3">
      <c r="A1384" s="19"/>
      <c r="B1384" s="15" t="str">
        <f>IFERROR(VLOOKUP(A1384,Inventario!A:I,2,FALSE),IF(A1384=0," ","No Existe"))</f>
        <v xml:space="preserve"> </v>
      </c>
      <c r="C1384" s="2" t="str">
        <f>IFERROR(VLOOKUP(A1384,Inventario!A:I,3,FALSE),"")</f>
        <v/>
      </c>
      <c r="D1384" s="2" t="str">
        <f>IFERROR(VLOOKUP(A1384,Inventario!A:I,4,FALSE),"")</f>
        <v/>
      </c>
      <c r="E1384" s="2" t="str">
        <f>IFERROR(VLOOKUP(A1384,Inventario!A:I,5,FALSE),"")</f>
        <v/>
      </c>
      <c r="F1384" s="2" t="str">
        <f>IFERROR(VLOOKUP(A1384,Inventario!A:I,6,FALSE),"")</f>
        <v/>
      </c>
      <c r="G1384" s="2" t="str">
        <f>IFERROR(VLOOKUP(A1384,Inventario!A:I,7,FALSE),"")</f>
        <v/>
      </c>
      <c r="H1384" s="2" t="str">
        <f>IFERROR(VLOOKUP(A1384,Inventario!A:I,8,FALSE),"")</f>
        <v/>
      </c>
      <c r="I1384" s="2" t="str">
        <f>IFERROR(VLOOKUP(A1384,Inventario!A:I,9,FALSE),"")</f>
        <v/>
      </c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</row>
    <row r="1385" spans="1:38" x14ac:dyDescent="0.3">
      <c r="A1385" s="19"/>
      <c r="B1385" s="15" t="str">
        <f>IFERROR(VLOOKUP(A1385,Inventario!A:I,2,FALSE),IF(A1385=0," ","No Existe"))</f>
        <v xml:space="preserve"> </v>
      </c>
      <c r="C1385" s="2" t="str">
        <f>IFERROR(VLOOKUP(A1385,Inventario!A:I,3,FALSE),"")</f>
        <v/>
      </c>
      <c r="D1385" s="2" t="str">
        <f>IFERROR(VLOOKUP(A1385,Inventario!A:I,4,FALSE),"")</f>
        <v/>
      </c>
      <c r="E1385" s="2" t="str">
        <f>IFERROR(VLOOKUP(A1385,Inventario!A:I,5,FALSE),"")</f>
        <v/>
      </c>
      <c r="F1385" s="2" t="str">
        <f>IFERROR(VLOOKUP(A1385,Inventario!A:I,6,FALSE),"")</f>
        <v/>
      </c>
      <c r="G1385" s="2" t="str">
        <f>IFERROR(VLOOKUP(A1385,Inventario!A:I,7,FALSE),"")</f>
        <v/>
      </c>
      <c r="H1385" s="2" t="str">
        <f>IFERROR(VLOOKUP(A1385,Inventario!A:I,8,FALSE),"")</f>
        <v/>
      </c>
      <c r="I1385" s="2" t="str">
        <f>IFERROR(VLOOKUP(A1385,Inventario!A:I,9,FALSE),"")</f>
        <v/>
      </c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</row>
    <row r="1386" spans="1:38" x14ac:dyDescent="0.3">
      <c r="A1386" s="19"/>
      <c r="B1386" s="15" t="str">
        <f>IFERROR(VLOOKUP(A1386,Inventario!A:I,2,FALSE),IF(A1386=0," ","No Existe"))</f>
        <v xml:space="preserve"> </v>
      </c>
      <c r="C1386" s="2" t="str">
        <f>IFERROR(VLOOKUP(A1386,Inventario!A:I,3,FALSE),"")</f>
        <v/>
      </c>
      <c r="D1386" s="2" t="str">
        <f>IFERROR(VLOOKUP(A1386,Inventario!A:I,4,FALSE),"")</f>
        <v/>
      </c>
      <c r="E1386" s="2" t="str">
        <f>IFERROR(VLOOKUP(A1386,Inventario!A:I,5,FALSE),"")</f>
        <v/>
      </c>
      <c r="F1386" s="2" t="str">
        <f>IFERROR(VLOOKUP(A1386,Inventario!A:I,6,FALSE),"")</f>
        <v/>
      </c>
      <c r="G1386" s="2" t="str">
        <f>IFERROR(VLOOKUP(A1386,Inventario!A:I,7,FALSE),"")</f>
        <v/>
      </c>
      <c r="H1386" s="2" t="str">
        <f>IFERROR(VLOOKUP(A1386,Inventario!A:I,8,FALSE),"")</f>
        <v/>
      </c>
      <c r="I1386" s="2" t="str">
        <f>IFERROR(VLOOKUP(A1386,Inventario!A:I,9,FALSE),"")</f>
        <v/>
      </c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</row>
    <row r="1387" spans="1:38" x14ac:dyDescent="0.3">
      <c r="A1387" s="19"/>
      <c r="B1387" s="15" t="str">
        <f>IFERROR(VLOOKUP(A1387,Inventario!A:I,2,FALSE),IF(A1387=0," ","No Existe"))</f>
        <v xml:space="preserve"> </v>
      </c>
      <c r="C1387" s="2" t="str">
        <f>IFERROR(VLOOKUP(A1387,Inventario!A:I,3,FALSE),"")</f>
        <v/>
      </c>
      <c r="D1387" s="2" t="str">
        <f>IFERROR(VLOOKUP(A1387,Inventario!A:I,4,FALSE),"")</f>
        <v/>
      </c>
      <c r="E1387" s="2" t="str">
        <f>IFERROR(VLOOKUP(A1387,Inventario!A:I,5,FALSE),"")</f>
        <v/>
      </c>
      <c r="F1387" s="2" t="str">
        <f>IFERROR(VLOOKUP(A1387,Inventario!A:I,6,FALSE),"")</f>
        <v/>
      </c>
      <c r="G1387" s="2" t="str">
        <f>IFERROR(VLOOKUP(A1387,Inventario!A:I,7,FALSE),"")</f>
        <v/>
      </c>
      <c r="H1387" s="2" t="str">
        <f>IFERROR(VLOOKUP(A1387,Inventario!A:I,8,FALSE),"")</f>
        <v/>
      </c>
      <c r="I1387" s="2" t="str">
        <f>IFERROR(VLOOKUP(A1387,Inventario!A:I,9,FALSE),"")</f>
        <v/>
      </c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</row>
    <row r="1388" spans="1:38" x14ac:dyDescent="0.3">
      <c r="A1388" s="19"/>
      <c r="B1388" s="15" t="str">
        <f>IFERROR(VLOOKUP(A1388,Inventario!A:I,2,FALSE),IF(A1388=0," ","No Existe"))</f>
        <v xml:space="preserve"> </v>
      </c>
      <c r="C1388" s="2" t="str">
        <f>IFERROR(VLOOKUP(A1388,Inventario!A:I,3,FALSE),"")</f>
        <v/>
      </c>
      <c r="D1388" s="2" t="str">
        <f>IFERROR(VLOOKUP(A1388,Inventario!A:I,4,FALSE),"")</f>
        <v/>
      </c>
      <c r="E1388" s="2" t="str">
        <f>IFERROR(VLOOKUP(A1388,Inventario!A:I,5,FALSE),"")</f>
        <v/>
      </c>
      <c r="F1388" s="2" t="str">
        <f>IFERROR(VLOOKUP(A1388,Inventario!A:I,6,FALSE),"")</f>
        <v/>
      </c>
      <c r="G1388" s="2" t="str">
        <f>IFERROR(VLOOKUP(A1388,Inventario!A:I,7,FALSE),"")</f>
        <v/>
      </c>
      <c r="H1388" s="2" t="str">
        <f>IFERROR(VLOOKUP(A1388,Inventario!A:I,8,FALSE),"")</f>
        <v/>
      </c>
      <c r="I1388" s="2" t="str">
        <f>IFERROR(VLOOKUP(A1388,Inventario!A:I,9,FALSE),"")</f>
        <v/>
      </c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</row>
    <row r="1389" spans="1:38" x14ac:dyDescent="0.3">
      <c r="A1389" s="19"/>
      <c r="B1389" s="15" t="str">
        <f>IFERROR(VLOOKUP(A1389,Inventario!A:I,2,FALSE),IF(A1389=0," ","No Existe"))</f>
        <v xml:space="preserve"> </v>
      </c>
      <c r="C1389" s="2" t="str">
        <f>IFERROR(VLOOKUP(A1389,Inventario!A:I,3,FALSE),"")</f>
        <v/>
      </c>
      <c r="D1389" s="2" t="str">
        <f>IFERROR(VLOOKUP(A1389,Inventario!A:I,4,FALSE),"")</f>
        <v/>
      </c>
      <c r="E1389" s="2" t="str">
        <f>IFERROR(VLOOKUP(A1389,Inventario!A:I,5,FALSE),"")</f>
        <v/>
      </c>
      <c r="F1389" s="2" t="str">
        <f>IFERROR(VLOOKUP(A1389,Inventario!A:I,6,FALSE),"")</f>
        <v/>
      </c>
      <c r="G1389" s="2" t="str">
        <f>IFERROR(VLOOKUP(A1389,Inventario!A:I,7,FALSE),"")</f>
        <v/>
      </c>
      <c r="H1389" s="2" t="str">
        <f>IFERROR(VLOOKUP(A1389,Inventario!A:I,8,FALSE),"")</f>
        <v/>
      </c>
      <c r="I1389" s="2" t="str">
        <f>IFERROR(VLOOKUP(A1389,Inventario!A:I,9,FALSE),"")</f>
        <v/>
      </c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</row>
    <row r="1390" spans="1:38" x14ac:dyDescent="0.3">
      <c r="A1390" s="19"/>
      <c r="B1390" s="15" t="str">
        <f>IFERROR(VLOOKUP(A1390,Inventario!A:I,2,FALSE),IF(A1390=0," ","No Existe"))</f>
        <v xml:space="preserve"> </v>
      </c>
      <c r="C1390" s="2" t="str">
        <f>IFERROR(VLOOKUP(A1390,Inventario!A:I,3,FALSE),"")</f>
        <v/>
      </c>
      <c r="D1390" s="2" t="str">
        <f>IFERROR(VLOOKUP(A1390,Inventario!A:I,4,FALSE),"")</f>
        <v/>
      </c>
      <c r="E1390" s="2" t="str">
        <f>IFERROR(VLOOKUP(A1390,Inventario!A:I,5,FALSE),"")</f>
        <v/>
      </c>
      <c r="F1390" s="2" t="str">
        <f>IFERROR(VLOOKUP(A1390,Inventario!A:I,6,FALSE),"")</f>
        <v/>
      </c>
      <c r="G1390" s="2" t="str">
        <f>IFERROR(VLOOKUP(A1390,Inventario!A:I,7,FALSE),"")</f>
        <v/>
      </c>
      <c r="H1390" s="2" t="str">
        <f>IFERROR(VLOOKUP(A1390,Inventario!A:I,8,FALSE),"")</f>
        <v/>
      </c>
      <c r="I1390" s="2" t="str">
        <f>IFERROR(VLOOKUP(A1390,Inventario!A:I,9,FALSE),"")</f>
        <v/>
      </c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</row>
    <row r="1391" spans="1:38" x14ac:dyDescent="0.3">
      <c r="A1391" s="19"/>
      <c r="B1391" s="15" t="str">
        <f>IFERROR(VLOOKUP(A1391,Inventario!A:I,2,FALSE),IF(A1391=0," ","No Existe"))</f>
        <v xml:space="preserve"> </v>
      </c>
      <c r="C1391" s="2" t="str">
        <f>IFERROR(VLOOKUP(A1391,Inventario!A:I,3,FALSE),"")</f>
        <v/>
      </c>
      <c r="D1391" s="2" t="str">
        <f>IFERROR(VLOOKUP(A1391,Inventario!A:I,4,FALSE),"")</f>
        <v/>
      </c>
      <c r="E1391" s="2" t="str">
        <f>IFERROR(VLOOKUP(A1391,Inventario!A:I,5,FALSE),"")</f>
        <v/>
      </c>
      <c r="F1391" s="2" t="str">
        <f>IFERROR(VLOOKUP(A1391,Inventario!A:I,6,FALSE),"")</f>
        <v/>
      </c>
      <c r="G1391" s="2" t="str">
        <f>IFERROR(VLOOKUP(A1391,Inventario!A:I,7,FALSE),"")</f>
        <v/>
      </c>
      <c r="H1391" s="2" t="str">
        <f>IFERROR(VLOOKUP(A1391,Inventario!A:I,8,FALSE),"")</f>
        <v/>
      </c>
      <c r="I1391" s="2" t="str">
        <f>IFERROR(VLOOKUP(A1391,Inventario!A:I,9,FALSE),"")</f>
        <v/>
      </c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</row>
    <row r="1392" spans="1:38" x14ac:dyDescent="0.3">
      <c r="A1392" s="19"/>
      <c r="B1392" s="15" t="str">
        <f>IFERROR(VLOOKUP(A1392,Inventario!A:I,2,FALSE),IF(A1392=0," ","No Existe"))</f>
        <v xml:space="preserve"> </v>
      </c>
      <c r="C1392" s="2" t="str">
        <f>IFERROR(VLOOKUP(A1392,Inventario!A:I,3,FALSE),"")</f>
        <v/>
      </c>
      <c r="D1392" s="2" t="str">
        <f>IFERROR(VLOOKUP(A1392,Inventario!A:I,4,FALSE),"")</f>
        <v/>
      </c>
      <c r="E1392" s="2" t="str">
        <f>IFERROR(VLOOKUP(A1392,Inventario!A:I,5,FALSE),"")</f>
        <v/>
      </c>
      <c r="F1392" s="2" t="str">
        <f>IFERROR(VLOOKUP(A1392,Inventario!A:I,6,FALSE),"")</f>
        <v/>
      </c>
      <c r="G1392" s="2" t="str">
        <f>IFERROR(VLOOKUP(A1392,Inventario!A:I,7,FALSE),"")</f>
        <v/>
      </c>
      <c r="H1392" s="2" t="str">
        <f>IFERROR(VLOOKUP(A1392,Inventario!A:I,8,FALSE),"")</f>
        <v/>
      </c>
      <c r="I1392" s="2" t="str">
        <f>IFERROR(VLOOKUP(A1392,Inventario!A:I,9,FALSE),"")</f>
        <v/>
      </c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</row>
    <row r="1393" spans="1:38" x14ac:dyDescent="0.3">
      <c r="A1393" s="19"/>
      <c r="B1393" s="15" t="str">
        <f>IFERROR(VLOOKUP(A1393,Inventario!A:I,2,FALSE),IF(A1393=0," ","No Existe"))</f>
        <v xml:space="preserve"> </v>
      </c>
      <c r="C1393" s="2" t="str">
        <f>IFERROR(VLOOKUP(A1393,Inventario!A:I,3,FALSE),"")</f>
        <v/>
      </c>
      <c r="D1393" s="2" t="str">
        <f>IFERROR(VLOOKUP(A1393,Inventario!A:I,4,FALSE),"")</f>
        <v/>
      </c>
      <c r="E1393" s="2" t="str">
        <f>IFERROR(VLOOKUP(A1393,Inventario!A:I,5,FALSE),"")</f>
        <v/>
      </c>
      <c r="F1393" s="2" t="str">
        <f>IFERROR(VLOOKUP(A1393,Inventario!A:I,6,FALSE),"")</f>
        <v/>
      </c>
      <c r="G1393" s="2" t="str">
        <f>IFERROR(VLOOKUP(A1393,Inventario!A:I,7,FALSE),"")</f>
        <v/>
      </c>
      <c r="H1393" s="2" t="str">
        <f>IFERROR(VLOOKUP(A1393,Inventario!A:I,8,FALSE),"")</f>
        <v/>
      </c>
      <c r="I1393" s="2" t="str">
        <f>IFERROR(VLOOKUP(A1393,Inventario!A:I,9,FALSE),"")</f>
        <v/>
      </c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</row>
    <row r="1394" spans="1:38" x14ac:dyDescent="0.3">
      <c r="A1394" s="19"/>
      <c r="B1394" s="15" t="str">
        <f>IFERROR(VLOOKUP(A1394,Inventario!A:I,2,FALSE),IF(A1394=0," ","No Existe"))</f>
        <v xml:space="preserve"> </v>
      </c>
      <c r="C1394" s="2" t="str">
        <f>IFERROR(VLOOKUP(A1394,Inventario!A:I,3,FALSE),"")</f>
        <v/>
      </c>
      <c r="D1394" s="2" t="str">
        <f>IFERROR(VLOOKUP(A1394,Inventario!A:I,4,FALSE),"")</f>
        <v/>
      </c>
      <c r="E1394" s="2" t="str">
        <f>IFERROR(VLOOKUP(A1394,Inventario!A:I,5,FALSE),"")</f>
        <v/>
      </c>
      <c r="F1394" s="2" t="str">
        <f>IFERROR(VLOOKUP(A1394,Inventario!A:I,6,FALSE),"")</f>
        <v/>
      </c>
      <c r="G1394" s="2" t="str">
        <f>IFERROR(VLOOKUP(A1394,Inventario!A:I,7,FALSE),"")</f>
        <v/>
      </c>
      <c r="H1394" s="2" t="str">
        <f>IFERROR(VLOOKUP(A1394,Inventario!A:I,8,FALSE),"")</f>
        <v/>
      </c>
      <c r="I1394" s="2" t="str">
        <f>IFERROR(VLOOKUP(A1394,Inventario!A:I,9,FALSE),"")</f>
        <v/>
      </c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</row>
    <row r="1395" spans="1:38" x14ac:dyDescent="0.3">
      <c r="A1395" s="19"/>
      <c r="B1395" s="15" t="str">
        <f>IFERROR(VLOOKUP(A1395,Inventario!A:I,2,FALSE),IF(A1395=0," ","No Existe"))</f>
        <v xml:space="preserve"> </v>
      </c>
      <c r="C1395" s="2" t="str">
        <f>IFERROR(VLOOKUP(A1395,Inventario!A:I,3,FALSE),"")</f>
        <v/>
      </c>
      <c r="D1395" s="2" t="str">
        <f>IFERROR(VLOOKUP(A1395,Inventario!A:I,4,FALSE),"")</f>
        <v/>
      </c>
      <c r="E1395" s="2" t="str">
        <f>IFERROR(VLOOKUP(A1395,Inventario!A:I,5,FALSE),"")</f>
        <v/>
      </c>
      <c r="F1395" s="2" t="str">
        <f>IFERROR(VLOOKUP(A1395,Inventario!A:I,6,FALSE),"")</f>
        <v/>
      </c>
      <c r="G1395" s="2" t="str">
        <f>IFERROR(VLOOKUP(A1395,Inventario!A:I,7,FALSE),"")</f>
        <v/>
      </c>
      <c r="H1395" s="2" t="str">
        <f>IFERROR(VLOOKUP(A1395,Inventario!A:I,8,FALSE),"")</f>
        <v/>
      </c>
      <c r="I1395" s="2" t="str">
        <f>IFERROR(VLOOKUP(A1395,Inventario!A:I,9,FALSE),"")</f>
        <v/>
      </c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</row>
    <row r="1396" spans="1:38" x14ac:dyDescent="0.3">
      <c r="A1396" s="19"/>
      <c r="B1396" s="15" t="str">
        <f>IFERROR(VLOOKUP(A1396,Inventario!A:I,2,FALSE),IF(A1396=0," ","No Existe"))</f>
        <v xml:space="preserve"> </v>
      </c>
      <c r="C1396" s="2" t="str">
        <f>IFERROR(VLOOKUP(A1396,Inventario!A:I,3,FALSE),"")</f>
        <v/>
      </c>
      <c r="D1396" s="2" t="str">
        <f>IFERROR(VLOOKUP(A1396,Inventario!A:I,4,FALSE),"")</f>
        <v/>
      </c>
      <c r="E1396" s="2" t="str">
        <f>IFERROR(VLOOKUP(A1396,Inventario!A:I,5,FALSE),"")</f>
        <v/>
      </c>
      <c r="F1396" s="2" t="str">
        <f>IFERROR(VLOOKUP(A1396,Inventario!A:I,6,FALSE),"")</f>
        <v/>
      </c>
      <c r="G1396" s="2" t="str">
        <f>IFERROR(VLOOKUP(A1396,Inventario!A:I,7,FALSE),"")</f>
        <v/>
      </c>
      <c r="H1396" s="2" t="str">
        <f>IFERROR(VLOOKUP(A1396,Inventario!A:I,8,FALSE),"")</f>
        <v/>
      </c>
      <c r="I1396" s="2" t="str">
        <f>IFERROR(VLOOKUP(A1396,Inventario!A:I,9,FALSE),"")</f>
        <v/>
      </c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</row>
    <row r="1397" spans="1:38" x14ac:dyDescent="0.3">
      <c r="A1397" s="19"/>
      <c r="B1397" s="15" t="str">
        <f>IFERROR(VLOOKUP(A1397,Inventario!A:I,2,FALSE),IF(A1397=0," ","No Existe"))</f>
        <v xml:space="preserve"> </v>
      </c>
      <c r="C1397" s="2" t="str">
        <f>IFERROR(VLOOKUP(A1397,Inventario!A:I,3,FALSE),"")</f>
        <v/>
      </c>
      <c r="D1397" s="2" t="str">
        <f>IFERROR(VLOOKUP(A1397,Inventario!A:I,4,FALSE),"")</f>
        <v/>
      </c>
      <c r="E1397" s="2" t="str">
        <f>IFERROR(VLOOKUP(A1397,Inventario!A:I,5,FALSE),"")</f>
        <v/>
      </c>
      <c r="F1397" s="2" t="str">
        <f>IFERROR(VLOOKUP(A1397,Inventario!A:I,6,FALSE),"")</f>
        <v/>
      </c>
      <c r="G1397" s="2" t="str">
        <f>IFERROR(VLOOKUP(A1397,Inventario!A:I,7,FALSE),"")</f>
        <v/>
      </c>
      <c r="H1397" s="2" t="str">
        <f>IFERROR(VLOOKUP(A1397,Inventario!A:I,8,FALSE),"")</f>
        <v/>
      </c>
      <c r="I1397" s="2" t="str">
        <f>IFERROR(VLOOKUP(A1397,Inventario!A:I,9,FALSE),"")</f>
        <v/>
      </c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</row>
    <row r="1398" spans="1:38" x14ac:dyDescent="0.3">
      <c r="A1398" s="19"/>
      <c r="B1398" s="15" t="str">
        <f>IFERROR(VLOOKUP(A1398,Inventario!A:I,2,FALSE),IF(A1398=0," ","No Existe"))</f>
        <v xml:space="preserve"> </v>
      </c>
      <c r="C1398" s="2" t="str">
        <f>IFERROR(VLOOKUP(A1398,Inventario!A:I,3,FALSE),"")</f>
        <v/>
      </c>
      <c r="D1398" s="2" t="str">
        <f>IFERROR(VLOOKUP(A1398,Inventario!A:I,4,FALSE),"")</f>
        <v/>
      </c>
      <c r="E1398" s="2" t="str">
        <f>IFERROR(VLOOKUP(A1398,Inventario!A:I,5,FALSE),"")</f>
        <v/>
      </c>
      <c r="F1398" s="2" t="str">
        <f>IFERROR(VLOOKUP(A1398,Inventario!A:I,6,FALSE),"")</f>
        <v/>
      </c>
      <c r="G1398" s="2" t="str">
        <f>IFERROR(VLOOKUP(A1398,Inventario!A:I,7,FALSE),"")</f>
        <v/>
      </c>
      <c r="H1398" s="2" t="str">
        <f>IFERROR(VLOOKUP(A1398,Inventario!A:I,8,FALSE),"")</f>
        <v/>
      </c>
      <c r="I1398" s="2" t="str">
        <f>IFERROR(VLOOKUP(A1398,Inventario!A:I,9,FALSE),"")</f>
        <v/>
      </c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</row>
    <row r="1399" spans="1:38" x14ac:dyDescent="0.3">
      <c r="A1399" s="19"/>
      <c r="B1399" s="15" t="str">
        <f>IFERROR(VLOOKUP(A1399,Inventario!A:I,2,FALSE),IF(A1399=0," ","No Existe"))</f>
        <v xml:space="preserve"> </v>
      </c>
      <c r="C1399" s="2" t="str">
        <f>IFERROR(VLOOKUP(A1399,Inventario!A:I,3,FALSE),"")</f>
        <v/>
      </c>
      <c r="D1399" s="2" t="str">
        <f>IFERROR(VLOOKUP(A1399,Inventario!A:I,4,FALSE),"")</f>
        <v/>
      </c>
      <c r="E1399" s="2" t="str">
        <f>IFERROR(VLOOKUP(A1399,Inventario!A:I,5,FALSE),"")</f>
        <v/>
      </c>
      <c r="F1399" s="2" t="str">
        <f>IFERROR(VLOOKUP(A1399,Inventario!A:I,6,FALSE),"")</f>
        <v/>
      </c>
      <c r="G1399" s="2" t="str">
        <f>IFERROR(VLOOKUP(A1399,Inventario!A:I,7,FALSE),"")</f>
        <v/>
      </c>
      <c r="H1399" s="2" t="str">
        <f>IFERROR(VLOOKUP(A1399,Inventario!A:I,8,FALSE),"")</f>
        <v/>
      </c>
      <c r="I1399" s="2" t="str">
        <f>IFERROR(VLOOKUP(A1399,Inventario!A:I,9,FALSE),"")</f>
        <v/>
      </c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</row>
    <row r="1400" spans="1:38" x14ac:dyDescent="0.3">
      <c r="A1400" s="19"/>
      <c r="B1400" s="15" t="str">
        <f>IFERROR(VLOOKUP(A1400,Inventario!A:I,2,FALSE),IF(A1400=0," ","No Existe"))</f>
        <v xml:space="preserve"> </v>
      </c>
      <c r="C1400" s="2" t="str">
        <f>IFERROR(VLOOKUP(A1400,Inventario!A:I,3,FALSE),"")</f>
        <v/>
      </c>
      <c r="D1400" s="2" t="str">
        <f>IFERROR(VLOOKUP(A1400,Inventario!A:I,4,FALSE),"")</f>
        <v/>
      </c>
      <c r="E1400" s="2" t="str">
        <f>IFERROR(VLOOKUP(A1400,Inventario!A:I,5,FALSE),"")</f>
        <v/>
      </c>
      <c r="F1400" s="2" t="str">
        <f>IFERROR(VLOOKUP(A1400,Inventario!A:I,6,FALSE),"")</f>
        <v/>
      </c>
      <c r="G1400" s="2" t="str">
        <f>IFERROR(VLOOKUP(A1400,Inventario!A:I,7,FALSE),"")</f>
        <v/>
      </c>
      <c r="H1400" s="2" t="str">
        <f>IFERROR(VLOOKUP(A1400,Inventario!A:I,8,FALSE),"")</f>
        <v/>
      </c>
      <c r="I1400" s="2" t="str">
        <f>IFERROR(VLOOKUP(A1400,Inventario!A:I,9,FALSE),"")</f>
        <v/>
      </c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</row>
    <row r="1401" spans="1:38" x14ac:dyDescent="0.3">
      <c r="A1401" s="19"/>
      <c r="B1401" s="15" t="str">
        <f>IFERROR(VLOOKUP(A1401,Inventario!A:I,2,FALSE),IF(A1401=0," ","No Existe"))</f>
        <v xml:space="preserve"> </v>
      </c>
      <c r="C1401" s="2" t="str">
        <f>IFERROR(VLOOKUP(A1401,Inventario!A:I,3,FALSE),"")</f>
        <v/>
      </c>
      <c r="D1401" s="2" t="str">
        <f>IFERROR(VLOOKUP(A1401,Inventario!A:I,4,FALSE),"")</f>
        <v/>
      </c>
      <c r="E1401" s="2" t="str">
        <f>IFERROR(VLOOKUP(A1401,Inventario!A:I,5,FALSE),"")</f>
        <v/>
      </c>
      <c r="F1401" s="2" t="str">
        <f>IFERROR(VLOOKUP(A1401,Inventario!A:I,6,FALSE),"")</f>
        <v/>
      </c>
      <c r="G1401" s="2" t="str">
        <f>IFERROR(VLOOKUP(A1401,Inventario!A:I,7,FALSE),"")</f>
        <v/>
      </c>
      <c r="H1401" s="2" t="str">
        <f>IFERROR(VLOOKUP(A1401,Inventario!A:I,8,FALSE),"")</f>
        <v/>
      </c>
      <c r="I1401" s="2" t="str">
        <f>IFERROR(VLOOKUP(A1401,Inventario!A:I,9,FALSE),"")</f>
        <v/>
      </c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</row>
    <row r="1402" spans="1:38" x14ac:dyDescent="0.3">
      <c r="A1402" s="19"/>
      <c r="B1402" s="15" t="str">
        <f>IFERROR(VLOOKUP(A1402,Inventario!A:I,2,FALSE),IF(A1402=0," ","No Existe"))</f>
        <v xml:space="preserve"> </v>
      </c>
      <c r="C1402" s="2" t="str">
        <f>IFERROR(VLOOKUP(A1402,Inventario!A:I,3,FALSE),"")</f>
        <v/>
      </c>
      <c r="D1402" s="2" t="str">
        <f>IFERROR(VLOOKUP(A1402,Inventario!A:I,4,FALSE),"")</f>
        <v/>
      </c>
      <c r="E1402" s="2" t="str">
        <f>IFERROR(VLOOKUP(A1402,Inventario!A:I,5,FALSE),"")</f>
        <v/>
      </c>
      <c r="F1402" s="2" t="str">
        <f>IFERROR(VLOOKUP(A1402,Inventario!A:I,6,FALSE),"")</f>
        <v/>
      </c>
      <c r="G1402" s="2" t="str">
        <f>IFERROR(VLOOKUP(A1402,Inventario!A:I,7,FALSE),"")</f>
        <v/>
      </c>
      <c r="H1402" s="2" t="str">
        <f>IFERROR(VLOOKUP(A1402,Inventario!A:I,8,FALSE),"")</f>
        <v/>
      </c>
      <c r="I1402" s="2" t="str">
        <f>IFERROR(VLOOKUP(A1402,Inventario!A:I,9,FALSE),"")</f>
        <v/>
      </c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</row>
    <row r="1403" spans="1:38" x14ac:dyDescent="0.3">
      <c r="A1403" s="19"/>
      <c r="B1403" s="15" t="str">
        <f>IFERROR(VLOOKUP(A1403,Inventario!A:I,2,FALSE),IF(A1403=0," ","No Existe"))</f>
        <v xml:space="preserve"> </v>
      </c>
      <c r="C1403" s="2" t="str">
        <f>IFERROR(VLOOKUP(A1403,Inventario!A:I,3,FALSE),"")</f>
        <v/>
      </c>
      <c r="D1403" s="2" t="str">
        <f>IFERROR(VLOOKUP(A1403,Inventario!A:I,4,FALSE),"")</f>
        <v/>
      </c>
      <c r="E1403" s="2" t="str">
        <f>IFERROR(VLOOKUP(A1403,Inventario!A:I,5,FALSE),"")</f>
        <v/>
      </c>
      <c r="F1403" s="2" t="str">
        <f>IFERROR(VLOOKUP(A1403,Inventario!A:I,6,FALSE),"")</f>
        <v/>
      </c>
      <c r="G1403" s="2" t="str">
        <f>IFERROR(VLOOKUP(A1403,Inventario!A:I,7,FALSE),"")</f>
        <v/>
      </c>
      <c r="H1403" s="2" t="str">
        <f>IFERROR(VLOOKUP(A1403,Inventario!A:I,8,FALSE),"")</f>
        <v/>
      </c>
      <c r="I1403" s="2" t="str">
        <f>IFERROR(VLOOKUP(A1403,Inventario!A:I,9,FALSE),"")</f>
        <v/>
      </c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</row>
    <row r="1404" spans="1:38" x14ac:dyDescent="0.3">
      <c r="A1404" s="19"/>
      <c r="B1404" s="15" t="str">
        <f>IFERROR(VLOOKUP(A1404,Inventario!A:I,2,FALSE),IF(A1404=0," ","No Existe"))</f>
        <v xml:space="preserve"> </v>
      </c>
      <c r="C1404" s="2" t="str">
        <f>IFERROR(VLOOKUP(A1404,Inventario!A:I,3,FALSE),"")</f>
        <v/>
      </c>
      <c r="D1404" s="2" t="str">
        <f>IFERROR(VLOOKUP(A1404,Inventario!A:I,4,FALSE),"")</f>
        <v/>
      </c>
      <c r="E1404" s="2" t="str">
        <f>IFERROR(VLOOKUP(A1404,Inventario!A:I,5,FALSE),"")</f>
        <v/>
      </c>
      <c r="F1404" s="2" t="str">
        <f>IFERROR(VLOOKUP(A1404,Inventario!A:I,6,FALSE),"")</f>
        <v/>
      </c>
      <c r="G1404" s="2" t="str">
        <f>IFERROR(VLOOKUP(A1404,Inventario!A:I,7,FALSE),"")</f>
        <v/>
      </c>
      <c r="H1404" s="2" t="str">
        <f>IFERROR(VLOOKUP(A1404,Inventario!A:I,8,FALSE),"")</f>
        <v/>
      </c>
      <c r="I1404" s="2" t="str">
        <f>IFERROR(VLOOKUP(A1404,Inventario!A:I,9,FALSE),"")</f>
        <v/>
      </c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</row>
    <row r="1405" spans="1:38" x14ac:dyDescent="0.3">
      <c r="A1405" s="19"/>
      <c r="B1405" s="15" t="str">
        <f>IFERROR(VLOOKUP(A1405,Inventario!A:I,2,FALSE),IF(A1405=0," ","No Existe"))</f>
        <v xml:space="preserve"> </v>
      </c>
      <c r="C1405" s="2" t="str">
        <f>IFERROR(VLOOKUP(A1405,Inventario!A:I,3,FALSE),"")</f>
        <v/>
      </c>
      <c r="D1405" s="2" t="str">
        <f>IFERROR(VLOOKUP(A1405,Inventario!A:I,4,FALSE),"")</f>
        <v/>
      </c>
      <c r="E1405" s="2" t="str">
        <f>IFERROR(VLOOKUP(A1405,Inventario!A:I,5,FALSE),"")</f>
        <v/>
      </c>
      <c r="F1405" s="2" t="str">
        <f>IFERROR(VLOOKUP(A1405,Inventario!A:I,6,FALSE),"")</f>
        <v/>
      </c>
      <c r="G1405" s="2" t="str">
        <f>IFERROR(VLOOKUP(A1405,Inventario!A:I,7,FALSE),"")</f>
        <v/>
      </c>
      <c r="H1405" s="2" t="str">
        <f>IFERROR(VLOOKUP(A1405,Inventario!A:I,8,FALSE),"")</f>
        <v/>
      </c>
      <c r="I1405" s="2" t="str">
        <f>IFERROR(VLOOKUP(A1405,Inventario!A:I,9,FALSE),"")</f>
        <v/>
      </c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</row>
    <row r="1406" spans="1:38" x14ac:dyDescent="0.3">
      <c r="A1406" s="19"/>
      <c r="B1406" s="15" t="str">
        <f>IFERROR(VLOOKUP(A1406,Inventario!A:I,2,FALSE),IF(A1406=0," ","No Existe"))</f>
        <v xml:space="preserve"> </v>
      </c>
      <c r="C1406" s="2" t="str">
        <f>IFERROR(VLOOKUP(A1406,Inventario!A:I,3,FALSE),"")</f>
        <v/>
      </c>
      <c r="D1406" s="2" t="str">
        <f>IFERROR(VLOOKUP(A1406,Inventario!A:I,4,FALSE),"")</f>
        <v/>
      </c>
      <c r="E1406" s="2" t="str">
        <f>IFERROR(VLOOKUP(A1406,Inventario!A:I,5,FALSE),"")</f>
        <v/>
      </c>
      <c r="F1406" s="2" t="str">
        <f>IFERROR(VLOOKUP(A1406,Inventario!A:I,6,FALSE),"")</f>
        <v/>
      </c>
      <c r="G1406" s="2" t="str">
        <f>IFERROR(VLOOKUP(A1406,Inventario!A:I,7,FALSE),"")</f>
        <v/>
      </c>
      <c r="H1406" s="2" t="str">
        <f>IFERROR(VLOOKUP(A1406,Inventario!A:I,8,FALSE),"")</f>
        <v/>
      </c>
      <c r="I1406" s="2" t="str">
        <f>IFERROR(VLOOKUP(A1406,Inventario!A:I,9,FALSE),"")</f>
        <v/>
      </c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</row>
    <row r="1407" spans="1:38" x14ac:dyDescent="0.3">
      <c r="A1407" s="19"/>
      <c r="B1407" s="15" t="str">
        <f>IFERROR(VLOOKUP(A1407,Inventario!A:I,2,FALSE),IF(A1407=0," ","No Existe"))</f>
        <v xml:space="preserve"> </v>
      </c>
      <c r="C1407" s="2" t="str">
        <f>IFERROR(VLOOKUP(A1407,Inventario!A:I,3,FALSE),"")</f>
        <v/>
      </c>
      <c r="D1407" s="2" t="str">
        <f>IFERROR(VLOOKUP(A1407,Inventario!A:I,4,FALSE),"")</f>
        <v/>
      </c>
      <c r="E1407" s="2" t="str">
        <f>IFERROR(VLOOKUP(A1407,Inventario!A:I,5,FALSE),"")</f>
        <v/>
      </c>
      <c r="F1407" s="2" t="str">
        <f>IFERROR(VLOOKUP(A1407,Inventario!A:I,6,FALSE),"")</f>
        <v/>
      </c>
      <c r="G1407" s="2" t="str">
        <f>IFERROR(VLOOKUP(A1407,Inventario!A:I,7,FALSE),"")</f>
        <v/>
      </c>
      <c r="H1407" s="2" t="str">
        <f>IFERROR(VLOOKUP(A1407,Inventario!A:I,8,FALSE),"")</f>
        <v/>
      </c>
      <c r="I1407" s="2" t="str">
        <f>IFERROR(VLOOKUP(A1407,Inventario!A:I,9,FALSE),"")</f>
        <v/>
      </c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</row>
    <row r="1408" spans="1:38" x14ac:dyDescent="0.3">
      <c r="A1408" s="19"/>
      <c r="B1408" s="15" t="str">
        <f>IFERROR(VLOOKUP(A1408,Inventario!A:I,2,FALSE),IF(A1408=0," ","No Existe"))</f>
        <v xml:space="preserve"> </v>
      </c>
      <c r="C1408" s="2" t="str">
        <f>IFERROR(VLOOKUP(A1408,Inventario!A:I,3,FALSE),"")</f>
        <v/>
      </c>
      <c r="D1408" s="2" t="str">
        <f>IFERROR(VLOOKUP(A1408,Inventario!A:I,4,FALSE),"")</f>
        <v/>
      </c>
      <c r="E1408" s="2" t="str">
        <f>IFERROR(VLOOKUP(A1408,Inventario!A:I,5,FALSE),"")</f>
        <v/>
      </c>
      <c r="F1408" s="2" t="str">
        <f>IFERROR(VLOOKUP(A1408,Inventario!A:I,6,FALSE),"")</f>
        <v/>
      </c>
      <c r="G1408" s="2" t="str">
        <f>IFERROR(VLOOKUP(A1408,Inventario!A:I,7,FALSE),"")</f>
        <v/>
      </c>
      <c r="H1408" s="2" t="str">
        <f>IFERROR(VLOOKUP(A1408,Inventario!A:I,8,FALSE),"")</f>
        <v/>
      </c>
      <c r="I1408" s="2" t="str">
        <f>IFERROR(VLOOKUP(A1408,Inventario!A:I,9,FALSE),"")</f>
        <v/>
      </c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</row>
    <row r="1409" spans="1:38" x14ac:dyDescent="0.3">
      <c r="A1409" s="19"/>
      <c r="B1409" s="15" t="str">
        <f>IFERROR(VLOOKUP(A1409,Inventario!A:I,2,FALSE),IF(A1409=0," ","No Existe"))</f>
        <v xml:space="preserve"> </v>
      </c>
      <c r="C1409" s="2" t="str">
        <f>IFERROR(VLOOKUP(A1409,Inventario!A:I,3,FALSE),"")</f>
        <v/>
      </c>
      <c r="D1409" s="2" t="str">
        <f>IFERROR(VLOOKUP(A1409,Inventario!A:I,4,FALSE),"")</f>
        <v/>
      </c>
      <c r="E1409" s="2" t="str">
        <f>IFERROR(VLOOKUP(A1409,Inventario!A:I,5,FALSE),"")</f>
        <v/>
      </c>
      <c r="F1409" s="2" t="str">
        <f>IFERROR(VLOOKUP(A1409,Inventario!A:I,6,FALSE),"")</f>
        <v/>
      </c>
      <c r="G1409" s="2" t="str">
        <f>IFERROR(VLOOKUP(A1409,Inventario!A:I,7,FALSE),"")</f>
        <v/>
      </c>
      <c r="H1409" s="2" t="str">
        <f>IFERROR(VLOOKUP(A1409,Inventario!A:I,8,FALSE),"")</f>
        <v/>
      </c>
      <c r="I1409" s="2" t="str">
        <f>IFERROR(VLOOKUP(A1409,Inventario!A:I,9,FALSE),"")</f>
        <v/>
      </c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</row>
    <row r="1410" spans="1:38" x14ac:dyDescent="0.3">
      <c r="A1410" s="19"/>
      <c r="B1410" s="15" t="str">
        <f>IFERROR(VLOOKUP(A1410,Inventario!A:I,2,FALSE),IF(A1410=0," ","No Existe"))</f>
        <v xml:space="preserve"> </v>
      </c>
      <c r="C1410" s="2" t="str">
        <f>IFERROR(VLOOKUP(A1410,Inventario!A:I,3,FALSE),"")</f>
        <v/>
      </c>
      <c r="D1410" s="2" t="str">
        <f>IFERROR(VLOOKUP(A1410,Inventario!A:I,4,FALSE),"")</f>
        <v/>
      </c>
      <c r="E1410" s="2" t="str">
        <f>IFERROR(VLOOKUP(A1410,Inventario!A:I,5,FALSE),"")</f>
        <v/>
      </c>
      <c r="F1410" s="2" t="str">
        <f>IFERROR(VLOOKUP(A1410,Inventario!A:I,6,FALSE),"")</f>
        <v/>
      </c>
      <c r="G1410" s="2" t="str">
        <f>IFERROR(VLOOKUP(A1410,Inventario!A:I,7,FALSE),"")</f>
        <v/>
      </c>
      <c r="H1410" s="2" t="str">
        <f>IFERROR(VLOOKUP(A1410,Inventario!A:I,8,FALSE),"")</f>
        <v/>
      </c>
      <c r="I1410" s="2" t="str">
        <f>IFERROR(VLOOKUP(A1410,Inventario!A:I,9,FALSE),"")</f>
        <v/>
      </c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</row>
    <row r="1411" spans="1:38" x14ac:dyDescent="0.3">
      <c r="A1411" s="19"/>
      <c r="B1411" s="15" t="str">
        <f>IFERROR(VLOOKUP(A1411,Inventario!A:I,2,FALSE),IF(A1411=0," ","No Existe"))</f>
        <v xml:space="preserve"> </v>
      </c>
      <c r="C1411" s="2" t="str">
        <f>IFERROR(VLOOKUP(A1411,Inventario!A:I,3,FALSE),"")</f>
        <v/>
      </c>
      <c r="D1411" s="2" t="str">
        <f>IFERROR(VLOOKUP(A1411,Inventario!A:I,4,FALSE),"")</f>
        <v/>
      </c>
      <c r="E1411" s="2" t="str">
        <f>IFERROR(VLOOKUP(A1411,Inventario!A:I,5,FALSE),"")</f>
        <v/>
      </c>
      <c r="F1411" s="2" t="str">
        <f>IFERROR(VLOOKUP(A1411,Inventario!A:I,6,FALSE),"")</f>
        <v/>
      </c>
      <c r="G1411" s="2" t="str">
        <f>IFERROR(VLOOKUP(A1411,Inventario!A:I,7,FALSE),"")</f>
        <v/>
      </c>
      <c r="H1411" s="2" t="str">
        <f>IFERROR(VLOOKUP(A1411,Inventario!A:I,8,FALSE),"")</f>
        <v/>
      </c>
      <c r="I1411" s="2" t="str">
        <f>IFERROR(VLOOKUP(A1411,Inventario!A:I,9,FALSE),"")</f>
        <v/>
      </c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</row>
    <row r="1412" spans="1:38" x14ac:dyDescent="0.3">
      <c r="A1412" s="19"/>
      <c r="B1412" s="15" t="str">
        <f>IFERROR(VLOOKUP(A1412,Inventario!A:I,2,FALSE),IF(A1412=0," ","No Existe"))</f>
        <v xml:space="preserve"> </v>
      </c>
      <c r="C1412" s="2" t="str">
        <f>IFERROR(VLOOKUP(A1412,Inventario!A:I,3,FALSE),"")</f>
        <v/>
      </c>
      <c r="D1412" s="2" t="str">
        <f>IFERROR(VLOOKUP(A1412,Inventario!A:I,4,FALSE),"")</f>
        <v/>
      </c>
      <c r="E1412" s="2" t="str">
        <f>IFERROR(VLOOKUP(A1412,Inventario!A:I,5,FALSE),"")</f>
        <v/>
      </c>
      <c r="F1412" s="2" t="str">
        <f>IFERROR(VLOOKUP(A1412,Inventario!A:I,6,FALSE),"")</f>
        <v/>
      </c>
      <c r="G1412" s="2" t="str">
        <f>IFERROR(VLOOKUP(A1412,Inventario!A:I,7,FALSE),"")</f>
        <v/>
      </c>
      <c r="H1412" s="2" t="str">
        <f>IFERROR(VLOOKUP(A1412,Inventario!A:I,8,FALSE),"")</f>
        <v/>
      </c>
      <c r="I1412" s="2" t="str">
        <f>IFERROR(VLOOKUP(A1412,Inventario!A:I,9,FALSE),"")</f>
        <v/>
      </c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</row>
    <row r="1413" spans="1:38" x14ac:dyDescent="0.3">
      <c r="A1413" s="19"/>
      <c r="B1413" s="15" t="str">
        <f>IFERROR(VLOOKUP(A1413,Inventario!A:I,2,FALSE),IF(A1413=0," ","No Existe"))</f>
        <v xml:space="preserve"> </v>
      </c>
      <c r="C1413" s="2" t="str">
        <f>IFERROR(VLOOKUP(A1413,Inventario!A:I,3,FALSE),"")</f>
        <v/>
      </c>
      <c r="D1413" s="2" t="str">
        <f>IFERROR(VLOOKUP(A1413,Inventario!A:I,4,FALSE),"")</f>
        <v/>
      </c>
      <c r="E1413" s="2" t="str">
        <f>IFERROR(VLOOKUP(A1413,Inventario!A:I,5,FALSE),"")</f>
        <v/>
      </c>
      <c r="F1413" s="2" t="str">
        <f>IFERROR(VLOOKUP(A1413,Inventario!A:I,6,FALSE),"")</f>
        <v/>
      </c>
      <c r="G1413" s="2" t="str">
        <f>IFERROR(VLOOKUP(A1413,Inventario!A:I,7,FALSE),"")</f>
        <v/>
      </c>
      <c r="H1413" s="2" t="str">
        <f>IFERROR(VLOOKUP(A1413,Inventario!A:I,8,FALSE),"")</f>
        <v/>
      </c>
      <c r="I1413" s="2" t="str">
        <f>IFERROR(VLOOKUP(A1413,Inventario!A:I,9,FALSE),"")</f>
        <v/>
      </c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</row>
    <row r="1414" spans="1:38" x14ac:dyDescent="0.3">
      <c r="A1414" s="19"/>
      <c r="B1414" s="15" t="str">
        <f>IFERROR(VLOOKUP(A1414,Inventario!A:I,2,FALSE),IF(A1414=0," ","No Existe"))</f>
        <v xml:space="preserve"> </v>
      </c>
      <c r="C1414" s="2" t="str">
        <f>IFERROR(VLOOKUP(A1414,Inventario!A:I,3,FALSE),"")</f>
        <v/>
      </c>
      <c r="D1414" s="2" t="str">
        <f>IFERROR(VLOOKUP(A1414,Inventario!A:I,4,FALSE),"")</f>
        <v/>
      </c>
      <c r="E1414" s="2" t="str">
        <f>IFERROR(VLOOKUP(A1414,Inventario!A:I,5,FALSE),"")</f>
        <v/>
      </c>
      <c r="F1414" s="2" t="str">
        <f>IFERROR(VLOOKUP(A1414,Inventario!A:I,6,FALSE),"")</f>
        <v/>
      </c>
      <c r="G1414" s="2" t="str">
        <f>IFERROR(VLOOKUP(A1414,Inventario!A:I,7,FALSE),"")</f>
        <v/>
      </c>
      <c r="H1414" s="2" t="str">
        <f>IFERROR(VLOOKUP(A1414,Inventario!A:I,8,FALSE),"")</f>
        <v/>
      </c>
      <c r="I1414" s="2" t="str">
        <f>IFERROR(VLOOKUP(A1414,Inventario!A:I,9,FALSE),"")</f>
        <v/>
      </c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</row>
    <row r="1415" spans="1:38" x14ac:dyDescent="0.3">
      <c r="A1415" s="19"/>
      <c r="B1415" s="15" t="str">
        <f>IFERROR(VLOOKUP(A1415,Inventario!A:I,2,FALSE),IF(A1415=0," ","No Existe"))</f>
        <v xml:space="preserve"> </v>
      </c>
      <c r="C1415" s="2" t="str">
        <f>IFERROR(VLOOKUP(A1415,Inventario!A:I,3,FALSE),"")</f>
        <v/>
      </c>
      <c r="D1415" s="2" t="str">
        <f>IFERROR(VLOOKUP(A1415,Inventario!A:I,4,FALSE),"")</f>
        <v/>
      </c>
      <c r="E1415" s="2" t="str">
        <f>IFERROR(VLOOKUP(A1415,Inventario!A:I,5,FALSE),"")</f>
        <v/>
      </c>
      <c r="F1415" s="2" t="str">
        <f>IFERROR(VLOOKUP(A1415,Inventario!A:I,6,FALSE),"")</f>
        <v/>
      </c>
      <c r="G1415" s="2" t="str">
        <f>IFERROR(VLOOKUP(A1415,Inventario!A:I,7,FALSE),"")</f>
        <v/>
      </c>
      <c r="H1415" s="2" t="str">
        <f>IFERROR(VLOOKUP(A1415,Inventario!A:I,8,FALSE),"")</f>
        <v/>
      </c>
      <c r="I1415" s="2" t="str">
        <f>IFERROR(VLOOKUP(A1415,Inventario!A:I,9,FALSE),"")</f>
        <v/>
      </c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</row>
    <row r="1416" spans="1:38" x14ac:dyDescent="0.3">
      <c r="A1416" s="19"/>
      <c r="B1416" s="15" t="str">
        <f>IFERROR(VLOOKUP(A1416,Inventario!A:I,2,FALSE),IF(A1416=0," ","No Existe"))</f>
        <v xml:space="preserve"> </v>
      </c>
      <c r="C1416" s="2" t="str">
        <f>IFERROR(VLOOKUP(A1416,Inventario!A:I,3,FALSE),"")</f>
        <v/>
      </c>
      <c r="D1416" s="2" t="str">
        <f>IFERROR(VLOOKUP(A1416,Inventario!A:I,4,FALSE),"")</f>
        <v/>
      </c>
      <c r="E1416" s="2" t="str">
        <f>IFERROR(VLOOKUP(A1416,Inventario!A:I,5,FALSE),"")</f>
        <v/>
      </c>
      <c r="F1416" s="2" t="str">
        <f>IFERROR(VLOOKUP(A1416,Inventario!A:I,6,FALSE),"")</f>
        <v/>
      </c>
      <c r="G1416" s="2" t="str">
        <f>IFERROR(VLOOKUP(A1416,Inventario!A:I,7,FALSE),"")</f>
        <v/>
      </c>
      <c r="H1416" s="2" t="str">
        <f>IFERROR(VLOOKUP(A1416,Inventario!A:I,8,FALSE),"")</f>
        <v/>
      </c>
      <c r="I1416" s="2" t="str">
        <f>IFERROR(VLOOKUP(A1416,Inventario!A:I,9,FALSE),"")</f>
        <v/>
      </c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</row>
    <row r="1417" spans="1:38" x14ac:dyDescent="0.3">
      <c r="A1417" s="19"/>
      <c r="B1417" s="15" t="str">
        <f>IFERROR(VLOOKUP(A1417,Inventario!A:I,2,FALSE),IF(A1417=0," ","No Existe"))</f>
        <v xml:space="preserve"> </v>
      </c>
      <c r="C1417" s="2" t="str">
        <f>IFERROR(VLOOKUP(A1417,Inventario!A:I,3,FALSE),"")</f>
        <v/>
      </c>
      <c r="D1417" s="2" t="str">
        <f>IFERROR(VLOOKUP(A1417,Inventario!A:I,4,FALSE),"")</f>
        <v/>
      </c>
      <c r="E1417" s="2" t="str">
        <f>IFERROR(VLOOKUP(A1417,Inventario!A:I,5,FALSE),"")</f>
        <v/>
      </c>
      <c r="F1417" s="2" t="str">
        <f>IFERROR(VLOOKUP(A1417,Inventario!A:I,6,FALSE),"")</f>
        <v/>
      </c>
      <c r="G1417" s="2" t="str">
        <f>IFERROR(VLOOKUP(A1417,Inventario!A:I,7,FALSE),"")</f>
        <v/>
      </c>
      <c r="H1417" s="2" t="str">
        <f>IFERROR(VLOOKUP(A1417,Inventario!A:I,8,FALSE),"")</f>
        <v/>
      </c>
      <c r="I1417" s="2" t="str">
        <f>IFERROR(VLOOKUP(A1417,Inventario!A:I,9,FALSE),"")</f>
        <v/>
      </c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</row>
    <row r="1418" spans="1:38" x14ac:dyDescent="0.3">
      <c r="A1418" s="19"/>
      <c r="B1418" s="15" t="str">
        <f>IFERROR(VLOOKUP(A1418,Inventario!A:I,2,FALSE),IF(A1418=0," ","No Existe"))</f>
        <v xml:space="preserve"> </v>
      </c>
      <c r="C1418" s="2" t="str">
        <f>IFERROR(VLOOKUP(A1418,Inventario!A:I,3,FALSE),"")</f>
        <v/>
      </c>
      <c r="D1418" s="2" t="str">
        <f>IFERROR(VLOOKUP(A1418,Inventario!A:I,4,FALSE),"")</f>
        <v/>
      </c>
      <c r="E1418" s="2" t="str">
        <f>IFERROR(VLOOKUP(A1418,Inventario!A:I,5,FALSE),"")</f>
        <v/>
      </c>
      <c r="F1418" s="2" t="str">
        <f>IFERROR(VLOOKUP(A1418,Inventario!A:I,6,FALSE),"")</f>
        <v/>
      </c>
      <c r="G1418" s="2" t="str">
        <f>IFERROR(VLOOKUP(A1418,Inventario!A:I,7,FALSE),"")</f>
        <v/>
      </c>
      <c r="H1418" s="2" t="str">
        <f>IFERROR(VLOOKUP(A1418,Inventario!A:I,8,FALSE),"")</f>
        <v/>
      </c>
      <c r="I1418" s="2" t="str">
        <f>IFERROR(VLOOKUP(A1418,Inventario!A:I,9,FALSE),"")</f>
        <v/>
      </c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</row>
    <row r="1419" spans="1:38" x14ac:dyDescent="0.3">
      <c r="A1419" s="19"/>
      <c r="B1419" s="15" t="str">
        <f>IFERROR(VLOOKUP(A1419,Inventario!A:I,2,FALSE),IF(A1419=0," ","No Existe"))</f>
        <v xml:space="preserve"> </v>
      </c>
      <c r="C1419" s="2" t="str">
        <f>IFERROR(VLOOKUP(A1419,Inventario!A:I,3,FALSE),"")</f>
        <v/>
      </c>
      <c r="D1419" s="2" t="str">
        <f>IFERROR(VLOOKUP(A1419,Inventario!A:I,4,FALSE),"")</f>
        <v/>
      </c>
      <c r="E1419" s="2" t="str">
        <f>IFERROR(VLOOKUP(A1419,Inventario!A:I,5,FALSE),"")</f>
        <v/>
      </c>
      <c r="F1419" s="2" t="str">
        <f>IFERROR(VLOOKUP(A1419,Inventario!A:I,6,FALSE),"")</f>
        <v/>
      </c>
      <c r="G1419" s="2" t="str">
        <f>IFERROR(VLOOKUP(A1419,Inventario!A:I,7,FALSE),"")</f>
        <v/>
      </c>
      <c r="H1419" s="2" t="str">
        <f>IFERROR(VLOOKUP(A1419,Inventario!A:I,8,FALSE),"")</f>
        <v/>
      </c>
      <c r="I1419" s="2" t="str">
        <f>IFERROR(VLOOKUP(A1419,Inventario!A:I,9,FALSE),"")</f>
        <v/>
      </c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</row>
    <row r="1420" spans="1:38" x14ac:dyDescent="0.3">
      <c r="A1420" s="19"/>
      <c r="B1420" s="15" t="str">
        <f>IFERROR(VLOOKUP(A1420,Inventario!A:I,2,FALSE),IF(A1420=0," ","No Existe"))</f>
        <v xml:space="preserve"> </v>
      </c>
      <c r="C1420" s="2" t="str">
        <f>IFERROR(VLOOKUP(A1420,Inventario!A:I,3,FALSE),"")</f>
        <v/>
      </c>
      <c r="D1420" s="2" t="str">
        <f>IFERROR(VLOOKUP(A1420,Inventario!A:I,4,FALSE),"")</f>
        <v/>
      </c>
      <c r="E1420" s="2" t="str">
        <f>IFERROR(VLOOKUP(A1420,Inventario!A:I,5,FALSE),"")</f>
        <v/>
      </c>
      <c r="F1420" s="2" t="str">
        <f>IFERROR(VLOOKUP(A1420,Inventario!A:I,6,FALSE),"")</f>
        <v/>
      </c>
      <c r="G1420" s="2" t="str">
        <f>IFERROR(VLOOKUP(A1420,Inventario!A:I,7,FALSE),"")</f>
        <v/>
      </c>
      <c r="H1420" s="2" t="str">
        <f>IFERROR(VLOOKUP(A1420,Inventario!A:I,8,FALSE),"")</f>
        <v/>
      </c>
      <c r="I1420" s="2" t="str">
        <f>IFERROR(VLOOKUP(A1420,Inventario!A:I,9,FALSE),"")</f>
        <v/>
      </c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</row>
    <row r="1421" spans="1:38" x14ac:dyDescent="0.3">
      <c r="A1421" s="19"/>
      <c r="B1421" s="15" t="str">
        <f>IFERROR(VLOOKUP(A1421,Inventario!A:I,2,FALSE),IF(A1421=0," ","No Existe"))</f>
        <v xml:space="preserve"> </v>
      </c>
      <c r="C1421" s="2" t="str">
        <f>IFERROR(VLOOKUP(A1421,Inventario!A:I,3,FALSE),"")</f>
        <v/>
      </c>
      <c r="D1421" s="2" t="str">
        <f>IFERROR(VLOOKUP(A1421,Inventario!A:I,4,FALSE),"")</f>
        <v/>
      </c>
      <c r="E1421" s="2" t="str">
        <f>IFERROR(VLOOKUP(A1421,Inventario!A:I,5,FALSE),"")</f>
        <v/>
      </c>
      <c r="F1421" s="2" t="str">
        <f>IFERROR(VLOOKUP(A1421,Inventario!A:I,6,FALSE),"")</f>
        <v/>
      </c>
      <c r="G1421" s="2" t="str">
        <f>IFERROR(VLOOKUP(A1421,Inventario!A:I,7,FALSE),"")</f>
        <v/>
      </c>
      <c r="H1421" s="2" t="str">
        <f>IFERROR(VLOOKUP(A1421,Inventario!A:I,8,FALSE),"")</f>
        <v/>
      </c>
      <c r="I1421" s="2" t="str">
        <f>IFERROR(VLOOKUP(A1421,Inventario!A:I,9,FALSE),"")</f>
        <v/>
      </c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</row>
    <row r="1422" spans="1:38" x14ac:dyDescent="0.3">
      <c r="A1422" s="19"/>
      <c r="B1422" s="15" t="str">
        <f>IFERROR(VLOOKUP(A1422,Inventario!A:I,2,FALSE),IF(A1422=0," ","No Existe"))</f>
        <v xml:space="preserve"> </v>
      </c>
      <c r="C1422" s="2" t="str">
        <f>IFERROR(VLOOKUP(A1422,Inventario!A:I,3,FALSE),"")</f>
        <v/>
      </c>
      <c r="D1422" s="2" t="str">
        <f>IFERROR(VLOOKUP(A1422,Inventario!A:I,4,FALSE),"")</f>
        <v/>
      </c>
      <c r="E1422" s="2" t="str">
        <f>IFERROR(VLOOKUP(A1422,Inventario!A:I,5,FALSE),"")</f>
        <v/>
      </c>
      <c r="F1422" s="2" t="str">
        <f>IFERROR(VLOOKUP(A1422,Inventario!A:I,6,FALSE),"")</f>
        <v/>
      </c>
      <c r="G1422" s="2" t="str">
        <f>IFERROR(VLOOKUP(A1422,Inventario!A:I,7,FALSE),"")</f>
        <v/>
      </c>
      <c r="H1422" s="2" t="str">
        <f>IFERROR(VLOOKUP(A1422,Inventario!A:I,8,FALSE),"")</f>
        <v/>
      </c>
      <c r="I1422" s="2" t="str">
        <f>IFERROR(VLOOKUP(A1422,Inventario!A:I,9,FALSE),"")</f>
        <v/>
      </c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</row>
    <row r="1423" spans="1:38" x14ac:dyDescent="0.3">
      <c r="A1423" s="19"/>
      <c r="B1423" s="15" t="str">
        <f>IFERROR(VLOOKUP(A1423,Inventario!A:I,2,FALSE),IF(A1423=0," ","No Existe"))</f>
        <v xml:space="preserve"> </v>
      </c>
      <c r="C1423" s="2" t="str">
        <f>IFERROR(VLOOKUP(A1423,Inventario!A:I,3,FALSE),"")</f>
        <v/>
      </c>
      <c r="D1423" s="2" t="str">
        <f>IFERROR(VLOOKUP(A1423,Inventario!A:I,4,FALSE),"")</f>
        <v/>
      </c>
      <c r="E1423" s="2" t="str">
        <f>IFERROR(VLOOKUP(A1423,Inventario!A:I,5,FALSE),"")</f>
        <v/>
      </c>
      <c r="F1423" s="2" t="str">
        <f>IFERROR(VLOOKUP(A1423,Inventario!A:I,6,FALSE),"")</f>
        <v/>
      </c>
      <c r="G1423" s="2" t="str">
        <f>IFERROR(VLOOKUP(A1423,Inventario!A:I,7,FALSE),"")</f>
        <v/>
      </c>
      <c r="H1423" s="2" t="str">
        <f>IFERROR(VLOOKUP(A1423,Inventario!A:I,8,FALSE),"")</f>
        <v/>
      </c>
      <c r="I1423" s="2" t="str">
        <f>IFERROR(VLOOKUP(A1423,Inventario!A:I,9,FALSE),"")</f>
        <v/>
      </c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</row>
    <row r="1424" spans="1:38" x14ac:dyDescent="0.3">
      <c r="A1424" s="19"/>
      <c r="B1424" s="15" t="str">
        <f>IFERROR(VLOOKUP(A1424,Inventario!A:I,2,FALSE),IF(A1424=0," ","No Existe"))</f>
        <v xml:space="preserve"> </v>
      </c>
      <c r="C1424" s="2" t="str">
        <f>IFERROR(VLOOKUP(A1424,Inventario!A:I,3,FALSE),"")</f>
        <v/>
      </c>
      <c r="D1424" s="2" t="str">
        <f>IFERROR(VLOOKUP(A1424,Inventario!A:I,4,FALSE),"")</f>
        <v/>
      </c>
      <c r="E1424" s="2" t="str">
        <f>IFERROR(VLOOKUP(A1424,Inventario!A:I,5,FALSE),"")</f>
        <v/>
      </c>
      <c r="F1424" s="2" t="str">
        <f>IFERROR(VLOOKUP(A1424,Inventario!A:I,6,FALSE),"")</f>
        <v/>
      </c>
      <c r="G1424" s="2" t="str">
        <f>IFERROR(VLOOKUP(A1424,Inventario!A:I,7,FALSE),"")</f>
        <v/>
      </c>
      <c r="H1424" s="2" t="str">
        <f>IFERROR(VLOOKUP(A1424,Inventario!A:I,8,FALSE),"")</f>
        <v/>
      </c>
      <c r="I1424" s="2" t="str">
        <f>IFERROR(VLOOKUP(A1424,Inventario!A:I,9,FALSE),"")</f>
        <v/>
      </c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</row>
    <row r="1425" spans="1:38" x14ac:dyDescent="0.3">
      <c r="A1425" s="19"/>
      <c r="B1425" s="15" t="str">
        <f>IFERROR(VLOOKUP(A1425,Inventario!A:I,2,FALSE),IF(A1425=0," ","No Existe"))</f>
        <v xml:space="preserve"> </v>
      </c>
      <c r="C1425" s="2" t="str">
        <f>IFERROR(VLOOKUP(A1425,Inventario!A:I,3,FALSE),"")</f>
        <v/>
      </c>
      <c r="D1425" s="2" t="str">
        <f>IFERROR(VLOOKUP(A1425,Inventario!A:I,4,FALSE),"")</f>
        <v/>
      </c>
      <c r="E1425" s="2" t="str">
        <f>IFERROR(VLOOKUP(A1425,Inventario!A:I,5,FALSE),"")</f>
        <v/>
      </c>
      <c r="F1425" s="2" t="str">
        <f>IFERROR(VLOOKUP(A1425,Inventario!A:I,6,FALSE),"")</f>
        <v/>
      </c>
      <c r="G1425" s="2" t="str">
        <f>IFERROR(VLOOKUP(A1425,Inventario!A:I,7,FALSE),"")</f>
        <v/>
      </c>
      <c r="H1425" s="2" t="str">
        <f>IFERROR(VLOOKUP(A1425,Inventario!A:I,8,FALSE),"")</f>
        <v/>
      </c>
      <c r="I1425" s="2" t="str">
        <f>IFERROR(VLOOKUP(A1425,Inventario!A:I,9,FALSE),"")</f>
        <v/>
      </c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</row>
    <row r="1426" spans="1:38" x14ac:dyDescent="0.3">
      <c r="A1426" s="19"/>
      <c r="B1426" s="15" t="str">
        <f>IFERROR(VLOOKUP(A1426,Inventario!A:I,2,FALSE),IF(A1426=0," ","No Existe"))</f>
        <v xml:space="preserve"> </v>
      </c>
      <c r="C1426" s="2" t="str">
        <f>IFERROR(VLOOKUP(A1426,Inventario!A:I,3,FALSE),"")</f>
        <v/>
      </c>
      <c r="D1426" s="2" t="str">
        <f>IFERROR(VLOOKUP(A1426,Inventario!A:I,4,FALSE),"")</f>
        <v/>
      </c>
      <c r="E1426" s="2" t="str">
        <f>IFERROR(VLOOKUP(A1426,Inventario!A:I,5,FALSE),"")</f>
        <v/>
      </c>
      <c r="F1426" s="2" t="str">
        <f>IFERROR(VLOOKUP(A1426,Inventario!A:I,6,FALSE),"")</f>
        <v/>
      </c>
      <c r="G1426" s="2" t="str">
        <f>IFERROR(VLOOKUP(A1426,Inventario!A:I,7,FALSE),"")</f>
        <v/>
      </c>
      <c r="H1426" s="2" t="str">
        <f>IFERROR(VLOOKUP(A1426,Inventario!A:I,8,FALSE),"")</f>
        <v/>
      </c>
      <c r="I1426" s="2" t="str">
        <f>IFERROR(VLOOKUP(A1426,Inventario!A:I,9,FALSE),"")</f>
        <v/>
      </c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</row>
    <row r="1427" spans="1:38" x14ac:dyDescent="0.3">
      <c r="A1427" s="19"/>
      <c r="B1427" s="15" t="str">
        <f>IFERROR(VLOOKUP(A1427,Inventario!A:I,2,FALSE),IF(A1427=0," ","No Existe"))</f>
        <v xml:space="preserve"> </v>
      </c>
      <c r="C1427" s="2" t="str">
        <f>IFERROR(VLOOKUP(A1427,Inventario!A:I,3,FALSE),"")</f>
        <v/>
      </c>
      <c r="D1427" s="2" t="str">
        <f>IFERROR(VLOOKUP(A1427,Inventario!A:I,4,FALSE),"")</f>
        <v/>
      </c>
      <c r="E1427" s="2" t="str">
        <f>IFERROR(VLOOKUP(A1427,Inventario!A:I,5,FALSE),"")</f>
        <v/>
      </c>
      <c r="F1427" s="2" t="str">
        <f>IFERROR(VLOOKUP(A1427,Inventario!A:I,6,FALSE),"")</f>
        <v/>
      </c>
      <c r="G1427" s="2" t="str">
        <f>IFERROR(VLOOKUP(A1427,Inventario!A:I,7,FALSE),"")</f>
        <v/>
      </c>
      <c r="H1427" s="2" t="str">
        <f>IFERROR(VLOOKUP(A1427,Inventario!A:I,8,FALSE),"")</f>
        <v/>
      </c>
      <c r="I1427" s="2" t="str">
        <f>IFERROR(VLOOKUP(A1427,Inventario!A:I,9,FALSE),"")</f>
        <v/>
      </c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</row>
    <row r="1428" spans="1:38" x14ac:dyDescent="0.3">
      <c r="A1428" s="19"/>
      <c r="B1428" s="15" t="str">
        <f>IFERROR(VLOOKUP(A1428,Inventario!A:I,2,FALSE),IF(A1428=0," ","No Existe"))</f>
        <v xml:space="preserve"> </v>
      </c>
      <c r="C1428" s="2" t="str">
        <f>IFERROR(VLOOKUP(A1428,Inventario!A:I,3,FALSE),"")</f>
        <v/>
      </c>
      <c r="D1428" s="2" t="str">
        <f>IFERROR(VLOOKUP(A1428,Inventario!A:I,4,FALSE),"")</f>
        <v/>
      </c>
      <c r="E1428" s="2" t="str">
        <f>IFERROR(VLOOKUP(A1428,Inventario!A:I,5,FALSE),"")</f>
        <v/>
      </c>
      <c r="F1428" s="2" t="str">
        <f>IFERROR(VLOOKUP(A1428,Inventario!A:I,6,FALSE),"")</f>
        <v/>
      </c>
      <c r="G1428" s="2" t="str">
        <f>IFERROR(VLOOKUP(A1428,Inventario!A:I,7,FALSE),"")</f>
        <v/>
      </c>
      <c r="H1428" s="2" t="str">
        <f>IFERROR(VLOOKUP(A1428,Inventario!A:I,8,FALSE),"")</f>
        <v/>
      </c>
      <c r="I1428" s="2" t="str">
        <f>IFERROR(VLOOKUP(A1428,Inventario!A:I,9,FALSE),"")</f>
        <v/>
      </c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</row>
    <row r="1429" spans="1:38" x14ac:dyDescent="0.3">
      <c r="A1429" s="19"/>
      <c r="B1429" s="15" t="str">
        <f>IFERROR(VLOOKUP(A1429,Inventario!A:I,2,FALSE),IF(A1429=0," ","No Existe"))</f>
        <v xml:space="preserve"> </v>
      </c>
      <c r="C1429" s="2" t="str">
        <f>IFERROR(VLOOKUP(A1429,Inventario!A:I,3,FALSE),"")</f>
        <v/>
      </c>
      <c r="D1429" s="2" t="str">
        <f>IFERROR(VLOOKUP(A1429,Inventario!A:I,4,FALSE),"")</f>
        <v/>
      </c>
      <c r="E1429" s="2" t="str">
        <f>IFERROR(VLOOKUP(A1429,Inventario!A:I,5,FALSE),"")</f>
        <v/>
      </c>
      <c r="F1429" s="2" t="str">
        <f>IFERROR(VLOOKUP(A1429,Inventario!A:I,6,FALSE),"")</f>
        <v/>
      </c>
      <c r="G1429" s="2" t="str">
        <f>IFERROR(VLOOKUP(A1429,Inventario!A:I,7,FALSE),"")</f>
        <v/>
      </c>
      <c r="H1429" s="2" t="str">
        <f>IFERROR(VLOOKUP(A1429,Inventario!A:I,8,FALSE),"")</f>
        <v/>
      </c>
      <c r="I1429" s="2" t="str">
        <f>IFERROR(VLOOKUP(A1429,Inventario!A:I,9,FALSE),"")</f>
        <v/>
      </c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</row>
    <row r="1430" spans="1:38" x14ac:dyDescent="0.3">
      <c r="A1430" s="19"/>
      <c r="B1430" s="15" t="str">
        <f>IFERROR(VLOOKUP(A1430,Inventario!A:I,2,FALSE),IF(A1430=0," ","No Existe"))</f>
        <v xml:space="preserve"> </v>
      </c>
      <c r="C1430" s="2" t="str">
        <f>IFERROR(VLOOKUP(A1430,Inventario!A:I,3,FALSE),"")</f>
        <v/>
      </c>
      <c r="D1430" s="2" t="str">
        <f>IFERROR(VLOOKUP(A1430,Inventario!A:I,4,FALSE),"")</f>
        <v/>
      </c>
      <c r="E1430" s="2" t="str">
        <f>IFERROR(VLOOKUP(A1430,Inventario!A:I,5,FALSE),"")</f>
        <v/>
      </c>
      <c r="F1430" s="2" t="str">
        <f>IFERROR(VLOOKUP(A1430,Inventario!A:I,6,FALSE),"")</f>
        <v/>
      </c>
      <c r="G1430" s="2" t="str">
        <f>IFERROR(VLOOKUP(A1430,Inventario!A:I,7,FALSE),"")</f>
        <v/>
      </c>
      <c r="H1430" s="2" t="str">
        <f>IFERROR(VLOOKUP(A1430,Inventario!A:I,8,FALSE),"")</f>
        <v/>
      </c>
      <c r="I1430" s="2" t="str">
        <f>IFERROR(VLOOKUP(A1430,Inventario!A:I,9,FALSE),"")</f>
        <v/>
      </c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</row>
    <row r="1431" spans="1:38" x14ac:dyDescent="0.3">
      <c r="A1431" s="19"/>
      <c r="B1431" s="15" t="str">
        <f>IFERROR(VLOOKUP(A1431,Inventario!A:I,2,FALSE),IF(A1431=0," ","No Existe"))</f>
        <v xml:space="preserve"> </v>
      </c>
      <c r="C1431" s="2" t="str">
        <f>IFERROR(VLOOKUP(A1431,Inventario!A:I,3,FALSE),"")</f>
        <v/>
      </c>
      <c r="D1431" s="2" t="str">
        <f>IFERROR(VLOOKUP(A1431,Inventario!A:I,4,FALSE),"")</f>
        <v/>
      </c>
      <c r="E1431" s="2" t="str">
        <f>IFERROR(VLOOKUP(A1431,Inventario!A:I,5,FALSE),"")</f>
        <v/>
      </c>
      <c r="F1431" s="2" t="str">
        <f>IFERROR(VLOOKUP(A1431,Inventario!A:I,6,FALSE),"")</f>
        <v/>
      </c>
      <c r="G1431" s="2" t="str">
        <f>IFERROR(VLOOKUP(A1431,Inventario!A:I,7,FALSE),"")</f>
        <v/>
      </c>
      <c r="H1431" s="2" t="str">
        <f>IFERROR(VLOOKUP(A1431,Inventario!A:I,8,FALSE),"")</f>
        <v/>
      </c>
      <c r="I1431" s="2" t="str">
        <f>IFERROR(VLOOKUP(A1431,Inventario!A:I,9,FALSE),"")</f>
        <v/>
      </c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</row>
    <row r="1432" spans="1:38" x14ac:dyDescent="0.3">
      <c r="A1432" s="19"/>
      <c r="B1432" s="15" t="str">
        <f>IFERROR(VLOOKUP(A1432,Inventario!A:I,2,FALSE),IF(A1432=0," ","No Existe"))</f>
        <v xml:space="preserve"> </v>
      </c>
      <c r="C1432" s="2" t="str">
        <f>IFERROR(VLOOKUP(A1432,Inventario!A:I,3,FALSE),"")</f>
        <v/>
      </c>
      <c r="D1432" s="2" t="str">
        <f>IFERROR(VLOOKUP(A1432,Inventario!A:I,4,FALSE),"")</f>
        <v/>
      </c>
      <c r="E1432" s="2" t="str">
        <f>IFERROR(VLOOKUP(A1432,Inventario!A:I,5,FALSE),"")</f>
        <v/>
      </c>
      <c r="F1432" s="2" t="str">
        <f>IFERROR(VLOOKUP(A1432,Inventario!A:I,6,FALSE),"")</f>
        <v/>
      </c>
      <c r="G1432" s="2" t="str">
        <f>IFERROR(VLOOKUP(A1432,Inventario!A:I,7,FALSE),"")</f>
        <v/>
      </c>
      <c r="H1432" s="2" t="str">
        <f>IFERROR(VLOOKUP(A1432,Inventario!A:I,8,FALSE),"")</f>
        <v/>
      </c>
      <c r="I1432" s="2" t="str">
        <f>IFERROR(VLOOKUP(A1432,Inventario!A:I,9,FALSE),"")</f>
        <v/>
      </c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</row>
    <row r="1433" spans="1:38" x14ac:dyDescent="0.3">
      <c r="A1433" s="19"/>
      <c r="B1433" s="15" t="str">
        <f>IFERROR(VLOOKUP(A1433,Inventario!A:I,2,FALSE),IF(A1433=0," ","No Existe"))</f>
        <v xml:space="preserve"> </v>
      </c>
      <c r="C1433" s="2" t="str">
        <f>IFERROR(VLOOKUP(A1433,Inventario!A:I,3,FALSE),"")</f>
        <v/>
      </c>
      <c r="D1433" s="2" t="str">
        <f>IFERROR(VLOOKUP(A1433,Inventario!A:I,4,FALSE),"")</f>
        <v/>
      </c>
      <c r="E1433" s="2" t="str">
        <f>IFERROR(VLOOKUP(A1433,Inventario!A:I,5,FALSE),"")</f>
        <v/>
      </c>
      <c r="F1433" s="2" t="str">
        <f>IFERROR(VLOOKUP(A1433,Inventario!A:I,6,FALSE),"")</f>
        <v/>
      </c>
      <c r="G1433" s="2" t="str">
        <f>IFERROR(VLOOKUP(A1433,Inventario!A:I,7,FALSE),"")</f>
        <v/>
      </c>
      <c r="H1433" s="2" t="str">
        <f>IFERROR(VLOOKUP(A1433,Inventario!A:I,8,FALSE),"")</f>
        <v/>
      </c>
      <c r="I1433" s="2" t="str">
        <f>IFERROR(VLOOKUP(A1433,Inventario!A:I,9,FALSE),"")</f>
        <v/>
      </c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</row>
    <row r="1434" spans="1:38" x14ac:dyDescent="0.3">
      <c r="A1434" s="19"/>
      <c r="B1434" s="15" t="str">
        <f>IFERROR(VLOOKUP(A1434,Inventario!A:I,2,FALSE),IF(A1434=0," ","No Existe"))</f>
        <v xml:space="preserve"> </v>
      </c>
      <c r="C1434" s="2" t="str">
        <f>IFERROR(VLOOKUP(A1434,Inventario!A:I,3,FALSE),"")</f>
        <v/>
      </c>
      <c r="D1434" s="2" t="str">
        <f>IFERROR(VLOOKUP(A1434,Inventario!A:I,4,FALSE),"")</f>
        <v/>
      </c>
      <c r="E1434" s="2" t="str">
        <f>IFERROR(VLOOKUP(A1434,Inventario!A:I,5,FALSE),"")</f>
        <v/>
      </c>
      <c r="F1434" s="2" t="str">
        <f>IFERROR(VLOOKUP(A1434,Inventario!A:I,6,FALSE),"")</f>
        <v/>
      </c>
      <c r="G1434" s="2" t="str">
        <f>IFERROR(VLOOKUP(A1434,Inventario!A:I,7,FALSE),"")</f>
        <v/>
      </c>
      <c r="H1434" s="2" t="str">
        <f>IFERROR(VLOOKUP(A1434,Inventario!A:I,8,FALSE),"")</f>
        <v/>
      </c>
      <c r="I1434" s="2" t="str">
        <f>IFERROR(VLOOKUP(A1434,Inventario!A:I,9,FALSE),"")</f>
        <v/>
      </c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</row>
    <row r="1435" spans="1:38" x14ac:dyDescent="0.3">
      <c r="A1435" s="19"/>
      <c r="B1435" s="15" t="str">
        <f>IFERROR(VLOOKUP(A1435,Inventario!A:I,2,FALSE),IF(A1435=0," ","No Existe"))</f>
        <v xml:space="preserve"> </v>
      </c>
      <c r="C1435" s="2" t="str">
        <f>IFERROR(VLOOKUP(A1435,Inventario!A:I,3,FALSE),"")</f>
        <v/>
      </c>
      <c r="D1435" s="2" t="str">
        <f>IFERROR(VLOOKUP(A1435,Inventario!A:I,4,FALSE),"")</f>
        <v/>
      </c>
      <c r="E1435" s="2" t="str">
        <f>IFERROR(VLOOKUP(A1435,Inventario!A:I,5,FALSE),"")</f>
        <v/>
      </c>
      <c r="F1435" s="2" t="str">
        <f>IFERROR(VLOOKUP(A1435,Inventario!A:I,6,FALSE),"")</f>
        <v/>
      </c>
      <c r="G1435" s="2" t="str">
        <f>IFERROR(VLOOKUP(A1435,Inventario!A:I,7,FALSE),"")</f>
        <v/>
      </c>
      <c r="H1435" s="2" t="str">
        <f>IFERROR(VLOOKUP(A1435,Inventario!A:I,8,FALSE),"")</f>
        <v/>
      </c>
      <c r="I1435" s="2" t="str">
        <f>IFERROR(VLOOKUP(A1435,Inventario!A:I,9,FALSE),"")</f>
        <v/>
      </c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</row>
    <row r="1436" spans="1:38" x14ac:dyDescent="0.3">
      <c r="A1436" s="19"/>
      <c r="B1436" s="15" t="str">
        <f>IFERROR(VLOOKUP(A1436,Inventario!A:I,2,FALSE),IF(A1436=0," ","No Existe"))</f>
        <v xml:space="preserve"> </v>
      </c>
      <c r="C1436" s="2" t="str">
        <f>IFERROR(VLOOKUP(A1436,Inventario!A:I,3,FALSE),"")</f>
        <v/>
      </c>
      <c r="D1436" s="2" t="str">
        <f>IFERROR(VLOOKUP(A1436,Inventario!A:I,4,FALSE),"")</f>
        <v/>
      </c>
      <c r="E1436" s="2" t="str">
        <f>IFERROR(VLOOKUP(A1436,Inventario!A:I,5,FALSE),"")</f>
        <v/>
      </c>
      <c r="F1436" s="2" t="str">
        <f>IFERROR(VLOOKUP(A1436,Inventario!A:I,6,FALSE),"")</f>
        <v/>
      </c>
      <c r="G1436" s="2" t="str">
        <f>IFERROR(VLOOKUP(A1436,Inventario!A:I,7,FALSE),"")</f>
        <v/>
      </c>
      <c r="H1436" s="2" t="str">
        <f>IFERROR(VLOOKUP(A1436,Inventario!A:I,8,FALSE),"")</f>
        <v/>
      </c>
      <c r="I1436" s="2" t="str">
        <f>IFERROR(VLOOKUP(A1436,Inventario!A:I,9,FALSE),"")</f>
        <v/>
      </c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</row>
    <row r="1437" spans="1:38" x14ac:dyDescent="0.3">
      <c r="A1437" s="19"/>
      <c r="B1437" s="15" t="str">
        <f>IFERROR(VLOOKUP(A1437,Inventario!A:I,2,FALSE),IF(A1437=0," ","No Existe"))</f>
        <v xml:space="preserve"> </v>
      </c>
      <c r="C1437" s="2" t="str">
        <f>IFERROR(VLOOKUP(A1437,Inventario!A:I,3,FALSE),"")</f>
        <v/>
      </c>
      <c r="D1437" s="2" t="str">
        <f>IFERROR(VLOOKUP(A1437,Inventario!A:I,4,FALSE),"")</f>
        <v/>
      </c>
      <c r="E1437" s="2" t="str">
        <f>IFERROR(VLOOKUP(A1437,Inventario!A:I,5,FALSE),"")</f>
        <v/>
      </c>
      <c r="F1437" s="2" t="str">
        <f>IFERROR(VLOOKUP(A1437,Inventario!A:I,6,FALSE),"")</f>
        <v/>
      </c>
      <c r="G1437" s="2" t="str">
        <f>IFERROR(VLOOKUP(A1437,Inventario!A:I,7,FALSE),"")</f>
        <v/>
      </c>
      <c r="H1437" s="2" t="str">
        <f>IFERROR(VLOOKUP(A1437,Inventario!A:I,8,FALSE),"")</f>
        <v/>
      </c>
      <c r="I1437" s="2" t="str">
        <f>IFERROR(VLOOKUP(A1437,Inventario!A:I,9,FALSE),"")</f>
        <v/>
      </c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</row>
    <row r="1438" spans="1:38" x14ac:dyDescent="0.3">
      <c r="A1438" s="19"/>
      <c r="B1438" s="15" t="str">
        <f>IFERROR(VLOOKUP(A1438,Inventario!A:I,2,FALSE),IF(A1438=0," ","No Existe"))</f>
        <v xml:space="preserve"> </v>
      </c>
      <c r="C1438" s="2" t="str">
        <f>IFERROR(VLOOKUP(A1438,Inventario!A:I,3,FALSE),"")</f>
        <v/>
      </c>
      <c r="D1438" s="2" t="str">
        <f>IFERROR(VLOOKUP(A1438,Inventario!A:I,4,FALSE),"")</f>
        <v/>
      </c>
      <c r="E1438" s="2" t="str">
        <f>IFERROR(VLOOKUP(A1438,Inventario!A:I,5,FALSE),"")</f>
        <v/>
      </c>
      <c r="F1438" s="2" t="str">
        <f>IFERROR(VLOOKUP(A1438,Inventario!A:I,6,FALSE),"")</f>
        <v/>
      </c>
      <c r="G1438" s="2" t="str">
        <f>IFERROR(VLOOKUP(A1438,Inventario!A:I,7,FALSE),"")</f>
        <v/>
      </c>
      <c r="H1438" s="2" t="str">
        <f>IFERROR(VLOOKUP(A1438,Inventario!A:I,8,FALSE),"")</f>
        <v/>
      </c>
      <c r="I1438" s="2" t="str">
        <f>IFERROR(VLOOKUP(A1438,Inventario!A:I,9,FALSE),"")</f>
        <v/>
      </c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</row>
    <row r="1439" spans="1:38" x14ac:dyDescent="0.3">
      <c r="A1439" s="19"/>
      <c r="B1439" s="15" t="str">
        <f>IFERROR(VLOOKUP(A1439,Inventario!A:I,2,FALSE),IF(A1439=0," ","No Existe"))</f>
        <v xml:space="preserve"> </v>
      </c>
      <c r="C1439" s="2" t="str">
        <f>IFERROR(VLOOKUP(A1439,Inventario!A:I,3,FALSE),"")</f>
        <v/>
      </c>
      <c r="D1439" s="2" t="str">
        <f>IFERROR(VLOOKUP(A1439,Inventario!A:I,4,FALSE),"")</f>
        <v/>
      </c>
      <c r="E1439" s="2" t="str">
        <f>IFERROR(VLOOKUP(A1439,Inventario!A:I,5,FALSE),"")</f>
        <v/>
      </c>
      <c r="F1439" s="2" t="str">
        <f>IFERROR(VLOOKUP(A1439,Inventario!A:I,6,FALSE),"")</f>
        <v/>
      </c>
      <c r="G1439" s="2" t="str">
        <f>IFERROR(VLOOKUP(A1439,Inventario!A:I,7,FALSE),"")</f>
        <v/>
      </c>
      <c r="H1439" s="2" t="str">
        <f>IFERROR(VLOOKUP(A1439,Inventario!A:I,8,FALSE),"")</f>
        <v/>
      </c>
      <c r="I1439" s="2" t="str">
        <f>IFERROR(VLOOKUP(A1439,Inventario!A:I,9,FALSE),"")</f>
        <v/>
      </c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</row>
    <row r="1440" spans="1:38" x14ac:dyDescent="0.3">
      <c r="A1440" s="19"/>
      <c r="B1440" s="15" t="str">
        <f>IFERROR(VLOOKUP(A1440,Inventario!A:I,2,FALSE),IF(A1440=0," ","No Existe"))</f>
        <v xml:space="preserve"> </v>
      </c>
      <c r="C1440" s="2" t="str">
        <f>IFERROR(VLOOKUP(A1440,Inventario!A:I,3,FALSE),"")</f>
        <v/>
      </c>
      <c r="D1440" s="2" t="str">
        <f>IFERROR(VLOOKUP(A1440,Inventario!A:I,4,FALSE),"")</f>
        <v/>
      </c>
      <c r="E1440" s="2" t="str">
        <f>IFERROR(VLOOKUP(A1440,Inventario!A:I,5,FALSE),"")</f>
        <v/>
      </c>
      <c r="F1440" s="2" t="str">
        <f>IFERROR(VLOOKUP(A1440,Inventario!A:I,6,FALSE),"")</f>
        <v/>
      </c>
      <c r="G1440" s="2" t="str">
        <f>IFERROR(VLOOKUP(A1440,Inventario!A:I,7,FALSE),"")</f>
        <v/>
      </c>
      <c r="H1440" s="2" t="str">
        <f>IFERROR(VLOOKUP(A1440,Inventario!A:I,8,FALSE),"")</f>
        <v/>
      </c>
      <c r="I1440" s="2" t="str">
        <f>IFERROR(VLOOKUP(A1440,Inventario!A:I,9,FALSE),"")</f>
        <v/>
      </c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</row>
    <row r="1441" spans="1:38" x14ac:dyDescent="0.3">
      <c r="A1441" s="19"/>
      <c r="B1441" s="15" t="str">
        <f>IFERROR(VLOOKUP(A1441,Inventario!A:I,2,FALSE),IF(A1441=0," ","No Existe"))</f>
        <v xml:space="preserve"> </v>
      </c>
      <c r="C1441" s="2" t="str">
        <f>IFERROR(VLOOKUP(A1441,Inventario!A:I,3,FALSE),"")</f>
        <v/>
      </c>
      <c r="D1441" s="2" t="str">
        <f>IFERROR(VLOOKUP(A1441,Inventario!A:I,4,FALSE),"")</f>
        <v/>
      </c>
      <c r="E1441" s="2" t="str">
        <f>IFERROR(VLOOKUP(A1441,Inventario!A:I,5,FALSE),"")</f>
        <v/>
      </c>
      <c r="F1441" s="2" t="str">
        <f>IFERROR(VLOOKUP(A1441,Inventario!A:I,6,FALSE),"")</f>
        <v/>
      </c>
      <c r="G1441" s="2" t="str">
        <f>IFERROR(VLOOKUP(A1441,Inventario!A:I,7,FALSE),"")</f>
        <v/>
      </c>
      <c r="H1441" s="2" t="str">
        <f>IFERROR(VLOOKUP(A1441,Inventario!A:I,8,FALSE),"")</f>
        <v/>
      </c>
      <c r="I1441" s="2" t="str">
        <f>IFERROR(VLOOKUP(A1441,Inventario!A:I,9,FALSE),"")</f>
        <v/>
      </c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</row>
    <row r="1442" spans="1:38" x14ac:dyDescent="0.3">
      <c r="A1442" s="19"/>
      <c r="B1442" s="15" t="str">
        <f>IFERROR(VLOOKUP(A1442,Inventario!A:I,2,FALSE),IF(A1442=0," ","No Existe"))</f>
        <v xml:space="preserve"> </v>
      </c>
      <c r="C1442" s="2" t="str">
        <f>IFERROR(VLOOKUP(A1442,Inventario!A:I,3,FALSE),"")</f>
        <v/>
      </c>
      <c r="D1442" s="2" t="str">
        <f>IFERROR(VLOOKUP(A1442,Inventario!A:I,4,FALSE),"")</f>
        <v/>
      </c>
      <c r="E1442" s="2" t="str">
        <f>IFERROR(VLOOKUP(A1442,Inventario!A:I,5,FALSE),"")</f>
        <v/>
      </c>
      <c r="F1442" s="2" t="str">
        <f>IFERROR(VLOOKUP(A1442,Inventario!A:I,6,FALSE),"")</f>
        <v/>
      </c>
      <c r="G1442" s="2" t="str">
        <f>IFERROR(VLOOKUP(A1442,Inventario!A:I,7,FALSE),"")</f>
        <v/>
      </c>
      <c r="H1442" s="2" t="str">
        <f>IFERROR(VLOOKUP(A1442,Inventario!A:I,8,FALSE),"")</f>
        <v/>
      </c>
      <c r="I1442" s="2" t="str">
        <f>IFERROR(VLOOKUP(A1442,Inventario!A:I,9,FALSE),"")</f>
        <v/>
      </c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</row>
    <row r="1443" spans="1:38" x14ac:dyDescent="0.3">
      <c r="A1443" s="19"/>
      <c r="B1443" s="15" t="str">
        <f>IFERROR(VLOOKUP(A1443,Inventario!A:I,2,FALSE),IF(A1443=0," ","No Existe"))</f>
        <v xml:space="preserve"> </v>
      </c>
      <c r="C1443" s="2" t="str">
        <f>IFERROR(VLOOKUP(A1443,Inventario!A:I,3,FALSE),"")</f>
        <v/>
      </c>
      <c r="D1443" s="2" t="str">
        <f>IFERROR(VLOOKUP(A1443,Inventario!A:I,4,FALSE),"")</f>
        <v/>
      </c>
      <c r="E1443" s="2" t="str">
        <f>IFERROR(VLOOKUP(A1443,Inventario!A:I,5,FALSE),"")</f>
        <v/>
      </c>
      <c r="F1443" s="2" t="str">
        <f>IFERROR(VLOOKUP(A1443,Inventario!A:I,6,FALSE),"")</f>
        <v/>
      </c>
      <c r="G1443" s="2" t="str">
        <f>IFERROR(VLOOKUP(A1443,Inventario!A:I,7,FALSE),"")</f>
        <v/>
      </c>
      <c r="H1443" s="2" t="str">
        <f>IFERROR(VLOOKUP(A1443,Inventario!A:I,8,FALSE),"")</f>
        <v/>
      </c>
      <c r="I1443" s="2" t="str">
        <f>IFERROR(VLOOKUP(A1443,Inventario!A:I,9,FALSE),"")</f>
        <v/>
      </c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</row>
    <row r="1444" spans="1:38" x14ac:dyDescent="0.3">
      <c r="A1444" s="19"/>
      <c r="B1444" s="15" t="str">
        <f>IFERROR(VLOOKUP(A1444,Inventario!A:I,2,FALSE),IF(A1444=0," ","No Existe"))</f>
        <v xml:space="preserve"> </v>
      </c>
      <c r="C1444" s="2" t="str">
        <f>IFERROR(VLOOKUP(A1444,Inventario!A:I,3,FALSE),"")</f>
        <v/>
      </c>
      <c r="D1444" s="2" t="str">
        <f>IFERROR(VLOOKUP(A1444,Inventario!A:I,4,FALSE),"")</f>
        <v/>
      </c>
      <c r="E1444" s="2" t="str">
        <f>IFERROR(VLOOKUP(A1444,Inventario!A:I,5,FALSE),"")</f>
        <v/>
      </c>
      <c r="F1444" s="2" t="str">
        <f>IFERROR(VLOOKUP(A1444,Inventario!A:I,6,FALSE),"")</f>
        <v/>
      </c>
      <c r="G1444" s="2" t="str">
        <f>IFERROR(VLOOKUP(A1444,Inventario!A:I,7,FALSE),"")</f>
        <v/>
      </c>
      <c r="H1444" s="2" t="str">
        <f>IFERROR(VLOOKUP(A1444,Inventario!A:I,8,FALSE),"")</f>
        <v/>
      </c>
      <c r="I1444" s="2" t="str">
        <f>IFERROR(VLOOKUP(A1444,Inventario!A:I,9,FALSE),"")</f>
        <v/>
      </c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</row>
    <row r="1445" spans="1:38" x14ac:dyDescent="0.3">
      <c r="A1445" s="19"/>
      <c r="B1445" s="15" t="str">
        <f>IFERROR(VLOOKUP(A1445,Inventario!A:I,2,FALSE),IF(A1445=0," ","No Existe"))</f>
        <v xml:space="preserve"> </v>
      </c>
      <c r="C1445" s="2" t="str">
        <f>IFERROR(VLOOKUP(A1445,Inventario!A:I,3,FALSE),"")</f>
        <v/>
      </c>
      <c r="D1445" s="2" t="str">
        <f>IFERROR(VLOOKUP(A1445,Inventario!A:I,4,FALSE),"")</f>
        <v/>
      </c>
      <c r="E1445" s="2" t="str">
        <f>IFERROR(VLOOKUP(A1445,Inventario!A:I,5,FALSE),"")</f>
        <v/>
      </c>
      <c r="F1445" s="2" t="str">
        <f>IFERROR(VLOOKUP(A1445,Inventario!A:I,6,FALSE),"")</f>
        <v/>
      </c>
      <c r="G1445" s="2" t="str">
        <f>IFERROR(VLOOKUP(A1445,Inventario!A:I,7,FALSE),"")</f>
        <v/>
      </c>
      <c r="H1445" s="2" t="str">
        <f>IFERROR(VLOOKUP(A1445,Inventario!A:I,8,FALSE),"")</f>
        <v/>
      </c>
      <c r="I1445" s="2" t="str">
        <f>IFERROR(VLOOKUP(A1445,Inventario!A:I,9,FALSE),"")</f>
        <v/>
      </c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</row>
    <row r="1446" spans="1:38" x14ac:dyDescent="0.3">
      <c r="A1446" s="19"/>
      <c r="B1446" s="15" t="str">
        <f>IFERROR(VLOOKUP(A1446,Inventario!A:I,2,FALSE),IF(A1446=0," ","No Existe"))</f>
        <v xml:space="preserve"> </v>
      </c>
      <c r="C1446" s="2" t="str">
        <f>IFERROR(VLOOKUP(A1446,Inventario!A:I,3,FALSE),"")</f>
        <v/>
      </c>
      <c r="D1446" s="2" t="str">
        <f>IFERROR(VLOOKUP(A1446,Inventario!A:I,4,FALSE),"")</f>
        <v/>
      </c>
      <c r="E1446" s="2" t="str">
        <f>IFERROR(VLOOKUP(A1446,Inventario!A:I,5,FALSE),"")</f>
        <v/>
      </c>
      <c r="F1446" s="2" t="str">
        <f>IFERROR(VLOOKUP(A1446,Inventario!A:I,6,FALSE),"")</f>
        <v/>
      </c>
      <c r="G1446" s="2" t="str">
        <f>IFERROR(VLOOKUP(A1446,Inventario!A:I,7,FALSE),"")</f>
        <v/>
      </c>
      <c r="H1446" s="2" t="str">
        <f>IFERROR(VLOOKUP(A1446,Inventario!A:I,8,FALSE),"")</f>
        <v/>
      </c>
      <c r="I1446" s="2" t="str">
        <f>IFERROR(VLOOKUP(A1446,Inventario!A:I,9,FALSE),"")</f>
        <v/>
      </c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</row>
    <row r="1447" spans="1:38" x14ac:dyDescent="0.3">
      <c r="A1447" s="19"/>
      <c r="B1447" s="15" t="str">
        <f>IFERROR(VLOOKUP(A1447,Inventario!A:I,2,FALSE),IF(A1447=0," ","No Existe"))</f>
        <v xml:space="preserve"> </v>
      </c>
      <c r="C1447" s="2" t="str">
        <f>IFERROR(VLOOKUP(A1447,Inventario!A:I,3,FALSE),"")</f>
        <v/>
      </c>
      <c r="D1447" s="2" t="str">
        <f>IFERROR(VLOOKUP(A1447,Inventario!A:I,4,FALSE),"")</f>
        <v/>
      </c>
      <c r="E1447" s="2" t="str">
        <f>IFERROR(VLOOKUP(A1447,Inventario!A:I,5,FALSE),"")</f>
        <v/>
      </c>
      <c r="F1447" s="2" t="str">
        <f>IFERROR(VLOOKUP(A1447,Inventario!A:I,6,FALSE),"")</f>
        <v/>
      </c>
      <c r="G1447" s="2" t="str">
        <f>IFERROR(VLOOKUP(A1447,Inventario!A:I,7,FALSE),"")</f>
        <v/>
      </c>
      <c r="H1447" s="2" t="str">
        <f>IFERROR(VLOOKUP(A1447,Inventario!A:I,8,FALSE),"")</f>
        <v/>
      </c>
      <c r="I1447" s="2" t="str">
        <f>IFERROR(VLOOKUP(A1447,Inventario!A:I,9,FALSE),"")</f>
        <v/>
      </c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</row>
    <row r="1448" spans="1:38" x14ac:dyDescent="0.3">
      <c r="A1448" s="19"/>
      <c r="B1448" s="15" t="str">
        <f>IFERROR(VLOOKUP(A1448,Inventario!A:I,2,FALSE),IF(A1448=0," ","No Existe"))</f>
        <v xml:space="preserve"> </v>
      </c>
      <c r="C1448" s="2" t="str">
        <f>IFERROR(VLOOKUP(A1448,Inventario!A:I,3,FALSE),"")</f>
        <v/>
      </c>
      <c r="D1448" s="2" t="str">
        <f>IFERROR(VLOOKUP(A1448,Inventario!A:I,4,FALSE),"")</f>
        <v/>
      </c>
      <c r="E1448" s="2" t="str">
        <f>IFERROR(VLOOKUP(A1448,Inventario!A:I,5,FALSE),"")</f>
        <v/>
      </c>
      <c r="F1448" s="2" t="str">
        <f>IFERROR(VLOOKUP(A1448,Inventario!A:I,6,FALSE),"")</f>
        <v/>
      </c>
      <c r="G1448" s="2" t="str">
        <f>IFERROR(VLOOKUP(A1448,Inventario!A:I,7,FALSE),"")</f>
        <v/>
      </c>
      <c r="H1448" s="2" t="str">
        <f>IFERROR(VLOOKUP(A1448,Inventario!A:I,8,FALSE),"")</f>
        <v/>
      </c>
      <c r="I1448" s="2" t="str">
        <f>IFERROR(VLOOKUP(A1448,Inventario!A:I,9,FALSE),"")</f>
        <v/>
      </c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</row>
    <row r="1449" spans="1:38" x14ac:dyDescent="0.3">
      <c r="A1449" s="19"/>
      <c r="B1449" s="15" t="str">
        <f>IFERROR(VLOOKUP(A1449,Inventario!A:I,2,FALSE),IF(A1449=0," ","No Existe"))</f>
        <v xml:space="preserve"> </v>
      </c>
      <c r="C1449" s="2" t="str">
        <f>IFERROR(VLOOKUP(A1449,Inventario!A:I,3,FALSE),"")</f>
        <v/>
      </c>
      <c r="D1449" s="2" t="str">
        <f>IFERROR(VLOOKUP(A1449,Inventario!A:I,4,FALSE),"")</f>
        <v/>
      </c>
      <c r="E1449" s="2" t="str">
        <f>IFERROR(VLOOKUP(A1449,Inventario!A:I,5,FALSE),"")</f>
        <v/>
      </c>
      <c r="F1449" s="2" t="str">
        <f>IFERROR(VLOOKUP(A1449,Inventario!A:I,6,FALSE),"")</f>
        <v/>
      </c>
      <c r="G1449" s="2" t="str">
        <f>IFERROR(VLOOKUP(A1449,Inventario!A:I,7,FALSE),"")</f>
        <v/>
      </c>
      <c r="H1449" s="2" t="str">
        <f>IFERROR(VLOOKUP(A1449,Inventario!A:I,8,FALSE),"")</f>
        <v/>
      </c>
      <c r="I1449" s="2" t="str">
        <f>IFERROR(VLOOKUP(A1449,Inventario!A:I,9,FALSE),"")</f>
        <v/>
      </c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</row>
    <row r="1450" spans="1:38" x14ac:dyDescent="0.3">
      <c r="A1450" s="19"/>
      <c r="B1450" s="15" t="str">
        <f>IFERROR(VLOOKUP(A1450,Inventario!A:I,2,FALSE),IF(A1450=0," ","No Existe"))</f>
        <v xml:space="preserve"> </v>
      </c>
      <c r="C1450" s="2" t="str">
        <f>IFERROR(VLOOKUP(A1450,Inventario!A:I,3,FALSE),"")</f>
        <v/>
      </c>
      <c r="D1450" s="2" t="str">
        <f>IFERROR(VLOOKUP(A1450,Inventario!A:I,4,FALSE),"")</f>
        <v/>
      </c>
      <c r="E1450" s="2" t="str">
        <f>IFERROR(VLOOKUP(A1450,Inventario!A:I,5,FALSE),"")</f>
        <v/>
      </c>
      <c r="F1450" s="2" t="str">
        <f>IFERROR(VLOOKUP(A1450,Inventario!A:I,6,FALSE),"")</f>
        <v/>
      </c>
      <c r="G1450" s="2" t="str">
        <f>IFERROR(VLOOKUP(A1450,Inventario!A:I,7,FALSE),"")</f>
        <v/>
      </c>
      <c r="H1450" s="2" t="str">
        <f>IFERROR(VLOOKUP(A1450,Inventario!A:I,8,FALSE),"")</f>
        <v/>
      </c>
      <c r="I1450" s="2" t="str">
        <f>IFERROR(VLOOKUP(A1450,Inventario!A:I,9,FALSE),"")</f>
        <v/>
      </c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</row>
    <row r="1451" spans="1:38" x14ac:dyDescent="0.3">
      <c r="A1451" s="19"/>
      <c r="B1451" s="15" t="str">
        <f>IFERROR(VLOOKUP(A1451,Inventario!A:I,2,FALSE),IF(A1451=0," ","No Existe"))</f>
        <v xml:space="preserve"> </v>
      </c>
      <c r="C1451" s="2" t="str">
        <f>IFERROR(VLOOKUP(A1451,Inventario!A:I,3,FALSE),"")</f>
        <v/>
      </c>
      <c r="D1451" s="2" t="str">
        <f>IFERROR(VLOOKUP(A1451,Inventario!A:I,4,FALSE),"")</f>
        <v/>
      </c>
      <c r="E1451" s="2" t="str">
        <f>IFERROR(VLOOKUP(A1451,Inventario!A:I,5,FALSE),"")</f>
        <v/>
      </c>
      <c r="F1451" s="2" t="str">
        <f>IFERROR(VLOOKUP(A1451,Inventario!A:I,6,FALSE),"")</f>
        <v/>
      </c>
      <c r="G1451" s="2" t="str">
        <f>IFERROR(VLOOKUP(A1451,Inventario!A:I,7,FALSE),"")</f>
        <v/>
      </c>
      <c r="H1451" s="2" t="str">
        <f>IFERROR(VLOOKUP(A1451,Inventario!A:I,8,FALSE),"")</f>
        <v/>
      </c>
      <c r="I1451" s="2" t="str">
        <f>IFERROR(VLOOKUP(A1451,Inventario!A:I,9,FALSE),"")</f>
        <v/>
      </c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</row>
    <row r="1452" spans="1:38" x14ac:dyDescent="0.3">
      <c r="A1452" s="19"/>
      <c r="B1452" s="15" t="str">
        <f>IFERROR(VLOOKUP(A1452,Inventario!A:I,2,FALSE),IF(A1452=0," ","No Existe"))</f>
        <v xml:space="preserve"> </v>
      </c>
      <c r="C1452" s="2" t="str">
        <f>IFERROR(VLOOKUP(A1452,Inventario!A:I,3,FALSE),"")</f>
        <v/>
      </c>
      <c r="D1452" s="2" t="str">
        <f>IFERROR(VLOOKUP(A1452,Inventario!A:I,4,FALSE),"")</f>
        <v/>
      </c>
      <c r="E1452" s="2" t="str">
        <f>IFERROR(VLOOKUP(A1452,Inventario!A:I,5,FALSE),"")</f>
        <v/>
      </c>
      <c r="F1452" s="2" t="str">
        <f>IFERROR(VLOOKUP(A1452,Inventario!A:I,6,FALSE),"")</f>
        <v/>
      </c>
      <c r="G1452" s="2" t="str">
        <f>IFERROR(VLOOKUP(A1452,Inventario!A:I,7,FALSE),"")</f>
        <v/>
      </c>
      <c r="H1452" s="2" t="str">
        <f>IFERROR(VLOOKUP(A1452,Inventario!A:I,8,FALSE),"")</f>
        <v/>
      </c>
      <c r="I1452" s="2" t="str">
        <f>IFERROR(VLOOKUP(A1452,Inventario!A:I,9,FALSE),"")</f>
        <v/>
      </c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</row>
    <row r="1453" spans="1:38" x14ac:dyDescent="0.3">
      <c r="A1453" s="19"/>
      <c r="B1453" s="15" t="str">
        <f>IFERROR(VLOOKUP(A1453,Inventario!A:I,2,FALSE),IF(A1453=0," ","No Existe"))</f>
        <v xml:space="preserve"> </v>
      </c>
      <c r="C1453" s="2" t="str">
        <f>IFERROR(VLOOKUP(A1453,Inventario!A:I,3,FALSE),"")</f>
        <v/>
      </c>
      <c r="D1453" s="2" t="str">
        <f>IFERROR(VLOOKUP(A1453,Inventario!A:I,4,FALSE),"")</f>
        <v/>
      </c>
      <c r="E1453" s="2" t="str">
        <f>IFERROR(VLOOKUP(A1453,Inventario!A:I,5,FALSE),"")</f>
        <v/>
      </c>
      <c r="F1453" s="2" t="str">
        <f>IFERROR(VLOOKUP(A1453,Inventario!A:I,6,FALSE),"")</f>
        <v/>
      </c>
      <c r="G1453" s="2" t="str">
        <f>IFERROR(VLOOKUP(A1453,Inventario!A:I,7,FALSE),"")</f>
        <v/>
      </c>
      <c r="H1453" s="2" t="str">
        <f>IFERROR(VLOOKUP(A1453,Inventario!A:I,8,FALSE),"")</f>
        <v/>
      </c>
      <c r="I1453" s="2" t="str">
        <f>IFERROR(VLOOKUP(A1453,Inventario!A:I,9,FALSE),"")</f>
        <v/>
      </c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</row>
    <row r="1454" spans="1:38" x14ac:dyDescent="0.3">
      <c r="A1454" s="19"/>
      <c r="B1454" s="15" t="str">
        <f>IFERROR(VLOOKUP(A1454,Inventario!A:I,2,FALSE),IF(A1454=0," ","No Existe"))</f>
        <v xml:space="preserve"> </v>
      </c>
      <c r="C1454" s="2" t="str">
        <f>IFERROR(VLOOKUP(A1454,Inventario!A:I,3,FALSE),"")</f>
        <v/>
      </c>
      <c r="D1454" s="2" t="str">
        <f>IFERROR(VLOOKUP(A1454,Inventario!A:I,4,FALSE),"")</f>
        <v/>
      </c>
      <c r="E1454" s="2" t="str">
        <f>IFERROR(VLOOKUP(A1454,Inventario!A:I,5,FALSE),"")</f>
        <v/>
      </c>
      <c r="F1454" s="2" t="str">
        <f>IFERROR(VLOOKUP(A1454,Inventario!A:I,6,FALSE),"")</f>
        <v/>
      </c>
      <c r="G1454" s="2" t="str">
        <f>IFERROR(VLOOKUP(A1454,Inventario!A:I,7,FALSE),"")</f>
        <v/>
      </c>
      <c r="H1454" s="2" t="str">
        <f>IFERROR(VLOOKUP(A1454,Inventario!A:I,8,FALSE),"")</f>
        <v/>
      </c>
      <c r="I1454" s="2" t="str">
        <f>IFERROR(VLOOKUP(A1454,Inventario!A:I,9,FALSE),"")</f>
        <v/>
      </c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</row>
    <row r="1455" spans="1:38" x14ac:dyDescent="0.3">
      <c r="A1455" s="19"/>
      <c r="B1455" s="15" t="str">
        <f>IFERROR(VLOOKUP(A1455,Inventario!A:I,2,FALSE),IF(A1455=0," ","No Existe"))</f>
        <v xml:space="preserve"> </v>
      </c>
      <c r="C1455" s="2" t="str">
        <f>IFERROR(VLOOKUP(A1455,Inventario!A:I,3,FALSE),"")</f>
        <v/>
      </c>
      <c r="D1455" s="2" t="str">
        <f>IFERROR(VLOOKUP(A1455,Inventario!A:I,4,FALSE),"")</f>
        <v/>
      </c>
      <c r="E1455" s="2" t="str">
        <f>IFERROR(VLOOKUP(A1455,Inventario!A:I,5,FALSE),"")</f>
        <v/>
      </c>
      <c r="F1455" s="2" t="str">
        <f>IFERROR(VLOOKUP(A1455,Inventario!A:I,6,FALSE),"")</f>
        <v/>
      </c>
      <c r="G1455" s="2" t="str">
        <f>IFERROR(VLOOKUP(A1455,Inventario!A:I,7,FALSE),"")</f>
        <v/>
      </c>
      <c r="H1455" s="2" t="str">
        <f>IFERROR(VLOOKUP(A1455,Inventario!A:I,8,FALSE),"")</f>
        <v/>
      </c>
      <c r="I1455" s="2" t="str">
        <f>IFERROR(VLOOKUP(A1455,Inventario!A:I,9,FALSE),"")</f>
        <v/>
      </c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</row>
    <row r="1456" spans="1:38" x14ac:dyDescent="0.3">
      <c r="A1456" s="19"/>
      <c r="B1456" s="15" t="str">
        <f>IFERROR(VLOOKUP(A1456,Inventario!A:I,2,FALSE),IF(A1456=0," ","No Existe"))</f>
        <v xml:space="preserve"> </v>
      </c>
      <c r="C1456" s="2" t="str">
        <f>IFERROR(VLOOKUP(A1456,Inventario!A:I,3,FALSE),"")</f>
        <v/>
      </c>
      <c r="D1456" s="2" t="str">
        <f>IFERROR(VLOOKUP(A1456,Inventario!A:I,4,FALSE),"")</f>
        <v/>
      </c>
      <c r="E1456" s="2" t="str">
        <f>IFERROR(VLOOKUP(A1456,Inventario!A:I,5,FALSE),"")</f>
        <v/>
      </c>
      <c r="F1456" s="2" t="str">
        <f>IFERROR(VLOOKUP(A1456,Inventario!A:I,6,FALSE),"")</f>
        <v/>
      </c>
      <c r="G1456" s="2" t="str">
        <f>IFERROR(VLOOKUP(A1456,Inventario!A:I,7,FALSE),"")</f>
        <v/>
      </c>
      <c r="H1456" s="2" t="str">
        <f>IFERROR(VLOOKUP(A1456,Inventario!A:I,8,FALSE),"")</f>
        <v/>
      </c>
      <c r="I1456" s="2" t="str">
        <f>IFERROR(VLOOKUP(A1456,Inventario!A:I,9,FALSE),"")</f>
        <v/>
      </c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</row>
    <row r="1457" spans="1:38" x14ac:dyDescent="0.3">
      <c r="A1457" s="19"/>
      <c r="B1457" s="15" t="str">
        <f>IFERROR(VLOOKUP(A1457,Inventario!A:I,2,FALSE),IF(A1457=0," ","No Existe"))</f>
        <v xml:space="preserve"> </v>
      </c>
      <c r="C1457" s="2" t="str">
        <f>IFERROR(VLOOKUP(A1457,Inventario!A:I,3,FALSE),"")</f>
        <v/>
      </c>
      <c r="D1457" s="2" t="str">
        <f>IFERROR(VLOOKUP(A1457,Inventario!A:I,4,FALSE),"")</f>
        <v/>
      </c>
      <c r="E1457" s="2" t="str">
        <f>IFERROR(VLOOKUP(A1457,Inventario!A:I,5,FALSE),"")</f>
        <v/>
      </c>
      <c r="F1457" s="2" t="str">
        <f>IFERROR(VLOOKUP(A1457,Inventario!A:I,6,FALSE),"")</f>
        <v/>
      </c>
      <c r="G1457" s="2" t="str">
        <f>IFERROR(VLOOKUP(A1457,Inventario!A:I,7,FALSE),"")</f>
        <v/>
      </c>
      <c r="H1457" s="2" t="str">
        <f>IFERROR(VLOOKUP(A1457,Inventario!A:I,8,FALSE),"")</f>
        <v/>
      </c>
      <c r="I1457" s="2" t="str">
        <f>IFERROR(VLOOKUP(A1457,Inventario!A:I,9,FALSE),"")</f>
        <v/>
      </c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</row>
    <row r="1458" spans="1:38" x14ac:dyDescent="0.3">
      <c r="A1458" s="19"/>
      <c r="B1458" s="15" t="str">
        <f>IFERROR(VLOOKUP(A1458,Inventario!A:I,2,FALSE),IF(A1458=0," ","No Existe"))</f>
        <v xml:space="preserve"> </v>
      </c>
      <c r="C1458" s="2" t="str">
        <f>IFERROR(VLOOKUP(A1458,Inventario!A:I,3,FALSE),"")</f>
        <v/>
      </c>
      <c r="D1458" s="2" t="str">
        <f>IFERROR(VLOOKUP(A1458,Inventario!A:I,4,FALSE),"")</f>
        <v/>
      </c>
      <c r="E1458" s="2" t="str">
        <f>IFERROR(VLOOKUP(A1458,Inventario!A:I,5,FALSE),"")</f>
        <v/>
      </c>
      <c r="F1458" s="2" t="str">
        <f>IFERROR(VLOOKUP(A1458,Inventario!A:I,6,FALSE),"")</f>
        <v/>
      </c>
      <c r="G1458" s="2" t="str">
        <f>IFERROR(VLOOKUP(A1458,Inventario!A:I,7,FALSE),"")</f>
        <v/>
      </c>
      <c r="H1458" s="2" t="str">
        <f>IFERROR(VLOOKUP(A1458,Inventario!A:I,8,FALSE),"")</f>
        <v/>
      </c>
      <c r="I1458" s="2" t="str">
        <f>IFERROR(VLOOKUP(A1458,Inventario!A:I,9,FALSE),"")</f>
        <v/>
      </c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</row>
    <row r="1459" spans="1:38" x14ac:dyDescent="0.3">
      <c r="A1459" s="19"/>
      <c r="B1459" s="15" t="str">
        <f>IFERROR(VLOOKUP(A1459,Inventario!A:I,2,FALSE),IF(A1459=0," ","No Existe"))</f>
        <v xml:space="preserve"> </v>
      </c>
      <c r="C1459" s="2" t="str">
        <f>IFERROR(VLOOKUP(A1459,Inventario!A:I,3,FALSE),"")</f>
        <v/>
      </c>
      <c r="D1459" s="2" t="str">
        <f>IFERROR(VLOOKUP(A1459,Inventario!A:I,4,FALSE),"")</f>
        <v/>
      </c>
      <c r="E1459" s="2" t="str">
        <f>IFERROR(VLOOKUP(A1459,Inventario!A:I,5,FALSE),"")</f>
        <v/>
      </c>
      <c r="F1459" s="2" t="str">
        <f>IFERROR(VLOOKUP(A1459,Inventario!A:I,6,FALSE),"")</f>
        <v/>
      </c>
      <c r="G1459" s="2" t="str">
        <f>IFERROR(VLOOKUP(A1459,Inventario!A:I,7,FALSE),"")</f>
        <v/>
      </c>
      <c r="H1459" s="2" t="str">
        <f>IFERROR(VLOOKUP(A1459,Inventario!A:I,8,FALSE),"")</f>
        <v/>
      </c>
      <c r="I1459" s="2" t="str">
        <f>IFERROR(VLOOKUP(A1459,Inventario!A:I,9,FALSE),"")</f>
        <v/>
      </c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</row>
    <row r="1460" spans="1:38" x14ac:dyDescent="0.3">
      <c r="A1460" s="19"/>
      <c r="B1460" s="15" t="str">
        <f>IFERROR(VLOOKUP(A1460,Inventario!A:I,2,FALSE),IF(A1460=0," ","No Existe"))</f>
        <v xml:space="preserve"> </v>
      </c>
      <c r="C1460" s="2" t="str">
        <f>IFERROR(VLOOKUP(A1460,Inventario!A:I,3,FALSE),"")</f>
        <v/>
      </c>
      <c r="D1460" s="2" t="str">
        <f>IFERROR(VLOOKUP(A1460,Inventario!A:I,4,FALSE),"")</f>
        <v/>
      </c>
      <c r="E1460" s="2" t="str">
        <f>IFERROR(VLOOKUP(A1460,Inventario!A:I,5,FALSE),"")</f>
        <v/>
      </c>
      <c r="F1460" s="2" t="str">
        <f>IFERROR(VLOOKUP(A1460,Inventario!A:I,6,FALSE),"")</f>
        <v/>
      </c>
      <c r="G1460" s="2" t="str">
        <f>IFERROR(VLOOKUP(A1460,Inventario!A:I,7,FALSE),"")</f>
        <v/>
      </c>
      <c r="H1460" s="2" t="str">
        <f>IFERROR(VLOOKUP(A1460,Inventario!A:I,8,FALSE),"")</f>
        <v/>
      </c>
      <c r="I1460" s="2" t="str">
        <f>IFERROR(VLOOKUP(A1460,Inventario!A:I,9,FALSE),"")</f>
        <v/>
      </c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</row>
    <row r="1461" spans="1:38" x14ac:dyDescent="0.3">
      <c r="A1461" s="19"/>
      <c r="B1461" s="15" t="str">
        <f>IFERROR(VLOOKUP(A1461,Inventario!A:I,2,FALSE),IF(A1461=0," ","No Existe"))</f>
        <v xml:space="preserve"> </v>
      </c>
      <c r="C1461" s="2" t="str">
        <f>IFERROR(VLOOKUP(A1461,Inventario!A:I,3,FALSE),"")</f>
        <v/>
      </c>
      <c r="D1461" s="2" t="str">
        <f>IFERROR(VLOOKUP(A1461,Inventario!A:I,4,FALSE),"")</f>
        <v/>
      </c>
      <c r="E1461" s="2" t="str">
        <f>IFERROR(VLOOKUP(A1461,Inventario!A:I,5,FALSE),"")</f>
        <v/>
      </c>
      <c r="F1461" s="2" t="str">
        <f>IFERROR(VLOOKUP(A1461,Inventario!A:I,6,FALSE),"")</f>
        <v/>
      </c>
      <c r="G1461" s="2" t="str">
        <f>IFERROR(VLOOKUP(A1461,Inventario!A:I,7,FALSE),"")</f>
        <v/>
      </c>
      <c r="H1461" s="2" t="str">
        <f>IFERROR(VLOOKUP(A1461,Inventario!A:I,8,FALSE),"")</f>
        <v/>
      </c>
      <c r="I1461" s="2" t="str">
        <f>IFERROR(VLOOKUP(A1461,Inventario!A:I,9,FALSE),"")</f>
        <v/>
      </c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</row>
    <row r="1462" spans="1:38" x14ac:dyDescent="0.3">
      <c r="A1462" s="19"/>
      <c r="B1462" s="15" t="str">
        <f>IFERROR(VLOOKUP(A1462,Inventario!A:I,2,FALSE),IF(A1462=0," ","No Existe"))</f>
        <v xml:space="preserve"> </v>
      </c>
      <c r="C1462" s="2" t="str">
        <f>IFERROR(VLOOKUP(A1462,Inventario!A:I,3,FALSE),"")</f>
        <v/>
      </c>
      <c r="D1462" s="2" t="str">
        <f>IFERROR(VLOOKUP(A1462,Inventario!A:I,4,FALSE),"")</f>
        <v/>
      </c>
      <c r="E1462" s="2" t="str">
        <f>IFERROR(VLOOKUP(A1462,Inventario!A:I,5,FALSE),"")</f>
        <v/>
      </c>
      <c r="F1462" s="2" t="str">
        <f>IFERROR(VLOOKUP(A1462,Inventario!A:I,6,FALSE),"")</f>
        <v/>
      </c>
      <c r="G1462" s="2" t="str">
        <f>IFERROR(VLOOKUP(A1462,Inventario!A:I,7,FALSE),"")</f>
        <v/>
      </c>
      <c r="H1462" s="2" t="str">
        <f>IFERROR(VLOOKUP(A1462,Inventario!A:I,8,FALSE),"")</f>
        <v/>
      </c>
      <c r="I1462" s="2" t="str">
        <f>IFERROR(VLOOKUP(A1462,Inventario!A:I,9,FALSE),"")</f>
        <v/>
      </c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</row>
    <row r="1463" spans="1:38" x14ac:dyDescent="0.3">
      <c r="A1463" s="19"/>
      <c r="B1463" s="15" t="str">
        <f>IFERROR(VLOOKUP(A1463,Inventario!A:I,2,FALSE),IF(A1463=0," ","No Existe"))</f>
        <v xml:space="preserve"> </v>
      </c>
      <c r="C1463" s="2" t="str">
        <f>IFERROR(VLOOKUP(A1463,Inventario!A:I,3,FALSE),"")</f>
        <v/>
      </c>
      <c r="D1463" s="2" t="str">
        <f>IFERROR(VLOOKUP(A1463,Inventario!A:I,4,FALSE),"")</f>
        <v/>
      </c>
      <c r="E1463" s="2" t="str">
        <f>IFERROR(VLOOKUP(A1463,Inventario!A:I,5,FALSE),"")</f>
        <v/>
      </c>
      <c r="F1463" s="2" t="str">
        <f>IFERROR(VLOOKUP(A1463,Inventario!A:I,6,FALSE),"")</f>
        <v/>
      </c>
      <c r="G1463" s="2" t="str">
        <f>IFERROR(VLOOKUP(A1463,Inventario!A:I,7,FALSE),"")</f>
        <v/>
      </c>
      <c r="H1463" s="2" t="str">
        <f>IFERROR(VLOOKUP(A1463,Inventario!A:I,8,FALSE),"")</f>
        <v/>
      </c>
      <c r="I1463" s="2" t="str">
        <f>IFERROR(VLOOKUP(A1463,Inventario!A:I,9,FALSE),"")</f>
        <v/>
      </c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</row>
    <row r="1464" spans="1:38" x14ac:dyDescent="0.3">
      <c r="A1464" s="19"/>
      <c r="B1464" s="15" t="str">
        <f>IFERROR(VLOOKUP(A1464,Inventario!A:I,2,FALSE),IF(A1464=0," ","No Existe"))</f>
        <v xml:space="preserve"> </v>
      </c>
      <c r="C1464" s="2" t="str">
        <f>IFERROR(VLOOKUP(A1464,Inventario!A:I,3,FALSE),"")</f>
        <v/>
      </c>
      <c r="D1464" s="2" t="str">
        <f>IFERROR(VLOOKUP(A1464,Inventario!A:I,4,FALSE),"")</f>
        <v/>
      </c>
      <c r="E1464" s="2" t="str">
        <f>IFERROR(VLOOKUP(A1464,Inventario!A:I,5,FALSE),"")</f>
        <v/>
      </c>
      <c r="F1464" s="2" t="str">
        <f>IFERROR(VLOOKUP(A1464,Inventario!A:I,6,FALSE),"")</f>
        <v/>
      </c>
      <c r="G1464" s="2" t="str">
        <f>IFERROR(VLOOKUP(A1464,Inventario!A:I,7,FALSE),"")</f>
        <v/>
      </c>
      <c r="H1464" s="2" t="str">
        <f>IFERROR(VLOOKUP(A1464,Inventario!A:I,8,FALSE),"")</f>
        <v/>
      </c>
      <c r="I1464" s="2" t="str">
        <f>IFERROR(VLOOKUP(A1464,Inventario!A:I,9,FALSE),"")</f>
        <v/>
      </c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</row>
    <row r="1465" spans="1:38" x14ac:dyDescent="0.3">
      <c r="A1465" s="19"/>
      <c r="B1465" s="15" t="str">
        <f>IFERROR(VLOOKUP(A1465,Inventario!A:I,2,FALSE),IF(A1465=0," ","No Existe"))</f>
        <v xml:space="preserve"> </v>
      </c>
      <c r="C1465" s="2" t="str">
        <f>IFERROR(VLOOKUP(A1465,Inventario!A:I,3,FALSE),"")</f>
        <v/>
      </c>
      <c r="D1465" s="2" t="str">
        <f>IFERROR(VLOOKUP(A1465,Inventario!A:I,4,FALSE),"")</f>
        <v/>
      </c>
      <c r="E1465" s="2" t="str">
        <f>IFERROR(VLOOKUP(A1465,Inventario!A:I,5,FALSE),"")</f>
        <v/>
      </c>
      <c r="F1465" s="2" t="str">
        <f>IFERROR(VLOOKUP(A1465,Inventario!A:I,6,FALSE),"")</f>
        <v/>
      </c>
      <c r="G1465" s="2" t="str">
        <f>IFERROR(VLOOKUP(A1465,Inventario!A:I,7,FALSE),"")</f>
        <v/>
      </c>
      <c r="H1465" s="2" t="str">
        <f>IFERROR(VLOOKUP(A1465,Inventario!A:I,8,FALSE),"")</f>
        <v/>
      </c>
      <c r="I1465" s="2" t="str">
        <f>IFERROR(VLOOKUP(A1465,Inventario!A:I,9,FALSE),"")</f>
        <v/>
      </c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</row>
    <row r="1466" spans="1:38" x14ac:dyDescent="0.3">
      <c r="A1466" s="19"/>
      <c r="B1466" s="15" t="str">
        <f>IFERROR(VLOOKUP(A1466,Inventario!A:I,2,FALSE),IF(A1466=0," ","No Existe"))</f>
        <v xml:space="preserve"> </v>
      </c>
      <c r="C1466" s="2" t="str">
        <f>IFERROR(VLOOKUP(A1466,Inventario!A:I,3,FALSE),"")</f>
        <v/>
      </c>
      <c r="D1466" s="2" t="str">
        <f>IFERROR(VLOOKUP(A1466,Inventario!A:I,4,FALSE),"")</f>
        <v/>
      </c>
      <c r="E1466" s="2" t="str">
        <f>IFERROR(VLOOKUP(A1466,Inventario!A:I,5,FALSE),"")</f>
        <v/>
      </c>
      <c r="F1466" s="2" t="str">
        <f>IFERROR(VLOOKUP(A1466,Inventario!A:I,6,FALSE),"")</f>
        <v/>
      </c>
      <c r="G1466" s="2" t="str">
        <f>IFERROR(VLOOKUP(A1466,Inventario!A:I,7,FALSE),"")</f>
        <v/>
      </c>
      <c r="H1466" s="2" t="str">
        <f>IFERROR(VLOOKUP(A1466,Inventario!A:I,8,FALSE),"")</f>
        <v/>
      </c>
      <c r="I1466" s="2" t="str">
        <f>IFERROR(VLOOKUP(A1466,Inventario!A:I,9,FALSE),"")</f>
        <v/>
      </c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</row>
    <row r="1467" spans="1:38" x14ac:dyDescent="0.3">
      <c r="A1467" s="19"/>
      <c r="B1467" s="15" t="str">
        <f>IFERROR(VLOOKUP(A1467,Inventario!A:I,2,FALSE),IF(A1467=0," ","No Existe"))</f>
        <v xml:space="preserve"> </v>
      </c>
      <c r="C1467" s="2" t="str">
        <f>IFERROR(VLOOKUP(A1467,Inventario!A:I,3,FALSE),"")</f>
        <v/>
      </c>
      <c r="D1467" s="2" t="str">
        <f>IFERROR(VLOOKUP(A1467,Inventario!A:I,4,FALSE),"")</f>
        <v/>
      </c>
      <c r="E1467" s="2" t="str">
        <f>IFERROR(VLOOKUP(A1467,Inventario!A:I,5,FALSE),"")</f>
        <v/>
      </c>
      <c r="F1467" s="2" t="str">
        <f>IFERROR(VLOOKUP(A1467,Inventario!A:I,6,FALSE),"")</f>
        <v/>
      </c>
      <c r="G1467" s="2" t="str">
        <f>IFERROR(VLOOKUP(A1467,Inventario!A:I,7,FALSE),"")</f>
        <v/>
      </c>
      <c r="H1467" s="2" t="str">
        <f>IFERROR(VLOOKUP(A1467,Inventario!A:I,8,FALSE),"")</f>
        <v/>
      </c>
      <c r="I1467" s="2" t="str">
        <f>IFERROR(VLOOKUP(A1467,Inventario!A:I,9,FALSE),"")</f>
        <v/>
      </c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</row>
    <row r="1468" spans="1:38" x14ac:dyDescent="0.3">
      <c r="A1468" s="19"/>
      <c r="B1468" s="15" t="str">
        <f>IFERROR(VLOOKUP(A1468,Inventario!A:I,2,FALSE),IF(A1468=0," ","No Existe"))</f>
        <v xml:space="preserve"> </v>
      </c>
      <c r="C1468" s="2" t="str">
        <f>IFERROR(VLOOKUP(A1468,Inventario!A:I,3,FALSE),"")</f>
        <v/>
      </c>
      <c r="D1468" s="2" t="str">
        <f>IFERROR(VLOOKUP(A1468,Inventario!A:I,4,FALSE),"")</f>
        <v/>
      </c>
      <c r="E1468" s="2" t="str">
        <f>IFERROR(VLOOKUP(A1468,Inventario!A:I,5,FALSE),"")</f>
        <v/>
      </c>
      <c r="F1468" s="2" t="str">
        <f>IFERROR(VLOOKUP(A1468,Inventario!A:I,6,FALSE),"")</f>
        <v/>
      </c>
      <c r="G1468" s="2" t="str">
        <f>IFERROR(VLOOKUP(A1468,Inventario!A:I,7,FALSE),"")</f>
        <v/>
      </c>
      <c r="H1468" s="2" t="str">
        <f>IFERROR(VLOOKUP(A1468,Inventario!A:I,8,FALSE),"")</f>
        <v/>
      </c>
      <c r="I1468" s="2" t="str">
        <f>IFERROR(VLOOKUP(A1468,Inventario!A:I,9,FALSE),"")</f>
        <v/>
      </c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</row>
    <row r="1469" spans="1:38" x14ac:dyDescent="0.3">
      <c r="A1469" s="19"/>
      <c r="B1469" s="15" t="str">
        <f>IFERROR(VLOOKUP(A1469,Inventario!A:I,2,FALSE),IF(A1469=0," ","No Existe"))</f>
        <v xml:space="preserve"> </v>
      </c>
      <c r="C1469" s="2" t="str">
        <f>IFERROR(VLOOKUP(A1469,Inventario!A:I,3,FALSE),"")</f>
        <v/>
      </c>
      <c r="D1469" s="2" t="str">
        <f>IFERROR(VLOOKUP(A1469,Inventario!A:I,4,FALSE),"")</f>
        <v/>
      </c>
      <c r="E1469" s="2" t="str">
        <f>IFERROR(VLOOKUP(A1469,Inventario!A:I,5,FALSE),"")</f>
        <v/>
      </c>
      <c r="F1469" s="2" t="str">
        <f>IFERROR(VLOOKUP(A1469,Inventario!A:I,6,FALSE),"")</f>
        <v/>
      </c>
      <c r="G1469" s="2" t="str">
        <f>IFERROR(VLOOKUP(A1469,Inventario!A:I,7,FALSE),"")</f>
        <v/>
      </c>
      <c r="H1469" s="2" t="str">
        <f>IFERROR(VLOOKUP(A1469,Inventario!A:I,8,FALSE),"")</f>
        <v/>
      </c>
      <c r="I1469" s="2" t="str">
        <f>IFERROR(VLOOKUP(A1469,Inventario!A:I,9,FALSE),"")</f>
        <v/>
      </c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</row>
    <row r="1470" spans="1:38" x14ac:dyDescent="0.3">
      <c r="A1470" s="19"/>
      <c r="B1470" s="15" t="str">
        <f>IFERROR(VLOOKUP(A1470,Inventario!A:I,2,FALSE),IF(A1470=0," ","No Existe"))</f>
        <v xml:space="preserve"> </v>
      </c>
      <c r="C1470" s="2" t="str">
        <f>IFERROR(VLOOKUP(A1470,Inventario!A:I,3,FALSE),"")</f>
        <v/>
      </c>
      <c r="D1470" s="2" t="str">
        <f>IFERROR(VLOOKUP(A1470,Inventario!A:I,4,FALSE),"")</f>
        <v/>
      </c>
      <c r="E1470" s="2" t="str">
        <f>IFERROR(VLOOKUP(A1470,Inventario!A:I,5,FALSE),"")</f>
        <v/>
      </c>
      <c r="F1470" s="2" t="str">
        <f>IFERROR(VLOOKUP(A1470,Inventario!A:I,6,FALSE),"")</f>
        <v/>
      </c>
      <c r="G1470" s="2" t="str">
        <f>IFERROR(VLOOKUP(A1470,Inventario!A:I,7,FALSE),"")</f>
        <v/>
      </c>
      <c r="H1470" s="2" t="str">
        <f>IFERROR(VLOOKUP(A1470,Inventario!A:I,8,FALSE),"")</f>
        <v/>
      </c>
      <c r="I1470" s="2" t="str">
        <f>IFERROR(VLOOKUP(A1470,Inventario!A:I,9,FALSE),"")</f>
        <v/>
      </c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</row>
    <row r="1471" spans="1:38" x14ac:dyDescent="0.3">
      <c r="A1471" s="19"/>
      <c r="B1471" s="15" t="str">
        <f>IFERROR(VLOOKUP(A1471,Inventario!A:I,2,FALSE),IF(A1471=0," ","No Existe"))</f>
        <v xml:space="preserve"> </v>
      </c>
      <c r="C1471" s="2" t="str">
        <f>IFERROR(VLOOKUP(A1471,Inventario!A:I,3,FALSE),"")</f>
        <v/>
      </c>
      <c r="D1471" s="2" t="str">
        <f>IFERROR(VLOOKUP(A1471,Inventario!A:I,4,FALSE),"")</f>
        <v/>
      </c>
      <c r="E1471" s="2" t="str">
        <f>IFERROR(VLOOKUP(A1471,Inventario!A:I,5,FALSE),"")</f>
        <v/>
      </c>
      <c r="F1471" s="2" t="str">
        <f>IFERROR(VLOOKUP(A1471,Inventario!A:I,6,FALSE),"")</f>
        <v/>
      </c>
      <c r="G1471" s="2" t="str">
        <f>IFERROR(VLOOKUP(A1471,Inventario!A:I,7,FALSE),"")</f>
        <v/>
      </c>
      <c r="H1471" s="2" t="str">
        <f>IFERROR(VLOOKUP(A1471,Inventario!A:I,8,FALSE),"")</f>
        <v/>
      </c>
      <c r="I1471" s="2" t="str">
        <f>IFERROR(VLOOKUP(A1471,Inventario!A:I,9,FALSE),"")</f>
        <v/>
      </c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</row>
    <row r="1472" spans="1:38" x14ac:dyDescent="0.3">
      <c r="A1472" s="19"/>
      <c r="B1472" s="15" t="str">
        <f>IFERROR(VLOOKUP(A1472,Inventario!A:I,2,FALSE),IF(A1472=0," ","No Existe"))</f>
        <v xml:space="preserve"> </v>
      </c>
      <c r="C1472" s="2" t="str">
        <f>IFERROR(VLOOKUP(A1472,Inventario!A:I,3,FALSE),"")</f>
        <v/>
      </c>
      <c r="D1472" s="2" t="str">
        <f>IFERROR(VLOOKUP(A1472,Inventario!A:I,4,FALSE),"")</f>
        <v/>
      </c>
      <c r="E1472" s="2" t="str">
        <f>IFERROR(VLOOKUP(A1472,Inventario!A:I,5,FALSE),"")</f>
        <v/>
      </c>
      <c r="F1472" s="2" t="str">
        <f>IFERROR(VLOOKUP(A1472,Inventario!A:I,6,FALSE),"")</f>
        <v/>
      </c>
      <c r="G1472" s="2" t="str">
        <f>IFERROR(VLOOKUP(A1472,Inventario!A:I,7,FALSE),"")</f>
        <v/>
      </c>
      <c r="H1472" s="2" t="str">
        <f>IFERROR(VLOOKUP(A1472,Inventario!A:I,8,FALSE),"")</f>
        <v/>
      </c>
      <c r="I1472" s="2" t="str">
        <f>IFERROR(VLOOKUP(A1472,Inventario!A:I,9,FALSE),"")</f>
        <v/>
      </c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</row>
    <row r="1473" spans="1:38" x14ac:dyDescent="0.3">
      <c r="A1473" s="19"/>
      <c r="B1473" s="15" t="str">
        <f>IFERROR(VLOOKUP(A1473,Inventario!A:I,2,FALSE),IF(A1473=0," ","No Existe"))</f>
        <v xml:space="preserve"> </v>
      </c>
      <c r="C1473" s="2" t="str">
        <f>IFERROR(VLOOKUP(A1473,Inventario!A:I,3,FALSE),"")</f>
        <v/>
      </c>
      <c r="D1473" s="2" t="str">
        <f>IFERROR(VLOOKUP(A1473,Inventario!A:I,4,FALSE),"")</f>
        <v/>
      </c>
      <c r="E1473" s="2" t="str">
        <f>IFERROR(VLOOKUP(A1473,Inventario!A:I,5,FALSE),"")</f>
        <v/>
      </c>
      <c r="F1473" s="2" t="str">
        <f>IFERROR(VLOOKUP(A1473,Inventario!A:I,6,FALSE),"")</f>
        <v/>
      </c>
      <c r="G1473" s="2" t="str">
        <f>IFERROR(VLOOKUP(A1473,Inventario!A:I,7,FALSE),"")</f>
        <v/>
      </c>
      <c r="H1473" s="2" t="str">
        <f>IFERROR(VLOOKUP(A1473,Inventario!A:I,8,FALSE),"")</f>
        <v/>
      </c>
      <c r="I1473" s="2" t="str">
        <f>IFERROR(VLOOKUP(A1473,Inventario!A:I,9,FALSE),"")</f>
        <v/>
      </c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</row>
    <row r="1474" spans="1:38" x14ac:dyDescent="0.3">
      <c r="A1474" s="19"/>
      <c r="B1474" s="15" t="str">
        <f>IFERROR(VLOOKUP(A1474,Inventario!A:I,2,FALSE),IF(A1474=0," ","No Existe"))</f>
        <v xml:space="preserve"> </v>
      </c>
      <c r="C1474" s="2" t="str">
        <f>IFERROR(VLOOKUP(A1474,Inventario!A:I,3,FALSE),"")</f>
        <v/>
      </c>
      <c r="D1474" s="2" t="str">
        <f>IFERROR(VLOOKUP(A1474,Inventario!A:I,4,FALSE),"")</f>
        <v/>
      </c>
      <c r="E1474" s="2" t="str">
        <f>IFERROR(VLOOKUP(A1474,Inventario!A:I,5,FALSE),"")</f>
        <v/>
      </c>
      <c r="F1474" s="2" t="str">
        <f>IFERROR(VLOOKUP(A1474,Inventario!A:I,6,FALSE),"")</f>
        <v/>
      </c>
      <c r="G1474" s="2" t="str">
        <f>IFERROR(VLOOKUP(A1474,Inventario!A:I,7,FALSE),"")</f>
        <v/>
      </c>
      <c r="H1474" s="2" t="str">
        <f>IFERROR(VLOOKUP(A1474,Inventario!A:I,8,FALSE),"")</f>
        <v/>
      </c>
      <c r="I1474" s="2" t="str">
        <f>IFERROR(VLOOKUP(A1474,Inventario!A:I,9,FALSE),"")</f>
        <v/>
      </c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</row>
    <row r="1475" spans="1:38" x14ac:dyDescent="0.3">
      <c r="A1475" s="19"/>
      <c r="B1475" s="15" t="str">
        <f>IFERROR(VLOOKUP(A1475,Inventario!A:I,2,FALSE),IF(A1475=0," ","No Existe"))</f>
        <v xml:space="preserve"> </v>
      </c>
      <c r="C1475" s="2" t="str">
        <f>IFERROR(VLOOKUP(A1475,Inventario!A:I,3,FALSE),"")</f>
        <v/>
      </c>
      <c r="D1475" s="2" t="str">
        <f>IFERROR(VLOOKUP(A1475,Inventario!A:I,4,FALSE),"")</f>
        <v/>
      </c>
      <c r="E1475" s="2" t="str">
        <f>IFERROR(VLOOKUP(A1475,Inventario!A:I,5,FALSE),"")</f>
        <v/>
      </c>
      <c r="F1475" s="2" t="str">
        <f>IFERROR(VLOOKUP(A1475,Inventario!A:I,6,FALSE),"")</f>
        <v/>
      </c>
      <c r="G1475" s="2" t="str">
        <f>IFERROR(VLOOKUP(A1475,Inventario!A:I,7,FALSE),"")</f>
        <v/>
      </c>
      <c r="H1475" s="2" t="str">
        <f>IFERROR(VLOOKUP(A1475,Inventario!A:I,8,FALSE),"")</f>
        <v/>
      </c>
      <c r="I1475" s="2" t="str">
        <f>IFERROR(VLOOKUP(A1475,Inventario!A:I,9,FALSE),"")</f>
        <v/>
      </c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</row>
    <row r="1476" spans="1:38" x14ac:dyDescent="0.3">
      <c r="A1476" s="19"/>
      <c r="B1476" s="15" t="str">
        <f>IFERROR(VLOOKUP(A1476,Inventario!A:I,2,FALSE),IF(A1476=0," ","No Existe"))</f>
        <v xml:space="preserve"> </v>
      </c>
      <c r="C1476" s="2" t="str">
        <f>IFERROR(VLOOKUP(A1476,Inventario!A:I,3,FALSE),"")</f>
        <v/>
      </c>
      <c r="D1476" s="2" t="str">
        <f>IFERROR(VLOOKUP(A1476,Inventario!A:I,4,FALSE),"")</f>
        <v/>
      </c>
      <c r="E1476" s="2" t="str">
        <f>IFERROR(VLOOKUP(A1476,Inventario!A:I,5,FALSE),"")</f>
        <v/>
      </c>
      <c r="F1476" s="2" t="str">
        <f>IFERROR(VLOOKUP(A1476,Inventario!A:I,6,FALSE),"")</f>
        <v/>
      </c>
      <c r="G1476" s="2" t="str">
        <f>IFERROR(VLOOKUP(A1476,Inventario!A:I,7,FALSE),"")</f>
        <v/>
      </c>
      <c r="H1476" s="2" t="str">
        <f>IFERROR(VLOOKUP(A1476,Inventario!A:I,8,FALSE),"")</f>
        <v/>
      </c>
      <c r="I1476" s="2" t="str">
        <f>IFERROR(VLOOKUP(A1476,Inventario!A:I,9,FALSE),"")</f>
        <v/>
      </c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</row>
    <row r="1477" spans="1:38" x14ac:dyDescent="0.3">
      <c r="A1477" s="19"/>
      <c r="B1477" s="15" t="str">
        <f>IFERROR(VLOOKUP(A1477,Inventario!A:I,2,FALSE),IF(A1477=0," ","No Existe"))</f>
        <v xml:space="preserve"> </v>
      </c>
      <c r="C1477" s="2" t="str">
        <f>IFERROR(VLOOKUP(A1477,Inventario!A:I,3,FALSE),"")</f>
        <v/>
      </c>
      <c r="D1477" s="2" t="str">
        <f>IFERROR(VLOOKUP(A1477,Inventario!A:I,4,FALSE),"")</f>
        <v/>
      </c>
      <c r="E1477" s="2" t="str">
        <f>IFERROR(VLOOKUP(A1477,Inventario!A:I,5,FALSE),"")</f>
        <v/>
      </c>
      <c r="F1477" s="2" t="str">
        <f>IFERROR(VLOOKUP(A1477,Inventario!A:I,6,FALSE),"")</f>
        <v/>
      </c>
      <c r="G1477" s="2" t="str">
        <f>IFERROR(VLOOKUP(A1477,Inventario!A:I,7,FALSE),"")</f>
        <v/>
      </c>
      <c r="H1477" s="2" t="str">
        <f>IFERROR(VLOOKUP(A1477,Inventario!A:I,8,FALSE),"")</f>
        <v/>
      </c>
      <c r="I1477" s="2" t="str">
        <f>IFERROR(VLOOKUP(A1477,Inventario!A:I,9,FALSE),"")</f>
        <v/>
      </c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</row>
    <row r="1478" spans="1:38" x14ac:dyDescent="0.3">
      <c r="A1478" s="19"/>
      <c r="B1478" s="15" t="str">
        <f>IFERROR(VLOOKUP(A1478,Inventario!A:I,2,FALSE),IF(A1478=0," ","No Existe"))</f>
        <v xml:space="preserve"> </v>
      </c>
      <c r="C1478" s="2" t="str">
        <f>IFERROR(VLOOKUP(A1478,Inventario!A:I,3,FALSE),"")</f>
        <v/>
      </c>
      <c r="D1478" s="2" t="str">
        <f>IFERROR(VLOOKUP(A1478,Inventario!A:I,4,FALSE),"")</f>
        <v/>
      </c>
      <c r="E1478" s="2" t="str">
        <f>IFERROR(VLOOKUP(A1478,Inventario!A:I,5,FALSE),"")</f>
        <v/>
      </c>
      <c r="F1478" s="2" t="str">
        <f>IFERROR(VLOOKUP(A1478,Inventario!A:I,6,FALSE),"")</f>
        <v/>
      </c>
      <c r="G1478" s="2" t="str">
        <f>IFERROR(VLOOKUP(A1478,Inventario!A:I,7,FALSE),"")</f>
        <v/>
      </c>
      <c r="H1478" s="2" t="str">
        <f>IFERROR(VLOOKUP(A1478,Inventario!A:I,8,FALSE),"")</f>
        <v/>
      </c>
      <c r="I1478" s="2" t="str">
        <f>IFERROR(VLOOKUP(A1478,Inventario!A:I,9,FALSE),"")</f>
        <v/>
      </c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</row>
    <row r="1479" spans="1:38" x14ac:dyDescent="0.3">
      <c r="A1479" s="19"/>
      <c r="B1479" s="15" t="str">
        <f>IFERROR(VLOOKUP(A1479,Inventario!A:I,2,FALSE),IF(A1479=0," ","No Existe"))</f>
        <v xml:space="preserve"> </v>
      </c>
      <c r="C1479" s="2" t="str">
        <f>IFERROR(VLOOKUP(A1479,Inventario!A:I,3,FALSE),"")</f>
        <v/>
      </c>
      <c r="D1479" s="2" t="str">
        <f>IFERROR(VLOOKUP(A1479,Inventario!A:I,4,FALSE),"")</f>
        <v/>
      </c>
      <c r="E1479" s="2" t="str">
        <f>IFERROR(VLOOKUP(A1479,Inventario!A:I,5,FALSE),"")</f>
        <v/>
      </c>
      <c r="F1479" s="2" t="str">
        <f>IFERROR(VLOOKUP(A1479,Inventario!A:I,6,FALSE),"")</f>
        <v/>
      </c>
      <c r="G1479" s="2" t="str">
        <f>IFERROR(VLOOKUP(A1479,Inventario!A:I,7,FALSE),"")</f>
        <v/>
      </c>
      <c r="H1479" s="2" t="str">
        <f>IFERROR(VLOOKUP(A1479,Inventario!A:I,8,FALSE),"")</f>
        <v/>
      </c>
      <c r="I1479" s="2" t="str">
        <f>IFERROR(VLOOKUP(A1479,Inventario!A:I,9,FALSE),"")</f>
        <v/>
      </c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</row>
    <row r="1480" spans="1:38" x14ac:dyDescent="0.3">
      <c r="A1480" s="19"/>
      <c r="B1480" s="15" t="str">
        <f>IFERROR(VLOOKUP(A1480,Inventario!A:I,2,FALSE),IF(A1480=0," ","No Existe"))</f>
        <v xml:space="preserve"> </v>
      </c>
      <c r="C1480" s="2" t="str">
        <f>IFERROR(VLOOKUP(A1480,Inventario!A:I,3,FALSE),"")</f>
        <v/>
      </c>
      <c r="D1480" s="2" t="str">
        <f>IFERROR(VLOOKUP(A1480,Inventario!A:I,4,FALSE),"")</f>
        <v/>
      </c>
      <c r="E1480" s="2" t="str">
        <f>IFERROR(VLOOKUP(A1480,Inventario!A:I,5,FALSE),"")</f>
        <v/>
      </c>
      <c r="F1480" s="2" t="str">
        <f>IFERROR(VLOOKUP(A1480,Inventario!A:I,6,FALSE),"")</f>
        <v/>
      </c>
      <c r="G1480" s="2" t="str">
        <f>IFERROR(VLOOKUP(A1480,Inventario!A:I,7,FALSE),"")</f>
        <v/>
      </c>
      <c r="H1480" s="2" t="str">
        <f>IFERROR(VLOOKUP(A1480,Inventario!A:I,8,FALSE),"")</f>
        <v/>
      </c>
      <c r="I1480" s="2" t="str">
        <f>IFERROR(VLOOKUP(A1480,Inventario!A:I,9,FALSE),"")</f>
        <v/>
      </c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</row>
    <row r="1481" spans="1:38" x14ac:dyDescent="0.3">
      <c r="A1481" s="19"/>
      <c r="B1481" s="15" t="str">
        <f>IFERROR(VLOOKUP(A1481,Inventario!A:I,2,FALSE),IF(A1481=0," ","No Existe"))</f>
        <v xml:space="preserve"> </v>
      </c>
      <c r="C1481" s="2" t="str">
        <f>IFERROR(VLOOKUP(A1481,Inventario!A:I,3,FALSE),"")</f>
        <v/>
      </c>
      <c r="D1481" s="2" t="str">
        <f>IFERROR(VLOOKUP(A1481,Inventario!A:I,4,FALSE),"")</f>
        <v/>
      </c>
      <c r="E1481" s="2" t="str">
        <f>IFERROR(VLOOKUP(A1481,Inventario!A:I,5,FALSE),"")</f>
        <v/>
      </c>
      <c r="F1481" s="2" t="str">
        <f>IFERROR(VLOOKUP(A1481,Inventario!A:I,6,FALSE),"")</f>
        <v/>
      </c>
      <c r="G1481" s="2" t="str">
        <f>IFERROR(VLOOKUP(A1481,Inventario!A:I,7,FALSE),"")</f>
        <v/>
      </c>
      <c r="H1481" s="2" t="str">
        <f>IFERROR(VLOOKUP(A1481,Inventario!A:I,8,FALSE),"")</f>
        <v/>
      </c>
      <c r="I1481" s="2" t="str">
        <f>IFERROR(VLOOKUP(A1481,Inventario!A:I,9,FALSE),"")</f>
        <v/>
      </c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</row>
    <row r="1482" spans="1:38" x14ac:dyDescent="0.3">
      <c r="A1482" s="19"/>
      <c r="B1482" s="15" t="str">
        <f>IFERROR(VLOOKUP(A1482,Inventario!A:I,2,FALSE),IF(A1482=0," ","No Existe"))</f>
        <v xml:space="preserve"> </v>
      </c>
      <c r="C1482" s="2" t="str">
        <f>IFERROR(VLOOKUP(A1482,Inventario!A:I,3,FALSE),"")</f>
        <v/>
      </c>
      <c r="D1482" s="2" t="str">
        <f>IFERROR(VLOOKUP(A1482,Inventario!A:I,4,FALSE),"")</f>
        <v/>
      </c>
      <c r="E1482" s="2" t="str">
        <f>IFERROR(VLOOKUP(A1482,Inventario!A:I,5,FALSE),"")</f>
        <v/>
      </c>
      <c r="F1482" s="2" t="str">
        <f>IFERROR(VLOOKUP(A1482,Inventario!A:I,6,FALSE),"")</f>
        <v/>
      </c>
      <c r="G1482" s="2" t="str">
        <f>IFERROR(VLOOKUP(A1482,Inventario!A:I,7,FALSE),"")</f>
        <v/>
      </c>
      <c r="H1482" s="2" t="str">
        <f>IFERROR(VLOOKUP(A1482,Inventario!A:I,8,FALSE),"")</f>
        <v/>
      </c>
      <c r="I1482" s="2" t="str">
        <f>IFERROR(VLOOKUP(A1482,Inventario!A:I,9,FALSE),"")</f>
        <v/>
      </c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</row>
    <row r="1483" spans="1:38" x14ac:dyDescent="0.3">
      <c r="A1483" s="19"/>
      <c r="B1483" s="15" t="str">
        <f>IFERROR(VLOOKUP(A1483,Inventario!A:I,2,FALSE),IF(A1483=0," ","No Existe"))</f>
        <v xml:space="preserve"> </v>
      </c>
      <c r="C1483" s="2" t="str">
        <f>IFERROR(VLOOKUP(A1483,Inventario!A:I,3,FALSE),"")</f>
        <v/>
      </c>
      <c r="D1483" s="2" t="str">
        <f>IFERROR(VLOOKUP(A1483,Inventario!A:I,4,FALSE),"")</f>
        <v/>
      </c>
      <c r="E1483" s="2" t="str">
        <f>IFERROR(VLOOKUP(A1483,Inventario!A:I,5,FALSE),"")</f>
        <v/>
      </c>
      <c r="F1483" s="2" t="str">
        <f>IFERROR(VLOOKUP(A1483,Inventario!A:I,6,FALSE),"")</f>
        <v/>
      </c>
      <c r="G1483" s="2" t="str">
        <f>IFERROR(VLOOKUP(A1483,Inventario!A:I,7,FALSE),"")</f>
        <v/>
      </c>
      <c r="H1483" s="2" t="str">
        <f>IFERROR(VLOOKUP(A1483,Inventario!A:I,8,FALSE),"")</f>
        <v/>
      </c>
      <c r="I1483" s="2" t="str">
        <f>IFERROR(VLOOKUP(A1483,Inventario!A:I,9,FALSE),"")</f>
        <v/>
      </c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</row>
    <row r="1484" spans="1:38" x14ac:dyDescent="0.3">
      <c r="A1484" s="19"/>
      <c r="B1484" s="15" t="str">
        <f>IFERROR(VLOOKUP(A1484,Inventario!A:I,2,FALSE),IF(A1484=0," ","No Existe"))</f>
        <v xml:space="preserve"> </v>
      </c>
      <c r="C1484" s="2" t="str">
        <f>IFERROR(VLOOKUP(A1484,Inventario!A:I,3,FALSE),"")</f>
        <v/>
      </c>
      <c r="D1484" s="2" t="str">
        <f>IFERROR(VLOOKUP(A1484,Inventario!A:I,4,FALSE),"")</f>
        <v/>
      </c>
      <c r="E1484" s="2" t="str">
        <f>IFERROR(VLOOKUP(A1484,Inventario!A:I,5,FALSE),"")</f>
        <v/>
      </c>
      <c r="F1484" s="2" t="str">
        <f>IFERROR(VLOOKUP(A1484,Inventario!A:I,6,FALSE),"")</f>
        <v/>
      </c>
      <c r="G1484" s="2" t="str">
        <f>IFERROR(VLOOKUP(A1484,Inventario!A:I,7,FALSE),"")</f>
        <v/>
      </c>
      <c r="H1484" s="2" t="str">
        <f>IFERROR(VLOOKUP(A1484,Inventario!A:I,8,FALSE),"")</f>
        <v/>
      </c>
      <c r="I1484" s="2" t="str">
        <f>IFERROR(VLOOKUP(A1484,Inventario!A:I,9,FALSE),"")</f>
        <v/>
      </c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</row>
    <row r="1485" spans="1:38" x14ac:dyDescent="0.3">
      <c r="A1485" s="19"/>
      <c r="B1485" s="15" t="str">
        <f>IFERROR(VLOOKUP(A1485,Inventario!A:I,2,FALSE),IF(A1485=0," ","No Existe"))</f>
        <v xml:space="preserve"> </v>
      </c>
      <c r="C1485" s="2" t="str">
        <f>IFERROR(VLOOKUP(A1485,Inventario!A:I,3,FALSE),"")</f>
        <v/>
      </c>
      <c r="D1485" s="2" t="str">
        <f>IFERROR(VLOOKUP(A1485,Inventario!A:I,4,FALSE),"")</f>
        <v/>
      </c>
      <c r="E1485" s="2" t="str">
        <f>IFERROR(VLOOKUP(A1485,Inventario!A:I,5,FALSE),"")</f>
        <v/>
      </c>
      <c r="F1485" s="2" t="str">
        <f>IFERROR(VLOOKUP(A1485,Inventario!A:I,6,FALSE),"")</f>
        <v/>
      </c>
      <c r="G1485" s="2" t="str">
        <f>IFERROR(VLOOKUP(A1485,Inventario!A:I,7,FALSE),"")</f>
        <v/>
      </c>
      <c r="H1485" s="2" t="str">
        <f>IFERROR(VLOOKUP(A1485,Inventario!A:I,8,FALSE),"")</f>
        <v/>
      </c>
      <c r="I1485" s="2" t="str">
        <f>IFERROR(VLOOKUP(A1485,Inventario!A:I,9,FALSE),"")</f>
        <v/>
      </c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</row>
    <row r="1486" spans="1:38" x14ac:dyDescent="0.3">
      <c r="A1486" s="19"/>
      <c r="B1486" s="15" t="str">
        <f>IFERROR(VLOOKUP(A1486,Inventario!A:I,2,FALSE),IF(A1486=0," ","No Existe"))</f>
        <v xml:space="preserve"> </v>
      </c>
      <c r="C1486" s="2" t="str">
        <f>IFERROR(VLOOKUP(A1486,Inventario!A:I,3,FALSE),"")</f>
        <v/>
      </c>
      <c r="D1486" s="2" t="str">
        <f>IFERROR(VLOOKUP(A1486,Inventario!A:I,4,FALSE),"")</f>
        <v/>
      </c>
      <c r="E1486" s="2" t="str">
        <f>IFERROR(VLOOKUP(A1486,Inventario!A:I,5,FALSE),"")</f>
        <v/>
      </c>
      <c r="F1486" s="2" t="str">
        <f>IFERROR(VLOOKUP(A1486,Inventario!A:I,6,FALSE),"")</f>
        <v/>
      </c>
      <c r="G1486" s="2" t="str">
        <f>IFERROR(VLOOKUP(A1486,Inventario!A:I,7,FALSE),"")</f>
        <v/>
      </c>
      <c r="H1486" s="2" t="str">
        <f>IFERROR(VLOOKUP(A1486,Inventario!A:I,8,FALSE),"")</f>
        <v/>
      </c>
      <c r="I1486" s="2" t="str">
        <f>IFERROR(VLOOKUP(A1486,Inventario!A:I,9,FALSE),"")</f>
        <v/>
      </c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</row>
    <row r="1487" spans="1:38" x14ac:dyDescent="0.3">
      <c r="A1487" s="19"/>
      <c r="B1487" s="15" t="str">
        <f>IFERROR(VLOOKUP(A1487,Inventario!A:I,2,FALSE),IF(A1487=0," ","No Existe"))</f>
        <v xml:space="preserve"> </v>
      </c>
      <c r="C1487" s="2" t="str">
        <f>IFERROR(VLOOKUP(A1487,Inventario!A:I,3,FALSE),"")</f>
        <v/>
      </c>
      <c r="D1487" s="2" t="str">
        <f>IFERROR(VLOOKUP(A1487,Inventario!A:I,4,FALSE),"")</f>
        <v/>
      </c>
      <c r="E1487" s="2" t="str">
        <f>IFERROR(VLOOKUP(A1487,Inventario!A:I,5,FALSE),"")</f>
        <v/>
      </c>
      <c r="F1487" s="2" t="str">
        <f>IFERROR(VLOOKUP(A1487,Inventario!A:I,6,FALSE),"")</f>
        <v/>
      </c>
      <c r="G1487" s="2" t="str">
        <f>IFERROR(VLOOKUP(A1487,Inventario!A:I,7,FALSE),"")</f>
        <v/>
      </c>
      <c r="H1487" s="2" t="str">
        <f>IFERROR(VLOOKUP(A1487,Inventario!A:I,8,FALSE),"")</f>
        <v/>
      </c>
      <c r="I1487" s="2" t="str">
        <f>IFERROR(VLOOKUP(A1487,Inventario!A:I,9,FALSE),"")</f>
        <v/>
      </c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</row>
    <row r="1488" spans="1:38" x14ac:dyDescent="0.3">
      <c r="A1488" s="19"/>
      <c r="B1488" s="15" t="str">
        <f>IFERROR(VLOOKUP(A1488,Inventario!A:I,2,FALSE),IF(A1488=0," ","No Existe"))</f>
        <v xml:space="preserve"> </v>
      </c>
      <c r="C1488" s="2" t="str">
        <f>IFERROR(VLOOKUP(A1488,Inventario!A:I,3,FALSE),"")</f>
        <v/>
      </c>
      <c r="D1488" s="2" t="str">
        <f>IFERROR(VLOOKUP(A1488,Inventario!A:I,4,FALSE),"")</f>
        <v/>
      </c>
      <c r="E1488" s="2" t="str">
        <f>IFERROR(VLOOKUP(A1488,Inventario!A:I,5,FALSE),"")</f>
        <v/>
      </c>
      <c r="F1488" s="2" t="str">
        <f>IFERROR(VLOOKUP(A1488,Inventario!A:I,6,FALSE),"")</f>
        <v/>
      </c>
      <c r="G1488" s="2" t="str">
        <f>IFERROR(VLOOKUP(A1488,Inventario!A:I,7,FALSE),"")</f>
        <v/>
      </c>
      <c r="H1488" s="2" t="str">
        <f>IFERROR(VLOOKUP(A1488,Inventario!A:I,8,FALSE),"")</f>
        <v/>
      </c>
      <c r="I1488" s="2" t="str">
        <f>IFERROR(VLOOKUP(A1488,Inventario!A:I,9,FALSE),"")</f>
        <v/>
      </c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</row>
    <row r="1489" spans="1:38" x14ac:dyDescent="0.3">
      <c r="A1489" s="19"/>
      <c r="B1489" s="15" t="str">
        <f>IFERROR(VLOOKUP(A1489,Inventario!A:I,2,FALSE),IF(A1489=0," ","No Existe"))</f>
        <v xml:space="preserve"> </v>
      </c>
      <c r="C1489" s="2" t="str">
        <f>IFERROR(VLOOKUP(A1489,Inventario!A:I,3,FALSE),"")</f>
        <v/>
      </c>
      <c r="D1489" s="2" t="str">
        <f>IFERROR(VLOOKUP(A1489,Inventario!A:I,4,FALSE),"")</f>
        <v/>
      </c>
      <c r="E1489" s="2" t="str">
        <f>IFERROR(VLOOKUP(A1489,Inventario!A:I,5,FALSE),"")</f>
        <v/>
      </c>
      <c r="F1489" s="2" t="str">
        <f>IFERROR(VLOOKUP(A1489,Inventario!A:I,6,FALSE),"")</f>
        <v/>
      </c>
      <c r="G1489" s="2" t="str">
        <f>IFERROR(VLOOKUP(A1489,Inventario!A:I,7,FALSE),"")</f>
        <v/>
      </c>
      <c r="H1489" s="2" t="str">
        <f>IFERROR(VLOOKUP(A1489,Inventario!A:I,8,FALSE),"")</f>
        <v/>
      </c>
      <c r="I1489" s="2" t="str">
        <f>IFERROR(VLOOKUP(A1489,Inventario!A:I,9,FALSE),"")</f>
        <v/>
      </c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</row>
    <row r="1490" spans="1:38" x14ac:dyDescent="0.3">
      <c r="A1490" s="19"/>
      <c r="B1490" s="15" t="str">
        <f>IFERROR(VLOOKUP(A1490,Inventario!A:I,2,FALSE),IF(A1490=0," ","No Existe"))</f>
        <v xml:space="preserve"> </v>
      </c>
      <c r="C1490" s="2" t="str">
        <f>IFERROR(VLOOKUP(A1490,Inventario!A:I,3,FALSE),"")</f>
        <v/>
      </c>
      <c r="D1490" s="2" t="str">
        <f>IFERROR(VLOOKUP(A1490,Inventario!A:I,4,FALSE),"")</f>
        <v/>
      </c>
      <c r="E1490" s="2" t="str">
        <f>IFERROR(VLOOKUP(A1490,Inventario!A:I,5,FALSE),"")</f>
        <v/>
      </c>
      <c r="F1490" s="2" t="str">
        <f>IFERROR(VLOOKUP(A1490,Inventario!A:I,6,FALSE),"")</f>
        <v/>
      </c>
      <c r="G1490" s="2" t="str">
        <f>IFERROR(VLOOKUP(A1490,Inventario!A:I,7,FALSE),"")</f>
        <v/>
      </c>
      <c r="H1490" s="2" t="str">
        <f>IFERROR(VLOOKUP(A1490,Inventario!A:I,8,FALSE),"")</f>
        <v/>
      </c>
      <c r="I1490" s="2" t="str">
        <f>IFERROR(VLOOKUP(A1490,Inventario!A:I,9,FALSE),"")</f>
        <v/>
      </c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</row>
    <row r="1491" spans="1:38" x14ac:dyDescent="0.3">
      <c r="A1491" s="19"/>
      <c r="B1491" s="15" t="str">
        <f>IFERROR(VLOOKUP(A1491,Inventario!A:I,2,FALSE),IF(A1491=0," ","No Existe"))</f>
        <v xml:space="preserve"> </v>
      </c>
      <c r="C1491" s="2" t="str">
        <f>IFERROR(VLOOKUP(A1491,Inventario!A:I,3,FALSE),"")</f>
        <v/>
      </c>
      <c r="D1491" s="2" t="str">
        <f>IFERROR(VLOOKUP(A1491,Inventario!A:I,4,FALSE),"")</f>
        <v/>
      </c>
      <c r="E1491" s="2" t="str">
        <f>IFERROR(VLOOKUP(A1491,Inventario!A:I,5,FALSE),"")</f>
        <v/>
      </c>
      <c r="F1491" s="2" t="str">
        <f>IFERROR(VLOOKUP(A1491,Inventario!A:I,6,FALSE),"")</f>
        <v/>
      </c>
      <c r="G1491" s="2" t="str">
        <f>IFERROR(VLOOKUP(A1491,Inventario!A:I,7,FALSE),"")</f>
        <v/>
      </c>
      <c r="H1491" s="2" t="str">
        <f>IFERROR(VLOOKUP(A1491,Inventario!A:I,8,FALSE),"")</f>
        <v/>
      </c>
      <c r="I1491" s="2" t="str">
        <f>IFERROR(VLOOKUP(A1491,Inventario!A:I,9,FALSE),"")</f>
        <v/>
      </c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</row>
    <row r="1492" spans="1:38" x14ac:dyDescent="0.3">
      <c r="A1492" s="19"/>
      <c r="B1492" s="15" t="str">
        <f>IFERROR(VLOOKUP(A1492,Inventario!A:I,2,FALSE),IF(A1492=0," ","No Existe"))</f>
        <v xml:space="preserve"> </v>
      </c>
      <c r="C1492" s="2" t="str">
        <f>IFERROR(VLOOKUP(A1492,Inventario!A:I,3,FALSE),"")</f>
        <v/>
      </c>
      <c r="D1492" s="2" t="str">
        <f>IFERROR(VLOOKUP(A1492,Inventario!A:I,4,FALSE),"")</f>
        <v/>
      </c>
      <c r="E1492" s="2" t="str">
        <f>IFERROR(VLOOKUP(A1492,Inventario!A:I,5,FALSE),"")</f>
        <v/>
      </c>
      <c r="F1492" s="2" t="str">
        <f>IFERROR(VLOOKUP(A1492,Inventario!A:I,6,FALSE),"")</f>
        <v/>
      </c>
      <c r="G1492" s="2" t="str">
        <f>IFERROR(VLOOKUP(A1492,Inventario!A:I,7,FALSE),"")</f>
        <v/>
      </c>
      <c r="H1492" s="2" t="str">
        <f>IFERROR(VLOOKUP(A1492,Inventario!A:I,8,FALSE),"")</f>
        <v/>
      </c>
      <c r="I1492" s="2" t="str">
        <f>IFERROR(VLOOKUP(A1492,Inventario!A:I,9,FALSE),"")</f>
        <v/>
      </c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</row>
    <row r="1493" spans="1:38" x14ac:dyDescent="0.3">
      <c r="A1493" s="19"/>
      <c r="B1493" s="15" t="str">
        <f>IFERROR(VLOOKUP(A1493,Inventario!A:I,2,FALSE),IF(A1493=0," ","No Existe"))</f>
        <v xml:space="preserve"> </v>
      </c>
      <c r="C1493" s="2" t="str">
        <f>IFERROR(VLOOKUP(A1493,Inventario!A:I,3,FALSE),"")</f>
        <v/>
      </c>
      <c r="D1493" s="2" t="str">
        <f>IFERROR(VLOOKUP(A1493,Inventario!A:I,4,FALSE),"")</f>
        <v/>
      </c>
      <c r="E1493" s="2" t="str">
        <f>IFERROR(VLOOKUP(A1493,Inventario!A:I,5,FALSE),"")</f>
        <v/>
      </c>
      <c r="F1493" s="2" t="str">
        <f>IFERROR(VLOOKUP(A1493,Inventario!A:I,6,FALSE),"")</f>
        <v/>
      </c>
      <c r="G1493" s="2" t="str">
        <f>IFERROR(VLOOKUP(A1493,Inventario!A:I,7,FALSE),"")</f>
        <v/>
      </c>
      <c r="H1493" s="2" t="str">
        <f>IFERROR(VLOOKUP(A1493,Inventario!A:I,8,FALSE),"")</f>
        <v/>
      </c>
      <c r="I1493" s="2" t="str">
        <f>IFERROR(VLOOKUP(A1493,Inventario!A:I,9,FALSE),"")</f>
        <v/>
      </c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</row>
    <row r="1494" spans="1:38" x14ac:dyDescent="0.3">
      <c r="A1494" s="19"/>
      <c r="B1494" s="15" t="str">
        <f>IFERROR(VLOOKUP(A1494,Inventario!A:I,2,FALSE),IF(A1494=0," ","No Existe"))</f>
        <v xml:space="preserve"> </v>
      </c>
      <c r="C1494" s="2" t="str">
        <f>IFERROR(VLOOKUP(A1494,Inventario!A:I,3,FALSE),"")</f>
        <v/>
      </c>
      <c r="D1494" s="2" t="str">
        <f>IFERROR(VLOOKUP(A1494,Inventario!A:I,4,FALSE),"")</f>
        <v/>
      </c>
      <c r="E1494" s="2" t="str">
        <f>IFERROR(VLOOKUP(A1494,Inventario!A:I,5,FALSE),"")</f>
        <v/>
      </c>
      <c r="F1494" s="2" t="str">
        <f>IFERROR(VLOOKUP(A1494,Inventario!A:I,6,FALSE),"")</f>
        <v/>
      </c>
      <c r="G1494" s="2" t="str">
        <f>IFERROR(VLOOKUP(A1494,Inventario!A:I,7,FALSE),"")</f>
        <v/>
      </c>
      <c r="H1494" s="2" t="str">
        <f>IFERROR(VLOOKUP(A1494,Inventario!A:I,8,FALSE),"")</f>
        <v/>
      </c>
      <c r="I1494" s="2" t="str">
        <f>IFERROR(VLOOKUP(A1494,Inventario!A:I,9,FALSE),"")</f>
        <v/>
      </c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</row>
    <row r="1495" spans="1:38" x14ac:dyDescent="0.3">
      <c r="A1495" s="19"/>
      <c r="B1495" s="15" t="str">
        <f>IFERROR(VLOOKUP(A1495,Inventario!A:I,2,FALSE),IF(A1495=0," ","No Existe"))</f>
        <v xml:space="preserve"> </v>
      </c>
      <c r="C1495" s="2" t="str">
        <f>IFERROR(VLOOKUP(A1495,Inventario!A:I,3,FALSE),"")</f>
        <v/>
      </c>
      <c r="D1495" s="2" t="str">
        <f>IFERROR(VLOOKUP(A1495,Inventario!A:I,4,FALSE),"")</f>
        <v/>
      </c>
      <c r="E1495" s="2" t="str">
        <f>IFERROR(VLOOKUP(A1495,Inventario!A:I,5,FALSE),"")</f>
        <v/>
      </c>
      <c r="F1495" s="2" t="str">
        <f>IFERROR(VLOOKUP(A1495,Inventario!A:I,6,FALSE),"")</f>
        <v/>
      </c>
      <c r="G1495" s="2" t="str">
        <f>IFERROR(VLOOKUP(A1495,Inventario!A:I,7,FALSE),"")</f>
        <v/>
      </c>
      <c r="H1495" s="2" t="str">
        <f>IFERROR(VLOOKUP(A1495,Inventario!A:I,8,FALSE),"")</f>
        <v/>
      </c>
      <c r="I1495" s="2" t="str">
        <f>IFERROR(VLOOKUP(A1495,Inventario!A:I,9,FALSE),"")</f>
        <v/>
      </c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</row>
    <row r="1496" spans="1:38" x14ac:dyDescent="0.3">
      <c r="A1496" s="19"/>
      <c r="B1496" s="15" t="str">
        <f>IFERROR(VLOOKUP(A1496,Inventario!A:I,2,FALSE),IF(A1496=0," ","No Existe"))</f>
        <v xml:space="preserve"> </v>
      </c>
      <c r="C1496" s="2" t="str">
        <f>IFERROR(VLOOKUP(A1496,Inventario!A:I,3,FALSE),"")</f>
        <v/>
      </c>
      <c r="D1496" s="2" t="str">
        <f>IFERROR(VLOOKUP(A1496,Inventario!A:I,4,FALSE),"")</f>
        <v/>
      </c>
      <c r="E1496" s="2" t="str">
        <f>IFERROR(VLOOKUP(A1496,Inventario!A:I,5,FALSE),"")</f>
        <v/>
      </c>
      <c r="F1496" s="2" t="str">
        <f>IFERROR(VLOOKUP(A1496,Inventario!A:I,6,FALSE),"")</f>
        <v/>
      </c>
      <c r="G1496" s="2" t="str">
        <f>IFERROR(VLOOKUP(A1496,Inventario!A:I,7,FALSE),"")</f>
        <v/>
      </c>
      <c r="H1496" s="2" t="str">
        <f>IFERROR(VLOOKUP(A1496,Inventario!A:I,8,FALSE),"")</f>
        <v/>
      </c>
      <c r="I1496" s="2" t="str">
        <f>IFERROR(VLOOKUP(A1496,Inventario!A:I,9,FALSE),"")</f>
        <v/>
      </c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</row>
    <row r="1497" spans="1:38" x14ac:dyDescent="0.3">
      <c r="A1497" s="19"/>
      <c r="B1497" s="15" t="str">
        <f>IFERROR(VLOOKUP(A1497,Inventario!A:I,2,FALSE),IF(A1497=0," ","No Existe"))</f>
        <v xml:space="preserve"> </v>
      </c>
      <c r="C1497" s="2" t="str">
        <f>IFERROR(VLOOKUP(A1497,Inventario!A:I,3,FALSE),"")</f>
        <v/>
      </c>
      <c r="D1497" s="2" t="str">
        <f>IFERROR(VLOOKUP(A1497,Inventario!A:I,4,FALSE),"")</f>
        <v/>
      </c>
      <c r="E1497" s="2" t="str">
        <f>IFERROR(VLOOKUP(A1497,Inventario!A:I,5,FALSE),"")</f>
        <v/>
      </c>
      <c r="F1497" s="2" t="str">
        <f>IFERROR(VLOOKUP(A1497,Inventario!A:I,6,FALSE),"")</f>
        <v/>
      </c>
      <c r="G1497" s="2" t="str">
        <f>IFERROR(VLOOKUP(A1497,Inventario!A:I,7,FALSE),"")</f>
        <v/>
      </c>
      <c r="H1497" s="2" t="str">
        <f>IFERROR(VLOOKUP(A1497,Inventario!A:I,8,FALSE),"")</f>
        <v/>
      </c>
      <c r="I1497" s="2" t="str">
        <f>IFERROR(VLOOKUP(A1497,Inventario!A:I,9,FALSE),"")</f>
        <v/>
      </c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</row>
    <row r="1498" spans="1:38" x14ac:dyDescent="0.3">
      <c r="A1498" s="19"/>
      <c r="B1498" s="15" t="str">
        <f>IFERROR(VLOOKUP(A1498,Inventario!A:I,2,FALSE),IF(A1498=0," ","No Existe"))</f>
        <v xml:space="preserve"> </v>
      </c>
      <c r="C1498" s="2" t="str">
        <f>IFERROR(VLOOKUP(A1498,Inventario!A:I,3,FALSE),"")</f>
        <v/>
      </c>
      <c r="D1498" s="2" t="str">
        <f>IFERROR(VLOOKUP(A1498,Inventario!A:I,4,FALSE),"")</f>
        <v/>
      </c>
      <c r="E1498" s="2" t="str">
        <f>IFERROR(VLOOKUP(A1498,Inventario!A:I,5,FALSE),"")</f>
        <v/>
      </c>
      <c r="F1498" s="2" t="str">
        <f>IFERROR(VLOOKUP(A1498,Inventario!A:I,6,FALSE),"")</f>
        <v/>
      </c>
      <c r="G1498" s="2" t="str">
        <f>IFERROR(VLOOKUP(A1498,Inventario!A:I,7,FALSE),"")</f>
        <v/>
      </c>
      <c r="H1498" s="2" t="str">
        <f>IFERROR(VLOOKUP(A1498,Inventario!A:I,8,FALSE),"")</f>
        <v/>
      </c>
      <c r="I1498" s="2" t="str">
        <f>IFERROR(VLOOKUP(A1498,Inventario!A:I,9,FALSE),"")</f>
        <v/>
      </c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</row>
    <row r="1499" spans="1:38" x14ac:dyDescent="0.3">
      <c r="A1499" s="19"/>
      <c r="B1499" s="15" t="str">
        <f>IFERROR(VLOOKUP(A1499,Inventario!A:I,2,FALSE),IF(A1499=0," ","No Existe"))</f>
        <v xml:space="preserve"> </v>
      </c>
      <c r="C1499" s="2" t="str">
        <f>IFERROR(VLOOKUP(A1499,Inventario!A:I,3,FALSE),"")</f>
        <v/>
      </c>
      <c r="D1499" s="2" t="str">
        <f>IFERROR(VLOOKUP(A1499,Inventario!A:I,4,FALSE),"")</f>
        <v/>
      </c>
      <c r="E1499" s="2" t="str">
        <f>IFERROR(VLOOKUP(A1499,Inventario!A:I,5,FALSE),"")</f>
        <v/>
      </c>
      <c r="F1499" s="2" t="str">
        <f>IFERROR(VLOOKUP(A1499,Inventario!A:I,6,FALSE),"")</f>
        <v/>
      </c>
      <c r="G1499" s="2" t="str">
        <f>IFERROR(VLOOKUP(A1499,Inventario!A:I,7,FALSE),"")</f>
        <v/>
      </c>
      <c r="H1499" s="2" t="str">
        <f>IFERROR(VLOOKUP(A1499,Inventario!A:I,8,FALSE),"")</f>
        <v/>
      </c>
      <c r="I1499" s="2" t="str">
        <f>IFERROR(VLOOKUP(A1499,Inventario!A:I,9,FALSE),"")</f>
        <v/>
      </c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</row>
    <row r="1500" spans="1:38" x14ac:dyDescent="0.3">
      <c r="A1500" s="19"/>
      <c r="B1500" s="15" t="str">
        <f>IFERROR(VLOOKUP(A1500,Inventario!A:I,2,FALSE),IF(A1500=0," ","No Existe"))</f>
        <v xml:space="preserve"> </v>
      </c>
      <c r="C1500" s="2" t="str">
        <f>IFERROR(VLOOKUP(A1500,Inventario!A:I,3,FALSE),"")</f>
        <v/>
      </c>
      <c r="D1500" s="2" t="str">
        <f>IFERROR(VLOOKUP(A1500,Inventario!A:I,4,FALSE),"")</f>
        <v/>
      </c>
      <c r="E1500" s="2" t="str">
        <f>IFERROR(VLOOKUP(A1500,Inventario!A:I,5,FALSE),"")</f>
        <v/>
      </c>
      <c r="F1500" s="2" t="str">
        <f>IFERROR(VLOOKUP(A1500,Inventario!A:I,6,FALSE),"")</f>
        <v/>
      </c>
      <c r="G1500" s="2" t="str">
        <f>IFERROR(VLOOKUP(A1500,Inventario!A:I,7,FALSE),"")</f>
        <v/>
      </c>
      <c r="H1500" s="2" t="str">
        <f>IFERROR(VLOOKUP(A1500,Inventario!A:I,8,FALSE),"")</f>
        <v/>
      </c>
      <c r="I1500" s="2" t="str">
        <f>IFERROR(VLOOKUP(A1500,Inventario!A:I,9,FALSE),"")</f>
        <v/>
      </c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</row>
    <row r="1501" spans="1:38" x14ac:dyDescent="0.3">
      <c r="A1501" s="19"/>
      <c r="B1501" s="15" t="str">
        <f>IFERROR(VLOOKUP(A1501,Inventario!A:I,2,FALSE),IF(A1501=0," ","No Existe"))</f>
        <v xml:space="preserve"> </v>
      </c>
      <c r="C1501" s="2" t="str">
        <f>IFERROR(VLOOKUP(A1501,Inventario!A:I,3,FALSE),"")</f>
        <v/>
      </c>
      <c r="D1501" s="2" t="str">
        <f>IFERROR(VLOOKUP(A1501,Inventario!A:I,4,FALSE),"")</f>
        <v/>
      </c>
      <c r="E1501" s="2" t="str">
        <f>IFERROR(VLOOKUP(A1501,Inventario!A:I,5,FALSE),"")</f>
        <v/>
      </c>
      <c r="F1501" s="2" t="str">
        <f>IFERROR(VLOOKUP(A1501,Inventario!A:I,6,FALSE),"")</f>
        <v/>
      </c>
      <c r="G1501" s="2" t="str">
        <f>IFERROR(VLOOKUP(A1501,Inventario!A:I,7,FALSE),"")</f>
        <v/>
      </c>
      <c r="H1501" s="2" t="str">
        <f>IFERROR(VLOOKUP(A1501,Inventario!A:I,8,FALSE),"")</f>
        <v/>
      </c>
      <c r="I1501" s="2" t="str">
        <f>IFERROR(VLOOKUP(A1501,Inventario!A:I,9,FALSE),"")</f>
        <v/>
      </c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</row>
    <row r="1502" spans="1:38" x14ac:dyDescent="0.3">
      <c r="A1502" s="19"/>
      <c r="B1502" s="15" t="str">
        <f>IFERROR(VLOOKUP(A1502,Inventario!A:I,2,FALSE),IF(A1502=0," ","No Existe"))</f>
        <v xml:space="preserve"> </v>
      </c>
      <c r="C1502" s="2" t="str">
        <f>IFERROR(VLOOKUP(A1502,Inventario!A:I,3,FALSE),"")</f>
        <v/>
      </c>
      <c r="D1502" s="2" t="str">
        <f>IFERROR(VLOOKUP(A1502,Inventario!A:I,4,FALSE),"")</f>
        <v/>
      </c>
      <c r="E1502" s="2" t="str">
        <f>IFERROR(VLOOKUP(A1502,Inventario!A:I,5,FALSE),"")</f>
        <v/>
      </c>
      <c r="F1502" s="2" t="str">
        <f>IFERROR(VLOOKUP(A1502,Inventario!A:I,6,FALSE),"")</f>
        <v/>
      </c>
      <c r="G1502" s="2" t="str">
        <f>IFERROR(VLOOKUP(A1502,Inventario!A:I,7,FALSE),"")</f>
        <v/>
      </c>
      <c r="H1502" s="2" t="str">
        <f>IFERROR(VLOOKUP(A1502,Inventario!A:I,8,FALSE),"")</f>
        <v/>
      </c>
      <c r="I1502" s="2" t="str">
        <f>IFERROR(VLOOKUP(A1502,Inventario!A:I,9,FALSE),"")</f>
        <v/>
      </c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</row>
    <row r="1503" spans="1:38" x14ac:dyDescent="0.3">
      <c r="A1503" s="19"/>
      <c r="B1503" s="15" t="str">
        <f>IFERROR(VLOOKUP(A1503,Inventario!A:I,2,FALSE),IF(A1503=0," ","No Existe"))</f>
        <v xml:space="preserve"> </v>
      </c>
      <c r="C1503" s="2" t="str">
        <f>IFERROR(VLOOKUP(A1503,Inventario!A:I,3,FALSE),"")</f>
        <v/>
      </c>
      <c r="D1503" s="2" t="str">
        <f>IFERROR(VLOOKUP(A1503,Inventario!A:I,4,FALSE),"")</f>
        <v/>
      </c>
      <c r="E1503" s="2" t="str">
        <f>IFERROR(VLOOKUP(A1503,Inventario!A:I,5,FALSE),"")</f>
        <v/>
      </c>
      <c r="F1503" s="2" t="str">
        <f>IFERROR(VLOOKUP(A1503,Inventario!A:I,6,FALSE),"")</f>
        <v/>
      </c>
      <c r="G1503" s="2" t="str">
        <f>IFERROR(VLOOKUP(A1503,Inventario!A:I,7,FALSE),"")</f>
        <v/>
      </c>
      <c r="H1503" s="2" t="str">
        <f>IFERROR(VLOOKUP(A1503,Inventario!A:I,8,FALSE),"")</f>
        <v/>
      </c>
      <c r="I1503" s="2" t="str">
        <f>IFERROR(VLOOKUP(A1503,Inventario!A:I,9,FALSE),"")</f>
        <v/>
      </c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</row>
    <row r="1504" spans="1:38" x14ac:dyDescent="0.3">
      <c r="A1504" s="19"/>
      <c r="B1504" s="15" t="str">
        <f>IFERROR(VLOOKUP(A1504,Inventario!A:I,2,FALSE),IF(A1504=0," ","No Existe"))</f>
        <v xml:space="preserve"> </v>
      </c>
      <c r="C1504" s="2" t="str">
        <f>IFERROR(VLOOKUP(A1504,Inventario!A:I,3,FALSE),"")</f>
        <v/>
      </c>
      <c r="D1504" s="2" t="str">
        <f>IFERROR(VLOOKUP(A1504,Inventario!A:I,4,FALSE),"")</f>
        <v/>
      </c>
      <c r="E1504" s="2" t="str">
        <f>IFERROR(VLOOKUP(A1504,Inventario!A:I,5,FALSE),"")</f>
        <v/>
      </c>
      <c r="F1504" s="2" t="str">
        <f>IFERROR(VLOOKUP(A1504,Inventario!A:I,6,FALSE),"")</f>
        <v/>
      </c>
      <c r="G1504" s="2" t="str">
        <f>IFERROR(VLOOKUP(A1504,Inventario!A:I,7,FALSE),"")</f>
        <v/>
      </c>
      <c r="H1504" s="2" t="str">
        <f>IFERROR(VLOOKUP(A1504,Inventario!A:I,8,FALSE),"")</f>
        <v/>
      </c>
      <c r="I1504" s="2" t="str">
        <f>IFERROR(VLOOKUP(A1504,Inventario!A:I,9,FALSE),"")</f>
        <v/>
      </c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</row>
    <row r="1505" spans="1:38" x14ac:dyDescent="0.3">
      <c r="A1505" s="19"/>
      <c r="B1505" s="15" t="str">
        <f>IFERROR(VLOOKUP(A1505,Inventario!A:I,2,FALSE),IF(A1505=0," ","No Existe"))</f>
        <v xml:space="preserve"> </v>
      </c>
      <c r="C1505" s="2" t="str">
        <f>IFERROR(VLOOKUP(A1505,Inventario!A:I,3,FALSE),"")</f>
        <v/>
      </c>
      <c r="D1505" s="2" t="str">
        <f>IFERROR(VLOOKUP(A1505,Inventario!A:I,4,FALSE),"")</f>
        <v/>
      </c>
      <c r="E1505" s="2" t="str">
        <f>IFERROR(VLOOKUP(A1505,Inventario!A:I,5,FALSE),"")</f>
        <v/>
      </c>
      <c r="F1505" s="2" t="str">
        <f>IFERROR(VLOOKUP(A1505,Inventario!A:I,6,FALSE),"")</f>
        <v/>
      </c>
      <c r="G1505" s="2" t="str">
        <f>IFERROR(VLOOKUP(A1505,Inventario!A:I,7,FALSE),"")</f>
        <v/>
      </c>
      <c r="H1505" s="2" t="str">
        <f>IFERROR(VLOOKUP(A1505,Inventario!A:I,8,FALSE),"")</f>
        <v/>
      </c>
      <c r="I1505" s="2" t="str">
        <f>IFERROR(VLOOKUP(A1505,Inventario!A:I,9,FALSE),"")</f>
        <v/>
      </c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</row>
    <row r="1506" spans="1:38" x14ac:dyDescent="0.3">
      <c r="A1506" s="19"/>
      <c r="B1506" s="15" t="str">
        <f>IFERROR(VLOOKUP(A1506,Inventario!A:I,2,FALSE),IF(A1506=0," ","No Existe"))</f>
        <v xml:space="preserve"> </v>
      </c>
      <c r="C1506" s="2" t="str">
        <f>IFERROR(VLOOKUP(A1506,Inventario!A:I,3,FALSE),"")</f>
        <v/>
      </c>
      <c r="D1506" s="2" t="str">
        <f>IFERROR(VLOOKUP(A1506,Inventario!A:I,4,FALSE),"")</f>
        <v/>
      </c>
      <c r="E1506" s="2" t="str">
        <f>IFERROR(VLOOKUP(A1506,Inventario!A:I,5,FALSE),"")</f>
        <v/>
      </c>
      <c r="F1506" s="2" t="str">
        <f>IFERROR(VLOOKUP(A1506,Inventario!A:I,6,FALSE),"")</f>
        <v/>
      </c>
      <c r="G1506" s="2" t="str">
        <f>IFERROR(VLOOKUP(A1506,Inventario!A:I,7,FALSE),"")</f>
        <v/>
      </c>
      <c r="H1506" s="2" t="str">
        <f>IFERROR(VLOOKUP(A1506,Inventario!A:I,8,FALSE),"")</f>
        <v/>
      </c>
      <c r="I1506" s="2" t="str">
        <f>IFERROR(VLOOKUP(A1506,Inventario!A:I,9,FALSE),"")</f>
        <v/>
      </c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</row>
    <row r="1507" spans="1:38" x14ac:dyDescent="0.3">
      <c r="A1507" s="19"/>
      <c r="B1507" s="15" t="str">
        <f>IFERROR(VLOOKUP(A1507,Inventario!A:I,2,FALSE),IF(A1507=0," ","No Existe"))</f>
        <v xml:space="preserve"> </v>
      </c>
      <c r="C1507" s="2" t="str">
        <f>IFERROR(VLOOKUP(A1507,Inventario!A:I,3,FALSE),"")</f>
        <v/>
      </c>
      <c r="D1507" s="2" t="str">
        <f>IFERROR(VLOOKUP(A1507,Inventario!A:I,4,FALSE),"")</f>
        <v/>
      </c>
      <c r="E1507" s="2" t="str">
        <f>IFERROR(VLOOKUP(A1507,Inventario!A:I,5,FALSE),"")</f>
        <v/>
      </c>
      <c r="F1507" s="2" t="str">
        <f>IFERROR(VLOOKUP(A1507,Inventario!A:I,6,FALSE),"")</f>
        <v/>
      </c>
      <c r="G1507" s="2" t="str">
        <f>IFERROR(VLOOKUP(A1507,Inventario!A:I,7,FALSE),"")</f>
        <v/>
      </c>
      <c r="H1507" s="2" t="str">
        <f>IFERROR(VLOOKUP(A1507,Inventario!A:I,8,FALSE),"")</f>
        <v/>
      </c>
      <c r="I1507" s="2" t="str">
        <f>IFERROR(VLOOKUP(A1507,Inventario!A:I,9,FALSE),"")</f>
        <v/>
      </c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</row>
    <row r="1508" spans="1:38" x14ac:dyDescent="0.3">
      <c r="A1508" s="19"/>
      <c r="B1508" s="15" t="str">
        <f>IFERROR(VLOOKUP(A1508,Inventario!A:I,2,FALSE),IF(A1508=0," ","No Existe"))</f>
        <v xml:space="preserve"> </v>
      </c>
      <c r="C1508" s="2" t="str">
        <f>IFERROR(VLOOKUP(A1508,Inventario!A:I,3,FALSE),"")</f>
        <v/>
      </c>
      <c r="D1508" s="2" t="str">
        <f>IFERROR(VLOOKUP(A1508,Inventario!A:I,4,FALSE),"")</f>
        <v/>
      </c>
      <c r="E1508" s="2" t="str">
        <f>IFERROR(VLOOKUP(A1508,Inventario!A:I,5,FALSE),"")</f>
        <v/>
      </c>
      <c r="F1508" s="2" t="str">
        <f>IFERROR(VLOOKUP(A1508,Inventario!A:I,6,FALSE),"")</f>
        <v/>
      </c>
      <c r="G1508" s="2" t="str">
        <f>IFERROR(VLOOKUP(A1508,Inventario!A:I,7,FALSE),"")</f>
        <v/>
      </c>
      <c r="H1508" s="2" t="str">
        <f>IFERROR(VLOOKUP(A1508,Inventario!A:I,8,FALSE),"")</f>
        <v/>
      </c>
      <c r="I1508" s="2" t="str">
        <f>IFERROR(VLOOKUP(A1508,Inventario!A:I,9,FALSE),"")</f>
        <v/>
      </c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</row>
    <row r="1509" spans="1:38" x14ac:dyDescent="0.3">
      <c r="A1509" s="19"/>
      <c r="B1509" s="15" t="str">
        <f>IFERROR(VLOOKUP(A1509,Inventario!A:I,2,FALSE),IF(A1509=0," ","No Existe"))</f>
        <v xml:space="preserve"> </v>
      </c>
      <c r="C1509" s="2" t="str">
        <f>IFERROR(VLOOKUP(A1509,Inventario!A:I,3,FALSE),"")</f>
        <v/>
      </c>
      <c r="D1509" s="2" t="str">
        <f>IFERROR(VLOOKUP(A1509,Inventario!A:I,4,FALSE),"")</f>
        <v/>
      </c>
      <c r="E1509" s="2" t="str">
        <f>IFERROR(VLOOKUP(A1509,Inventario!A:I,5,FALSE),"")</f>
        <v/>
      </c>
      <c r="F1509" s="2" t="str">
        <f>IFERROR(VLOOKUP(A1509,Inventario!A:I,6,FALSE),"")</f>
        <v/>
      </c>
      <c r="G1509" s="2" t="str">
        <f>IFERROR(VLOOKUP(A1509,Inventario!A:I,7,FALSE),"")</f>
        <v/>
      </c>
      <c r="H1509" s="2" t="str">
        <f>IFERROR(VLOOKUP(A1509,Inventario!A:I,8,FALSE),"")</f>
        <v/>
      </c>
      <c r="I1509" s="2" t="str">
        <f>IFERROR(VLOOKUP(A1509,Inventario!A:I,9,FALSE),"")</f>
        <v/>
      </c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</row>
    <row r="1510" spans="1:38" x14ac:dyDescent="0.3">
      <c r="A1510" s="19"/>
      <c r="B1510" s="15" t="str">
        <f>IFERROR(VLOOKUP(A1510,Inventario!A:I,2,FALSE),IF(A1510=0," ","No Existe"))</f>
        <v xml:space="preserve"> </v>
      </c>
      <c r="C1510" s="2" t="str">
        <f>IFERROR(VLOOKUP(A1510,Inventario!A:I,3,FALSE),"")</f>
        <v/>
      </c>
      <c r="D1510" s="2" t="str">
        <f>IFERROR(VLOOKUP(A1510,Inventario!A:I,4,FALSE),"")</f>
        <v/>
      </c>
      <c r="E1510" s="2" t="str">
        <f>IFERROR(VLOOKUP(A1510,Inventario!A:I,5,FALSE),"")</f>
        <v/>
      </c>
      <c r="F1510" s="2" t="str">
        <f>IFERROR(VLOOKUP(A1510,Inventario!A:I,6,FALSE),"")</f>
        <v/>
      </c>
      <c r="G1510" s="2" t="str">
        <f>IFERROR(VLOOKUP(A1510,Inventario!A:I,7,FALSE),"")</f>
        <v/>
      </c>
      <c r="H1510" s="2" t="str">
        <f>IFERROR(VLOOKUP(A1510,Inventario!A:I,8,FALSE),"")</f>
        <v/>
      </c>
      <c r="I1510" s="2" t="str">
        <f>IFERROR(VLOOKUP(A1510,Inventario!A:I,9,FALSE),"")</f>
        <v/>
      </c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</row>
    <row r="1511" spans="1:38" x14ac:dyDescent="0.3">
      <c r="A1511" s="19"/>
      <c r="B1511" s="15" t="str">
        <f>IFERROR(VLOOKUP(A1511,Inventario!A:I,2,FALSE),IF(A1511=0," ","No Existe"))</f>
        <v xml:space="preserve"> </v>
      </c>
      <c r="C1511" s="2" t="str">
        <f>IFERROR(VLOOKUP(A1511,Inventario!A:I,3,FALSE),"")</f>
        <v/>
      </c>
      <c r="D1511" s="2" t="str">
        <f>IFERROR(VLOOKUP(A1511,Inventario!A:I,4,FALSE),"")</f>
        <v/>
      </c>
      <c r="E1511" s="2" t="str">
        <f>IFERROR(VLOOKUP(A1511,Inventario!A:I,5,FALSE),"")</f>
        <v/>
      </c>
      <c r="F1511" s="2" t="str">
        <f>IFERROR(VLOOKUP(A1511,Inventario!A:I,6,FALSE),"")</f>
        <v/>
      </c>
      <c r="G1511" s="2" t="str">
        <f>IFERROR(VLOOKUP(A1511,Inventario!A:I,7,FALSE),"")</f>
        <v/>
      </c>
      <c r="H1511" s="2" t="str">
        <f>IFERROR(VLOOKUP(A1511,Inventario!A:I,8,FALSE),"")</f>
        <v/>
      </c>
      <c r="I1511" s="2" t="str">
        <f>IFERROR(VLOOKUP(A1511,Inventario!A:I,9,FALSE),"")</f>
        <v/>
      </c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</row>
    <row r="1512" spans="1:38" x14ac:dyDescent="0.3">
      <c r="A1512" s="19"/>
      <c r="B1512" s="15" t="str">
        <f>IFERROR(VLOOKUP(A1512,Inventario!A:I,2,FALSE),IF(A1512=0," ","No Existe"))</f>
        <v xml:space="preserve"> </v>
      </c>
      <c r="C1512" s="2" t="str">
        <f>IFERROR(VLOOKUP(A1512,Inventario!A:I,3,FALSE),"")</f>
        <v/>
      </c>
      <c r="D1512" s="2" t="str">
        <f>IFERROR(VLOOKUP(A1512,Inventario!A:I,4,FALSE),"")</f>
        <v/>
      </c>
      <c r="E1512" s="2" t="str">
        <f>IFERROR(VLOOKUP(A1512,Inventario!A:I,5,FALSE),"")</f>
        <v/>
      </c>
      <c r="F1512" s="2" t="str">
        <f>IFERROR(VLOOKUP(A1512,Inventario!A:I,6,FALSE),"")</f>
        <v/>
      </c>
      <c r="G1512" s="2" t="str">
        <f>IFERROR(VLOOKUP(A1512,Inventario!A:I,7,FALSE),"")</f>
        <v/>
      </c>
      <c r="H1512" s="2" t="str">
        <f>IFERROR(VLOOKUP(A1512,Inventario!A:I,8,FALSE),"")</f>
        <v/>
      </c>
      <c r="I1512" s="2" t="str">
        <f>IFERROR(VLOOKUP(A1512,Inventario!A:I,9,FALSE),"")</f>
        <v/>
      </c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</row>
    <row r="1513" spans="1:38" x14ac:dyDescent="0.3">
      <c r="A1513" s="19"/>
      <c r="B1513" s="15" t="str">
        <f>IFERROR(VLOOKUP(A1513,Inventario!A:I,2,FALSE),IF(A1513=0," ","No Existe"))</f>
        <v xml:space="preserve"> </v>
      </c>
      <c r="C1513" s="2" t="str">
        <f>IFERROR(VLOOKUP(A1513,Inventario!A:I,3,FALSE),"")</f>
        <v/>
      </c>
      <c r="D1513" s="2" t="str">
        <f>IFERROR(VLOOKUP(A1513,Inventario!A:I,4,FALSE),"")</f>
        <v/>
      </c>
      <c r="E1513" s="2" t="str">
        <f>IFERROR(VLOOKUP(A1513,Inventario!A:I,5,FALSE),"")</f>
        <v/>
      </c>
      <c r="F1513" s="2" t="str">
        <f>IFERROR(VLOOKUP(A1513,Inventario!A:I,6,FALSE),"")</f>
        <v/>
      </c>
      <c r="G1513" s="2" t="str">
        <f>IFERROR(VLOOKUP(A1513,Inventario!A:I,7,FALSE),"")</f>
        <v/>
      </c>
      <c r="H1513" s="2" t="str">
        <f>IFERROR(VLOOKUP(A1513,Inventario!A:I,8,FALSE),"")</f>
        <v/>
      </c>
      <c r="I1513" s="2" t="str">
        <f>IFERROR(VLOOKUP(A1513,Inventario!A:I,9,FALSE),"")</f>
        <v/>
      </c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</row>
    <row r="1514" spans="1:38" x14ac:dyDescent="0.3">
      <c r="A1514" s="19"/>
      <c r="B1514" s="15" t="str">
        <f>IFERROR(VLOOKUP(A1514,Inventario!A:I,2,FALSE),IF(A1514=0," ","No Existe"))</f>
        <v xml:space="preserve"> </v>
      </c>
      <c r="C1514" s="2" t="str">
        <f>IFERROR(VLOOKUP(A1514,Inventario!A:I,3,FALSE),"")</f>
        <v/>
      </c>
      <c r="D1514" s="2" t="str">
        <f>IFERROR(VLOOKUP(A1514,Inventario!A:I,4,FALSE),"")</f>
        <v/>
      </c>
      <c r="E1514" s="2" t="str">
        <f>IFERROR(VLOOKUP(A1514,Inventario!A:I,5,FALSE),"")</f>
        <v/>
      </c>
      <c r="F1514" s="2" t="str">
        <f>IFERROR(VLOOKUP(A1514,Inventario!A:I,6,FALSE),"")</f>
        <v/>
      </c>
      <c r="G1514" s="2" t="str">
        <f>IFERROR(VLOOKUP(A1514,Inventario!A:I,7,FALSE),"")</f>
        <v/>
      </c>
      <c r="H1514" s="2" t="str">
        <f>IFERROR(VLOOKUP(A1514,Inventario!A:I,8,FALSE),"")</f>
        <v/>
      </c>
      <c r="I1514" s="2" t="str">
        <f>IFERROR(VLOOKUP(A1514,Inventario!A:I,9,FALSE),"")</f>
        <v/>
      </c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</row>
    <row r="1515" spans="1:38" x14ac:dyDescent="0.3">
      <c r="A1515" s="19"/>
      <c r="B1515" s="15" t="str">
        <f>IFERROR(VLOOKUP(A1515,Inventario!A:I,2,FALSE),IF(A1515=0," ","No Existe"))</f>
        <v xml:space="preserve"> </v>
      </c>
      <c r="C1515" s="2" t="str">
        <f>IFERROR(VLOOKUP(A1515,Inventario!A:I,3,FALSE),"")</f>
        <v/>
      </c>
      <c r="D1515" s="2" t="str">
        <f>IFERROR(VLOOKUP(A1515,Inventario!A:I,4,FALSE),"")</f>
        <v/>
      </c>
      <c r="E1515" s="2" t="str">
        <f>IFERROR(VLOOKUP(A1515,Inventario!A:I,5,FALSE),"")</f>
        <v/>
      </c>
      <c r="F1515" s="2" t="str">
        <f>IFERROR(VLOOKUP(A1515,Inventario!A:I,6,FALSE),"")</f>
        <v/>
      </c>
      <c r="G1515" s="2" t="str">
        <f>IFERROR(VLOOKUP(A1515,Inventario!A:I,7,FALSE),"")</f>
        <v/>
      </c>
      <c r="H1515" s="2" t="str">
        <f>IFERROR(VLOOKUP(A1515,Inventario!A:I,8,FALSE),"")</f>
        <v/>
      </c>
      <c r="I1515" s="2" t="str">
        <f>IFERROR(VLOOKUP(A1515,Inventario!A:I,9,FALSE),"")</f>
        <v/>
      </c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</row>
    <row r="1516" spans="1:38" x14ac:dyDescent="0.3">
      <c r="A1516" s="19"/>
      <c r="B1516" s="15" t="str">
        <f>IFERROR(VLOOKUP(A1516,Inventario!A:I,2,FALSE),IF(A1516=0," ","No Existe"))</f>
        <v xml:space="preserve"> </v>
      </c>
      <c r="C1516" s="2" t="str">
        <f>IFERROR(VLOOKUP(A1516,Inventario!A:I,3,FALSE),"")</f>
        <v/>
      </c>
      <c r="D1516" s="2" t="str">
        <f>IFERROR(VLOOKUP(A1516,Inventario!A:I,4,FALSE),"")</f>
        <v/>
      </c>
      <c r="E1516" s="2" t="str">
        <f>IFERROR(VLOOKUP(A1516,Inventario!A:I,5,FALSE),"")</f>
        <v/>
      </c>
      <c r="F1516" s="2" t="str">
        <f>IFERROR(VLOOKUP(A1516,Inventario!A:I,6,FALSE),"")</f>
        <v/>
      </c>
      <c r="G1516" s="2" t="str">
        <f>IFERROR(VLOOKUP(A1516,Inventario!A:I,7,FALSE),"")</f>
        <v/>
      </c>
      <c r="H1516" s="2" t="str">
        <f>IFERROR(VLOOKUP(A1516,Inventario!A:I,8,FALSE),"")</f>
        <v/>
      </c>
      <c r="I1516" s="2" t="str">
        <f>IFERROR(VLOOKUP(A1516,Inventario!A:I,9,FALSE),"")</f>
        <v/>
      </c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</row>
    <row r="1517" spans="1:38" x14ac:dyDescent="0.3">
      <c r="A1517" s="19"/>
      <c r="B1517" s="15" t="str">
        <f>IFERROR(VLOOKUP(A1517,Inventario!A:I,2,FALSE),IF(A1517=0," ","No Existe"))</f>
        <v xml:space="preserve"> </v>
      </c>
      <c r="C1517" s="2" t="str">
        <f>IFERROR(VLOOKUP(A1517,Inventario!A:I,3,FALSE),"")</f>
        <v/>
      </c>
      <c r="D1517" s="2" t="str">
        <f>IFERROR(VLOOKUP(A1517,Inventario!A:I,4,FALSE),"")</f>
        <v/>
      </c>
      <c r="E1517" s="2" t="str">
        <f>IFERROR(VLOOKUP(A1517,Inventario!A:I,5,FALSE),"")</f>
        <v/>
      </c>
      <c r="F1517" s="2" t="str">
        <f>IFERROR(VLOOKUP(A1517,Inventario!A:I,6,FALSE),"")</f>
        <v/>
      </c>
      <c r="G1517" s="2" t="str">
        <f>IFERROR(VLOOKUP(A1517,Inventario!A:I,7,FALSE),"")</f>
        <v/>
      </c>
      <c r="H1517" s="2" t="str">
        <f>IFERROR(VLOOKUP(A1517,Inventario!A:I,8,FALSE),"")</f>
        <v/>
      </c>
      <c r="I1517" s="2" t="str">
        <f>IFERROR(VLOOKUP(A1517,Inventario!A:I,9,FALSE),"")</f>
        <v/>
      </c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</row>
    <row r="1518" spans="1:38" x14ac:dyDescent="0.3">
      <c r="A1518" s="19"/>
      <c r="B1518" s="15" t="str">
        <f>IFERROR(VLOOKUP(A1518,Inventario!A:I,2,FALSE),IF(A1518=0," ","No Existe"))</f>
        <v xml:space="preserve"> </v>
      </c>
      <c r="C1518" s="2" t="str">
        <f>IFERROR(VLOOKUP(A1518,Inventario!A:I,3,FALSE),"")</f>
        <v/>
      </c>
      <c r="D1518" s="2" t="str">
        <f>IFERROR(VLOOKUP(A1518,Inventario!A:I,4,FALSE),"")</f>
        <v/>
      </c>
      <c r="E1518" s="2" t="str">
        <f>IFERROR(VLOOKUP(A1518,Inventario!A:I,5,FALSE),"")</f>
        <v/>
      </c>
      <c r="F1518" s="2" t="str">
        <f>IFERROR(VLOOKUP(A1518,Inventario!A:I,6,FALSE),"")</f>
        <v/>
      </c>
      <c r="G1518" s="2" t="str">
        <f>IFERROR(VLOOKUP(A1518,Inventario!A:I,7,FALSE),"")</f>
        <v/>
      </c>
      <c r="H1518" s="2" t="str">
        <f>IFERROR(VLOOKUP(A1518,Inventario!A:I,8,FALSE),"")</f>
        <v/>
      </c>
      <c r="I1518" s="2" t="str">
        <f>IFERROR(VLOOKUP(A1518,Inventario!A:I,9,FALSE),"")</f>
        <v/>
      </c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</row>
    <row r="1519" spans="1:38" x14ac:dyDescent="0.3">
      <c r="A1519" s="19"/>
      <c r="B1519" s="15" t="str">
        <f>IFERROR(VLOOKUP(A1519,Inventario!A:I,2,FALSE),IF(A1519=0," ","No Existe"))</f>
        <v xml:space="preserve"> </v>
      </c>
      <c r="C1519" s="2" t="str">
        <f>IFERROR(VLOOKUP(A1519,Inventario!A:I,3,FALSE),"")</f>
        <v/>
      </c>
      <c r="D1519" s="2" t="str">
        <f>IFERROR(VLOOKUP(A1519,Inventario!A:I,4,FALSE),"")</f>
        <v/>
      </c>
      <c r="E1519" s="2" t="str">
        <f>IFERROR(VLOOKUP(A1519,Inventario!A:I,5,FALSE),"")</f>
        <v/>
      </c>
      <c r="F1519" s="2" t="str">
        <f>IFERROR(VLOOKUP(A1519,Inventario!A:I,6,FALSE),"")</f>
        <v/>
      </c>
      <c r="G1519" s="2" t="str">
        <f>IFERROR(VLOOKUP(A1519,Inventario!A:I,7,FALSE),"")</f>
        <v/>
      </c>
      <c r="H1519" s="2" t="str">
        <f>IFERROR(VLOOKUP(A1519,Inventario!A:I,8,FALSE),"")</f>
        <v/>
      </c>
      <c r="I1519" s="2" t="str">
        <f>IFERROR(VLOOKUP(A1519,Inventario!A:I,9,FALSE),"")</f>
        <v/>
      </c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</row>
    <row r="1520" spans="1:38" x14ac:dyDescent="0.3">
      <c r="A1520" s="19"/>
      <c r="B1520" s="15" t="str">
        <f>IFERROR(VLOOKUP(A1520,Inventario!A:I,2,FALSE),IF(A1520=0," ","No Existe"))</f>
        <v xml:space="preserve"> </v>
      </c>
      <c r="C1520" s="2" t="str">
        <f>IFERROR(VLOOKUP(A1520,Inventario!A:I,3,FALSE),"")</f>
        <v/>
      </c>
      <c r="D1520" s="2" t="str">
        <f>IFERROR(VLOOKUP(A1520,Inventario!A:I,4,FALSE),"")</f>
        <v/>
      </c>
      <c r="E1520" s="2" t="str">
        <f>IFERROR(VLOOKUP(A1520,Inventario!A:I,5,FALSE),"")</f>
        <v/>
      </c>
      <c r="F1520" s="2" t="str">
        <f>IFERROR(VLOOKUP(A1520,Inventario!A:I,6,FALSE),"")</f>
        <v/>
      </c>
      <c r="G1520" s="2" t="str">
        <f>IFERROR(VLOOKUP(A1520,Inventario!A:I,7,FALSE),"")</f>
        <v/>
      </c>
      <c r="H1520" s="2" t="str">
        <f>IFERROR(VLOOKUP(A1520,Inventario!A:I,8,FALSE),"")</f>
        <v/>
      </c>
      <c r="I1520" s="2" t="str">
        <f>IFERROR(VLOOKUP(A1520,Inventario!A:I,9,FALSE),"")</f>
        <v/>
      </c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</row>
    <row r="1521" spans="1:38" x14ac:dyDescent="0.3">
      <c r="A1521" s="19"/>
      <c r="B1521" s="15" t="str">
        <f>IFERROR(VLOOKUP(A1521,Inventario!A:I,2,FALSE),IF(A1521=0," ","No Existe"))</f>
        <v xml:space="preserve"> </v>
      </c>
      <c r="C1521" s="2" t="str">
        <f>IFERROR(VLOOKUP(A1521,Inventario!A:I,3,FALSE),"")</f>
        <v/>
      </c>
      <c r="D1521" s="2" t="str">
        <f>IFERROR(VLOOKUP(A1521,Inventario!A:I,4,FALSE),"")</f>
        <v/>
      </c>
      <c r="E1521" s="2" t="str">
        <f>IFERROR(VLOOKUP(A1521,Inventario!A:I,5,FALSE),"")</f>
        <v/>
      </c>
      <c r="F1521" s="2" t="str">
        <f>IFERROR(VLOOKUP(A1521,Inventario!A:I,6,FALSE),"")</f>
        <v/>
      </c>
      <c r="G1521" s="2" t="str">
        <f>IFERROR(VLOOKUP(A1521,Inventario!A:I,7,FALSE),"")</f>
        <v/>
      </c>
      <c r="H1521" s="2" t="str">
        <f>IFERROR(VLOOKUP(A1521,Inventario!A:I,8,FALSE),"")</f>
        <v/>
      </c>
      <c r="I1521" s="2" t="str">
        <f>IFERROR(VLOOKUP(A1521,Inventario!A:I,9,FALSE),"")</f>
        <v/>
      </c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</row>
    <row r="1522" spans="1:38" x14ac:dyDescent="0.3">
      <c r="A1522" s="19"/>
      <c r="B1522" s="15" t="str">
        <f>IFERROR(VLOOKUP(A1522,Inventario!A:I,2,FALSE),IF(A1522=0," ","No Existe"))</f>
        <v xml:space="preserve"> </v>
      </c>
      <c r="C1522" s="2" t="str">
        <f>IFERROR(VLOOKUP(A1522,Inventario!A:I,3,FALSE),"")</f>
        <v/>
      </c>
      <c r="D1522" s="2" t="str">
        <f>IFERROR(VLOOKUP(A1522,Inventario!A:I,4,FALSE),"")</f>
        <v/>
      </c>
      <c r="E1522" s="2" t="str">
        <f>IFERROR(VLOOKUP(A1522,Inventario!A:I,5,FALSE),"")</f>
        <v/>
      </c>
      <c r="F1522" s="2" t="str">
        <f>IFERROR(VLOOKUP(A1522,Inventario!A:I,6,FALSE),"")</f>
        <v/>
      </c>
      <c r="G1522" s="2" t="str">
        <f>IFERROR(VLOOKUP(A1522,Inventario!A:I,7,FALSE),"")</f>
        <v/>
      </c>
      <c r="H1522" s="2" t="str">
        <f>IFERROR(VLOOKUP(A1522,Inventario!A:I,8,FALSE),"")</f>
        <v/>
      </c>
      <c r="I1522" s="2" t="str">
        <f>IFERROR(VLOOKUP(A1522,Inventario!A:I,9,FALSE),"")</f>
        <v/>
      </c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</row>
    <row r="1523" spans="1:38" x14ac:dyDescent="0.3">
      <c r="A1523" s="19"/>
      <c r="B1523" s="15" t="str">
        <f>IFERROR(VLOOKUP(A1523,Inventario!A:I,2,FALSE),IF(A1523=0," ","No Existe"))</f>
        <v xml:space="preserve"> </v>
      </c>
      <c r="C1523" s="2" t="str">
        <f>IFERROR(VLOOKUP(A1523,Inventario!A:I,3,FALSE),"")</f>
        <v/>
      </c>
      <c r="D1523" s="2" t="str">
        <f>IFERROR(VLOOKUP(A1523,Inventario!A:I,4,FALSE),"")</f>
        <v/>
      </c>
      <c r="E1523" s="2" t="str">
        <f>IFERROR(VLOOKUP(A1523,Inventario!A:I,5,FALSE),"")</f>
        <v/>
      </c>
      <c r="F1523" s="2" t="str">
        <f>IFERROR(VLOOKUP(A1523,Inventario!A:I,6,FALSE),"")</f>
        <v/>
      </c>
      <c r="G1523" s="2" t="str">
        <f>IFERROR(VLOOKUP(A1523,Inventario!A:I,7,FALSE),"")</f>
        <v/>
      </c>
      <c r="H1523" s="2" t="str">
        <f>IFERROR(VLOOKUP(A1523,Inventario!A:I,8,FALSE),"")</f>
        <v/>
      </c>
      <c r="I1523" s="2" t="str">
        <f>IFERROR(VLOOKUP(A1523,Inventario!A:I,9,FALSE),"")</f>
        <v/>
      </c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</row>
    <row r="1524" spans="1:38" x14ac:dyDescent="0.3">
      <c r="A1524" s="19"/>
      <c r="B1524" s="15" t="str">
        <f>IFERROR(VLOOKUP(A1524,Inventario!A:I,2,FALSE),IF(A1524=0," ","No Existe"))</f>
        <v xml:space="preserve"> </v>
      </c>
      <c r="C1524" s="2" t="str">
        <f>IFERROR(VLOOKUP(A1524,Inventario!A:I,3,FALSE),"")</f>
        <v/>
      </c>
      <c r="D1524" s="2" t="str">
        <f>IFERROR(VLOOKUP(A1524,Inventario!A:I,4,FALSE),"")</f>
        <v/>
      </c>
      <c r="E1524" s="2" t="str">
        <f>IFERROR(VLOOKUP(A1524,Inventario!A:I,5,FALSE),"")</f>
        <v/>
      </c>
      <c r="F1524" s="2" t="str">
        <f>IFERROR(VLOOKUP(A1524,Inventario!A:I,6,FALSE),"")</f>
        <v/>
      </c>
      <c r="G1524" s="2" t="str">
        <f>IFERROR(VLOOKUP(A1524,Inventario!A:I,7,FALSE),"")</f>
        <v/>
      </c>
      <c r="H1524" s="2" t="str">
        <f>IFERROR(VLOOKUP(A1524,Inventario!A:I,8,FALSE),"")</f>
        <v/>
      </c>
      <c r="I1524" s="2" t="str">
        <f>IFERROR(VLOOKUP(A1524,Inventario!A:I,9,FALSE),"")</f>
        <v/>
      </c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</row>
    <row r="1525" spans="1:38" x14ac:dyDescent="0.3">
      <c r="A1525" s="19"/>
      <c r="B1525" s="15" t="str">
        <f>IFERROR(VLOOKUP(A1525,Inventario!A:I,2,FALSE),IF(A1525=0," ","No Existe"))</f>
        <v xml:space="preserve"> </v>
      </c>
      <c r="C1525" s="2" t="str">
        <f>IFERROR(VLOOKUP(A1525,Inventario!A:I,3,FALSE),"")</f>
        <v/>
      </c>
      <c r="D1525" s="2" t="str">
        <f>IFERROR(VLOOKUP(A1525,Inventario!A:I,4,FALSE),"")</f>
        <v/>
      </c>
      <c r="E1525" s="2" t="str">
        <f>IFERROR(VLOOKUP(A1525,Inventario!A:I,5,FALSE),"")</f>
        <v/>
      </c>
      <c r="F1525" s="2" t="str">
        <f>IFERROR(VLOOKUP(A1525,Inventario!A:I,6,FALSE),"")</f>
        <v/>
      </c>
      <c r="G1525" s="2" t="str">
        <f>IFERROR(VLOOKUP(A1525,Inventario!A:I,7,FALSE),"")</f>
        <v/>
      </c>
      <c r="H1525" s="2" t="str">
        <f>IFERROR(VLOOKUP(A1525,Inventario!A:I,8,FALSE),"")</f>
        <v/>
      </c>
      <c r="I1525" s="2" t="str">
        <f>IFERROR(VLOOKUP(A1525,Inventario!A:I,9,FALSE),"")</f>
        <v/>
      </c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</row>
    <row r="1526" spans="1:38" x14ac:dyDescent="0.3">
      <c r="A1526" s="19"/>
      <c r="B1526" s="15" t="str">
        <f>IFERROR(VLOOKUP(A1526,Inventario!A:I,2,FALSE),IF(A1526=0," ","No Existe"))</f>
        <v xml:space="preserve"> </v>
      </c>
      <c r="C1526" s="2" t="str">
        <f>IFERROR(VLOOKUP(A1526,Inventario!A:I,3,FALSE),"")</f>
        <v/>
      </c>
      <c r="D1526" s="2" t="str">
        <f>IFERROR(VLOOKUP(A1526,Inventario!A:I,4,FALSE),"")</f>
        <v/>
      </c>
      <c r="E1526" s="2" t="str">
        <f>IFERROR(VLOOKUP(A1526,Inventario!A:I,5,FALSE),"")</f>
        <v/>
      </c>
      <c r="F1526" s="2" t="str">
        <f>IFERROR(VLOOKUP(A1526,Inventario!A:I,6,FALSE),"")</f>
        <v/>
      </c>
      <c r="G1526" s="2" t="str">
        <f>IFERROR(VLOOKUP(A1526,Inventario!A:I,7,FALSE),"")</f>
        <v/>
      </c>
      <c r="H1526" s="2" t="str">
        <f>IFERROR(VLOOKUP(A1526,Inventario!A:I,8,FALSE),"")</f>
        <v/>
      </c>
      <c r="I1526" s="2" t="str">
        <f>IFERROR(VLOOKUP(A1526,Inventario!A:I,9,FALSE),"")</f>
        <v/>
      </c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</row>
    <row r="1527" spans="1:38" x14ac:dyDescent="0.3">
      <c r="A1527" s="19"/>
      <c r="B1527" s="15" t="str">
        <f>IFERROR(VLOOKUP(A1527,Inventario!A:I,2,FALSE),IF(A1527=0," ","No Existe"))</f>
        <v xml:space="preserve"> </v>
      </c>
      <c r="C1527" s="2" t="str">
        <f>IFERROR(VLOOKUP(A1527,Inventario!A:I,3,FALSE),"")</f>
        <v/>
      </c>
      <c r="D1527" s="2" t="str">
        <f>IFERROR(VLOOKUP(A1527,Inventario!A:I,4,FALSE),"")</f>
        <v/>
      </c>
      <c r="E1527" s="2" t="str">
        <f>IFERROR(VLOOKUP(A1527,Inventario!A:I,5,FALSE),"")</f>
        <v/>
      </c>
      <c r="F1527" s="2" t="str">
        <f>IFERROR(VLOOKUP(A1527,Inventario!A:I,6,FALSE),"")</f>
        <v/>
      </c>
      <c r="G1527" s="2" t="str">
        <f>IFERROR(VLOOKUP(A1527,Inventario!A:I,7,FALSE),"")</f>
        <v/>
      </c>
      <c r="H1527" s="2" t="str">
        <f>IFERROR(VLOOKUP(A1527,Inventario!A:I,8,FALSE),"")</f>
        <v/>
      </c>
      <c r="I1527" s="2" t="str">
        <f>IFERROR(VLOOKUP(A1527,Inventario!A:I,9,FALSE),"")</f>
        <v/>
      </c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</row>
    <row r="1528" spans="1:38" x14ac:dyDescent="0.3">
      <c r="A1528" s="19"/>
      <c r="B1528" s="15" t="str">
        <f>IFERROR(VLOOKUP(A1528,Inventario!A:I,2,FALSE),IF(A1528=0," ","No Existe"))</f>
        <v xml:space="preserve"> </v>
      </c>
      <c r="C1528" s="2" t="str">
        <f>IFERROR(VLOOKUP(A1528,Inventario!A:I,3,FALSE),"")</f>
        <v/>
      </c>
      <c r="D1528" s="2" t="str">
        <f>IFERROR(VLOOKUP(A1528,Inventario!A:I,4,FALSE),"")</f>
        <v/>
      </c>
      <c r="E1528" s="2" t="str">
        <f>IFERROR(VLOOKUP(A1528,Inventario!A:I,5,FALSE),"")</f>
        <v/>
      </c>
      <c r="F1528" s="2" t="str">
        <f>IFERROR(VLOOKUP(A1528,Inventario!A:I,6,FALSE),"")</f>
        <v/>
      </c>
      <c r="G1528" s="2" t="str">
        <f>IFERROR(VLOOKUP(A1528,Inventario!A:I,7,FALSE),"")</f>
        <v/>
      </c>
      <c r="H1528" s="2" t="str">
        <f>IFERROR(VLOOKUP(A1528,Inventario!A:I,8,FALSE),"")</f>
        <v/>
      </c>
      <c r="I1528" s="2" t="str">
        <f>IFERROR(VLOOKUP(A1528,Inventario!A:I,9,FALSE),"")</f>
        <v/>
      </c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</row>
    <row r="1529" spans="1:38" x14ac:dyDescent="0.3">
      <c r="A1529" s="19"/>
      <c r="B1529" s="15" t="str">
        <f>IFERROR(VLOOKUP(A1529,Inventario!A:I,2,FALSE),IF(A1529=0," ","No Existe"))</f>
        <v xml:space="preserve"> </v>
      </c>
      <c r="C1529" s="2" t="str">
        <f>IFERROR(VLOOKUP(A1529,Inventario!A:I,3,FALSE),"")</f>
        <v/>
      </c>
      <c r="D1529" s="2" t="str">
        <f>IFERROR(VLOOKUP(A1529,Inventario!A:I,4,FALSE),"")</f>
        <v/>
      </c>
      <c r="E1529" s="2" t="str">
        <f>IFERROR(VLOOKUP(A1529,Inventario!A:I,5,FALSE),"")</f>
        <v/>
      </c>
      <c r="F1529" s="2" t="str">
        <f>IFERROR(VLOOKUP(A1529,Inventario!A:I,6,FALSE),"")</f>
        <v/>
      </c>
      <c r="G1529" s="2" t="str">
        <f>IFERROR(VLOOKUP(A1529,Inventario!A:I,7,FALSE),"")</f>
        <v/>
      </c>
      <c r="H1529" s="2" t="str">
        <f>IFERROR(VLOOKUP(A1529,Inventario!A:I,8,FALSE),"")</f>
        <v/>
      </c>
      <c r="I1529" s="2" t="str">
        <f>IFERROR(VLOOKUP(A1529,Inventario!A:I,9,FALSE),"")</f>
        <v/>
      </c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</row>
    <row r="1530" spans="1:38" x14ac:dyDescent="0.3">
      <c r="A1530" s="19"/>
      <c r="B1530" s="15" t="str">
        <f>IFERROR(VLOOKUP(A1530,Inventario!A:I,2,FALSE),IF(A1530=0," ","No Existe"))</f>
        <v xml:space="preserve"> </v>
      </c>
      <c r="C1530" s="2" t="str">
        <f>IFERROR(VLOOKUP(A1530,Inventario!A:I,3,FALSE),"")</f>
        <v/>
      </c>
      <c r="D1530" s="2" t="str">
        <f>IFERROR(VLOOKUP(A1530,Inventario!A:I,4,FALSE),"")</f>
        <v/>
      </c>
      <c r="E1530" s="2" t="str">
        <f>IFERROR(VLOOKUP(A1530,Inventario!A:I,5,FALSE),"")</f>
        <v/>
      </c>
      <c r="F1530" s="2" t="str">
        <f>IFERROR(VLOOKUP(A1530,Inventario!A:I,6,FALSE),"")</f>
        <v/>
      </c>
      <c r="G1530" s="2" t="str">
        <f>IFERROR(VLOOKUP(A1530,Inventario!A:I,7,FALSE),"")</f>
        <v/>
      </c>
      <c r="H1530" s="2" t="str">
        <f>IFERROR(VLOOKUP(A1530,Inventario!A:I,8,FALSE),"")</f>
        <v/>
      </c>
      <c r="I1530" s="2" t="str">
        <f>IFERROR(VLOOKUP(A1530,Inventario!A:I,9,FALSE),"")</f>
        <v/>
      </c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</row>
    <row r="1531" spans="1:38" x14ac:dyDescent="0.3">
      <c r="A1531" s="19"/>
      <c r="B1531" s="15" t="str">
        <f>IFERROR(VLOOKUP(A1531,Inventario!A:I,2,FALSE),IF(A1531=0," ","No Existe"))</f>
        <v xml:space="preserve"> </v>
      </c>
      <c r="C1531" s="2" t="str">
        <f>IFERROR(VLOOKUP(A1531,Inventario!A:I,3,FALSE),"")</f>
        <v/>
      </c>
      <c r="D1531" s="2" t="str">
        <f>IFERROR(VLOOKUP(A1531,Inventario!A:I,4,FALSE),"")</f>
        <v/>
      </c>
      <c r="E1531" s="2" t="str">
        <f>IFERROR(VLOOKUP(A1531,Inventario!A:I,5,FALSE),"")</f>
        <v/>
      </c>
      <c r="F1531" s="2" t="str">
        <f>IFERROR(VLOOKUP(A1531,Inventario!A:I,6,FALSE),"")</f>
        <v/>
      </c>
      <c r="G1531" s="2" t="str">
        <f>IFERROR(VLOOKUP(A1531,Inventario!A:I,7,FALSE),"")</f>
        <v/>
      </c>
      <c r="H1531" s="2" t="str">
        <f>IFERROR(VLOOKUP(A1531,Inventario!A:I,8,FALSE),"")</f>
        <v/>
      </c>
      <c r="I1531" s="2" t="str">
        <f>IFERROR(VLOOKUP(A1531,Inventario!A:I,9,FALSE),"")</f>
        <v/>
      </c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</row>
    <row r="1532" spans="1:38" x14ac:dyDescent="0.3">
      <c r="A1532" s="19"/>
      <c r="B1532" s="15" t="str">
        <f>IFERROR(VLOOKUP(A1532,Inventario!A:I,2,FALSE),IF(A1532=0," ","No Existe"))</f>
        <v xml:space="preserve"> </v>
      </c>
      <c r="C1532" s="2" t="str">
        <f>IFERROR(VLOOKUP(A1532,Inventario!A:I,3,FALSE),"")</f>
        <v/>
      </c>
      <c r="D1532" s="2" t="str">
        <f>IFERROR(VLOOKUP(A1532,Inventario!A:I,4,FALSE),"")</f>
        <v/>
      </c>
      <c r="E1532" s="2" t="str">
        <f>IFERROR(VLOOKUP(A1532,Inventario!A:I,5,FALSE),"")</f>
        <v/>
      </c>
      <c r="F1532" s="2" t="str">
        <f>IFERROR(VLOOKUP(A1532,Inventario!A:I,6,FALSE),"")</f>
        <v/>
      </c>
      <c r="G1532" s="2" t="str">
        <f>IFERROR(VLOOKUP(A1532,Inventario!A:I,7,FALSE),"")</f>
        <v/>
      </c>
      <c r="H1532" s="2" t="str">
        <f>IFERROR(VLOOKUP(A1532,Inventario!A:I,8,FALSE),"")</f>
        <v/>
      </c>
      <c r="I1532" s="2" t="str">
        <f>IFERROR(VLOOKUP(A1532,Inventario!A:I,9,FALSE),"")</f>
        <v/>
      </c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</row>
    <row r="1533" spans="1:38" x14ac:dyDescent="0.3">
      <c r="A1533" s="19"/>
      <c r="B1533" s="15" t="str">
        <f>IFERROR(VLOOKUP(A1533,Inventario!A:I,2,FALSE),IF(A1533=0," ","No Existe"))</f>
        <v xml:space="preserve"> </v>
      </c>
      <c r="C1533" s="2" t="str">
        <f>IFERROR(VLOOKUP(A1533,Inventario!A:I,3,FALSE),"")</f>
        <v/>
      </c>
      <c r="D1533" s="2" t="str">
        <f>IFERROR(VLOOKUP(A1533,Inventario!A:I,4,FALSE),"")</f>
        <v/>
      </c>
      <c r="E1533" s="2" t="str">
        <f>IFERROR(VLOOKUP(A1533,Inventario!A:I,5,FALSE),"")</f>
        <v/>
      </c>
      <c r="F1533" s="2" t="str">
        <f>IFERROR(VLOOKUP(A1533,Inventario!A:I,6,FALSE),"")</f>
        <v/>
      </c>
      <c r="G1533" s="2" t="str">
        <f>IFERROR(VLOOKUP(A1533,Inventario!A:I,7,FALSE),"")</f>
        <v/>
      </c>
      <c r="H1533" s="2" t="str">
        <f>IFERROR(VLOOKUP(A1533,Inventario!A:I,8,FALSE),"")</f>
        <v/>
      </c>
      <c r="I1533" s="2" t="str">
        <f>IFERROR(VLOOKUP(A1533,Inventario!A:I,9,FALSE),"")</f>
        <v/>
      </c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</row>
    <row r="1534" spans="1:38" x14ac:dyDescent="0.3">
      <c r="A1534" s="19"/>
      <c r="B1534" s="15" t="str">
        <f>IFERROR(VLOOKUP(A1534,Inventario!A:I,2,FALSE),IF(A1534=0," ","No Existe"))</f>
        <v xml:space="preserve"> </v>
      </c>
      <c r="C1534" s="2" t="str">
        <f>IFERROR(VLOOKUP(A1534,Inventario!A:I,3,FALSE),"")</f>
        <v/>
      </c>
      <c r="D1534" s="2" t="str">
        <f>IFERROR(VLOOKUP(A1534,Inventario!A:I,4,FALSE),"")</f>
        <v/>
      </c>
      <c r="E1534" s="2" t="str">
        <f>IFERROR(VLOOKUP(A1534,Inventario!A:I,5,FALSE),"")</f>
        <v/>
      </c>
      <c r="F1534" s="2" t="str">
        <f>IFERROR(VLOOKUP(A1534,Inventario!A:I,6,FALSE),"")</f>
        <v/>
      </c>
      <c r="G1534" s="2" t="str">
        <f>IFERROR(VLOOKUP(A1534,Inventario!A:I,7,FALSE),"")</f>
        <v/>
      </c>
      <c r="H1534" s="2" t="str">
        <f>IFERROR(VLOOKUP(A1534,Inventario!A:I,8,FALSE),"")</f>
        <v/>
      </c>
      <c r="I1534" s="2" t="str">
        <f>IFERROR(VLOOKUP(A1534,Inventario!A:I,9,FALSE),"")</f>
        <v/>
      </c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</row>
    <row r="1535" spans="1:38" x14ac:dyDescent="0.3">
      <c r="A1535" s="19"/>
      <c r="B1535" s="15" t="str">
        <f>IFERROR(VLOOKUP(A1535,Inventario!A:I,2,FALSE),IF(A1535=0," ","No Existe"))</f>
        <v xml:space="preserve"> </v>
      </c>
      <c r="C1535" s="2" t="str">
        <f>IFERROR(VLOOKUP(A1535,Inventario!A:I,3,FALSE),"")</f>
        <v/>
      </c>
      <c r="D1535" s="2" t="str">
        <f>IFERROR(VLOOKUP(A1535,Inventario!A:I,4,FALSE),"")</f>
        <v/>
      </c>
      <c r="E1535" s="2" t="str">
        <f>IFERROR(VLOOKUP(A1535,Inventario!A:I,5,FALSE),"")</f>
        <v/>
      </c>
      <c r="F1535" s="2" t="str">
        <f>IFERROR(VLOOKUP(A1535,Inventario!A:I,6,FALSE),"")</f>
        <v/>
      </c>
      <c r="G1535" s="2" t="str">
        <f>IFERROR(VLOOKUP(A1535,Inventario!A:I,7,FALSE),"")</f>
        <v/>
      </c>
      <c r="H1535" s="2" t="str">
        <f>IFERROR(VLOOKUP(A1535,Inventario!A:I,8,FALSE),"")</f>
        <v/>
      </c>
      <c r="I1535" s="2" t="str">
        <f>IFERROR(VLOOKUP(A1535,Inventario!A:I,9,FALSE),"")</f>
        <v/>
      </c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</row>
    <row r="1536" spans="1:38" x14ac:dyDescent="0.3">
      <c r="A1536" s="19"/>
      <c r="B1536" s="15" t="str">
        <f>IFERROR(VLOOKUP(A1536,Inventario!A:I,2,FALSE),IF(A1536=0," ","No Existe"))</f>
        <v xml:space="preserve"> </v>
      </c>
      <c r="C1536" s="2" t="str">
        <f>IFERROR(VLOOKUP(A1536,Inventario!A:I,3,FALSE),"")</f>
        <v/>
      </c>
      <c r="D1536" s="2" t="str">
        <f>IFERROR(VLOOKUP(A1536,Inventario!A:I,4,FALSE),"")</f>
        <v/>
      </c>
      <c r="E1536" s="2" t="str">
        <f>IFERROR(VLOOKUP(A1536,Inventario!A:I,5,FALSE),"")</f>
        <v/>
      </c>
      <c r="F1536" s="2" t="str">
        <f>IFERROR(VLOOKUP(A1536,Inventario!A:I,6,FALSE),"")</f>
        <v/>
      </c>
      <c r="G1536" s="2" t="str">
        <f>IFERROR(VLOOKUP(A1536,Inventario!A:I,7,FALSE),"")</f>
        <v/>
      </c>
      <c r="H1536" s="2" t="str">
        <f>IFERROR(VLOOKUP(A1536,Inventario!A:I,8,FALSE),"")</f>
        <v/>
      </c>
      <c r="I1536" s="2" t="str">
        <f>IFERROR(VLOOKUP(A1536,Inventario!A:I,9,FALSE),"")</f>
        <v/>
      </c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</row>
    <row r="1537" spans="1:38" x14ac:dyDescent="0.3">
      <c r="A1537" s="19"/>
      <c r="B1537" s="15" t="str">
        <f>IFERROR(VLOOKUP(A1537,Inventario!A:I,2,FALSE),IF(A1537=0," ","No Existe"))</f>
        <v xml:space="preserve"> </v>
      </c>
      <c r="C1537" s="2" t="str">
        <f>IFERROR(VLOOKUP(A1537,Inventario!A:I,3,FALSE),"")</f>
        <v/>
      </c>
      <c r="D1537" s="2" t="str">
        <f>IFERROR(VLOOKUP(A1537,Inventario!A:I,4,FALSE),"")</f>
        <v/>
      </c>
      <c r="E1537" s="2" t="str">
        <f>IFERROR(VLOOKUP(A1537,Inventario!A:I,5,FALSE),"")</f>
        <v/>
      </c>
      <c r="F1537" s="2" t="str">
        <f>IFERROR(VLOOKUP(A1537,Inventario!A:I,6,FALSE),"")</f>
        <v/>
      </c>
      <c r="G1537" s="2" t="str">
        <f>IFERROR(VLOOKUP(A1537,Inventario!A:I,7,FALSE),"")</f>
        <v/>
      </c>
      <c r="H1537" s="2" t="str">
        <f>IFERROR(VLOOKUP(A1537,Inventario!A:I,8,FALSE),"")</f>
        <v/>
      </c>
      <c r="I1537" s="2" t="str">
        <f>IFERROR(VLOOKUP(A1537,Inventario!A:I,9,FALSE),"")</f>
        <v/>
      </c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</row>
    <row r="1538" spans="1:38" x14ac:dyDescent="0.3">
      <c r="A1538" s="19"/>
      <c r="B1538" s="15" t="str">
        <f>IFERROR(VLOOKUP(A1538,Inventario!A:I,2,FALSE),IF(A1538=0," ","No Existe"))</f>
        <v xml:space="preserve"> </v>
      </c>
      <c r="C1538" s="2" t="str">
        <f>IFERROR(VLOOKUP(A1538,Inventario!A:I,3,FALSE),"")</f>
        <v/>
      </c>
      <c r="D1538" s="2" t="str">
        <f>IFERROR(VLOOKUP(A1538,Inventario!A:I,4,FALSE),"")</f>
        <v/>
      </c>
      <c r="E1538" s="2" t="str">
        <f>IFERROR(VLOOKUP(A1538,Inventario!A:I,5,FALSE),"")</f>
        <v/>
      </c>
      <c r="F1538" s="2" t="str">
        <f>IFERROR(VLOOKUP(A1538,Inventario!A:I,6,FALSE),"")</f>
        <v/>
      </c>
      <c r="G1538" s="2" t="str">
        <f>IFERROR(VLOOKUP(A1538,Inventario!A:I,7,FALSE),"")</f>
        <v/>
      </c>
      <c r="H1538" s="2" t="str">
        <f>IFERROR(VLOOKUP(A1538,Inventario!A:I,8,FALSE),"")</f>
        <v/>
      </c>
      <c r="I1538" s="2" t="str">
        <f>IFERROR(VLOOKUP(A1538,Inventario!A:I,9,FALSE),"")</f>
        <v/>
      </c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</row>
    <row r="1539" spans="1:38" x14ac:dyDescent="0.3">
      <c r="A1539" s="19"/>
      <c r="B1539" s="15" t="str">
        <f>IFERROR(VLOOKUP(A1539,Inventario!A:I,2,FALSE),IF(A1539=0," ","No Existe"))</f>
        <v xml:space="preserve"> </v>
      </c>
      <c r="C1539" s="2" t="str">
        <f>IFERROR(VLOOKUP(A1539,Inventario!A:I,3,FALSE),"")</f>
        <v/>
      </c>
      <c r="D1539" s="2" t="str">
        <f>IFERROR(VLOOKUP(A1539,Inventario!A:I,4,FALSE),"")</f>
        <v/>
      </c>
      <c r="E1539" s="2" t="str">
        <f>IFERROR(VLOOKUP(A1539,Inventario!A:I,5,FALSE),"")</f>
        <v/>
      </c>
      <c r="F1539" s="2" t="str">
        <f>IFERROR(VLOOKUP(A1539,Inventario!A:I,6,FALSE),"")</f>
        <v/>
      </c>
      <c r="G1539" s="2" t="str">
        <f>IFERROR(VLOOKUP(A1539,Inventario!A:I,7,FALSE),"")</f>
        <v/>
      </c>
      <c r="H1539" s="2" t="str">
        <f>IFERROR(VLOOKUP(A1539,Inventario!A:I,8,FALSE),"")</f>
        <v/>
      </c>
      <c r="I1539" s="2" t="str">
        <f>IFERROR(VLOOKUP(A1539,Inventario!A:I,9,FALSE),"")</f>
        <v/>
      </c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</row>
    <row r="1540" spans="1:38" x14ac:dyDescent="0.3">
      <c r="A1540" s="19"/>
      <c r="B1540" s="15" t="str">
        <f>IFERROR(VLOOKUP(A1540,Inventario!A:I,2,FALSE),IF(A1540=0," ","No Existe"))</f>
        <v xml:space="preserve"> </v>
      </c>
      <c r="C1540" s="2" t="str">
        <f>IFERROR(VLOOKUP(A1540,Inventario!A:I,3,FALSE),"")</f>
        <v/>
      </c>
      <c r="D1540" s="2" t="str">
        <f>IFERROR(VLOOKUP(A1540,Inventario!A:I,4,FALSE),"")</f>
        <v/>
      </c>
      <c r="E1540" s="2" t="str">
        <f>IFERROR(VLOOKUP(A1540,Inventario!A:I,5,FALSE),"")</f>
        <v/>
      </c>
      <c r="F1540" s="2" t="str">
        <f>IFERROR(VLOOKUP(A1540,Inventario!A:I,6,FALSE),"")</f>
        <v/>
      </c>
      <c r="G1540" s="2" t="str">
        <f>IFERROR(VLOOKUP(A1540,Inventario!A:I,7,FALSE),"")</f>
        <v/>
      </c>
      <c r="H1540" s="2" t="str">
        <f>IFERROR(VLOOKUP(A1540,Inventario!A:I,8,FALSE),"")</f>
        <v/>
      </c>
      <c r="I1540" s="2" t="str">
        <f>IFERROR(VLOOKUP(A1540,Inventario!A:I,9,FALSE),"")</f>
        <v/>
      </c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</row>
    <row r="1541" spans="1:38" x14ac:dyDescent="0.3">
      <c r="A1541" s="19"/>
      <c r="B1541" s="15" t="str">
        <f>IFERROR(VLOOKUP(A1541,Inventario!A:I,2,FALSE),IF(A1541=0," ","No Existe"))</f>
        <v xml:space="preserve"> </v>
      </c>
      <c r="C1541" s="2" t="str">
        <f>IFERROR(VLOOKUP(A1541,Inventario!A:I,3,FALSE),"")</f>
        <v/>
      </c>
      <c r="D1541" s="2" t="str">
        <f>IFERROR(VLOOKUP(A1541,Inventario!A:I,4,FALSE),"")</f>
        <v/>
      </c>
      <c r="E1541" s="2" t="str">
        <f>IFERROR(VLOOKUP(A1541,Inventario!A:I,5,FALSE),"")</f>
        <v/>
      </c>
      <c r="F1541" s="2" t="str">
        <f>IFERROR(VLOOKUP(A1541,Inventario!A:I,6,FALSE),"")</f>
        <v/>
      </c>
      <c r="G1541" s="2" t="str">
        <f>IFERROR(VLOOKUP(A1541,Inventario!A:I,7,FALSE),"")</f>
        <v/>
      </c>
      <c r="H1541" s="2" t="str">
        <f>IFERROR(VLOOKUP(A1541,Inventario!A:I,8,FALSE),"")</f>
        <v/>
      </c>
      <c r="I1541" s="2" t="str">
        <f>IFERROR(VLOOKUP(A1541,Inventario!A:I,9,FALSE),"")</f>
        <v/>
      </c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</row>
    <row r="1542" spans="1:38" x14ac:dyDescent="0.3">
      <c r="A1542" s="19"/>
      <c r="B1542" s="15" t="str">
        <f>IFERROR(VLOOKUP(A1542,Inventario!A:I,2,FALSE),IF(A1542=0," ","No Existe"))</f>
        <v xml:space="preserve"> </v>
      </c>
      <c r="C1542" s="2" t="str">
        <f>IFERROR(VLOOKUP(A1542,Inventario!A:I,3,FALSE),"")</f>
        <v/>
      </c>
      <c r="D1542" s="2" t="str">
        <f>IFERROR(VLOOKUP(A1542,Inventario!A:I,4,FALSE),"")</f>
        <v/>
      </c>
      <c r="E1542" s="2" t="str">
        <f>IFERROR(VLOOKUP(A1542,Inventario!A:I,5,FALSE),"")</f>
        <v/>
      </c>
      <c r="F1542" s="2" t="str">
        <f>IFERROR(VLOOKUP(A1542,Inventario!A:I,6,FALSE),"")</f>
        <v/>
      </c>
      <c r="G1542" s="2" t="str">
        <f>IFERROR(VLOOKUP(A1542,Inventario!A:I,7,FALSE),"")</f>
        <v/>
      </c>
      <c r="H1542" s="2" t="str">
        <f>IFERROR(VLOOKUP(A1542,Inventario!A:I,8,FALSE),"")</f>
        <v/>
      </c>
      <c r="I1542" s="2" t="str">
        <f>IFERROR(VLOOKUP(A1542,Inventario!A:I,9,FALSE),"")</f>
        <v/>
      </c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</row>
    <row r="1543" spans="1:38" x14ac:dyDescent="0.3">
      <c r="A1543" s="19"/>
      <c r="B1543" s="15" t="str">
        <f>IFERROR(VLOOKUP(A1543,Inventario!A:I,2,FALSE),IF(A1543=0," ","No Existe"))</f>
        <v xml:space="preserve"> </v>
      </c>
      <c r="C1543" s="2" t="str">
        <f>IFERROR(VLOOKUP(A1543,Inventario!A:I,3,FALSE),"")</f>
        <v/>
      </c>
      <c r="D1543" s="2" t="str">
        <f>IFERROR(VLOOKUP(A1543,Inventario!A:I,4,FALSE),"")</f>
        <v/>
      </c>
      <c r="E1543" s="2" t="str">
        <f>IFERROR(VLOOKUP(A1543,Inventario!A:I,5,FALSE),"")</f>
        <v/>
      </c>
      <c r="F1543" s="2" t="str">
        <f>IFERROR(VLOOKUP(A1543,Inventario!A:I,6,FALSE),"")</f>
        <v/>
      </c>
      <c r="G1543" s="2" t="str">
        <f>IFERROR(VLOOKUP(A1543,Inventario!A:I,7,FALSE),"")</f>
        <v/>
      </c>
      <c r="H1543" s="2" t="str">
        <f>IFERROR(VLOOKUP(A1543,Inventario!A:I,8,FALSE),"")</f>
        <v/>
      </c>
      <c r="I1543" s="2" t="str">
        <f>IFERROR(VLOOKUP(A1543,Inventario!A:I,9,FALSE),"")</f>
        <v/>
      </c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</row>
    <row r="1544" spans="1:38" x14ac:dyDescent="0.3">
      <c r="A1544" s="19"/>
      <c r="B1544" s="15" t="str">
        <f>IFERROR(VLOOKUP(A1544,Inventario!A:I,2,FALSE),IF(A1544=0," ","No Existe"))</f>
        <v xml:space="preserve"> </v>
      </c>
      <c r="C1544" s="2" t="str">
        <f>IFERROR(VLOOKUP(A1544,Inventario!A:I,3,FALSE),"")</f>
        <v/>
      </c>
      <c r="D1544" s="2" t="str">
        <f>IFERROR(VLOOKUP(A1544,Inventario!A:I,4,FALSE),"")</f>
        <v/>
      </c>
      <c r="E1544" s="2" t="str">
        <f>IFERROR(VLOOKUP(A1544,Inventario!A:I,5,FALSE),"")</f>
        <v/>
      </c>
      <c r="F1544" s="2" t="str">
        <f>IFERROR(VLOOKUP(A1544,Inventario!A:I,6,FALSE),"")</f>
        <v/>
      </c>
      <c r="G1544" s="2" t="str">
        <f>IFERROR(VLOOKUP(A1544,Inventario!A:I,7,FALSE),"")</f>
        <v/>
      </c>
      <c r="H1544" s="2" t="str">
        <f>IFERROR(VLOOKUP(A1544,Inventario!A:I,8,FALSE),"")</f>
        <v/>
      </c>
      <c r="I1544" s="2" t="str">
        <f>IFERROR(VLOOKUP(A1544,Inventario!A:I,9,FALSE),"")</f>
        <v/>
      </c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</row>
    <row r="1545" spans="1:38" x14ac:dyDescent="0.3">
      <c r="A1545" s="19"/>
      <c r="B1545" s="15" t="str">
        <f>IFERROR(VLOOKUP(A1545,Inventario!A:I,2,FALSE),IF(A1545=0," ","No Existe"))</f>
        <v xml:space="preserve"> </v>
      </c>
      <c r="C1545" s="2" t="str">
        <f>IFERROR(VLOOKUP(A1545,Inventario!A:I,3,FALSE),"")</f>
        <v/>
      </c>
      <c r="D1545" s="2" t="str">
        <f>IFERROR(VLOOKUP(A1545,Inventario!A:I,4,FALSE),"")</f>
        <v/>
      </c>
      <c r="E1545" s="2" t="str">
        <f>IFERROR(VLOOKUP(A1545,Inventario!A:I,5,FALSE),"")</f>
        <v/>
      </c>
      <c r="F1545" s="2" t="str">
        <f>IFERROR(VLOOKUP(A1545,Inventario!A:I,6,FALSE),"")</f>
        <v/>
      </c>
      <c r="G1545" s="2" t="str">
        <f>IFERROR(VLOOKUP(A1545,Inventario!A:I,7,FALSE),"")</f>
        <v/>
      </c>
      <c r="H1545" s="2" t="str">
        <f>IFERROR(VLOOKUP(A1545,Inventario!A:I,8,FALSE),"")</f>
        <v/>
      </c>
      <c r="I1545" s="2" t="str">
        <f>IFERROR(VLOOKUP(A1545,Inventario!A:I,9,FALSE),"")</f>
        <v/>
      </c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</row>
    <row r="1546" spans="1:38" x14ac:dyDescent="0.3">
      <c r="A1546" s="19"/>
      <c r="B1546" s="15" t="str">
        <f>IFERROR(VLOOKUP(A1546,Inventario!A:I,2,FALSE),IF(A1546=0," ","No Existe"))</f>
        <v xml:space="preserve"> </v>
      </c>
      <c r="C1546" s="2" t="str">
        <f>IFERROR(VLOOKUP(A1546,Inventario!A:I,3,FALSE),"")</f>
        <v/>
      </c>
      <c r="D1546" s="2" t="str">
        <f>IFERROR(VLOOKUP(A1546,Inventario!A:I,4,FALSE),"")</f>
        <v/>
      </c>
      <c r="E1546" s="2" t="str">
        <f>IFERROR(VLOOKUP(A1546,Inventario!A:I,5,FALSE),"")</f>
        <v/>
      </c>
      <c r="F1546" s="2" t="str">
        <f>IFERROR(VLOOKUP(A1546,Inventario!A:I,6,FALSE),"")</f>
        <v/>
      </c>
      <c r="G1546" s="2" t="str">
        <f>IFERROR(VLOOKUP(A1546,Inventario!A:I,7,FALSE),"")</f>
        <v/>
      </c>
      <c r="H1546" s="2" t="str">
        <f>IFERROR(VLOOKUP(A1546,Inventario!A:I,8,FALSE),"")</f>
        <v/>
      </c>
      <c r="I1546" s="2" t="str">
        <f>IFERROR(VLOOKUP(A1546,Inventario!A:I,9,FALSE),"")</f>
        <v/>
      </c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</row>
    <row r="1547" spans="1:38" x14ac:dyDescent="0.3">
      <c r="A1547" s="19"/>
      <c r="B1547" s="15" t="str">
        <f>IFERROR(VLOOKUP(A1547,Inventario!A:I,2,FALSE),IF(A1547=0," ","No Existe"))</f>
        <v xml:space="preserve"> </v>
      </c>
      <c r="C1547" s="2" t="str">
        <f>IFERROR(VLOOKUP(A1547,Inventario!A:I,3,FALSE),"")</f>
        <v/>
      </c>
      <c r="D1547" s="2" t="str">
        <f>IFERROR(VLOOKUP(A1547,Inventario!A:I,4,FALSE),"")</f>
        <v/>
      </c>
      <c r="E1547" s="2" t="str">
        <f>IFERROR(VLOOKUP(A1547,Inventario!A:I,5,FALSE),"")</f>
        <v/>
      </c>
      <c r="F1547" s="2" t="str">
        <f>IFERROR(VLOOKUP(A1547,Inventario!A:I,6,FALSE),"")</f>
        <v/>
      </c>
      <c r="G1547" s="2" t="str">
        <f>IFERROR(VLOOKUP(A1547,Inventario!A:I,7,FALSE),"")</f>
        <v/>
      </c>
      <c r="H1547" s="2" t="str">
        <f>IFERROR(VLOOKUP(A1547,Inventario!A:I,8,FALSE),"")</f>
        <v/>
      </c>
      <c r="I1547" s="2" t="str">
        <f>IFERROR(VLOOKUP(A1547,Inventario!A:I,9,FALSE),"")</f>
        <v/>
      </c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</row>
    <row r="1548" spans="1:38" x14ac:dyDescent="0.3">
      <c r="A1548" s="19"/>
      <c r="B1548" s="15" t="str">
        <f>IFERROR(VLOOKUP(A1548,Inventario!A:I,2,FALSE),IF(A1548=0," ","No Existe"))</f>
        <v xml:space="preserve"> </v>
      </c>
      <c r="C1548" s="2" t="str">
        <f>IFERROR(VLOOKUP(A1548,Inventario!A:I,3,FALSE),"")</f>
        <v/>
      </c>
      <c r="D1548" s="2" t="str">
        <f>IFERROR(VLOOKUP(A1548,Inventario!A:I,4,FALSE),"")</f>
        <v/>
      </c>
      <c r="E1548" s="2" t="str">
        <f>IFERROR(VLOOKUP(A1548,Inventario!A:I,5,FALSE),"")</f>
        <v/>
      </c>
      <c r="F1548" s="2" t="str">
        <f>IFERROR(VLOOKUP(A1548,Inventario!A:I,6,FALSE),"")</f>
        <v/>
      </c>
      <c r="G1548" s="2" t="str">
        <f>IFERROR(VLOOKUP(A1548,Inventario!A:I,7,FALSE),"")</f>
        <v/>
      </c>
      <c r="H1548" s="2" t="str">
        <f>IFERROR(VLOOKUP(A1548,Inventario!A:I,8,FALSE),"")</f>
        <v/>
      </c>
      <c r="I1548" s="2" t="str">
        <f>IFERROR(VLOOKUP(A1548,Inventario!A:I,9,FALSE),"")</f>
        <v/>
      </c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</row>
    <row r="1549" spans="1:38" x14ac:dyDescent="0.3">
      <c r="A1549" s="19"/>
      <c r="B1549" s="15" t="str">
        <f>IFERROR(VLOOKUP(A1549,Inventario!A:I,2,FALSE),IF(A1549=0," ","No Existe"))</f>
        <v xml:space="preserve"> </v>
      </c>
      <c r="C1549" s="2" t="str">
        <f>IFERROR(VLOOKUP(A1549,Inventario!A:I,3,FALSE),"")</f>
        <v/>
      </c>
      <c r="D1549" s="2" t="str">
        <f>IFERROR(VLOOKUP(A1549,Inventario!A:I,4,FALSE),"")</f>
        <v/>
      </c>
      <c r="E1549" s="2" t="str">
        <f>IFERROR(VLOOKUP(A1549,Inventario!A:I,5,FALSE),"")</f>
        <v/>
      </c>
      <c r="F1549" s="2" t="str">
        <f>IFERROR(VLOOKUP(A1549,Inventario!A:I,6,FALSE),"")</f>
        <v/>
      </c>
      <c r="G1549" s="2" t="str">
        <f>IFERROR(VLOOKUP(A1549,Inventario!A:I,7,FALSE),"")</f>
        <v/>
      </c>
      <c r="H1549" s="2" t="str">
        <f>IFERROR(VLOOKUP(A1549,Inventario!A:I,8,FALSE),"")</f>
        <v/>
      </c>
      <c r="I1549" s="2" t="str">
        <f>IFERROR(VLOOKUP(A1549,Inventario!A:I,9,FALSE),"")</f>
        <v/>
      </c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</row>
    <row r="1550" spans="1:38" x14ac:dyDescent="0.3">
      <c r="A1550" s="19"/>
      <c r="B1550" s="15" t="str">
        <f>IFERROR(VLOOKUP(A1550,Inventario!A:I,2,FALSE),IF(A1550=0," ","No Existe"))</f>
        <v xml:space="preserve"> </v>
      </c>
      <c r="C1550" s="2" t="str">
        <f>IFERROR(VLOOKUP(A1550,Inventario!A:I,3,FALSE),"")</f>
        <v/>
      </c>
      <c r="D1550" s="2" t="str">
        <f>IFERROR(VLOOKUP(A1550,Inventario!A:I,4,FALSE),"")</f>
        <v/>
      </c>
      <c r="E1550" s="2" t="str">
        <f>IFERROR(VLOOKUP(A1550,Inventario!A:I,5,FALSE),"")</f>
        <v/>
      </c>
      <c r="F1550" s="2" t="str">
        <f>IFERROR(VLOOKUP(A1550,Inventario!A:I,6,FALSE),"")</f>
        <v/>
      </c>
      <c r="G1550" s="2" t="str">
        <f>IFERROR(VLOOKUP(A1550,Inventario!A:I,7,FALSE),"")</f>
        <v/>
      </c>
      <c r="H1550" s="2" t="str">
        <f>IFERROR(VLOOKUP(A1550,Inventario!A:I,8,FALSE),"")</f>
        <v/>
      </c>
      <c r="I1550" s="2" t="str">
        <f>IFERROR(VLOOKUP(A1550,Inventario!A:I,9,FALSE),"")</f>
        <v/>
      </c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</row>
    <row r="1551" spans="1:38" x14ac:dyDescent="0.3">
      <c r="A1551" s="19"/>
      <c r="B1551" s="15" t="str">
        <f>IFERROR(VLOOKUP(A1551,Inventario!A:I,2,FALSE),IF(A1551=0," ","No Existe"))</f>
        <v xml:space="preserve"> </v>
      </c>
      <c r="C1551" s="2" t="str">
        <f>IFERROR(VLOOKUP(A1551,Inventario!A:I,3,FALSE),"")</f>
        <v/>
      </c>
      <c r="D1551" s="2" t="str">
        <f>IFERROR(VLOOKUP(A1551,Inventario!A:I,4,FALSE),"")</f>
        <v/>
      </c>
      <c r="E1551" s="2" t="str">
        <f>IFERROR(VLOOKUP(A1551,Inventario!A:I,5,FALSE),"")</f>
        <v/>
      </c>
      <c r="F1551" s="2" t="str">
        <f>IFERROR(VLOOKUP(A1551,Inventario!A:I,6,FALSE),"")</f>
        <v/>
      </c>
      <c r="G1551" s="2" t="str">
        <f>IFERROR(VLOOKUP(A1551,Inventario!A:I,7,FALSE),"")</f>
        <v/>
      </c>
      <c r="H1551" s="2" t="str">
        <f>IFERROR(VLOOKUP(A1551,Inventario!A:I,8,FALSE),"")</f>
        <v/>
      </c>
      <c r="I1551" s="2" t="str">
        <f>IFERROR(VLOOKUP(A1551,Inventario!A:I,9,FALSE),"")</f>
        <v/>
      </c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</row>
    <row r="1552" spans="1:38" x14ac:dyDescent="0.3">
      <c r="A1552" s="19"/>
      <c r="B1552" s="15" t="str">
        <f>IFERROR(VLOOKUP(A1552,Inventario!A:I,2,FALSE),IF(A1552=0," ","No Existe"))</f>
        <v xml:space="preserve"> </v>
      </c>
      <c r="C1552" s="2" t="str">
        <f>IFERROR(VLOOKUP(A1552,Inventario!A:I,3,FALSE),"")</f>
        <v/>
      </c>
      <c r="D1552" s="2" t="str">
        <f>IFERROR(VLOOKUP(A1552,Inventario!A:I,4,FALSE),"")</f>
        <v/>
      </c>
      <c r="E1552" s="2" t="str">
        <f>IFERROR(VLOOKUP(A1552,Inventario!A:I,5,FALSE),"")</f>
        <v/>
      </c>
      <c r="F1552" s="2" t="str">
        <f>IFERROR(VLOOKUP(A1552,Inventario!A:I,6,FALSE),"")</f>
        <v/>
      </c>
      <c r="G1552" s="2" t="str">
        <f>IFERROR(VLOOKUP(A1552,Inventario!A:I,7,FALSE),"")</f>
        <v/>
      </c>
      <c r="H1552" s="2" t="str">
        <f>IFERROR(VLOOKUP(A1552,Inventario!A:I,8,FALSE),"")</f>
        <v/>
      </c>
      <c r="I1552" s="2" t="str">
        <f>IFERROR(VLOOKUP(A1552,Inventario!A:I,9,FALSE),"")</f>
        <v/>
      </c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</row>
    <row r="1553" spans="1:38" x14ac:dyDescent="0.3">
      <c r="A1553" s="19"/>
      <c r="B1553" s="15" t="str">
        <f>IFERROR(VLOOKUP(A1553,Inventario!A:I,2,FALSE),IF(A1553=0," ","No Existe"))</f>
        <v xml:space="preserve"> </v>
      </c>
      <c r="C1553" s="2" t="str">
        <f>IFERROR(VLOOKUP(A1553,Inventario!A:I,3,FALSE),"")</f>
        <v/>
      </c>
      <c r="D1553" s="2" t="str">
        <f>IFERROR(VLOOKUP(A1553,Inventario!A:I,4,FALSE),"")</f>
        <v/>
      </c>
      <c r="E1553" s="2" t="str">
        <f>IFERROR(VLOOKUP(A1553,Inventario!A:I,5,FALSE),"")</f>
        <v/>
      </c>
      <c r="F1553" s="2" t="str">
        <f>IFERROR(VLOOKUP(A1553,Inventario!A:I,6,FALSE),"")</f>
        <v/>
      </c>
      <c r="G1553" s="2" t="str">
        <f>IFERROR(VLOOKUP(A1553,Inventario!A:I,7,FALSE),"")</f>
        <v/>
      </c>
      <c r="H1553" s="2" t="str">
        <f>IFERROR(VLOOKUP(A1553,Inventario!A:I,8,FALSE),"")</f>
        <v/>
      </c>
      <c r="I1553" s="2" t="str">
        <f>IFERROR(VLOOKUP(A1553,Inventario!A:I,9,FALSE),"")</f>
        <v/>
      </c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</row>
    <row r="1554" spans="1:38" x14ac:dyDescent="0.3">
      <c r="A1554" s="19"/>
      <c r="B1554" s="15" t="str">
        <f>IFERROR(VLOOKUP(A1554,Inventario!A:I,2,FALSE),IF(A1554=0," ","No Existe"))</f>
        <v xml:space="preserve"> </v>
      </c>
      <c r="C1554" s="2" t="str">
        <f>IFERROR(VLOOKUP(A1554,Inventario!A:I,3,FALSE),"")</f>
        <v/>
      </c>
      <c r="D1554" s="2" t="str">
        <f>IFERROR(VLOOKUP(A1554,Inventario!A:I,4,FALSE),"")</f>
        <v/>
      </c>
      <c r="E1554" s="2" t="str">
        <f>IFERROR(VLOOKUP(A1554,Inventario!A:I,5,FALSE),"")</f>
        <v/>
      </c>
      <c r="F1554" s="2" t="str">
        <f>IFERROR(VLOOKUP(A1554,Inventario!A:I,6,FALSE),"")</f>
        <v/>
      </c>
      <c r="G1554" s="2" t="str">
        <f>IFERROR(VLOOKUP(A1554,Inventario!A:I,7,FALSE),"")</f>
        <v/>
      </c>
      <c r="H1554" s="2" t="str">
        <f>IFERROR(VLOOKUP(A1554,Inventario!A:I,8,FALSE),"")</f>
        <v/>
      </c>
      <c r="I1554" s="2" t="str">
        <f>IFERROR(VLOOKUP(A1554,Inventario!A:I,9,FALSE),"")</f>
        <v/>
      </c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</row>
    <row r="1555" spans="1:38" x14ac:dyDescent="0.3">
      <c r="A1555" s="19"/>
      <c r="B1555" s="15" t="str">
        <f>IFERROR(VLOOKUP(A1555,Inventario!A:I,2,FALSE),IF(A1555=0," ","No Existe"))</f>
        <v xml:space="preserve"> </v>
      </c>
      <c r="C1555" s="2" t="str">
        <f>IFERROR(VLOOKUP(A1555,Inventario!A:I,3,FALSE),"")</f>
        <v/>
      </c>
      <c r="D1555" s="2" t="str">
        <f>IFERROR(VLOOKUP(A1555,Inventario!A:I,4,FALSE),"")</f>
        <v/>
      </c>
      <c r="E1555" s="2" t="str">
        <f>IFERROR(VLOOKUP(A1555,Inventario!A:I,5,FALSE),"")</f>
        <v/>
      </c>
      <c r="F1555" s="2" t="str">
        <f>IFERROR(VLOOKUP(A1555,Inventario!A:I,6,FALSE),"")</f>
        <v/>
      </c>
      <c r="G1555" s="2" t="str">
        <f>IFERROR(VLOOKUP(A1555,Inventario!A:I,7,FALSE),"")</f>
        <v/>
      </c>
      <c r="H1555" s="2" t="str">
        <f>IFERROR(VLOOKUP(A1555,Inventario!A:I,8,FALSE),"")</f>
        <v/>
      </c>
      <c r="I1555" s="2" t="str">
        <f>IFERROR(VLOOKUP(A1555,Inventario!A:I,9,FALSE),"")</f>
        <v/>
      </c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</row>
    <row r="1556" spans="1:38" x14ac:dyDescent="0.3">
      <c r="A1556" s="19"/>
      <c r="B1556" s="15" t="str">
        <f>IFERROR(VLOOKUP(A1556,Inventario!A:I,2,FALSE),IF(A1556=0," ","No Existe"))</f>
        <v xml:space="preserve"> </v>
      </c>
      <c r="C1556" s="2" t="str">
        <f>IFERROR(VLOOKUP(A1556,Inventario!A:I,3,FALSE),"")</f>
        <v/>
      </c>
      <c r="D1556" s="2" t="str">
        <f>IFERROR(VLOOKUP(A1556,Inventario!A:I,4,FALSE),"")</f>
        <v/>
      </c>
      <c r="E1556" s="2" t="str">
        <f>IFERROR(VLOOKUP(A1556,Inventario!A:I,5,FALSE),"")</f>
        <v/>
      </c>
      <c r="F1556" s="2" t="str">
        <f>IFERROR(VLOOKUP(A1556,Inventario!A:I,6,FALSE),"")</f>
        <v/>
      </c>
      <c r="G1556" s="2" t="str">
        <f>IFERROR(VLOOKUP(A1556,Inventario!A:I,7,FALSE),"")</f>
        <v/>
      </c>
      <c r="H1556" s="2" t="str">
        <f>IFERROR(VLOOKUP(A1556,Inventario!A:I,8,FALSE),"")</f>
        <v/>
      </c>
      <c r="I1556" s="2" t="str">
        <f>IFERROR(VLOOKUP(A1556,Inventario!A:I,9,FALSE),"")</f>
        <v/>
      </c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</row>
    <row r="1557" spans="1:38" x14ac:dyDescent="0.3">
      <c r="A1557" s="19"/>
      <c r="B1557" s="15" t="str">
        <f>IFERROR(VLOOKUP(A1557,Inventario!A:I,2,FALSE),IF(A1557=0," ","No Existe"))</f>
        <v xml:space="preserve"> </v>
      </c>
      <c r="C1557" s="2" t="str">
        <f>IFERROR(VLOOKUP(A1557,Inventario!A:I,3,FALSE),"")</f>
        <v/>
      </c>
      <c r="D1557" s="2" t="str">
        <f>IFERROR(VLOOKUP(A1557,Inventario!A:I,4,FALSE),"")</f>
        <v/>
      </c>
      <c r="E1557" s="2" t="str">
        <f>IFERROR(VLOOKUP(A1557,Inventario!A:I,5,FALSE),"")</f>
        <v/>
      </c>
      <c r="F1557" s="2" t="str">
        <f>IFERROR(VLOOKUP(A1557,Inventario!A:I,6,FALSE),"")</f>
        <v/>
      </c>
      <c r="G1557" s="2" t="str">
        <f>IFERROR(VLOOKUP(A1557,Inventario!A:I,7,FALSE),"")</f>
        <v/>
      </c>
      <c r="H1557" s="2" t="str">
        <f>IFERROR(VLOOKUP(A1557,Inventario!A:I,8,FALSE),"")</f>
        <v/>
      </c>
      <c r="I1557" s="2" t="str">
        <f>IFERROR(VLOOKUP(A1557,Inventario!A:I,9,FALSE),"")</f>
        <v/>
      </c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</row>
    <row r="1558" spans="1:38" x14ac:dyDescent="0.3">
      <c r="A1558" s="19"/>
      <c r="B1558" s="15" t="str">
        <f>IFERROR(VLOOKUP(A1558,Inventario!A:I,2,FALSE),IF(A1558=0," ","No Existe"))</f>
        <v xml:space="preserve"> </v>
      </c>
      <c r="C1558" s="2" t="str">
        <f>IFERROR(VLOOKUP(A1558,Inventario!A:I,3,FALSE),"")</f>
        <v/>
      </c>
      <c r="D1558" s="2" t="str">
        <f>IFERROR(VLOOKUP(A1558,Inventario!A:I,4,FALSE),"")</f>
        <v/>
      </c>
      <c r="E1558" s="2" t="str">
        <f>IFERROR(VLOOKUP(A1558,Inventario!A:I,5,FALSE),"")</f>
        <v/>
      </c>
      <c r="F1558" s="2" t="str">
        <f>IFERROR(VLOOKUP(A1558,Inventario!A:I,6,FALSE),"")</f>
        <v/>
      </c>
      <c r="G1558" s="2" t="str">
        <f>IFERROR(VLOOKUP(A1558,Inventario!A:I,7,FALSE),"")</f>
        <v/>
      </c>
      <c r="H1558" s="2" t="str">
        <f>IFERROR(VLOOKUP(A1558,Inventario!A:I,8,FALSE),"")</f>
        <v/>
      </c>
      <c r="I1558" s="2" t="str">
        <f>IFERROR(VLOOKUP(A1558,Inventario!A:I,9,FALSE),"")</f>
        <v/>
      </c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</row>
    <row r="1559" spans="1:38" x14ac:dyDescent="0.3">
      <c r="A1559" s="19"/>
      <c r="B1559" s="15" t="str">
        <f>IFERROR(VLOOKUP(A1559,Inventario!A:I,2,FALSE),IF(A1559=0," ","No Existe"))</f>
        <v xml:space="preserve"> </v>
      </c>
      <c r="C1559" s="2" t="str">
        <f>IFERROR(VLOOKUP(A1559,Inventario!A:I,3,FALSE),"")</f>
        <v/>
      </c>
      <c r="D1559" s="2" t="str">
        <f>IFERROR(VLOOKUP(A1559,Inventario!A:I,4,FALSE),"")</f>
        <v/>
      </c>
      <c r="E1559" s="2" t="str">
        <f>IFERROR(VLOOKUP(A1559,Inventario!A:I,5,FALSE),"")</f>
        <v/>
      </c>
      <c r="F1559" s="2" t="str">
        <f>IFERROR(VLOOKUP(A1559,Inventario!A:I,6,FALSE),"")</f>
        <v/>
      </c>
      <c r="G1559" s="2" t="str">
        <f>IFERROR(VLOOKUP(A1559,Inventario!A:I,7,FALSE),"")</f>
        <v/>
      </c>
      <c r="H1559" s="2" t="str">
        <f>IFERROR(VLOOKUP(A1559,Inventario!A:I,8,FALSE),"")</f>
        <v/>
      </c>
      <c r="I1559" s="2" t="str">
        <f>IFERROR(VLOOKUP(A1559,Inventario!A:I,9,FALSE),"")</f>
        <v/>
      </c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</row>
    <row r="1560" spans="1:38" x14ac:dyDescent="0.3">
      <c r="A1560" s="19"/>
      <c r="B1560" s="15" t="str">
        <f>IFERROR(VLOOKUP(A1560,Inventario!A:I,2,FALSE),IF(A1560=0," ","No Existe"))</f>
        <v xml:space="preserve"> </v>
      </c>
      <c r="C1560" s="2" t="str">
        <f>IFERROR(VLOOKUP(A1560,Inventario!A:I,3,FALSE),"")</f>
        <v/>
      </c>
      <c r="D1560" s="2" t="str">
        <f>IFERROR(VLOOKUP(A1560,Inventario!A:I,4,FALSE),"")</f>
        <v/>
      </c>
      <c r="E1560" s="2" t="str">
        <f>IFERROR(VLOOKUP(A1560,Inventario!A:I,5,FALSE),"")</f>
        <v/>
      </c>
      <c r="F1560" s="2" t="str">
        <f>IFERROR(VLOOKUP(A1560,Inventario!A:I,6,FALSE),"")</f>
        <v/>
      </c>
      <c r="G1560" s="2" t="str">
        <f>IFERROR(VLOOKUP(A1560,Inventario!A:I,7,FALSE),"")</f>
        <v/>
      </c>
      <c r="H1560" s="2" t="str">
        <f>IFERROR(VLOOKUP(A1560,Inventario!A:I,8,FALSE),"")</f>
        <v/>
      </c>
      <c r="I1560" s="2" t="str">
        <f>IFERROR(VLOOKUP(A1560,Inventario!A:I,9,FALSE),"")</f>
        <v/>
      </c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</row>
    <row r="1561" spans="1:38" x14ac:dyDescent="0.3">
      <c r="A1561" s="19"/>
      <c r="B1561" s="15" t="str">
        <f>IFERROR(VLOOKUP(A1561,Inventario!A:I,2,FALSE),IF(A1561=0," ","No Existe"))</f>
        <v xml:space="preserve"> </v>
      </c>
      <c r="C1561" s="2" t="str">
        <f>IFERROR(VLOOKUP(A1561,Inventario!A:I,3,FALSE),"")</f>
        <v/>
      </c>
      <c r="D1561" s="2" t="str">
        <f>IFERROR(VLOOKUP(A1561,Inventario!A:I,4,FALSE),"")</f>
        <v/>
      </c>
      <c r="E1561" s="2" t="str">
        <f>IFERROR(VLOOKUP(A1561,Inventario!A:I,5,FALSE),"")</f>
        <v/>
      </c>
      <c r="F1561" s="2" t="str">
        <f>IFERROR(VLOOKUP(A1561,Inventario!A:I,6,FALSE),"")</f>
        <v/>
      </c>
      <c r="G1561" s="2" t="str">
        <f>IFERROR(VLOOKUP(A1561,Inventario!A:I,7,FALSE),"")</f>
        <v/>
      </c>
      <c r="H1561" s="2" t="str">
        <f>IFERROR(VLOOKUP(A1561,Inventario!A:I,8,FALSE),"")</f>
        <v/>
      </c>
      <c r="I1561" s="2" t="str">
        <f>IFERROR(VLOOKUP(A1561,Inventario!A:I,9,FALSE),"")</f>
        <v/>
      </c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</row>
    <row r="1562" spans="1:38" x14ac:dyDescent="0.3">
      <c r="A1562" s="19"/>
      <c r="B1562" s="15" t="str">
        <f>IFERROR(VLOOKUP(A1562,Inventario!A:I,2,FALSE),IF(A1562=0," ","No Existe"))</f>
        <v xml:space="preserve"> </v>
      </c>
      <c r="C1562" s="2" t="str">
        <f>IFERROR(VLOOKUP(A1562,Inventario!A:I,3,FALSE),"")</f>
        <v/>
      </c>
      <c r="D1562" s="2" t="str">
        <f>IFERROR(VLOOKUP(A1562,Inventario!A:I,4,FALSE),"")</f>
        <v/>
      </c>
      <c r="E1562" s="2" t="str">
        <f>IFERROR(VLOOKUP(A1562,Inventario!A:I,5,FALSE),"")</f>
        <v/>
      </c>
      <c r="F1562" s="2" t="str">
        <f>IFERROR(VLOOKUP(A1562,Inventario!A:I,6,FALSE),"")</f>
        <v/>
      </c>
      <c r="G1562" s="2" t="str">
        <f>IFERROR(VLOOKUP(A1562,Inventario!A:I,7,FALSE),"")</f>
        <v/>
      </c>
      <c r="H1562" s="2" t="str">
        <f>IFERROR(VLOOKUP(A1562,Inventario!A:I,8,FALSE),"")</f>
        <v/>
      </c>
      <c r="I1562" s="2" t="str">
        <f>IFERROR(VLOOKUP(A1562,Inventario!A:I,9,FALSE),"")</f>
        <v/>
      </c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</row>
    <row r="1563" spans="1:38" x14ac:dyDescent="0.3">
      <c r="A1563" s="19"/>
      <c r="B1563" s="15" t="str">
        <f>IFERROR(VLOOKUP(A1563,Inventario!A:I,2,FALSE),IF(A1563=0," ","No Existe"))</f>
        <v xml:space="preserve"> </v>
      </c>
      <c r="C1563" s="2" t="str">
        <f>IFERROR(VLOOKUP(A1563,Inventario!A:I,3,FALSE),"")</f>
        <v/>
      </c>
      <c r="D1563" s="2" t="str">
        <f>IFERROR(VLOOKUP(A1563,Inventario!A:I,4,FALSE),"")</f>
        <v/>
      </c>
      <c r="E1563" s="2" t="str">
        <f>IFERROR(VLOOKUP(A1563,Inventario!A:I,5,FALSE),"")</f>
        <v/>
      </c>
      <c r="F1563" s="2" t="str">
        <f>IFERROR(VLOOKUP(A1563,Inventario!A:I,6,FALSE),"")</f>
        <v/>
      </c>
      <c r="G1563" s="2" t="str">
        <f>IFERROR(VLOOKUP(A1563,Inventario!A:I,7,FALSE),"")</f>
        <v/>
      </c>
      <c r="H1563" s="2" t="str">
        <f>IFERROR(VLOOKUP(A1563,Inventario!A:I,8,FALSE),"")</f>
        <v/>
      </c>
      <c r="I1563" s="2" t="str">
        <f>IFERROR(VLOOKUP(A1563,Inventario!A:I,9,FALSE),"")</f>
        <v/>
      </c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</row>
    <row r="1564" spans="1:38" x14ac:dyDescent="0.3">
      <c r="A1564" s="19"/>
      <c r="B1564" s="15" t="str">
        <f>IFERROR(VLOOKUP(A1564,Inventario!A:I,2,FALSE),IF(A1564=0," ","No Existe"))</f>
        <v xml:space="preserve"> </v>
      </c>
      <c r="C1564" s="2" t="str">
        <f>IFERROR(VLOOKUP(A1564,Inventario!A:I,3,FALSE),"")</f>
        <v/>
      </c>
      <c r="D1564" s="2" t="str">
        <f>IFERROR(VLOOKUP(A1564,Inventario!A:I,4,FALSE),"")</f>
        <v/>
      </c>
      <c r="E1564" s="2" t="str">
        <f>IFERROR(VLOOKUP(A1564,Inventario!A:I,5,FALSE),"")</f>
        <v/>
      </c>
      <c r="F1564" s="2" t="str">
        <f>IFERROR(VLOOKUP(A1564,Inventario!A:I,6,FALSE),"")</f>
        <v/>
      </c>
      <c r="G1564" s="2" t="str">
        <f>IFERROR(VLOOKUP(A1564,Inventario!A:I,7,FALSE),"")</f>
        <v/>
      </c>
      <c r="H1564" s="2" t="str">
        <f>IFERROR(VLOOKUP(A1564,Inventario!A:I,8,FALSE),"")</f>
        <v/>
      </c>
      <c r="I1564" s="2" t="str">
        <f>IFERROR(VLOOKUP(A1564,Inventario!A:I,9,FALSE),"")</f>
        <v/>
      </c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</row>
    <row r="1565" spans="1:38" x14ac:dyDescent="0.3">
      <c r="A1565" s="19"/>
      <c r="B1565" s="15" t="str">
        <f>IFERROR(VLOOKUP(A1565,Inventario!A:I,2,FALSE),IF(A1565=0," ","No Existe"))</f>
        <v xml:space="preserve"> </v>
      </c>
      <c r="C1565" s="2" t="str">
        <f>IFERROR(VLOOKUP(A1565,Inventario!A:I,3,FALSE),"")</f>
        <v/>
      </c>
      <c r="D1565" s="2" t="str">
        <f>IFERROR(VLOOKUP(A1565,Inventario!A:I,4,FALSE),"")</f>
        <v/>
      </c>
      <c r="E1565" s="2" t="str">
        <f>IFERROR(VLOOKUP(A1565,Inventario!A:I,5,FALSE),"")</f>
        <v/>
      </c>
      <c r="F1565" s="2" t="str">
        <f>IFERROR(VLOOKUP(A1565,Inventario!A:I,6,FALSE),"")</f>
        <v/>
      </c>
      <c r="G1565" s="2" t="str">
        <f>IFERROR(VLOOKUP(A1565,Inventario!A:I,7,FALSE),"")</f>
        <v/>
      </c>
      <c r="H1565" s="2" t="str">
        <f>IFERROR(VLOOKUP(A1565,Inventario!A:I,8,FALSE),"")</f>
        <v/>
      </c>
      <c r="I1565" s="2" t="str">
        <f>IFERROR(VLOOKUP(A1565,Inventario!A:I,9,FALSE),"")</f>
        <v/>
      </c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</row>
    <row r="1566" spans="1:38" x14ac:dyDescent="0.3">
      <c r="A1566" s="19"/>
      <c r="B1566" s="15" t="str">
        <f>IFERROR(VLOOKUP(A1566,Inventario!A:I,2,FALSE),IF(A1566=0," ","No Existe"))</f>
        <v xml:space="preserve"> </v>
      </c>
      <c r="C1566" s="2" t="str">
        <f>IFERROR(VLOOKUP(A1566,Inventario!A:I,3,FALSE),"")</f>
        <v/>
      </c>
      <c r="D1566" s="2" t="str">
        <f>IFERROR(VLOOKUP(A1566,Inventario!A:I,4,FALSE),"")</f>
        <v/>
      </c>
      <c r="E1566" s="2" t="str">
        <f>IFERROR(VLOOKUP(A1566,Inventario!A:I,5,FALSE),"")</f>
        <v/>
      </c>
      <c r="F1566" s="2" t="str">
        <f>IFERROR(VLOOKUP(A1566,Inventario!A:I,6,FALSE),"")</f>
        <v/>
      </c>
      <c r="G1566" s="2" t="str">
        <f>IFERROR(VLOOKUP(A1566,Inventario!A:I,7,FALSE),"")</f>
        <v/>
      </c>
      <c r="H1566" s="2" t="str">
        <f>IFERROR(VLOOKUP(A1566,Inventario!A:I,8,FALSE),"")</f>
        <v/>
      </c>
      <c r="I1566" s="2" t="str">
        <f>IFERROR(VLOOKUP(A1566,Inventario!A:I,9,FALSE),"")</f>
        <v/>
      </c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</row>
    <row r="1567" spans="1:38" x14ac:dyDescent="0.3">
      <c r="A1567" s="19"/>
      <c r="B1567" s="15" t="str">
        <f>IFERROR(VLOOKUP(A1567,Inventario!A:I,2,FALSE),IF(A1567=0," ","No Existe"))</f>
        <v xml:space="preserve"> </v>
      </c>
      <c r="C1567" s="2" t="str">
        <f>IFERROR(VLOOKUP(A1567,Inventario!A:I,3,FALSE),"")</f>
        <v/>
      </c>
      <c r="D1567" s="2" t="str">
        <f>IFERROR(VLOOKUP(A1567,Inventario!A:I,4,FALSE),"")</f>
        <v/>
      </c>
      <c r="E1567" s="2" t="str">
        <f>IFERROR(VLOOKUP(A1567,Inventario!A:I,5,FALSE),"")</f>
        <v/>
      </c>
      <c r="F1567" s="2" t="str">
        <f>IFERROR(VLOOKUP(A1567,Inventario!A:I,6,FALSE),"")</f>
        <v/>
      </c>
      <c r="G1567" s="2" t="str">
        <f>IFERROR(VLOOKUP(A1567,Inventario!A:I,7,FALSE),"")</f>
        <v/>
      </c>
      <c r="H1567" s="2" t="str">
        <f>IFERROR(VLOOKUP(A1567,Inventario!A:I,8,FALSE),"")</f>
        <v/>
      </c>
      <c r="I1567" s="2" t="str">
        <f>IFERROR(VLOOKUP(A1567,Inventario!A:I,9,FALSE),"")</f>
        <v/>
      </c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</row>
    <row r="1568" spans="1:38" x14ac:dyDescent="0.3">
      <c r="A1568" s="19"/>
      <c r="B1568" s="15" t="str">
        <f>IFERROR(VLOOKUP(A1568,Inventario!A:I,2,FALSE),IF(A1568=0," ","No Existe"))</f>
        <v xml:space="preserve"> </v>
      </c>
      <c r="C1568" s="2" t="str">
        <f>IFERROR(VLOOKUP(A1568,Inventario!A:I,3,FALSE),"")</f>
        <v/>
      </c>
      <c r="D1568" s="2" t="str">
        <f>IFERROR(VLOOKUP(A1568,Inventario!A:I,4,FALSE),"")</f>
        <v/>
      </c>
      <c r="E1568" s="2" t="str">
        <f>IFERROR(VLOOKUP(A1568,Inventario!A:I,5,FALSE),"")</f>
        <v/>
      </c>
      <c r="F1568" s="2" t="str">
        <f>IFERROR(VLOOKUP(A1568,Inventario!A:I,6,FALSE),"")</f>
        <v/>
      </c>
      <c r="G1568" s="2" t="str">
        <f>IFERROR(VLOOKUP(A1568,Inventario!A:I,7,FALSE),"")</f>
        <v/>
      </c>
      <c r="H1568" s="2" t="str">
        <f>IFERROR(VLOOKUP(A1568,Inventario!A:I,8,FALSE),"")</f>
        <v/>
      </c>
      <c r="I1568" s="2" t="str">
        <f>IFERROR(VLOOKUP(A1568,Inventario!A:I,9,FALSE),"")</f>
        <v/>
      </c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</row>
    <row r="1569" spans="1:38" x14ac:dyDescent="0.3">
      <c r="A1569" s="19"/>
      <c r="B1569" s="15" t="str">
        <f>IFERROR(VLOOKUP(A1569,Inventario!A:I,2,FALSE),IF(A1569=0," ","No Existe"))</f>
        <v xml:space="preserve"> </v>
      </c>
      <c r="C1569" s="2" t="str">
        <f>IFERROR(VLOOKUP(A1569,Inventario!A:I,3,FALSE),"")</f>
        <v/>
      </c>
      <c r="D1569" s="2" t="str">
        <f>IFERROR(VLOOKUP(A1569,Inventario!A:I,4,FALSE),"")</f>
        <v/>
      </c>
      <c r="E1569" s="2" t="str">
        <f>IFERROR(VLOOKUP(A1569,Inventario!A:I,5,FALSE),"")</f>
        <v/>
      </c>
      <c r="F1569" s="2" t="str">
        <f>IFERROR(VLOOKUP(A1569,Inventario!A:I,6,FALSE),"")</f>
        <v/>
      </c>
      <c r="G1569" s="2" t="str">
        <f>IFERROR(VLOOKUP(A1569,Inventario!A:I,7,FALSE),"")</f>
        <v/>
      </c>
      <c r="H1569" s="2" t="str">
        <f>IFERROR(VLOOKUP(A1569,Inventario!A:I,8,FALSE),"")</f>
        <v/>
      </c>
      <c r="I1569" s="2" t="str">
        <f>IFERROR(VLOOKUP(A1569,Inventario!A:I,9,FALSE),"")</f>
        <v/>
      </c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</row>
    <row r="1570" spans="1:38" x14ac:dyDescent="0.3">
      <c r="A1570" s="19"/>
      <c r="B1570" s="15" t="str">
        <f>IFERROR(VLOOKUP(A1570,Inventario!A:I,2,FALSE),IF(A1570=0," ","No Existe"))</f>
        <v xml:space="preserve"> </v>
      </c>
      <c r="C1570" s="2" t="str">
        <f>IFERROR(VLOOKUP(A1570,Inventario!A:I,3,FALSE),"")</f>
        <v/>
      </c>
      <c r="D1570" s="2" t="str">
        <f>IFERROR(VLOOKUP(A1570,Inventario!A:I,4,FALSE),"")</f>
        <v/>
      </c>
      <c r="E1570" s="2" t="str">
        <f>IFERROR(VLOOKUP(A1570,Inventario!A:I,5,FALSE),"")</f>
        <v/>
      </c>
      <c r="F1570" s="2" t="str">
        <f>IFERROR(VLOOKUP(A1570,Inventario!A:I,6,FALSE),"")</f>
        <v/>
      </c>
      <c r="G1570" s="2" t="str">
        <f>IFERROR(VLOOKUP(A1570,Inventario!A:I,7,FALSE),"")</f>
        <v/>
      </c>
      <c r="H1570" s="2" t="str">
        <f>IFERROR(VLOOKUP(A1570,Inventario!A:I,8,FALSE),"")</f>
        <v/>
      </c>
      <c r="I1570" s="2" t="str">
        <f>IFERROR(VLOOKUP(A1570,Inventario!A:I,9,FALSE),"")</f>
        <v/>
      </c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</row>
    <row r="1571" spans="1:38" x14ac:dyDescent="0.3">
      <c r="A1571" s="19"/>
      <c r="B1571" s="15" t="str">
        <f>IFERROR(VLOOKUP(A1571,Inventario!A:I,2,FALSE),IF(A1571=0," ","No Existe"))</f>
        <v xml:space="preserve"> </v>
      </c>
      <c r="C1571" s="2" t="str">
        <f>IFERROR(VLOOKUP(A1571,Inventario!A:I,3,FALSE),"")</f>
        <v/>
      </c>
      <c r="D1571" s="2" t="str">
        <f>IFERROR(VLOOKUP(A1571,Inventario!A:I,4,FALSE),"")</f>
        <v/>
      </c>
      <c r="E1571" s="2" t="str">
        <f>IFERROR(VLOOKUP(A1571,Inventario!A:I,5,FALSE),"")</f>
        <v/>
      </c>
      <c r="F1571" s="2" t="str">
        <f>IFERROR(VLOOKUP(A1571,Inventario!A:I,6,FALSE),"")</f>
        <v/>
      </c>
      <c r="G1571" s="2" t="str">
        <f>IFERROR(VLOOKUP(A1571,Inventario!A:I,7,FALSE),"")</f>
        <v/>
      </c>
      <c r="H1571" s="2" t="str">
        <f>IFERROR(VLOOKUP(A1571,Inventario!A:I,8,FALSE),"")</f>
        <v/>
      </c>
      <c r="I1571" s="2" t="str">
        <f>IFERROR(VLOOKUP(A1571,Inventario!A:I,9,FALSE),"")</f>
        <v/>
      </c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</row>
    <row r="1572" spans="1:38" x14ac:dyDescent="0.3">
      <c r="A1572" s="19"/>
      <c r="B1572" s="15" t="str">
        <f>IFERROR(VLOOKUP(A1572,Inventario!A:I,2,FALSE),IF(A1572=0," ","No Existe"))</f>
        <v xml:space="preserve"> </v>
      </c>
      <c r="C1572" s="2" t="str">
        <f>IFERROR(VLOOKUP(A1572,Inventario!A:I,3,FALSE),"")</f>
        <v/>
      </c>
      <c r="D1572" s="2" t="str">
        <f>IFERROR(VLOOKUP(A1572,Inventario!A:I,4,FALSE),"")</f>
        <v/>
      </c>
      <c r="E1572" s="2" t="str">
        <f>IFERROR(VLOOKUP(A1572,Inventario!A:I,5,FALSE),"")</f>
        <v/>
      </c>
      <c r="F1572" s="2" t="str">
        <f>IFERROR(VLOOKUP(A1572,Inventario!A:I,6,FALSE),"")</f>
        <v/>
      </c>
      <c r="G1572" s="2" t="str">
        <f>IFERROR(VLOOKUP(A1572,Inventario!A:I,7,FALSE),"")</f>
        <v/>
      </c>
      <c r="H1572" s="2" t="str">
        <f>IFERROR(VLOOKUP(A1572,Inventario!A:I,8,FALSE),"")</f>
        <v/>
      </c>
      <c r="I1572" s="2" t="str">
        <f>IFERROR(VLOOKUP(A1572,Inventario!A:I,9,FALSE),"")</f>
        <v/>
      </c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</row>
    <row r="1573" spans="1:38" x14ac:dyDescent="0.3">
      <c r="A1573" s="19"/>
      <c r="B1573" s="15" t="str">
        <f>IFERROR(VLOOKUP(A1573,Inventario!A:I,2,FALSE),IF(A1573=0," ","No Existe"))</f>
        <v xml:space="preserve"> </v>
      </c>
      <c r="C1573" s="2" t="str">
        <f>IFERROR(VLOOKUP(A1573,Inventario!A:I,3,FALSE),"")</f>
        <v/>
      </c>
      <c r="D1573" s="2" t="str">
        <f>IFERROR(VLOOKUP(A1573,Inventario!A:I,4,FALSE),"")</f>
        <v/>
      </c>
      <c r="E1573" s="2" t="str">
        <f>IFERROR(VLOOKUP(A1573,Inventario!A:I,5,FALSE),"")</f>
        <v/>
      </c>
      <c r="F1573" s="2" t="str">
        <f>IFERROR(VLOOKUP(A1573,Inventario!A:I,6,FALSE),"")</f>
        <v/>
      </c>
      <c r="G1573" s="2" t="str">
        <f>IFERROR(VLOOKUP(A1573,Inventario!A:I,7,FALSE),"")</f>
        <v/>
      </c>
      <c r="H1573" s="2" t="str">
        <f>IFERROR(VLOOKUP(A1573,Inventario!A:I,8,FALSE),"")</f>
        <v/>
      </c>
      <c r="I1573" s="2" t="str">
        <f>IFERROR(VLOOKUP(A1573,Inventario!A:I,9,FALSE),"")</f>
        <v/>
      </c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</row>
    <row r="1574" spans="1:38" x14ac:dyDescent="0.3">
      <c r="A1574" s="19"/>
      <c r="B1574" s="15" t="str">
        <f>IFERROR(VLOOKUP(A1574,Inventario!A:I,2,FALSE),IF(A1574=0," ","No Existe"))</f>
        <v xml:space="preserve"> </v>
      </c>
      <c r="C1574" s="2" t="str">
        <f>IFERROR(VLOOKUP(A1574,Inventario!A:I,3,FALSE),"")</f>
        <v/>
      </c>
      <c r="D1574" s="2" t="str">
        <f>IFERROR(VLOOKUP(A1574,Inventario!A:I,4,FALSE),"")</f>
        <v/>
      </c>
      <c r="E1574" s="2" t="str">
        <f>IFERROR(VLOOKUP(A1574,Inventario!A:I,5,FALSE),"")</f>
        <v/>
      </c>
      <c r="F1574" s="2" t="str">
        <f>IFERROR(VLOOKUP(A1574,Inventario!A:I,6,FALSE),"")</f>
        <v/>
      </c>
      <c r="G1574" s="2" t="str">
        <f>IFERROR(VLOOKUP(A1574,Inventario!A:I,7,FALSE),"")</f>
        <v/>
      </c>
      <c r="H1574" s="2" t="str">
        <f>IFERROR(VLOOKUP(A1574,Inventario!A:I,8,FALSE),"")</f>
        <v/>
      </c>
      <c r="I1574" s="2" t="str">
        <f>IFERROR(VLOOKUP(A1574,Inventario!A:I,9,FALSE),"")</f>
        <v/>
      </c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</row>
    <row r="1575" spans="1:38" x14ac:dyDescent="0.3">
      <c r="A1575" s="19"/>
      <c r="B1575" s="15" t="str">
        <f>IFERROR(VLOOKUP(A1575,Inventario!A:I,2,FALSE),IF(A1575=0," ","No Existe"))</f>
        <v xml:space="preserve"> </v>
      </c>
      <c r="C1575" s="2" t="str">
        <f>IFERROR(VLOOKUP(A1575,Inventario!A:I,3,FALSE),"")</f>
        <v/>
      </c>
      <c r="D1575" s="2" t="str">
        <f>IFERROR(VLOOKUP(A1575,Inventario!A:I,4,FALSE),"")</f>
        <v/>
      </c>
      <c r="E1575" s="2" t="str">
        <f>IFERROR(VLOOKUP(A1575,Inventario!A:I,5,FALSE),"")</f>
        <v/>
      </c>
      <c r="F1575" s="2" t="str">
        <f>IFERROR(VLOOKUP(A1575,Inventario!A:I,6,FALSE),"")</f>
        <v/>
      </c>
      <c r="G1575" s="2" t="str">
        <f>IFERROR(VLOOKUP(A1575,Inventario!A:I,7,FALSE),"")</f>
        <v/>
      </c>
      <c r="H1575" s="2" t="str">
        <f>IFERROR(VLOOKUP(A1575,Inventario!A:I,8,FALSE),"")</f>
        <v/>
      </c>
      <c r="I1575" s="2" t="str">
        <f>IFERROR(VLOOKUP(A1575,Inventario!A:I,9,FALSE),"")</f>
        <v/>
      </c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</row>
    <row r="1576" spans="1:38" x14ac:dyDescent="0.3">
      <c r="A1576" s="19"/>
      <c r="B1576" s="15" t="str">
        <f>IFERROR(VLOOKUP(A1576,Inventario!A:I,2,FALSE),IF(A1576=0," ","No Existe"))</f>
        <v xml:space="preserve"> </v>
      </c>
      <c r="C1576" s="2" t="str">
        <f>IFERROR(VLOOKUP(A1576,Inventario!A:I,3,FALSE),"")</f>
        <v/>
      </c>
      <c r="D1576" s="2" t="str">
        <f>IFERROR(VLOOKUP(A1576,Inventario!A:I,4,FALSE),"")</f>
        <v/>
      </c>
      <c r="E1576" s="2" t="str">
        <f>IFERROR(VLOOKUP(A1576,Inventario!A:I,5,FALSE),"")</f>
        <v/>
      </c>
      <c r="F1576" s="2" t="str">
        <f>IFERROR(VLOOKUP(A1576,Inventario!A:I,6,FALSE),"")</f>
        <v/>
      </c>
      <c r="G1576" s="2" t="str">
        <f>IFERROR(VLOOKUP(A1576,Inventario!A:I,7,FALSE),"")</f>
        <v/>
      </c>
      <c r="H1576" s="2" t="str">
        <f>IFERROR(VLOOKUP(A1576,Inventario!A:I,8,FALSE),"")</f>
        <v/>
      </c>
      <c r="I1576" s="2" t="str">
        <f>IFERROR(VLOOKUP(A1576,Inventario!A:I,9,FALSE),"")</f>
        <v/>
      </c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</row>
    <row r="1577" spans="1:38" x14ac:dyDescent="0.3">
      <c r="A1577" s="19"/>
      <c r="B1577" s="15" t="str">
        <f>IFERROR(VLOOKUP(A1577,Inventario!A:I,2,FALSE),IF(A1577=0," ","No Existe"))</f>
        <v xml:space="preserve"> </v>
      </c>
      <c r="C1577" s="2" t="str">
        <f>IFERROR(VLOOKUP(A1577,Inventario!A:I,3,FALSE),"")</f>
        <v/>
      </c>
      <c r="D1577" s="2" t="str">
        <f>IFERROR(VLOOKUP(A1577,Inventario!A:I,4,FALSE),"")</f>
        <v/>
      </c>
      <c r="E1577" s="2" t="str">
        <f>IFERROR(VLOOKUP(A1577,Inventario!A:I,5,FALSE),"")</f>
        <v/>
      </c>
      <c r="F1577" s="2" t="str">
        <f>IFERROR(VLOOKUP(A1577,Inventario!A:I,6,FALSE),"")</f>
        <v/>
      </c>
      <c r="G1577" s="2" t="str">
        <f>IFERROR(VLOOKUP(A1577,Inventario!A:I,7,FALSE),"")</f>
        <v/>
      </c>
      <c r="H1577" s="2" t="str">
        <f>IFERROR(VLOOKUP(A1577,Inventario!A:I,8,FALSE),"")</f>
        <v/>
      </c>
      <c r="I1577" s="2" t="str">
        <f>IFERROR(VLOOKUP(A1577,Inventario!A:I,9,FALSE),"")</f>
        <v/>
      </c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</row>
    <row r="1578" spans="1:38" x14ac:dyDescent="0.3">
      <c r="A1578" s="19"/>
      <c r="B1578" s="15" t="str">
        <f>IFERROR(VLOOKUP(A1578,Inventario!A:I,2,FALSE),IF(A1578=0," ","No Existe"))</f>
        <v xml:space="preserve"> </v>
      </c>
      <c r="C1578" s="2" t="str">
        <f>IFERROR(VLOOKUP(A1578,Inventario!A:I,3,FALSE),"")</f>
        <v/>
      </c>
      <c r="D1578" s="2" t="str">
        <f>IFERROR(VLOOKUP(A1578,Inventario!A:I,4,FALSE),"")</f>
        <v/>
      </c>
      <c r="E1578" s="2" t="str">
        <f>IFERROR(VLOOKUP(A1578,Inventario!A:I,5,FALSE),"")</f>
        <v/>
      </c>
      <c r="F1578" s="2" t="str">
        <f>IFERROR(VLOOKUP(A1578,Inventario!A:I,6,FALSE),"")</f>
        <v/>
      </c>
      <c r="G1578" s="2" t="str">
        <f>IFERROR(VLOOKUP(A1578,Inventario!A:I,7,FALSE),"")</f>
        <v/>
      </c>
      <c r="H1578" s="2" t="str">
        <f>IFERROR(VLOOKUP(A1578,Inventario!A:I,8,FALSE),"")</f>
        <v/>
      </c>
      <c r="I1578" s="2" t="str">
        <f>IFERROR(VLOOKUP(A1578,Inventario!A:I,9,FALSE),"")</f>
        <v/>
      </c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</row>
    <row r="1579" spans="1:38" x14ac:dyDescent="0.3">
      <c r="A1579" s="19"/>
      <c r="B1579" s="15" t="str">
        <f>IFERROR(VLOOKUP(A1579,Inventario!A:I,2,FALSE),IF(A1579=0," ","No Existe"))</f>
        <v xml:space="preserve"> </v>
      </c>
      <c r="C1579" s="2" t="str">
        <f>IFERROR(VLOOKUP(A1579,Inventario!A:I,3,FALSE),"")</f>
        <v/>
      </c>
      <c r="D1579" s="2" t="str">
        <f>IFERROR(VLOOKUP(A1579,Inventario!A:I,4,FALSE),"")</f>
        <v/>
      </c>
      <c r="E1579" s="2" t="str">
        <f>IFERROR(VLOOKUP(A1579,Inventario!A:I,5,FALSE),"")</f>
        <v/>
      </c>
      <c r="F1579" s="2" t="str">
        <f>IFERROR(VLOOKUP(A1579,Inventario!A:I,6,FALSE),"")</f>
        <v/>
      </c>
      <c r="G1579" s="2" t="str">
        <f>IFERROR(VLOOKUP(A1579,Inventario!A:I,7,FALSE),"")</f>
        <v/>
      </c>
      <c r="H1579" s="2" t="str">
        <f>IFERROR(VLOOKUP(A1579,Inventario!A:I,8,FALSE),"")</f>
        <v/>
      </c>
      <c r="I1579" s="2" t="str">
        <f>IFERROR(VLOOKUP(A1579,Inventario!A:I,9,FALSE),"")</f>
        <v/>
      </c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</row>
    <row r="1580" spans="1:38" x14ac:dyDescent="0.3">
      <c r="A1580" s="19"/>
      <c r="B1580" s="15" t="str">
        <f>IFERROR(VLOOKUP(A1580,Inventario!A:I,2,FALSE),IF(A1580=0," ","No Existe"))</f>
        <v xml:space="preserve"> </v>
      </c>
      <c r="C1580" s="2" t="str">
        <f>IFERROR(VLOOKUP(A1580,Inventario!A:I,3,FALSE),"")</f>
        <v/>
      </c>
      <c r="D1580" s="2" t="str">
        <f>IFERROR(VLOOKUP(A1580,Inventario!A:I,4,FALSE),"")</f>
        <v/>
      </c>
      <c r="E1580" s="2" t="str">
        <f>IFERROR(VLOOKUP(A1580,Inventario!A:I,5,FALSE),"")</f>
        <v/>
      </c>
      <c r="F1580" s="2" t="str">
        <f>IFERROR(VLOOKUP(A1580,Inventario!A:I,6,FALSE),"")</f>
        <v/>
      </c>
      <c r="G1580" s="2" t="str">
        <f>IFERROR(VLOOKUP(A1580,Inventario!A:I,7,FALSE),"")</f>
        <v/>
      </c>
      <c r="H1580" s="2" t="str">
        <f>IFERROR(VLOOKUP(A1580,Inventario!A:I,8,FALSE),"")</f>
        <v/>
      </c>
      <c r="I1580" s="2" t="str">
        <f>IFERROR(VLOOKUP(A1580,Inventario!A:I,9,FALSE),"")</f>
        <v/>
      </c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</row>
    <row r="1581" spans="1:38" x14ac:dyDescent="0.3">
      <c r="A1581" s="19"/>
      <c r="B1581" s="15" t="str">
        <f>IFERROR(VLOOKUP(A1581,Inventario!A:I,2,FALSE),IF(A1581=0," ","No Existe"))</f>
        <v xml:space="preserve"> </v>
      </c>
      <c r="C1581" s="2" t="str">
        <f>IFERROR(VLOOKUP(A1581,Inventario!A:I,3,FALSE),"")</f>
        <v/>
      </c>
      <c r="D1581" s="2" t="str">
        <f>IFERROR(VLOOKUP(A1581,Inventario!A:I,4,FALSE),"")</f>
        <v/>
      </c>
      <c r="E1581" s="2" t="str">
        <f>IFERROR(VLOOKUP(A1581,Inventario!A:I,5,FALSE),"")</f>
        <v/>
      </c>
      <c r="F1581" s="2" t="str">
        <f>IFERROR(VLOOKUP(A1581,Inventario!A:I,6,FALSE),"")</f>
        <v/>
      </c>
      <c r="G1581" s="2" t="str">
        <f>IFERROR(VLOOKUP(A1581,Inventario!A:I,7,FALSE),"")</f>
        <v/>
      </c>
      <c r="H1581" s="2" t="str">
        <f>IFERROR(VLOOKUP(A1581,Inventario!A:I,8,FALSE),"")</f>
        <v/>
      </c>
      <c r="I1581" s="2" t="str">
        <f>IFERROR(VLOOKUP(A1581,Inventario!A:I,9,FALSE),"")</f>
        <v/>
      </c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</row>
    <row r="1582" spans="1:38" x14ac:dyDescent="0.3">
      <c r="A1582" s="19"/>
      <c r="B1582" s="15" t="str">
        <f>IFERROR(VLOOKUP(A1582,Inventario!A:I,2,FALSE),IF(A1582=0," ","No Existe"))</f>
        <v xml:space="preserve"> </v>
      </c>
      <c r="C1582" s="2" t="str">
        <f>IFERROR(VLOOKUP(A1582,Inventario!A:I,3,FALSE),"")</f>
        <v/>
      </c>
      <c r="D1582" s="2" t="str">
        <f>IFERROR(VLOOKUP(A1582,Inventario!A:I,4,FALSE),"")</f>
        <v/>
      </c>
      <c r="E1582" s="2" t="str">
        <f>IFERROR(VLOOKUP(A1582,Inventario!A:I,5,FALSE),"")</f>
        <v/>
      </c>
      <c r="F1582" s="2" t="str">
        <f>IFERROR(VLOOKUP(A1582,Inventario!A:I,6,FALSE),"")</f>
        <v/>
      </c>
      <c r="G1582" s="2" t="str">
        <f>IFERROR(VLOOKUP(A1582,Inventario!A:I,7,FALSE),"")</f>
        <v/>
      </c>
      <c r="H1582" s="2" t="str">
        <f>IFERROR(VLOOKUP(A1582,Inventario!A:I,8,FALSE),"")</f>
        <v/>
      </c>
      <c r="I1582" s="2" t="str">
        <f>IFERROR(VLOOKUP(A1582,Inventario!A:I,9,FALSE),"")</f>
        <v/>
      </c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</row>
    <row r="1583" spans="1:38" x14ac:dyDescent="0.3">
      <c r="A1583" s="19"/>
      <c r="B1583" s="15" t="str">
        <f>IFERROR(VLOOKUP(A1583,Inventario!A:I,2,FALSE),IF(A1583=0," ","No Existe"))</f>
        <v xml:space="preserve"> </v>
      </c>
      <c r="C1583" s="2" t="str">
        <f>IFERROR(VLOOKUP(A1583,Inventario!A:I,3,FALSE),"")</f>
        <v/>
      </c>
      <c r="D1583" s="2" t="str">
        <f>IFERROR(VLOOKUP(A1583,Inventario!A:I,4,FALSE),"")</f>
        <v/>
      </c>
      <c r="E1583" s="2" t="str">
        <f>IFERROR(VLOOKUP(A1583,Inventario!A:I,5,FALSE),"")</f>
        <v/>
      </c>
      <c r="F1583" s="2" t="str">
        <f>IFERROR(VLOOKUP(A1583,Inventario!A:I,6,FALSE),"")</f>
        <v/>
      </c>
      <c r="G1583" s="2" t="str">
        <f>IFERROR(VLOOKUP(A1583,Inventario!A:I,7,FALSE),"")</f>
        <v/>
      </c>
      <c r="H1583" s="2" t="str">
        <f>IFERROR(VLOOKUP(A1583,Inventario!A:I,8,FALSE),"")</f>
        <v/>
      </c>
      <c r="I1583" s="2" t="str">
        <f>IFERROR(VLOOKUP(A1583,Inventario!A:I,9,FALSE),"")</f>
        <v/>
      </c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</row>
    <row r="1584" spans="1:38" x14ac:dyDescent="0.3">
      <c r="A1584" s="19"/>
      <c r="B1584" s="15" t="str">
        <f>IFERROR(VLOOKUP(A1584,Inventario!A:I,2,FALSE),IF(A1584=0," ","No Existe"))</f>
        <v xml:space="preserve"> </v>
      </c>
      <c r="C1584" s="2" t="str">
        <f>IFERROR(VLOOKUP(A1584,Inventario!A:I,3,FALSE),"")</f>
        <v/>
      </c>
      <c r="D1584" s="2" t="str">
        <f>IFERROR(VLOOKUP(A1584,Inventario!A:I,4,FALSE),"")</f>
        <v/>
      </c>
      <c r="E1584" s="2" t="str">
        <f>IFERROR(VLOOKUP(A1584,Inventario!A:I,5,FALSE),"")</f>
        <v/>
      </c>
      <c r="F1584" s="2" t="str">
        <f>IFERROR(VLOOKUP(A1584,Inventario!A:I,6,FALSE),"")</f>
        <v/>
      </c>
      <c r="G1584" s="2" t="str">
        <f>IFERROR(VLOOKUP(A1584,Inventario!A:I,7,FALSE),"")</f>
        <v/>
      </c>
      <c r="H1584" s="2" t="str">
        <f>IFERROR(VLOOKUP(A1584,Inventario!A:I,8,FALSE),"")</f>
        <v/>
      </c>
      <c r="I1584" s="2" t="str">
        <f>IFERROR(VLOOKUP(A1584,Inventario!A:I,9,FALSE),"")</f>
        <v/>
      </c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</row>
    <row r="1585" spans="1:38" x14ac:dyDescent="0.3">
      <c r="A1585" s="19"/>
      <c r="B1585" s="15" t="str">
        <f>IFERROR(VLOOKUP(A1585,Inventario!A:I,2,FALSE),IF(A1585=0," ","No Existe"))</f>
        <v xml:space="preserve"> </v>
      </c>
      <c r="C1585" s="2" t="str">
        <f>IFERROR(VLOOKUP(A1585,Inventario!A:I,3,FALSE),"")</f>
        <v/>
      </c>
      <c r="D1585" s="2" t="str">
        <f>IFERROR(VLOOKUP(A1585,Inventario!A:I,4,FALSE),"")</f>
        <v/>
      </c>
      <c r="E1585" s="2" t="str">
        <f>IFERROR(VLOOKUP(A1585,Inventario!A:I,5,FALSE),"")</f>
        <v/>
      </c>
      <c r="F1585" s="2" t="str">
        <f>IFERROR(VLOOKUP(A1585,Inventario!A:I,6,FALSE),"")</f>
        <v/>
      </c>
      <c r="G1585" s="2" t="str">
        <f>IFERROR(VLOOKUP(A1585,Inventario!A:I,7,FALSE),"")</f>
        <v/>
      </c>
      <c r="H1585" s="2" t="str">
        <f>IFERROR(VLOOKUP(A1585,Inventario!A:I,8,FALSE),"")</f>
        <v/>
      </c>
      <c r="I1585" s="2" t="str">
        <f>IFERROR(VLOOKUP(A1585,Inventario!A:I,9,FALSE),"")</f>
        <v/>
      </c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</row>
    <row r="1586" spans="1:38" x14ac:dyDescent="0.3">
      <c r="A1586" s="19"/>
      <c r="B1586" s="15" t="str">
        <f>IFERROR(VLOOKUP(A1586,Inventario!A:I,2,FALSE),IF(A1586=0," ","No Existe"))</f>
        <v xml:space="preserve"> </v>
      </c>
      <c r="C1586" s="2" t="str">
        <f>IFERROR(VLOOKUP(A1586,Inventario!A:I,3,FALSE),"")</f>
        <v/>
      </c>
      <c r="D1586" s="2" t="str">
        <f>IFERROR(VLOOKUP(A1586,Inventario!A:I,4,FALSE),"")</f>
        <v/>
      </c>
      <c r="E1586" s="2" t="str">
        <f>IFERROR(VLOOKUP(A1586,Inventario!A:I,5,FALSE),"")</f>
        <v/>
      </c>
      <c r="F1586" s="2" t="str">
        <f>IFERROR(VLOOKUP(A1586,Inventario!A:I,6,FALSE),"")</f>
        <v/>
      </c>
      <c r="G1586" s="2" t="str">
        <f>IFERROR(VLOOKUP(A1586,Inventario!A:I,7,FALSE),"")</f>
        <v/>
      </c>
      <c r="H1586" s="2" t="str">
        <f>IFERROR(VLOOKUP(A1586,Inventario!A:I,8,FALSE),"")</f>
        <v/>
      </c>
      <c r="I1586" s="2" t="str">
        <f>IFERROR(VLOOKUP(A1586,Inventario!A:I,9,FALSE),"")</f>
        <v/>
      </c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</row>
    <row r="1587" spans="1:38" x14ac:dyDescent="0.3">
      <c r="A1587" s="19"/>
      <c r="B1587" s="15" t="str">
        <f>IFERROR(VLOOKUP(A1587,Inventario!A:I,2,FALSE),IF(A1587=0," ","No Existe"))</f>
        <v xml:space="preserve"> </v>
      </c>
      <c r="C1587" s="2" t="str">
        <f>IFERROR(VLOOKUP(A1587,Inventario!A:I,3,FALSE),"")</f>
        <v/>
      </c>
      <c r="D1587" s="2" t="str">
        <f>IFERROR(VLOOKUP(A1587,Inventario!A:I,4,FALSE),"")</f>
        <v/>
      </c>
      <c r="E1587" s="2" t="str">
        <f>IFERROR(VLOOKUP(A1587,Inventario!A:I,5,FALSE),"")</f>
        <v/>
      </c>
      <c r="F1587" s="2" t="str">
        <f>IFERROR(VLOOKUP(A1587,Inventario!A:I,6,FALSE),"")</f>
        <v/>
      </c>
      <c r="G1587" s="2" t="str">
        <f>IFERROR(VLOOKUP(A1587,Inventario!A:I,7,FALSE),"")</f>
        <v/>
      </c>
      <c r="H1587" s="2" t="str">
        <f>IFERROR(VLOOKUP(A1587,Inventario!A:I,8,FALSE),"")</f>
        <v/>
      </c>
      <c r="I1587" s="2" t="str">
        <f>IFERROR(VLOOKUP(A1587,Inventario!A:I,9,FALSE),"")</f>
        <v/>
      </c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</row>
    <row r="1588" spans="1:38" x14ac:dyDescent="0.3">
      <c r="A1588" s="19"/>
      <c r="B1588" s="15" t="str">
        <f>IFERROR(VLOOKUP(A1588,Inventario!A:I,2,FALSE),IF(A1588=0," ","No Existe"))</f>
        <v xml:space="preserve"> </v>
      </c>
      <c r="C1588" s="2" t="str">
        <f>IFERROR(VLOOKUP(A1588,Inventario!A:I,3,FALSE),"")</f>
        <v/>
      </c>
      <c r="D1588" s="2" t="str">
        <f>IFERROR(VLOOKUP(A1588,Inventario!A:I,4,FALSE),"")</f>
        <v/>
      </c>
      <c r="E1588" s="2" t="str">
        <f>IFERROR(VLOOKUP(A1588,Inventario!A:I,5,FALSE),"")</f>
        <v/>
      </c>
      <c r="F1588" s="2" t="str">
        <f>IFERROR(VLOOKUP(A1588,Inventario!A:I,6,FALSE),"")</f>
        <v/>
      </c>
      <c r="G1588" s="2" t="str">
        <f>IFERROR(VLOOKUP(A1588,Inventario!A:I,7,FALSE),"")</f>
        <v/>
      </c>
      <c r="H1588" s="2" t="str">
        <f>IFERROR(VLOOKUP(A1588,Inventario!A:I,8,FALSE),"")</f>
        <v/>
      </c>
      <c r="I1588" s="2" t="str">
        <f>IFERROR(VLOOKUP(A1588,Inventario!A:I,9,FALSE),"")</f>
        <v/>
      </c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</row>
    <row r="1589" spans="1:38" x14ac:dyDescent="0.3">
      <c r="A1589" s="19"/>
      <c r="B1589" s="15" t="str">
        <f>IFERROR(VLOOKUP(A1589,Inventario!A:I,2,FALSE),IF(A1589=0," ","No Existe"))</f>
        <v xml:space="preserve"> </v>
      </c>
      <c r="C1589" s="2" t="str">
        <f>IFERROR(VLOOKUP(A1589,Inventario!A:I,3,FALSE),"")</f>
        <v/>
      </c>
      <c r="D1589" s="2" t="str">
        <f>IFERROR(VLOOKUP(A1589,Inventario!A:I,4,FALSE),"")</f>
        <v/>
      </c>
      <c r="E1589" s="2" t="str">
        <f>IFERROR(VLOOKUP(A1589,Inventario!A:I,5,FALSE),"")</f>
        <v/>
      </c>
      <c r="F1589" s="2" t="str">
        <f>IFERROR(VLOOKUP(A1589,Inventario!A:I,6,FALSE),"")</f>
        <v/>
      </c>
      <c r="G1589" s="2" t="str">
        <f>IFERROR(VLOOKUP(A1589,Inventario!A:I,7,FALSE),"")</f>
        <v/>
      </c>
      <c r="H1589" s="2" t="str">
        <f>IFERROR(VLOOKUP(A1589,Inventario!A:I,8,FALSE),"")</f>
        <v/>
      </c>
      <c r="I1589" s="2" t="str">
        <f>IFERROR(VLOOKUP(A1589,Inventario!A:I,9,FALSE),"")</f>
        <v/>
      </c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</row>
    <row r="1590" spans="1:38" x14ac:dyDescent="0.3">
      <c r="A1590" s="19"/>
      <c r="B1590" s="15" t="str">
        <f>IFERROR(VLOOKUP(A1590,Inventario!A:I,2,FALSE),IF(A1590=0," ","No Existe"))</f>
        <v xml:space="preserve"> </v>
      </c>
      <c r="C1590" s="2" t="str">
        <f>IFERROR(VLOOKUP(A1590,Inventario!A:I,3,FALSE),"")</f>
        <v/>
      </c>
      <c r="D1590" s="2" t="str">
        <f>IFERROR(VLOOKUP(A1590,Inventario!A:I,4,FALSE),"")</f>
        <v/>
      </c>
      <c r="E1590" s="2" t="str">
        <f>IFERROR(VLOOKUP(A1590,Inventario!A:I,5,FALSE),"")</f>
        <v/>
      </c>
      <c r="F1590" s="2" t="str">
        <f>IFERROR(VLOOKUP(A1590,Inventario!A:I,6,FALSE),"")</f>
        <v/>
      </c>
      <c r="G1590" s="2" t="str">
        <f>IFERROR(VLOOKUP(A1590,Inventario!A:I,7,FALSE),"")</f>
        <v/>
      </c>
      <c r="H1590" s="2" t="str">
        <f>IFERROR(VLOOKUP(A1590,Inventario!A:I,8,FALSE),"")</f>
        <v/>
      </c>
      <c r="I1590" s="2" t="str">
        <f>IFERROR(VLOOKUP(A1590,Inventario!A:I,9,FALSE),"")</f>
        <v/>
      </c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</row>
    <row r="1591" spans="1:38" x14ac:dyDescent="0.3">
      <c r="A1591" s="19"/>
      <c r="B1591" s="15" t="str">
        <f>IFERROR(VLOOKUP(A1591,Inventario!A:I,2,FALSE),IF(A1591=0," ","No Existe"))</f>
        <v xml:space="preserve"> </v>
      </c>
      <c r="C1591" s="2" t="str">
        <f>IFERROR(VLOOKUP(A1591,Inventario!A:I,3,FALSE),"")</f>
        <v/>
      </c>
      <c r="D1591" s="2" t="str">
        <f>IFERROR(VLOOKUP(A1591,Inventario!A:I,4,FALSE),"")</f>
        <v/>
      </c>
      <c r="E1591" s="2" t="str">
        <f>IFERROR(VLOOKUP(A1591,Inventario!A:I,5,FALSE),"")</f>
        <v/>
      </c>
      <c r="F1591" s="2" t="str">
        <f>IFERROR(VLOOKUP(A1591,Inventario!A:I,6,FALSE),"")</f>
        <v/>
      </c>
      <c r="G1591" s="2" t="str">
        <f>IFERROR(VLOOKUP(A1591,Inventario!A:I,7,FALSE),"")</f>
        <v/>
      </c>
      <c r="H1591" s="2" t="str">
        <f>IFERROR(VLOOKUP(A1591,Inventario!A:I,8,FALSE),"")</f>
        <v/>
      </c>
      <c r="I1591" s="2" t="str">
        <f>IFERROR(VLOOKUP(A1591,Inventario!A:I,9,FALSE),"")</f>
        <v/>
      </c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</row>
    <row r="1592" spans="1:38" x14ac:dyDescent="0.3">
      <c r="A1592" s="19"/>
      <c r="B1592" s="15" t="str">
        <f>IFERROR(VLOOKUP(A1592,Inventario!A:I,2,FALSE),IF(A1592=0," ","No Existe"))</f>
        <v xml:space="preserve"> </v>
      </c>
      <c r="C1592" s="2" t="str">
        <f>IFERROR(VLOOKUP(A1592,Inventario!A:I,3,FALSE),"")</f>
        <v/>
      </c>
      <c r="D1592" s="2" t="str">
        <f>IFERROR(VLOOKUP(A1592,Inventario!A:I,4,FALSE),"")</f>
        <v/>
      </c>
      <c r="E1592" s="2" t="str">
        <f>IFERROR(VLOOKUP(A1592,Inventario!A:I,5,FALSE),"")</f>
        <v/>
      </c>
      <c r="F1592" s="2" t="str">
        <f>IFERROR(VLOOKUP(A1592,Inventario!A:I,6,FALSE),"")</f>
        <v/>
      </c>
      <c r="G1592" s="2" t="str">
        <f>IFERROR(VLOOKUP(A1592,Inventario!A:I,7,FALSE),"")</f>
        <v/>
      </c>
      <c r="H1592" s="2" t="str">
        <f>IFERROR(VLOOKUP(A1592,Inventario!A:I,8,FALSE),"")</f>
        <v/>
      </c>
      <c r="I1592" s="2" t="str">
        <f>IFERROR(VLOOKUP(A1592,Inventario!A:I,9,FALSE),"")</f>
        <v/>
      </c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</row>
    <row r="1593" spans="1:38" x14ac:dyDescent="0.3">
      <c r="A1593" s="19"/>
      <c r="B1593" s="15" t="str">
        <f>IFERROR(VLOOKUP(A1593,Inventario!A:I,2,FALSE),IF(A1593=0," ","No Existe"))</f>
        <v xml:space="preserve"> </v>
      </c>
      <c r="C1593" s="2" t="str">
        <f>IFERROR(VLOOKUP(A1593,Inventario!A:I,3,FALSE),"")</f>
        <v/>
      </c>
      <c r="D1593" s="2" t="str">
        <f>IFERROR(VLOOKUP(A1593,Inventario!A:I,4,FALSE),"")</f>
        <v/>
      </c>
      <c r="E1593" s="2" t="str">
        <f>IFERROR(VLOOKUP(A1593,Inventario!A:I,5,FALSE),"")</f>
        <v/>
      </c>
      <c r="F1593" s="2" t="str">
        <f>IFERROR(VLOOKUP(A1593,Inventario!A:I,6,FALSE),"")</f>
        <v/>
      </c>
      <c r="G1593" s="2" t="str">
        <f>IFERROR(VLOOKUP(A1593,Inventario!A:I,7,FALSE),"")</f>
        <v/>
      </c>
      <c r="H1593" s="2" t="str">
        <f>IFERROR(VLOOKUP(A1593,Inventario!A:I,8,FALSE),"")</f>
        <v/>
      </c>
      <c r="I1593" s="2" t="str">
        <f>IFERROR(VLOOKUP(A1593,Inventario!A:I,9,FALSE),"")</f>
        <v/>
      </c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</row>
    <row r="1594" spans="1:38" x14ac:dyDescent="0.3">
      <c r="A1594" s="19"/>
      <c r="B1594" s="15" t="str">
        <f>IFERROR(VLOOKUP(A1594,Inventario!A:I,2,FALSE),IF(A1594=0," ","No Existe"))</f>
        <v xml:space="preserve"> </v>
      </c>
      <c r="C1594" s="2" t="str">
        <f>IFERROR(VLOOKUP(A1594,Inventario!A:I,3,FALSE),"")</f>
        <v/>
      </c>
      <c r="D1594" s="2" t="str">
        <f>IFERROR(VLOOKUP(A1594,Inventario!A:I,4,FALSE),"")</f>
        <v/>
      </c>
      <c r="E1594" s="2" t="str">
        <f>IFERROR(VLOOKUP(A1594,Inventario!A:I,5,FALSE),"")</f>
        <v/>
      </c>
      <c r="F1594" s="2" t="str">
        <f>IFERROR(VLOOKUP(A1594,Inventario!A:I,6,FALSE),"")</f>
        <v/>
      </c>
      <c r="G1594" s="2" t="str">
        <f>IFERROR(VLOOKUP(A1594,Inventario!A:I,7,FALSE),"")</f>
        <v/>
      </c>
      <c r="H1594" s="2" t="str">
        <f>IFERROR(VLOOKUP(A1594,Inventario!A:I,8,FALSE),"")</f>
        <v/>
      </c>
      <c r="I1594" s="2" t="str">
        <f>IFERROR(VLOOKUP(A1594,Inventario!A:I,9,FALSE),"")</f>
        <v/>
      </c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</row>
    <row r="1595" spans="1:38" x14ac:dyDescent="0.3">
      <c r="A1595" s="19"/>
      <c r="B1595" s="15" t="str">
        <f>IFERROR(VLOOKUP(A1595,Inventario!A:I,2,FALSE),IF(A1595=0," ","No Existe"))</f>
        <v xml:space="preserve"> </v>
      </c>
      <c r="C1595" s="2" t="str">
        <f>IFERROR(VLOOKUP(A1595,Inventario!A:I,3,FALSE),"")</f>
        <v/>
      </c>
      <c r="D1595" s="2" t="str">
        <f>IFERROR(VLOOKUP(A1595,Inventario!A:I,4,FALSE),"")</f>
        <v/>
      </c>
      <c r="E1595" s="2" t="str">
        <f>IFERROR(VLOOKUP(A1595,Inventario!A:I,5,FALSE),"")</f>
        <v/>
      </c>
      <c r="F1595" s="2" t="str">
        <f>IFERROR(VLOOKUP(A1595,Inventario!A:I,6,FALSE),"")</f>
        <v/>
      </c>
      <c r="G1595" s="2" t="str">
        <f>IFERROR(VLOOKUP(A1595,Inventario!A:I,7,FALSE),"")</f>
        <v/>
      </c>
      <c r="H1595" s="2" t="str">
        <f>IFERROR(VLOOKUP(A1595,Inventario!A:I,8,FALSE),"")</f>
        <v/>
      </c>
      <c r="I1595" s="2" t="str">
        <f>IFERROR(VLOOKUP(A1595,Inventario!A:I,9,FALSE),"")</f>
        <v/>
      </c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</row>
    <row r="1596" spans="1:38" x14ac:dyDescent="0.3">
      <c r="A1596" s="19"/>
      <c r="B1596" s="15" t="str">
        <f>IFERROR(VLOOKUP(A1596,Inventario!A:I,2,FALSE),IF(A1596=0," ","No Existe"))</f>
        <v xml:space="preserve"> </v>
      </c>
      <c r="C1596" s="2" t="str">
        <f>IFERROR(VLOOKUP(A1596,Inventario!A:I,3,FALSE),"")</f>
        <v/>
      </c>
      <c r="D1596" s="2" t="str">
        <f>IFERROR(VLOOKUP(A1596,Inventario!A:I,4,FALSE),"")</f>
        <v/>
      </c>
      <c r="E1596" s="2" t="str">
        <f>IFERROR(VLOOKUP(A1596,Inventario!A:I,5,FALSE),"")</f>
        <v/>
      </c>
      <c r="F1596" s="2" t="str">
        <f>IFERROR(VLOOKUP(A1596,Inventario!A:I,6,FALSE),"")</f>
        <v/>
      </c>
      <c r="G1596" s="2" t="str">
        <f>IFERROR(VLOOKUP(A1596,Inventario!A:I,7,FALSE),"")</f>
        <v/>
      </c>
      <c r="H1596" s="2" t="str">
        <f>IFERROR(VLOOKUP(A1596,Inventario!A:I,8,FALSE),"")</f>
        <v/>
      </c>
      <c r="I1596" s="2" t="str">
        <f>IFERROR(VLOOKUP(A1596,Inventario!A:I,9,FALSE),"")</f>
        <v/>
      </c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</row>
    <row r="1597" spans="1:38" x14ac:dyDescent="0.3">
      <c r="A1597" s="19"/>
      <c r="B1597" s="15" t="str">
        <f>IFERROR(VLOOKUP(A1597,Inventario!A:I,2,FALSE),IF(A1597=0," ","No Existe"))</f>
        <v xml:space="preserve"> </v>
      </c>
      <c r="C1597" s="2" t="str">
        <f>IFERROR(VLOOKUP(A1597,Inventario!A:I,3,FALSE),"")</f>
        <v/>
      </c>
      <c r="D1597" s="2" t="str">
        <f>IFERROR(VLOOKUP(A1597,Inventario!A:I,4,FALSE),"")</f>
        <v/>
      </c>
      <c r="E1597" s="2" t="str">
        <f>IFERROR(VLOOKUP(A1597,Inventario!A:I,5,FALSE),"")</f>
        <v/>
      </c>
      <c r="F1597" s="2" t="str">
        <f>IFERROR(VLOOKUP(A1597,Inventario!A:I,6,FALSE),"")</f>
        <v/>
      </c>
      <c r="G1597" s="2" t="str">
        <f>IFERROR(VLOOKUP(A1597,Inventario!A:I,7,FALSE),"")</f>
        <v/>
      </c>
      <c r="H1597" s="2" t="str">
        <f>IFERROR(VLOOKUP(A1597,Inventario!A:I,8,FALSE),"")</f>
        <v/>
      </c>
      <c r="I1597" s="2" t="str">
        <f>IFERROR(VLOOKUP(A1597,Inventario!A:I,9,FALSE),"")</f>
        <v/>
      </c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</row>
    <row r="1598" spans="1:38" x14ac:dyDescent="0.3">
      <c r="A1598" s="19"/>
      <c r="B1598" s="15" t="str">
        <f>IFERROR(VLOOKUP(A1598,Inventario!A:I,2,FALSE),IF(A1598=0," ","No Existe"))</f>
        <v xml:space="preserve"> </v>
      </c>
      <c r="C1598" s="2" t="str">
        <f>IFERROR(VLOOKUP(A1598,Inventario!A:I,3,FALSE),"")</f>
        <v/>
      </c>
      <c r="D1598" s="2" t="str">
        <f>IFERROR(VLOOKUP(A1598,Inventario!A:I,4,FALSE),"")</f>
        <v/>
      </c>
      <c r="E1598" s="2" t="str">
        <f>IFERROR(VLOOKUP(A1598,Inventario!A:I,5,FALSE),"")</f>
        <v/>
      </c>
      <c r="F1598" s="2" t="str">
        <f>IFERROR(VLOOKUP(A1598,Inventario!A:I,6,FALSE),"")</f>
        <v/>
      </c>
      <c r="G1598" s="2" t="str">
        <f>IFERROR(VLOOKUP(A1598,Inventario!A:I,7,FALSE),"")</f>
        <v/>
      </c>
      <c r="H1598" s="2" t="str">
        <f>IFERROR(VLOOKUP(A1598,Inventario!A:I,8,FALSE),"")</f>
        <v/>
      </c>
      <c r="I1598" s="2" t="str">
        <f>IFERROR(VLOOKUP(A1598,Inventario!A:I,9,FALSE),"")</f>
        <v/>
      </c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</row>
    <row r="1599" spans="1:38" x14ac:dyDescent="0.3">
      <c r="A1599" s="19"/>
      <c r="B1599" s="15" t="str">
        <f>IFERROR(VLOOKUP(A1599,Inventario!A:I,2,FALSE),IF(A1599=0," ","No Existe"))</f>
        <v xml:space="preserve"> </v>
      </c>
      <c r="C1599" s="2" t="str">
        <f>IFERROR(VLOOKUP(A1599,Inventario!A:I,3,FALSE),"")</f>
        <v/>
      </c>
      <c r="D1599" s="2" t="str">
        <f>IFERROR(VLOOKUP(A1599,Inventario!A:I,4,FALSE),"")</f>
        <v/>
      </c>
      <c r="E1599" s="2" t="str">
        <f>IFERROR(VLOOKUP(A1599,Inventario!A:I,5,FALSE),"")</f>
        <v/>
      </c>
      <c r="F1599" s="2" t="str">
        <f>IFERROR(VLOOKUP(A1599,Inventario!A:I,6,FALSE),"")</f>
        <v/>
      </c>
      <c r="G1599" s="2" t="str">
        <f>IFERROR(VLOOKUP(A1599,Inventario!A:I,7,FALSE),"")</f>
        <v/>
      </c>
      <c r="H1599" s="2" t="str">
        <f>IFERROR(VLOOKUP(A1599,Inventario!A:I,8,FALSE),"")</f>
        <v/>
      </c>
      <c r="I1599" s="2" t="str">
        <f>IFERROR(VLOOKUP(A1599,Inventario!A:I,9,FALSE),"")</f>
        <v/>
      </c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</row>
    <row r="1600" spans="1:38" x14ac:dyDescent="0.3">
      <c r="A1600" s="19"/>
      <c r="B1600" s="15" t="str">
        <f>IFERROR(VLOOKUP(A1600,Inventario!A:I,2,FALSE),IF(A1600=0," ","No Existe"))</f>
        <v xml:space="preserve"> </v>
      </c>
      <c r="C1600" s="2" t="str">
        <f>IFERROR(VLOOKUP(A1600,Inventario!A:I,3,FALSE),"")</f>
        <v/>
      </c>
      <c r="D1600" s="2" t="str">
        <f>IFERROR(VLOOKUP(A1600,Inventario!A:I,4,FALSE),"")</f>
        <v/>
      </c>
      <c r="E1600" s="2" t="str">
        <f>IFERROR(VLOOKUP(A1600,Inventario!A:I,5,FALSE),"")</f>
        <v/>
      </c>
      <c r="F1600" s="2" t="str">
        <f>IFERROR(VLOOKUP(A1600,Inventario!A:I,6,FALSE),"")</f>
        <v/>
      </c>
      <c r="G1600" s="2" t="str">
        <f>IFERROR(VLOOKUP(A1600,Inventario!A:I,7,FALSE),"")</f>
        <v/>
      </c>
      <c r="H1600" s="2" t="str">
        <f>IFERROR(VLOOKUP(A1600,Inventario!A:I,8,FALSE),"")</f>
        <v/>
      </c>
      <c r="I1600" s="2" t="str">
        <f>IFERROR(VLOOKUP(A1600,Inventario!A:I,9,FALSE),"")</f>
        <v/>
      </c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</row>
    <row r="1601" spans="1:38" x14ac:dyDescent="0.3">
      <c r="A1601" s="19"/>
      <c r="B1601" s="15" t="str">
        <f>IFERROR(VLOOKUP(A1601,Inventario!A:I,2,FALSE),IF(A1601=0," ","No Existe"))</f>
        <v xml:space="preserve"> </v>
      </c>
      <c r="C1601" s="2" t="str">
        <f>IFERROR(VLOOKUP(A1601,Inventario!A:I,3,FALSE),"")</f>
        <v/>
      </c>
      <c r="D1601" s="2" t="str">
        <f>IFERROR(VLOOKUP(A1601,Inventario!A:I,4,FALSE),"")</f>
        <v/>
      </c>
      <c r="E1601" s="2" t="str">
        <f>IFERROR(VLOOKUP(A1601,Inventario!A:I,5,FALSE),"")</f>
        <v/>
      </c>
      <c r="F1601" s="2" t="str">
        <f>IFERROR(VLOOKUP(A1601,Inventario!A:I,6,FALSE),"")</f>
        <v/>
      </c>
      <c r="G1601" s="2" t="str">
        <f>IFERROR(VLOOKUP(A1601,Inventario!A:I,7,FALSE),"")</f>
        <v/>
      </c>
      <c r="H1601" s="2" t="str">
        <f>IFERROR(VLOOKUP(A1601,Inventario!A:I,8,FALSE),"")</f>
        <v/>
      </c>
      <c r="I1601" s="2" t="str">
        <f>IFERROR(VLOOKUP(A1601,Inventario!A:I,9,FALSE),"")</f>
        <v/>
      </c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</row>
    <row r="1602" spans="1:38" x14ac:dyDescent="0.3">
      <c r="A1602" s="19"/>
      <c r="B1602" s="15" t="str">
        <f>IFERROR(VLOOKUP(A1602,Inventario!A:I,2,FALSE),IF(A1602=0," ","No Existe"))</f>
        <v xml:space="preserve"> </v>
      </c>
      <c r="C1602" s="2" t="str">
        <f>IFERROR(VLOOKUP(A1602,Inventario!A:I,3,FALSE),"")</f>
        <v/>
      </c>
      <c r="D1602" s="2" t="str">
        <f>IFERROR(VLOOKUP(A1602,Inventario!A:I,4,FALSE),"")</f>
        <v/>
      </c>
      <c r="E1602" s="2" t="str">
        <f>IFERROR(VLOOKUP(A1602,Inventario!A:I,5,FALSE),"")</f>
        <v/>
      </c>
      <c r="F1602" s="2" t="str">
        <f>IFERROR(VLOOKUP(A1602,Inventario!A:I,6,FALSE),"")</f>
        <v/>
      </c>
      <c r="G1602" s="2" t="str">
        <f>IFERROR(VLOOKUP(A1602,Inventario!A:I,7,FALSE),"")</f>
        <v/>
      </c>
      <c r="H1602" s="2" t="str">
        <f>IFERROR(VLOOKUP(A1602,Inventario!A:I,8,FALSE),"")</f>
        <v/>
      </c>
      <c r="I1602" s="2" t="str">
        <f>IFERROR(VLOOKUP(A1602,Inventario!A:I,9,FALSE),"")</f>
        <v/>
      </c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</row>
    <row r="1603" spans="1:38" x14ac:dyDescent="0.3">
      <c r="A1603" s="19"/>
      <c r="B1603" s="15" t="str">
        <f>IFERROR(VLOOKUP(A1603,Inventario!A:I,2,FALSE),IF(A1603=0," ","No Existe"))</f>
        <v xml:space="preserve"> </v>
      </c>
      <c r="C1603" s="2" t="str">
        <f>IFERROR(VLOOKUP(A1603,Inventario!A:I,3,FALSE),"")</f>
        <v/>
      </c>
      <c r="D1603" s="2" t="str">
        <f>IFERROR(VLOOKUP(A1603,Inventario!A:I,4,FALSE),"")</f>
        <v/>
      </c>
      <c r="E1603" s="2" t="str">
        <f>IFERROR(VLOOKUP(A1603,Inventario!A:I,5,FALSE),"")</f>
        <v/>
      </c>
      <c r="F1603" s="2" t="str">
        <f>IFERROR(VLOOKUP(A1603,Inventario!A:I,6,FALSE),"")</f>
        <v/>
      </c>
      <c r="G1603" s="2" t="str">
        <f>IFERROR(VLOOKUP(A1603,Inventario!A:I,7,FALSE),"")</f>
        <v/>
      </c>
      <c r="H1603" s="2" t="str">
        <f>IFERROR(VLOOKUP(A1603,Inventario!A:I,8,FALSE),"")</f>
        <v/>
      </c>
      <c r="I1603" s="2" t="str">
        <f>IFERROR(VLOOKUP(A1603,Inventario!A:I,9,FALSE),"")</f>
        <v/>
      </c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</row>
    <row r="1604" spans="1:38" x14ac:dyDescent="0.3">
      <c r="A1604" s="19"/>
      <c r="B1604" s="15" t="str">
        <f>IFERROR(VLOOKUP(A1604,Inventario!A:I,2,FALSE),IF(A1604=0," ","No Existe"))</f>
        <v xml:space="preserve"> </v>
      </c>
      <c r="C1604" s="2" t="str">
        <f>IFERROR(VLOOKUP(A1604,Inventario!A:I,3,FALSE),"")</f>
        <v/>
      </c>
      <c r="D1604" s="2" t="str">
        <f>IFERROR(VLOOKUP(A1604,Inventario!A:I,4,FALSE),"")</f>
        <v/>
      </c>
      <c r="E1604" s="2" t="str">
        <f>IFERROR(VLOOKUP(A1604,Inventario!A:I,5,FALSE),"")</f>
        <v/>
      </c>
      <c r="F1604" s="2" t="str">
        <f>IFERROR(VLOOKUP(A1604,Inventario!A:I,6,FALSE),"")</f>
        <v/>
      </c>
      <c r="G1604" s="2" t="str">
        <f>IFERROR(VLOOKUP(A1604,Inventario!A:I,7,FALSE),"")</f>
        <v/>
      </c>
      <c r="H1604" s="2" t="str">
        <f>IFERROR(VLOOKUP(A1604,Inventario!A:I,8,FALSE),"")</f>
        <v/>
      </c>
      <c r="I1604" s="2" t="str">
        <f>IFERROR(VLOOKUP(A1604,Inventario!A:I,9,FALSE),"")</f>
        <v/>
      </c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</row>
    <row r="1605" spans="1:38" x14ac:dyDescent="0.3">
      <c r="A1605" s="19"/>
      <c r="B1605" s="15" t="str">
        <f>IFERROR(VLOOKUP(A1605,Inventario!A:I,2,FALSE),IF(A1605=0," ","No Existe"))</f>
        <v xml:space="preserve"> </v>
      </c>
      <c r="C1605" s="2" t="str">
        <f>IFERROR(VLOOKUP(A1605,Inventario!A:I,3,FALSE),"")</f>
        <v/>
      </c>
      <c r="D1605" s="2" t="str">
        <f>IFERROR(VLOOKUP(A1605,Inventario!A:I,4,FALSE),"")</f>
        <v/>
      </c>
      <c r="E1605" s="2" t="str">
        <f>IFERROR(VLOOKUP(A1605,Inventario!A:I,5,FALSE),"")</f>
        <v/>
      </c>
      <c r="F1605" s="2" t="str">
        <f>IFERROR(VLOOKUP(A1605,Inventario!A:I,6,FALSE),"")</f>
        <v/>
      </c>
      <c r="G1605" s="2" t="str">
        <f>IFERROR(VLOOKUP(A1605,Inventario!A:I,7,FALSE),"")</f>
        <v/>
      </c>
      <c r="H1605" s="2" t="str">
        <f>IFERROR(VLOOKUP(A1605,Inventario!A:I,8,FALSE),"")</f>
        <v/>
      </c>
      <c r="I1605" s="2" t="str">
        <f>IFERROR(VLOOKUP(A1605,Inventario!A:I,9,FALSE),"")</f>
        <v/>
      </c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</row>
    <row r="1606" spans="1:38" x14ac:dyDescent="0.3">
      <c r="A1606" s="19"/>
      <c r="B1606" s="15" t="str">
        <f>IFERROR(VLOOKUP(A1606,Inventario!A:I,2,FALSE),IF(A1606=0," ","No Existe"))</f>
        <v xml:space="preserve"> </v>
      </c>
      <c r="C1606" s="2" t="str">
        <f>IFERROR(VLOOKUP(A1606,Inventario!A:I,3,FALSE),"")</f>
        <v/>
      </c>
      <c r="D1606" s="2" t="str">
        <f>IFERROR(VLOOKUP(A1606,Inventario!A:I,4,FALSE),"")</f>
        <v/>
      </c>
      <c r="E1606" s="2" t="str">
        <f>IFERROR(VLOOKUP(A1606,Inventario!A:I,5,FALSE),"")</f>
        <v/>
      </c>
      <c r="F1606" s="2" t="str">
        <f>IFERROR(VLOOKUP(A1606,Inventario!A:I,6,FALSE),"")</f>
        <v/>
      </c>
      <c r="G1606" s="2" t="str">
        <f>IFERROR(VLOOKUP(A1606,Inventario!A:I,7,FALSE),"")</f>
        <v/>
      </c>
      <c r="H1606" s="2" t="str">
        <f>IFERROR(VLOOKUP(A1606,Inventario!A:I,8,FALSE),"")</f>
        <v/>
      </c>
      <c r="I1606" s="2" t="str">
        <f>IFERROR(VLOOKUP(A1606,Inventario!A:I,9,FALSE),"")</f>
        <v/>
      </c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</row>
    <row r="1607" spans="1:38" x14ac:dyDescent="0.3">
      <c r="A1607" s="19"/>
      <c r="B1607" s="15" t="str">
        <f>IFERROR(VLOOKUP(A1607,Inventario!A:I,2,FALSE),IF(A1607=0," ","No Existe"))</f>
        <v xml:space="preserve"> </v>
      </c>
      <c r="C1607" s="2" t="str">
        <f>IFERROR(VLOOKUP(A1607,Inventario!A:I,3,FALSE),"")</f>
        <v/>
      </c>
      <c r="D1607" s="2" t="str">
        <f>IFERROR(VLOOKUP(A1607,Inventario!A:I,4,FALSE),"")</f>
        <v/>
      </c>
      <c r="E1607" s="2" t="str">
        <f>IFERROR(VLOOKUP(A1607,Inventario!A:I,5,FALSE),"")</f>
        <v/>
      </c>
      <c r="F1607" s="2" t="str">
        <f>IFERROR(VLOOKUP(A1607,Inventario!A:I,6,FALSE),"")</f>
        <v/>
      </c>
      <c r="G1607" s="2" t="str">
        <f>IFERROR(VLOOKUP(A1607,Inventario!A:I,7,FALSE),"")</f>
        <v/>
      </c>
      <c r="H1607" s="2" t="str">
        <f>IFERROR(VLOOKUP(A1607,Inventario!A:I,8,FALSE),"")</f>
        <v/>
      </c>
      <c r="I1607" s="2" t="str">
        <f>IFERROR(VLOOKUP(A1607,Inventario!A:I,9,FALSE),"")</f>
        <v/>
      </c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</row>
    <row r="1608" spans="1:38" x14ac:dyDescent="0.3">
      <c r="A1608" s="19"/>
      <c r="B1608" s="15" t="str">
        <f>IFERROR(VLOOKUP(A1608,Inventario!A:I,2,FALSE),IF(A1608=0," ","No Existe"))</f>
        <v xml:space="preserve"> </v>
      </c>
      <c r="C1608" s="2" t="str">
        <f>IFERROR(VLOOKUP(A1608,Inventario!A:I,3,FALSE),"")</f>
        <v/>
      </c>
      <c r="D1608" s="2" t="str">
        <f>IFERROR(VLOOKUP(A1608,Inventario!A:I,4,FALSE),"")</f>
        <v/>
      </c>
      <c r="E1608" s="2" t="str">
        <f>IFERROR(VLOOKUP(A1608,Inventario!A:I,5,FALSE),"")</f>
        <v/>
      </c>
      <c r="F1608" s="2" t="str">
        <f>IFERROR(VLOOKUP(A1608,Inventario!A:I,6,FALSE),"")</f>
        <v/>
      </c>
      <c r="G1608" s="2" t="str">
        <f>IFERROR(VLOOKUP(A1608,Inventario!A:I,7,FALSE),"")</f>
        <v/>
      </c>
      <c r="H1608" s="2" t="str">
        <f>IFERROR(VLOOKUP(A1608,Inventario!A:I,8,FALSE),"")</f>
        <v/>
      </c>
      <c r="I1608" s="2" t="str">
        <f>IFERROR(VLOOKUP(A1608,Inventario!A:I,9,FALSE),"")</f>
        <v/>
      </c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</row>
    <row r="1609" spans="1:38" x14ac:dyDescent="0.3">
      <c r="A1609" s="19"/>
      <c r="B1609" s="15" t="str">
        <f>IFERROR(VLOOKUP(A1609,Inventario!A:I,2,FALSE),IF(A1609=0," ","No Existe"))</f>
        <v xml:space="preserve"> </v>
      </c>
      <c r="C1609" s="2" t="str">
        <f>IFERROR(VLOOKUP(A1609,Inventario!A:I,3,FALSE),"")</f>
        <v/>
      </c>
      <c r="D1609" s="2" t="str">
        <f>IFERROR(VLOOKUP(A1609,Inventario!A:I,4,FALSE),"")</f>
        <v/>
      </c>
      <c r="E1609" s="2" t="str">
        <f>IFERROR(VLOOKUP(A1609,Inventario!A:I,5,FALSE),"")</f>
        <v/>
      </c>
      <c r="F1609" s="2" t="str">
        <f>IFERROR(VLOOKUP(A1609,Inventario!A:I,6,FALSE),"")</f>
        <v/>
      </c>
      <c r="G1609" s="2" t="str">
        <f>IFERROR(VLOOKUP(A1609,Inventario!A:I,7,FALSE),"")</f>
        <v/>
      </c>
      <c r="H1609" s="2" t="str">
        <f>IFERROR(VLOOKUP(A1609,Inventario!A:I,8,FALSE),"")</f>
        <v/>
      </c>
      <c r="I1609" s="2" t="str">
        <f>IFERROR(VLOOKUP(A1609,Inventario!A:I,9,FALSE),"")</f>
        <v/>
      </c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</row>
    <row r="1610" spans="1:38" x14ac:dyDescent="0.3">
      <c r="A1610" s="19"/>
      <c r="B1610" s="15" t="str">
        <f>IFERROR(VLOOKUP(A1610,Inventario!A:I,2,FALSE),IF(A1610=0," ","No Existe"))</f>
        <v xml:space="preserve"> </v>
      </c>
      <c r="C1610" s="2" t="str">
        <f>IFERROR(VLOOKUP(A1610,Inventario!A:I,3,FALSE),"")</f>
        <v/>
      </c>
      <c r="D1610" s="2" t="str">
        <f>IFERROR(VLOOKUP(A1610,Inventario!A:I,4,FALSE),"")</f>
        <v/>
      </c>
      <c r="E1610" s="2" t="str">
        <f>IFERROR(VLOOKUP(A1610,Inventario!A:I,5,FALSE),"")</f>
        <v/>
      </c>
      <c r="F1610" s="2" t="str">
        <f>IFERROR(VLOOKUP(A1610,Inventario!A:I,6,FALSE),"")</f>
        <v/>
      </c>
      <c r="G1610" s="2" t="str">
        <f>IFERROR(VLOOKUP(A1610,Inventario!A:I,7,FALSE),"")</f>
        <v/>
      </c>
      <c r="H1610" s="2" t="str">
        <f>IFERROR(VLOOKUP(A1610,Inventario!A:I,8,FALSE),"")</f>
        <v/>
      </c>
      <c r="I1610" s="2" t="str">
        <f>IFERROR(VLOOKUP(A1610,Inventario!A:I,9,FALSE),"")</f>
        <v/>
      </c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</row>
    <row r="1611" spans="1:38" x14ac:dyDescent="0.3">
      <c r="A1611" s="19"/>
      <c r="B1611" s="15" t="str">
        <f>IFERROR(VLOOKUP(A1611,Inventario!A:I,2,FALSE),IF(A1611=0," ","No Existe"))</f>
        <v xml:space="preserve"> </v>
      </c>
      <c r="C1611" s="2" t="str">
        <f>IFERROR(VLOOKUP(A1611,Inventario!A:I,3,FALSE),"")</f>
        <v/>
      </c>
      <c r="D1611" s="2" t="str">
        <f>IFERROR(VLOOKUP(A1611,Inventario!A:I,4,FALSE),"")</f>
        <v/>
      </c>
      <c r="E1611" s="2" t="str">
        <f>IFERROR(VLOOKUP(A1611,Inventario!A:I,5,FALSE),"")</f>
        <v/>
      </c>
      <c r="F1611" s="2" t="str">
        <f>IFERROR(VLOOKUP(A1611,Inventario!A:I,6,FALSE),"")</f>
        <v/>
      </c>
      <c r="G1611" s="2" t="str">
        <f>IFERROR(VLOOKUP(A1611,Inventario!A:I,7,FALSE),"")</f>
        <v/>
      </c>
      <c r="H1611" s="2" t="str">
        <f>IFERROR(VLOOKUP(A1611,Inventario!A:I,8,FALSE),"")</f>
        <v/>
      </c>
      <c r="I1611" s="2" t="str">
        <f>IFERROR(VLOOKUP(A1611,Inventario!A:I,9,FALSE),"")</f>
        <v/>
      </c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</row>
    <row r="1612" spans="1:38" x14ac:dyDescent="0.3">
      <c r="A1612" s="19"/>
      <c r="B1612" s="15" t="str">
        <f>IFERROR(VLOOKUP(A1612,Inventario!A:I,2,FALSE),IF(A1612=0," ","No Existe"))</f>
        <v xml:space="preserve"> </v>
      </c>
      <c r="C1612" s="2" t="str">
        <f>IFERROR(VLOOKUP(A1612,Inventario!A:I,3,FALSE),"")</f>
        <v/>
      </c>
      <c r="D1612" s="2" t="str">
        <f>IFERROR(VLOOKUP(A1612,Inventario!A:I,4,FALSE),"")</f>
        <v/>
      </c>
      <c r="E1612" s="2" t="str">
        <f>IFERROR(VLOOKUP(A1612,Inventario!A:I,5,FALSE),"")</f>
        <v/>
      </c>
      <c r="F1612" s="2" t="str">
        <f>IFERROR(VLOOKUP(A1612,Inventario!A:I,6,FALSE),"")</f>
        <v/>
      </c>
      <c r="G1612" s="2" t="str">
        <f>IFERROR(VLOOKUP(A1612,Inventario!A:I,7,FALSE),"")</f>
        <v/>
      </c>
      <c r="H1612" s="2" t="str">
        <f>IFERROR(VLOOKUP(A1612,Inventario!A:I,8,FALSE),"")</f>
        <v/>
      </c>
      <c r="I1612" s="2" t="str">
        <f>IFERROR(VLOOKUP(A1612,Inventario!A:I,9,FALSE),"")</f>
        <v/>
      </c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</row>
    <row r="1613" spans="1:38" x14ac:dyDescent="0.3">
      <c r="A1613" s="19"/>
      <c r="B1613" s="15" t="str">
        <f>IFERROR(VLOOKUP(A1613,Inventario!A:I,2,FALSE),IF(A1613=0," ","No Existe"))</f>
        <v xml:space="preserve"> </v>
      </c>
      <c r="C1613" s="2" t="str">
        <f>IFERROR(VLOOKUP(A1613,Inventario!A:I,3,FALSE),"")</f>
        <v/>
      </c>
      <c r="D1613" s="2" t="str">
        <f>IFERROR(VLOOKUP(A1613,Inventario!A:I,4,FALSE),"")</f>
        <v/>
      </c>
      <c r="E1613" s="2" t="str">
        <f>IFERROR(VLOOKUP(A1613,Inventario!A:I,5,FALSE),"")</f>
        <v/>
      </c>
      <c r="F1613" s="2" t="str">
        <f>IFERROR(VLOOKUP(A1613,Inventario!A:I,6,FALSE),"")</f>
        <v/>
      </c>
      <c r="G1613" s="2" t="str">
        <f>IFERROR(VLOOKUP(A1613,Inventario!A:I,7,FALSE),"")</f>
        <v/>
      </c>
      <c r="H1613" s="2" t="str">
        <f>IFERROR(VLOOKUP(A1613,Inventario!A:I,8,FALSE),"")</f>
        <v/>
      </c>
      <c r="I1613" s="2" t="str">
        <f>IFERROR(VLOOKUP(A1613,Inventario!A:I,9,FALSE),"")</f>
        <v/>
      </c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</row>
    <row r="1614" spans="1:38" x14ac:dyDescent="0.3">
      <c r="A1614" s="19"/>
      <c r="B1614" s="15" t="str">
        <f>IFERROR(VLOOKUP(A1614,Inventario!A:I,2,FALSE),IF(A1614=0," ","No Existe"))</f>
        <v xml:space="preserve"> </v>
      </c>
      <c r="C1614" s="2" t="str">
        <f>IFERROR(VLOOKUP(A1614,Inventario!A:I,3,FALSE),"")</f>
        <v/>
      </c>
      <c r="D1614" s="2" t="str">
        <f>IFERROR(VLOOKUP(A1614,Inventario!A:I,4,FALSE),"")</f>
        <v/>
      </c>
      <c r="E1614" s="2" t="str">
        <f>IFERROR(VLOOKUP(A1614,Inventario!A:I,5,FALSE),"")</f>
        <v/>
      </c>
      <c r="F1614" s="2" t="str">
        <f>IFERROR(VLOOKUP(A1614,Inventario!A:I,6,FALSE),"")</f>
        <v/>
      </c>
      <c r="G1614" s="2" t="str">
        <f>IFERROR(VLOOKUP(A1614,Inventario!A:I,7,FALSE),"")</f>
        <v/>
      </c>
      <c r="H1614" s="2" t="str">
        <f>IFERROR(VLOOKUP(A1614,Inventario!A:I,8,FALSE),"")</f>
        <v/>
      </c>
      <c r="I1614" s="2" t="str">
        <f>IFERROR(VLOOKUP(A1614,Inventario!A:I,9,FALSE),"")</f>
        <v/>
      </c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</row>
    <row r="1615" spans="1:38" x14ac:dyDescent="0.3">
      <c r="A1615" s="19"/>
      <c r="B1615" s="15" t="str">
        <f>IFERROR(VLOOKUP(A1615,Inventario!A:I,2,FALSE),IF(A1615=0," ","No Existe"))</f>
        <v xml:space="preserve"> </v>
      </c>
      <c r="C1615" s="2" t="str">
        <f>IFERROR(VLOOKUP(A1615,Inventario!A:I,3,FALSE),"")</f>
        <v/>
      </c>
      <c r="D1615" s="2" t="str">
        <f>IFERROR(VLOOKUP(A1615,Inventario!A:I,4,FALSE),"")</f>
        <v/>
      </c>
      <c r="E1615" s="2" t="str">
        <f>IFERROR(VLOOKUP(A1615,Inventario!A:I,5,FALSE),"")</f>
        <v/>
      </c>
      <c r="F1615" s="2" t="str">
        <f>IFERROR(VLOOKUP(A1615,Inventario!A:I,6,FALSE),"")</f>
        <v/>
      </c>
      <c r="G1615" s="2" t="str">
        <f>IFERROR(VLOOKUP(A1615,Inventario!A:I,7,FALSE),"")</f>
        <v/>
      </c>
      <c r="H1615" s="2" t="str">
        <f>IFERROR(VLOOKUP(A1615,Inventario!A:I,8,FALSE),"")</f>
        <v/>
      </c>
      <c r="I1615" s="2" t="str">
        <f>IFERROR(VLOOKUP(A1615,Inventario!A:I,9,FALSE),"")</f>
        <v/>
      </c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</row>
    <row r="1616" spans="1:38" x14ac:dyDescent="0.3">
      <c r="A1616" s="19"/>
      <c r="B1616" s="15" t="str">
        <f>IFERROR(VLOOKUP(A1616,Inventario!A:I,2,FALSE),IF(A1616=0," ","No Existe"))</f>
        <v xml:space="preserve"> </v>
      </c>
      <c r="C1616" s="2" t="str">
        <f>IFERROR(VLOOKUP(A1616,Inventario!A:I,3,FALSE),"")</f>
        <v/>
      </c>
      <c r="D1616" s="2" t="str">
        <f>IFERROR(VLOOKUP(A1616,Inventario!A:I,4,FALSE),"")</f>
        <v/>
      </c>
      <c r="E1616" s="2" t="str">
        <f>IFERROR(VLOOKUP(A1616,Inventario!A:I,5,FALSE),"")</f>
        <v/>
      </c>
      <c r="F1616" s="2" t="str">
        <f>IFERROR(VLOOKUP(A1616,Inventario!A:I,6,FALSE),"")</f>
        <v/>
      </c>
      <c r="G1616" s="2" t="str">
        <f>IFERROR(VLOOKUP(A1616,Inventario!A:I,7,FALSE),"")</f>
        <v/>
      </c>
      <c r="H1616" s="2" t="str">
        <f>IFERROR(VLOOKUP(A1616,Inventario!A:I,8,FALSE),"")</f>
        <v/>
      </c>
      <c r="I1616" s="2" t="str">
        <f>IFERROR(VLOOKUP(A1616,Inventario!A:I,9,FALSE),"")</f>
        <v/>
      </c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</row>
    <row r="1617" spans="1:38" x14ac:dyDescent="0.3">
      <c r="A1617" s="19"/>
      <c r="B1617" s="15" t="str">
        <f>IFERROR(VLOOKUP(A1617,Inventario!A:I,2,FALSE),IF(A1617=0," ","No Existe"))</f>
        <v xml:space="preserve"> </v>
      </c>
      <c r="C1617" s="2" t="str">
        <f>IFERROR(VLOOKUP(A1617,Inventario!A:I,3,FALSE),"")</f>
        <v/>
      </c>
      <c r="D1617" s="2" t="str">
        <f>IFERROR(VLOOKUP(A1617,Inventario!A:I,4,FALSE),"")</f>
        <v/>
      </c>
      <c r="E1617" s="2" t="str">
        <f>IFERROR(VLOOKUP(A1617,Inventario!A:I,5,FALSE),"")</f>
        <v/>
      </c>
      <c r="F1617" s="2" t="str">
        <f>IFERROR(VLOOKUP(A1617,Inventario!A:I,6,FALSE),"")</f>
        <v/>
      </c>
      <c r="G1617" s="2" t="str">
        <f>IFERROR(VLOOKUP(A1617,Inventario!A:I,7,FALSE),"")</f>
        <v/>
      </c>
      <c r="H1617" s="2" t="str">
        <f>IFERROR(VLOOKUP(A1617,Inventario!A:I,8,FALSE),"")</f>
        <v/>
      </c>
      <c r="I1617" s="2" t="str">
        <f>IFERROR(VLOOKUP(A1617,Inventario!A:I,9,FALSE),"")</f>
        <v/>
      </c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</row>
    <row r="1618" spans="1:38" x14ac:dyDescent="0.3">
      <c r="A1618" s="19"/>
      <c r="B1618" s="15" t="str">
        <f>IFERROR(VLOOKUP(A1618,Inventario!A:I,2,FALSE),IF(A1618=0," ","No Existe"))</f>
        <v xml:space="preserve"> </v>
      </c>
      <c r="C1618" s="2" t="str">
        <f>IFERROR(VLOOKUP(A1618,Inventario!A:I,3,FALSE),"")</f>
        <v/>
      </c>
      <c r="D1618" s="2" t="str">
        <f>IFERROR(VLOOKUP(A1618,Inventario!A:I,4,FALSE),"")</f>
        <v/>
      </c>
      <c r="E1618" s="2" t="str">
        <f>IFERROR(VLOOKUP(A1618,Inventario!A:I,5,FALSE),"")</f>
        <v/>
      </c>
      <c r="F1618" s="2" t="str">
        <f>IFERROR(VLOOKUP(A1618,Inventario!A:I,6,FALSE),"")</f>
        <v/>
      </c>
      <c r="G1618" s="2" t="str">
        <f>IFERROR(VLOOKUP(A1618,Inventario!A:I,7,FALSE),"")</f>
        <v/>
      </c>
      <c r="H1618" s="2" t="str">
        <f>IFERROR(VLOOKUP(A1618,Inventario!A:I,8,FALSE),"")</f>
        <v/>
      </c>
      <c r="I1618" s="2" t="str">
        <f>IFERROR(VLOOKUP(A1618,Inventario!A:I,9,FALSE),"")</f>
        <v/>
      </c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</row>
    <row r="1619" spans="1:38" x14ac:dyDescent="0.3">
      <c r="A1619" s="19"/>
      <c r="B1619" s="15" t="str">
        <f>IFERROR(VLOOKUP(A1619,Inventario!A:I,2,FALSE),IF(A1619=0," ","No Existe"))</f>
        <v xml:space="preserve"> </v>
      </c>
      <c r="C1619" s="2" t="str">
        <f>IFERROR(VLOOKUP(A1619,Inventario!A:I,3,FALSE),"")</f>
        <v/>
      </c>
      <c r="D1619" s="2" t="str">
        <f>IFERROR(VLOOKUP(A1619,Inventario!A:I,4,FALSE),"")</f>
        <v/>
      </c>
      <c r="E1619" s="2" t="str">
        <f>IFERROR(VLOOKUP(A1619,Inventario!A:I,5,FALSE),"")</f>
        <v/>
      </c>
      <c r="F1619" s="2" t="str">
        <f>IFERROR(VLOOKUP(A1619,Inventario!A:I,6,FALSE),"")</f>
        <v/>
      </c>
      <c r="G1619" s="2" t="str">
        <f>IFERROR(VLOOKUP(A1619,Inventario!A:I,7,FALSE),"")</f>
        <v/>
      </c>
      <c r="H1619" s="2" t="str">
        <f>IFERROR(VLOOKUP(A1619,Inventario!A:I,8,FALSE),"")</f>
        <v/>
      </c>
      <c r="I1619" s="2" t="str">
        <f>IFERROR(VLOOKUP(A1619,Inventario!A:I,9,FALSE),"")</f>
        <v/>
      </c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</row>
    <row r="1620" spans="1:38" x14ac:dyDescent="0.3">
      <c r="A1620" s="19"/>
      <c r="B1620" s="15" t="str">
        <f>IFERROR(VLOOKUP(A1620,Inventario!A:I,2,FALSE),IF(A1620=0," ","No Existe"))</f>
        <v xml:space="preserve"> </v>
      </c>
      <c r="C1620" s="2" t="str">
        <f>IFERROR(VLOOKUP(A1620,Inventario!A:I,3,FALSE),"")</f>
        <v/>
      </c>
      <c r="D1620" s="2" t="str">
        <f>IFERROR(VLOOKUP(A1620,Inventario!A:I,4,FALSE),"")</f>
        <v/>
      </c>
      <c r="E1620" s="2" t="str">
        <f>IFERROR(VLOOKUP(A1620,Inventario!A:I,5,FALSE),"")</f>
        <v/>
      </c>
      <c r="F1620" s="2" t="str">
        <f>IFERROR(VLOOKUP(A1620,Inventario!A:I,6,FALSE),"")</f>
        <v/>
      </c>
      <c r="G1620" s="2" t="str">
        <f>IFERROR(VLOOKUP(A1620,Inventario!A:I,7,FALSE),"")</f>
        <v/>
      </c>
      <c r="H1620" s="2" t="str">
        <f>IFERROR(VLOOKUP(A1620,Inventario!A:I,8,FALSE),"")</f>
        <v/>
      </c>
      <c r="I1620" s="2" t="str">
        <f>IFERROR(VLOOKUP(A1620,Inventario!A:I,9,FALSE),"")</f>
        <v/>
      </c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</row>
    <row r="1621" spans="1:38" x14ac:dyDescent="0.3">
      <c r="A1621" s="19"/>
      <c r="B1621" s="15" t="str">
        <f>IFERROR(VLOOKUP(A1621,Inventario!A:I,2,FALSE),IF(A1621=0," ","No Existe"))</f>
        <v xml:space="preserve"> </v>
      </c>
      <c r="C1621" s="2" t="str">
        <f>IFERROR(VLOOKUP(A1621,Inventario!A:I,3,FALSE),"")</f>
        <v/>
      </c>
      <c r="D1621" s="2" t="str">
        <f>IFERROR(VLOOKUP(A1621,Inventario!A:I,4,FALSE),"")</f>
        <v/>
      </c>
      <c r="E1621" s="2" t="str">
        <f>IFERROR(VLOOKUP(A1621,Inventario!A:I,5,FALSE),"")</f>
        <v/>
      </c>
      <c r="F1621" s="2" t="str">
        <f>IFERROR(VLOOKUP(A1621,Inventario!A:I,6,FALSE),"")</f>
        <v/>
      </c>
      <c r="G1621" s="2" t="str">
        <f>IFERROR(VLOOKUP(A1621,Inventario!A:I,7,FALSE),"")</f>
        <v/>
      </c>
      <c r="H1621" s="2" t="str">
        <f>IFERROR(VLOOKUP(A1621,Inventario!A:I,8,FALSE),"")</f>
        <v/>
      </c>
      <c r="I1621" s="2" t="str">
        <f>IFERROR(VLOOKUP(A1621,Inventario!A:I,9,FALSE),"")</f>
        <v/>
      </c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</row>
    <row r="1622" spans="1:38" x14ac:dyDescent="0.3">
      <c r="A1622" s="19"/>
      <c r="B1622" s="15" t="str">
        <f>IFERROR(VLOOKUP(A1622,Inventario!A:I,2,FALSE),IF(A1622=0," ","No Existe"))</f>
        <v xml:space="preserve"> </v>
      </c>
      <c r="C1622" s="2" t="str">
        <f>IFERROR(VLOOKUP(A1622,Inventario!A:I,3,FALSE),"")</f>
        <v/>
      </c>
      <c r="D1622" s="2" t="str">
        <f>IFERROR(VLOOKUP(A1622,Inventario!A:I,4,FALSE),"")</f>
        <v/>
      </c>
      <c r="E1622" s="2" t="str">
        <f>IFERROR(VLOOKUP(A1622,Inventario!A:I,5,FALSE),"")</f>
        <v/>
      </c>
      <c r="F1622" s="2" t="str">
        <f>IFERROR(VLOOKUP(A1622,Inventario!A:I,6,FALSE),"")</f>
        <v/>
      </c>
      <c r="G1622" s="2" t="str">
        <f>IFERROR(VLOOKUP(A1622,Inventario!A:I,7,FALSE),"")</f>
        <v/>
      </c>
      <c r="H1622" s="2" t="str">
        <f>IFERROR(VLOOKUP(A1622,Inventario!A:I,8,FALSE),"")</f>
        <v/>
      </c>
      <c r="I1622" s="2" t="str">
        <f>IFERROR(VLOOKUP(A1622,Inventario!A:I,9,FALSE),"")</f>
        <v/>
      </c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</row>
    <row r="1623" spans="1:38" x14ac:dyDescent="0.3">
      <c r="A1623" s="19"/>
      <c r="B1623" s="15" t="str">
        <f>IFERROR(VLOOKUP(A1623,Inventario!A:I,2,FALSE),IF(A1623=0," ","No Existe"))</f>
        <v xml:space="preserve"> </v>
      </c>
      <c r="C1623" s="2" t="str">
        <f>IFERROR(VLOOKUP(A1623,Inventario!A:I,3,FALSE),"")</f>
        <v/>
      </c>
      <c r="D1623" s="2" t="str">
        <f>IFERROR(VLOOKUP(A1623,Inventario!A:I,4,FALSE),"")</f>
        <v/>
      </c>
      <c r="E1623" s="2" t="str">
        <f>IFERROR(VLOOKUP(A1623,Inventario!A:I,5,FALSE),"")</f>
        <v/>
      </c>
      <c r="F1623" s="2" t="str">
        <f>IFERROR(VLOOKUP(A1623,Inventario!A:I,6,FALSE),"")</f>
        <v/>
      </c>
      <c r="G1623" s="2" t="str">
        <f>IFERROR(VLOOKUP(A1623,Inventario!A:I,7,FALSE),"")</f>
        <v/>
      </c>
      <c r="H1623" s="2" t="str">
        <f>IFERROR(VLOOKUP(A1623,Inventario!A:I,8,FALSE),"")</f>
        <v/>
      </c>
      <c r="I1623" s="2" t="str">
        <f>IFERROR(VLOOKUP(A1623,Inventario!A:I,9,FALSE),"")</f>
        <v/>
      </c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</row>
    <row r="1624" spans="1:38" x14ac:dyDescent="0.3">
      <c r="A1624" s="19"/>
      <c r="B1624" s="15" t="str">
        <f>IFERROR(VLOOKUP(A1624,Inventario!A:I,2,FALSE),IF(A1624=0," ","No Existe"))</f>
        <v xml:space="preserve"> </v>
      </c>
      <c r="C1624" s="2" t="str">
        <f>IFERROR(VLOOKUP(A1624,Inventario!A:I,3,FALSE),"")</f>
        <v/>
      </c>
      <c r="D1624" s="2" t="str">
        <f>IFERROR(VLOOKUP(A1624,Inventario!A:I,4,FALSE),"")</f>
        <v/>
      </c>
      <c r="E1624" s="2" t="str">
        <f>IFERROR(VLOOKUP(A1624,Inventario!A:I,5,FALSE),"")</f>
        <v/>
      </c>
      <c r="F1624" s="2" t="str">
        <f>IFERROR(VLOOKUP(A1624,Inventario!A:I,6,FALSE),"")</f>
        <v/>
      </c>
      <c r="G1624" s="2" t="str">
        <f>IFERROR(VLOOKUP(A1624,Inventario!A:I,7,FALSE),"")</f>
        <v/>
      </c>
      <c r="H1624" s="2" t="str">
        <f>IFERROR(VLOOKUP(A1624,Inventario!A:I,8,FALSE),"")</f>
        <v/>
      </c>
      <c r="I1624" s="2" t="str">
        <f>IFERROR(VLOOKUP(A1624,Inventario!A:I,9,FALSE),"")</f>
        <v/>
      </c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</row>
    <row r="1625" spans="1:38" x14ac:dyDescent="0.3">
      <c r="A1625" s="19"/>
      <c r="B1625" s="15" t="str">
        <f>IFERROR(VLOOKUP(A1625,Inventario!A:I,2,FALSE),IF(A1625=0," ","No Existe"))</f>
        <v xml:space="preserve"> </v>
      </c>
      <c r="C1625" s="2" t="str">
        <f>IFERROR(VLOOKUP(A1625,Inventario!A:I,3,FALSE),"")</f>
        <v/>
      </c>
      <c r="D1625" s="2" t="str">
        <f>IFERROR(VLOOKUP(A1625,Inventario!A:I,4,FALSE),"")</f>
        <v/>
      </c>
      <c r="E1625" s="2" t="str">
        <f>IFERROR(VLOOKUP(A1625,Inventario!A:I,5,FALSE),"")</f>
        <v/>
      </c>
      <c r="F1625" s="2" t="str">
        <f>IFERROR(VLOOKUP(A1625,Inventario!A:I,6,FALSE),"")</f>
        <v/>
      </c>
      <c r="G1625" s="2" t="str">
        <f>IFERROR(VLOOKUP(A1625,Inventario!A:I,7,FALSE),"")</f>
        <v/>
      </c>
      <c r="H1625" s="2" t="str">
        <f>IFERROR(VLOOKUP(A1625,Inventario!A:I,8,FALSE),"")</f>
        <v/>
      </c>
      <c r="I1625" s="2" t="str">
        <f>IFERROR(VLOOKUP(A1625,Inventario!A:I,9,FALSE),"")</f>
        <v/>
      </c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</row>
    <row r="1626" spans="1:38" x14ac:dyDescent="0.3">
      <c r="A1626" s="19"/>
      <c r="B1626" s="15" t="str">
        <f>IFERROR(VLOOKUP(A1626,Inventario!A:I,2,FALSE),IF(A1626=0," ","No Existe"))</f>
        <v xml:space="preserve"> </v>
      </c>
      <c r="C1626" s="2" t="str">
        <f>IFERROR(VLOOKUP(A1626,Inventario!A:I,3,FALSE),"")</f>
        <v/>
      </c>
      <c r="D1626" s="2" t="str">
        <f>IFERROR(VLOOKUP(A1626,Inventario!A:I,4,FALSE),"")</f>
        <v/>
      </c>
      <c r="E1626" s="2" t="str">
        <f>IFERROR(VLOOKUP(A1626,Inventario!A:I,5,FALSE),"")</f>
        <v/>
      </c>
      <c r="F1626" s="2" t="str">
        <f>IFERROR(VLOOKUP(A1626,Inventario!A:I,6,FALSE),"")</f>
        <v/>
      </c>
      <c r="G1626" s="2" t="str">
        <f>IFERROR(VLOOKUP(A1626,Inventario!A:I,7,FALSE),"")</f>
        <v/>
      </c>
      <c r="H1626" s="2" t="str">
        <f>IFERROR(VLOOKUP(A1626,Inventario!A:I,8,FALSE),"")</f>
        <v/>
      </c>
      <c r="I1626" s="2" t="str">
        <f>IFERROR(VLOOKUP(A1626,Inventario!A:I,9,FALSE),"")</f>
        <v/>
      </c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</row>
    <row r="1627" spans="1:38" x14ac:dyDescent="0.3">
      <c r="A1627" s="19"/>
      <c r="B1627" s="15" t="str">
        <f>IFERROR(VLOOKUP(A1627,Inventario!A:I,2,FALSE),IF(A1627=0," ","No Existe"))</f>
        <v xml:space="preserve"> </v>
      </c>
      <c r="C1627" s="2" t="str">
        <f>IFERROR(VLOOKUP(A1627,Inventario!A:I,3,FALSE),"")</f>
        <v/>
      </c>
      <c r="D1627" s="2" t="str">
        <f>IFERROR(VLOOKUP(A1627,Inventario!A:I,4,FALSE),"")</f>
        <v/>
      </c>
      <c r="E1627" s="2" t="str">
        <f>IFERROR(VLOOKUP(A1627,Inventario!A:I,5,FALSE),"")</f>
        <v/>
      </c>
      <c r="F1627" s="2" t="str">
        <f>IFERROR(VLOOKUP(A1627,Inventario!A:I,6,FALSE),"")</f>
        <v/>
      </c>
      <c r="G1627" s="2" t="str">
        <f>IFERROR(VLOOKUP(A1627,Inventario!A:I,7,FALSE),"")</f>
        <v/>
      </c>
      <c r="H1627" s="2" t="str">
        <f>IFERROR(VLOOKUP(A1627,Inventario!A:I,8,FALSE),"")</f>
        <v/>
      </c>
      <c r="I1627" s="2" t="str">
        <f>IFERROR(VLOOKUP(A1627,Inventario!A:I,9,FALSE),"")</f>
        <v/>
      </c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</row>
    <row r="1628" spans="1:38" x14ac:dyDescent="0.3">
      <c r="A1628" s="19"/>
      <c r="B1628" s="15" t="str">
        <f>IFERROR(VLOOKUP(A1628,Inventario!A:I,2,FALSE),IF(A1628=0," ","No Existe"))</f>
        <v xml:space="preserve"> </v>
      </c>
      <c r="C1628" s="2" t="str">
        <f>IFERROR(VLOOKUP(A1628,Inventario!A:I,3,FALSE),"")</f>
        <v/>
      </c>
      <c r="D1628" s="2" t="str">
        <f>IFERROR(VLOOKUP(A1628,Inventario!A:I,4,FALSE),"")</f>
        <v/>
      </c>
      <c r="E1628" s="2" t="str">
        <f>IFERROR(VLOOKUP(A1628,Inventario!A:I,5,FALSE),"")</f>
        <v/>
      </c>
      <c r="F1628" s="2" t="str">
        <f>IFERROR(VLOOKUP(A1628,Inventario!A:I,6,FALSE),"")</f>
        <v/>
      </c>
      <c r="G1628" s="2" t="str">
        <f>IFERROR(VLOOKUP(A1628,Inventario!A:I,7,FALSE),"")</f>
        <v/>
      </c>
      <c r="H1628" s="2" t="str">
        <f>IFERROR(VLOOKUP(A1628,Inventario!A:I,8,FALSE),"")</f>
        <v/>
      </c>
      <c r="I1628" s="2" t="str">
        <f>IFERROR(VLOOKUP(A1628,Inventario!A:I,9,FALSE),"")</f>
        <v/>
      </c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</row>
    <row r="1629" spans="1:38" x14ac:dyDescent="0.3">
      <c r="A1629" s="19"/>
      <c r="B1629" s="15" t="str">
        <f>IFERROR(VLOOKUP(A1629,Inventario!A:I,2,FALSE),IF(A1629=0," ","No Existe"))</f>
        <v xml:space="preserve"> </v>
      </c>
      <c r="C1629" s="2" t="str">
        <f>IFERROR(VLOOKUP(A1629,Inventario!A:I,3,FALSE),"")</f>
        <v/>
      </c>
      <c r="D1629" s="2" t="str">
        <f>IFERROR(VLOOKUP(A1629,Inventario!A:I,4,FALSE),"")</f>
        <v/>
      </c>
      <c r="E1629" s="2" t="str">
        <f>IFERROR(VLOOKUP(A1629,Inventario!A:I,5,FALSE),"")</f>
        <v/>
      </c>
      <c r="F1629" s="2" t="str">
        <f>IFERROR(VLOOKUP(A1629,Inventario!A:I,6,FALSE),"")</f>
        <v/>
      </c>
      <c r="G1629" s="2" t="str">
        <f>IFERROR(VLOOKUP(A1629,Inventario!A:I,7,FALSE),"")</f>
        <v/>
      </c>
      <c r="H1629" s="2" t="str">
        <f>IFERROR(VLOOKUP(A1629,Inventario!A:I,8,FALSE),"")</f>
        <v/>
      </c>
      <c r="I1629" s="2" t="str">
        <f>IFERROR(VLOOKUP(A1629,Inventario!A:I,9,FALSE),"")</f>
        <v/>
      </c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</row>
    <row r="1630" spans="1:38" x14ac:dyDescent="0.3">
      <c r="A1630" s="19"/>
      <c r="B1630" s="15" t="str">
        <f>IFERROR(VLOOKUP(A1630,Inventario!A:I,2,FALSE),IF(A1630=0," ","No Existe"))</f>
        <v xml:space="preserve"> </v>
      </c>
      <c r="C1630" s="2" t="str">
        <f>IFERROR(VLOOKUP(A1630,Inventario!A:I,3,FALSE),"")</f>
        <v/>
      </c>
      <c r="D1630" s="2" t="str">
        <f>IFERROR(VLOOKUP(A1630,Inventario!A:I,4,FALSE),"")</f>
        <v/>
      </c>
      <c r="E1630" s="2" t="str">
        <f>IFERROR(VLOOKUP(A1630,Inventario!A:I,5,FALSE),"")</f>
        <v/>
      </c>
      <c r="F1630" s="2" t="str">
        <f>IFERROR(VLOOKUP(A1630,Inventario!A:I,6,FALSE),"")</f>
        <v/>
      </c>
      <c r="G1630" s="2" t="str">
        <f>IFERROR(VLOOKUP(A1630,Inventario!A:I,7,FALSE),"")</f>
        <v/>
      </c>
      <c r="H1630" s="2" t="str">
        <f>IFERROR(VLOOKUP(A1630,Inventario!A:I,8,FALSE),"")</f>
        <v/>
      </c>
      <c r="I1630" s="2" t="str">
        <f>IFERROR(VLOOKUP(A1630,Inventario!A:I,9,FALSE),"")</f>
        <v/>
      </c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</row>
    <row r="1631" spans="1:38" x14ac:dyDescent="0.3">
      <c r="A1631" s="19"/>
      <c r="B1631" s="15" t="str">
        <f>IFERROR(VLOOKUP(A1631,Inventario!A:I,2,FALSE),IF(A1631=0," ","No Existe"))</f>
        <v xml:space="preserve"> </v>
      </c>
      <c r="C1631" s="2" t="str">
        <f>IFERROR(VLOOKUP(A1631,Inventario!A:I,3,FALSE),"")</f>
        <v/>
      </c>
      <c r="D1631" s="2" t="str">
        <f>IFERROR(VLOOKUP(A1631,Inventario!A:I,4,FALSE),"")</f>
        <v/>
      </c>
      <c r="E1631" s="2" t="str">
        <f>IFERROR(VLOOKUP(A1631,Inventario!A:I,5,FALSE),"")</f>
        <v/>
      </c>
      <c r="F1631" s="2" t="str">
        <f>IFERROR(VLOOKUP(A1631,Inventario!A:I,6,FALSE),"")</f>
        <v/>
      </c>
      <c r="G1631" s="2" t="str">
        <f>IFERROR(VLOOKUP(A1631,Inventario!A:I,7,FALSE),"")</f>
        <v/>
      </c>
      <c r="H1631" s="2" t="str">
        <f>IFERROR(VLOOKUP(A1631,Inventario!A:I,8,FALSE),"")</f>
        <v/>
      </c>
      <c r="I1631" s="2" t="str">
        <f>IFERROR(VLOOKUP(A1631,Inventario!A:I,9,FALSE),"")</f>
        <v/>
      </c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</row>
    <row r="1632" spans="1:38" x14ac:dyDescent="0.3">
      <c r="A1632" s="19"/>
      <c r="B1632" s="15" t="str">
        <f>IFERROR(VLOOKUP(A1632,Inventario!A:I,2,FALSE),IF(A1632=0," ","No Existe"))</f>
        <v xml:space="preserve"> </v>
      </c>
      <c r="C1632" s="2" t="str">
        <f>IFERROR(VLOOKUP(A1632,Inventario!A:I,3,FALSE),"")</f>
        <v/>
      </c>
      <c r="D1632" s="2" t="str">
        <f>IFERROR(VLOOKUP(A1632,Inventario!A:I,4,FALSE),"")</f>
        <v/>
      </c>
      <c r="E1632" s="2" t="str">
        <f>IFERROR(VLOOKUP(A1632,Inventario!A:I,5,FALSE),"")</f>
        <v/>
      </c>
      <c r="F1632" s="2" t="str">
        <f>IFERROR(VLOOKUP(A1632,Inventario!A:I,6,FALSE),"")</f>
        <v/>
      </c>
      <c r="G1632" s="2" t="str">
        <f>IFERROR(VLOOKUP(A1632,Inventario!A:I,7,FALSE),"")</f>
        <v/>
      </c>
      <c r="H1632" s="2" t="str">
        <f>IFERROR(VLOOKUP(A1632,Inventario!A:I,8,FALSE),"")</f>
        <v/>
      </c>
      <c r="I1632" s="2" t="str">
        <f>IFERROR(VLOOKUP(A1632,Inventario!A:I,9,FALSE),"")</f>
        <v/>
      </c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</row>
    <row r="1633" spans="1:38" x14ac:dyDescent="0.3">
      <c r="A1633" s="19"/>
      <c r="B1633" s="15" t="str">
        <f>IFERROR(VLOOKUP(A1633,Inventario!A:I,2,FALSE),IF(A1633=0," ","No Existe"))</f>
        <v xml:space="preserve"> </v>
      </c>
      <c r="C1633" s="2" t="str">
        <f>IFERROR(VLOOKUP(A1633,Inventario!A:I,3,FALSE),"")</f>
        <v/>
      </c>
      <c r="D1633" s="2" t="str">
        <f>IFERROR(VLOOKUP(A1633,Inventario!A:I,4,FALSE),"")</f>
        <v/>
      </c>
      <c r="E1633" s="2" t="str">
        <f>IFERROR(VLOOKUP(A1633,Inventario!A:I,5,FALSE),"")</f>
        <v/>
      </c>
      <c r="F1633" s="2" t="str">
        <f>IFERROR(VLOOKUP(A1633,Inventario!A:I,6,FALSE),"")</f>
        <v/>
      </c>
      <c r="G1633" s="2" t="str">
        <f>IFERROR(VLOOKUP(A1633,Inventario!A:I,7,FALSE),"")</f>
        <v/>
      </c>
      <c r="H1633" s="2" t="str">
        <f>IFERROR(VLOOKUP(A1633,Inventario!A:I,8,FALSE),"")</f>
        <v/>
      </c>
      <c r="I1633" s="2" t="str">
        <f>IFERROR(VLOOKUP(A1633,Inventario!A:I,9,FALSE),"")</f>
        <v/>
      </c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</row>
    <row r="1634" spans="1:38" x14ac:dyDescent="0.3">
      <c r="A1634" s="19"/>
      <c r="B1634" s="15" t="str">
        <f>IFERROR(VLOOKUP(A1634,Inventario!A:I,2,FALSE),IF(A1634=0," ","No Existe"))</f>
        <v xml:space="preserve"> </v>
      </c>
      <c r="C1634" s="2" t="str">
        <f>IFERROR(VLOOKUP(A1634,Inventario!A:I,3,FALSE),"")</f>
        <v/>
      </c>
      <c r="D1634" s="2" t="str">
        <f>IFERROR(VLOOKUP(A1634,Inventario!A:I,4,FALSE),"")</f>
        <v/>
      </c>
      <c r="E1634" s="2" t="str">
        <f>IFERROR(VLOOKUP(A1634,Inventario!A:I,5,FALSE),"")</f>
        <v/>
      </c>
      <c r="F1634" s="2" t="str">
        <f>IFERROR(VLOOKUP(A1634,Inventario!A:I,6,FALSE),"")</f>
        <v/>
      </c>
      <c r="G1634" s="2" t="str">
        <f>IFERROR(VLOOKUP(A1634,Inventario!A:I,7,FALSE),"")</f>
        <v/>
      </c>
      <c r="H1634" s="2" t="str">
        <f>IFERROR(VLOOKUP(A1634,Inventario!A:I,8,FALSE),"")</f>
        <v/>
      </c>
      <c r="I1634" s="2" t="str">
        <f>IFERROR(VLOOKUP(A1634,Inventario!A:I,9,FALSE),"")</f>
        <v/>
      </c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</row>
    <row r="1635" spans="1:38" x14ac:dyDescent="0.3">
      <c r="A1635" s="19"/>
      <c r="B1635" s="15" t="str">
        <f>IFERROR(VLOOKUP(A1635,Inventario!A:I,2,FALSE),IF(A1635=0," ","No Existe"))</f>
        <v xml:space="preserve"> </v>
      </c>
      <c r="C1635" s="2" t="str">
        <f>IFERROR(VLOOKUP(A1635,Inventario!A:I,3,FALSE),"")</f>
        <v/>
      </c>
      <c r="D1635" s="2" t="str">
        <f>IFERROR(VLOOKUP(A1635,Inventario!A:I,4,FALSE),"")</f>
        <v/>
      </c>
      <c r="E1635" s="2" t="str">
        <f>IFERROR(VLOOKUP(A1635,Inventario!A:I,5,FALSE),"")</f>
        <v/>
      </c>
      <c r="F1635" s="2" t="str">
        <f>IFERROR(VLOOKUP(A1635,Inventario!A:I,6,FALSE),"")</f>
        <v/>
      </c>
      <c r="G1635" s="2" t="str">
        <f>IFERROR(VLOOKUP(A1635,Inventario!A:I,7,FALSE),"")</f>
        <v/>
      </c>
      <c r="H1635" s="2" t="str">
        <f>IFERROR(VLOOKUP(A1635,Inventario!A:I,8,FALSE),"")</f>
        <v/>
      </c>
      <c r="I1635" s="2" t="str">
        <f>IFERROR(VLOOKUP(A1635,Inventario!A:I,9,FALSE),"")</f>
        <v/>
      </c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</row>
    <row r="1636" spans="1:38" x14ac:dyDescent="0.3">
      <c r="A1636" s="19"/>
      <c r="B1636" s="15" t="str">
        <f>IFERROR(VLOOKUP(A1636,Inventario!A:I,2,FALSE),IF(A1636=0," ","No Existe"))</f>
        <v xml:space="preserve"> </v>
      </c>
      <c r="C1636" s="2" t="str">
        <f>IFERROR(VLOOKUP(A1636,Inventario!A:I,3,FALSE),"")</f>
        <v/>
      </c>
      <c r="D1636" s="2" t="str">
        <f>IFERROR(VLOOKUP(A1636,Inventario!A:I,4,FALSE),"")</f>
        <v/>
      </c>
      <c r="E1636" s="2" t="str">
        <f>IFERROR(VLOOKUP(A1636,Inventario!A:I,5,FALSE),"")</f>
        <v/>
      </c>
      <c r="F1636" s="2" t="str">
        <f>IFERROR(VLOOKUP(A1636,Inventario!A:I,6,FALSE),"")</f>
        <v/>
      </c>
      <c r="G1636" s="2" t="str">
        <f>IFERROR(VLOOKUP(A1636,Inventario!A:I,7,FALSE),"")</f>
        <v/>
      </c>
      <c r="H1636" s="2" t="str">
        <f>IFERROR(VLOOKUP(A1636,Inventario!A:I,8,FALSE),"")</f>
        <v/>
      </c>
      <c r="I1636" s="2" t="str">
        <f>IFERROR(VLOOKUP(A1636,Inventario!A:I,9,FALSE),"")</f>
        <v/>
      </c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</row>
    <row r="1637" spans="1:38" x14ac:dyDescent="0.3">
      <c r="A1637" s="19"/>
      <c r="B1637" s="15" t="str">
        <f>IFERROR(VLOOKUP(A1637,Inventario!A:I,2,FALSE),IF(A1637=0," ","No Existe"))</f>
        <v xml:space="preserve"> </v>
      </c>
      <c r="C1637" s="2" t="str">
        <f>IFERROR(VLOOKUP(A1637,Inventario!A:I,3,FALSE),"")</f>
        <v/>
      </c>
      <c r="D1637" s="2" t="str">
        <f>IFERROR(VLOOKUP(A1637,Inventario!A:I,4,FALSE),"")</f>
        <v/>
      </c>
      <c r="E1637" s="2" t="str">
        <f>IFERROR(VLOOKUP(A1637,Inventario!A:I,5,FALSE),"")</f>
        <v/>
      </c>
      <c r="F1637" s="2" t="str">
        <f>IFERROR(VLOOKUP(A1637,Inventario!A:I,6,FALSE),"")</f>
        <v/>
      </c>
      <c r="G1637" s="2" t="str">
        <f>IFERROR(VLOOKUP(A1637,Inventario!A:I,7,FALSE),"")</f>
        <v/>
      </c>
      <c r="H1637" s="2" t="str">
        <f>IFERROR(VLOOKUP(A1637,Inventario!A:I,8,FALSE),"")</f>
        <v/>
      </c>
      <c r="I1637" s="2" t="str">
        <f>IFERROR(VLOOKUP(A1637,Inventario!A:I,9,FALSE),"")</f>
        <v/>
      </c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</row>
    <row r="1638" spans="1:38" x14ac:dyDescent="0.3">
      <c r="A1638" s="19"/>
      <c r="B1638" s="15" t="str">
        <f>IFERROR(VLOOKUP(A1638,Inventario!A:I,2,FALSE),IF(A1638=0," ","No Existe"))</f>
        <v xml:space="preserve"> </v>
      </c>
      <c r="C1638" s="2" t="str">
        <f>IFERROR(VLOOKUP(A1638,Inventario!A:I,3,FALSE),"")</f>
        <v/>
      </c>
      <c r="D1638" s="2" t="str">
        <f>IFERROR(VLOOKUP(A1638,Inventario!A:I,4,FALSE),"")</f>
        <v/>
      </c>
      <c r="E1638" s="2" t="str">
        <f>IFERROR(VLOOKUP(A1638,Inventario!A:I,5,FALSE),"")</f>
        <v/>
      </c>
      <c r="F1638" s="2" t="str">
        <f>IFERROR(VLOOKUP(A1638,Inventario!A:I,6,FALSE),"")</f>
        <v/>
      </c>
      <c r="G1638" s="2" t="str">
        <f>IFERROR(VLOOKUP(A1638,Inventario!A:I,7,FALSE),"")</f>
        <v/>
      </c>
      <c r="H1638" s="2" t="str">
        <f>IFERROR(VLOOKUP(A1638,Inventario!A:I,8,FALSE),"")</f>
        <v/>
      </c>
      <c r="I1638" s="2" t="str">
        <f>IFERROR(VLOOKUP(A1638,Inventario!A:I,9,FALSE),"")</f>
        <v/>
      </c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</row>
    <row r="1639" spans="1:38" x14ac:dyDescent="0.3">
      <c r="A1639" s="19"/>
      <c r="B1639" s="15" t="str">
        <f>IFERROR(VLOOKUP(A1639,Inventario!A:I,2,FALSE),IF(A1639=0," ","No Existe"))</f>
        <v xml:space="preserve"> </v>
      </c>
      <c r="C1639" s="2" t="str">
        <f>IFERROR(VLOOKUP(A1639,Inventario!A:I,3,FALSE),"")</f>
        <v/>
      </c>
      <c r="D1639" s="2" t="str">
        <f>IFERROR(VLOOKUP(A1639,Inventario!A:I,4,FALSE),"")</f>
        <v/>
      </c>
      <c r="E1639" s="2" t="str">
        <f>IFERROR(VLOOKUP(A1639,Inventario!A:I,5,FALSE),"")</f>
        <v/>
      </c>
      <c r="F1639" s="2" t="str">
        <f>IFERROR(VLOOKUP(A1639,Inventario!A:I,6,FALSE),"")</f>
        <v/>
      </c>
      <c r="G1639" s="2" t="str">
        <f>IFERROR(VLOOKUP(A1639,Inventario!A:I,7,FALSE),"")</f>
        <v/>
      </c>
      <c r="H1639" s="2" t="str">
        <f>IFERROR(VLOOKUP(A1639,Inventario!A:I,8,FALSE),"")</f>
        <v/>
      </c>
      <c r="I1639" s="2" t="str">
        <f>IFERROR(VLOOKUP(A1639,Inventario!A:I,9,FALSE),"")</f>
        <v/>
      </c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</row>
    <row r="1640" spans="1:38" x14ac:dyDescent="0.3">
      <c r="A1640" s="19"/>
      <c r="B1640" s="15" t="str">
        <f>IFERROR(VLOOKUP(A1640,Inventario!A:I,2,FALSE),IF(A1640=0," ","No Existe"))</f>
        <v xml:space="preserve"> </v>
      </c>
      <c r="C1640" s="2" t="str">
        <f>IFERROR(VLOOKUP(A1640,Inventario!A:I,3,FALSE),"")</f>
        <v/>
      </c>
      <c r="D1640" s="2" t="str">
        <f>IFERROR(VLOOKUP(A1640,Inventario!A:I,4,FALSE),"")</f>
        <v/>
      </c>
      <c r="E1640" s="2" t="str">
        <f>IFERROR(VLOOKUP(A1640,Inventario!A:I,5,FALSE),"")</f>
        <v/>
      </c>
      <c r="F1640" s="2" t="str">
        <f>IFERROR(VLOOKUP(A1640,Inventario!A:I,6,FALSE),"")</f>
        <v/>
      </c>
      <c r="G1640" s="2" t="str">
        <f>IFERROR(VLOOKUP(A1640,Inventario!A:I,7,FALSE),"")</f>
        <v/>
      </c>
      <c r="H1640" s="2" t="str">
        <f>IFERROR(VLOOKUP(A1640,Inventario!A:I,8,FALSE),"")</f>
        <v/>
      </c>
      <c r="I1640" s="2" t="str">
        <f>IFERROR(VLOOKUP(A1640,Inventario!A:I,9,FALSE),"")</f>
        <v/>
      </c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</row>
    <row r="1641" spans="1:38" x14ac:dyDescent="0.3">
      <c r="A1641" s="19"/>
      <c r="B1641" s="15" t="str">
        <f>IFERROR(VLOOKUP(A1641,Inventario!A:I,2,FALSE),IF(A1641=0," ","No Existe"))</f>
        <v xml:space="preserve"> </v>
      </c>
      <c r="C1641" s="2" t="str">
        <f>IFERROR(VLOOKUP(A1641,Inventario!A:I,3,FALSE),"")</f>
        <v/>
      </c>
      <c r="D1641" s="2" t="str">
        <f>IFERROR(VLOOKUP(A1641,Inventario!A:I,4,FALSE),"")</f>
        <v/>
      </c>
      <c r="E1641" s="2" t="str">
        <f>IFERROR(VLOOKUP(A1641,Inventario!A:I,5,FALSE),"")</f>
        <v/>
      </c>
      <c r="F1641" s="2" t="str">
        <f>IFERROR(VLOOKUP(A1641,Inventario!A:I,6,FALSE),"")</f>
        <v/>
      </c>
      <c r="G1641" s="2" t="str">
        <f>IFERROR(VLOOKUP(A1641,Inventario!A:I,7,FALSE),"")</f>
        <v/>
      </c>
      <c r="H1641" s="2" t="str">
        <f>IFERROR(VLOOKUP(A1641,Inventario!A:I,8,FALSE),"")</f>
        <v/>
      </c>
      <c r="I1641" s="2" t="str">
        <f>IFERROR(VLOOKUP(A1641,Inventario!A:I,9,FALSE),"")</f>
        <v/>
      </c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</row>
    <row r="1642" spans="1:38" x14ac:dyDescent="0.3">
      <c r="A1642" s="19"/>
      <c r="B1642" s="15" t="str">
        <f>IFERROR(VLOOKUP(A1642,Inventario!A:I,2,FALSE),IF(A1642=0," ","No Existe"))</f>
        <v xml:space="preserve"> </v>
      </c>
      <c r="C1642" s="2" t="str">
        <f>IFERROR(VLOOKUP(A1642,Inventario!A:I,3,FALSE),"")</f>
        <v/>
      </c>
      <c r="D1642" s="2" t="str">
        <f>IFERROR(VLOOKUP(A1642,Inventario!A:I,4,FALSE),"")</f>
        <v/>
      </c>
      <c r="E1642" s="2" t="str">
        <f>IFERROR(VLOOKUP(A1642,Inventario!A:I,5,FALSE),"")</f>
        <v/>
      </c>
      <c r="F1642" s="2" t="str">
        <f>IFERROR(VLOOKUP(A1642,Inventario!A:I,6,FALSE),"")</f>
        <v/>
      </c>
      <c r="G1642" s="2" t="str">
        <f>IFERROR(VLOOKUP(A1642,Inventario!A:I,7,FALSE),"")</f>
        <v/>
      </c>
      <c r="H1642" s="2" t="str">
        <f>IFERROR(VLOOKUP(A1642,Inventario!A:I,8,FALSE),"")</f>
        <v/>
      </c>
      <c r="I1642" s="2" t="str">
        <f>IFERROR(VLOOKUP(A1642,Inventario!A:I,9,FALSE),"")</f>
        <v/>
      </c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</row>
    <row r="1643" spans="1:38" x14ac:dyDescent="0.3">
      <c r="A1643" s="19"/>
      <c r="B1643" s="15" t="str">
        <f>IFERROR(VLOOKUP(A1643,Inventario!A:I,2,FALSE),IF(A1643=0," ","No Existe"))</f>
        <v xml:space="preserve"> </v>
      </c>
      <c r="C1643" s="2" t="str">
        <f>IFERROR(VLOOKUP(A1643,Inventario!A:I,3,FALSE),"")</f>
        <v/>
      </c>
      <c r="D1643" s="2" t="str">
        <f>IFERROR(VLOOKUP(A1643,Inventario!A:I,4,FALSE),"")</f>
        <v/>
      </c>
      <c r="E1643" s="2" t="str">
        <f>IFERROR(VLOOKUP(A1643,Inventario!A:I,5,FALSE),"")</f>
        <v/>
      </c>
      <c r="F1643" s="2" t="str">
        <f>IFERROR(VLOOKUP(A1643,Inventario!A:I,6,FALSE),"")</f>
        <v/>
      </c>
      <c r="G1643" s="2" t="str">
        <f>IFERROR(VLOOKUP(A1643,Inventario!A:I,7,FALSE),"")</f>
        <v/>
      </c>
      <c r="H1643" s="2" t="str">
        <f>IFERROR(VLOOKUP(A1643,Inventario!A:I,8,FALSE),"")</f>
        <v/>
      </c>
      <c r="I1643" s="2" t="str">
        <f>IFERROR(VLOOKUP(A1643,Inventario!A:I,9,FALSE),"")</f>
        <v/>
      </c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</row>
    <row r="1644" spans="1:38" x14ac:dyDescent="0.3">
      <c r="A1644" s="19"/>
      <c r="B1644" s="15" t="str">
        <f>IFERROR(VLOOKUP(A1644,Inventario!A:I,2,FALSE),IF(A1644=0," ","No Existe"))</f>
        <v xml:space="preserve"> </v>
      </c>
      <c r="C1644" s="2" t="str">
        <f>IFERROR(VLOOKUP(A1644,Inventario!A:I,3,FALSE),"")</f>
        <v/>
      </c>
      <c r="D1644" s="2" t="str">
        <f>IFERROR(VLOOKUP(A1644,Inventario!A:I,4,FALSE),"")</f>
        <v/>
      </c>
      <c r="E1644" s="2" t="str">
        <f>IFERROR(VLOOKUP(A1644,Inventario!A:I,5,FALSE),"")</f>
        <v/>
      </c>
      <c r="F1644" s="2" t="str">
        <f>IFERROR(VLOOKUP(A1644,Inventario!A:I,6,FALSE),"")</f>
        <v/>
      </c>
      <c r="G1644" s="2" t="str">
        <f>IFERROR(VLOOKUP(A1644,Inventario!A:I,7,FALSE),"")</f>
        <v/>
      </c>
      <c r="H1644" s="2" t="str">
        <f>IFERROR(VLOOKUP(A1644,Inventario!A:I,8,FALSE),"")</f>
        <v/>
      </c>
      <c r="I1644" s="2" t="str">
        <f>IFERROR(VLOOKUP(A1644,Inventario!A:I,9,FALSE),"")</f>
        <v/>
      </c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</row>
    <row r="1645" spans="1:38" x14ac:dyDescent="0.3">
      <c r="A1645" s="19"/>
      <c r="B1645" s="15" t="str">
        <f>IFERROR(VLOOKUP(A1645,Inventario!A:I,2,FALSE),IF(A1645=0," ","No Existe"))</f>
        <v xml:space="preserve"> </v>
      </c>
      <c r="C1645" s="2" t="str">
        <f>IFERROR(VLOOKUP(A1645,Inventario!A:I,3,FALSE),"")</f>
        <v/>
      </c>
      <c r="D1645" s="2" t="str">
        <f>IFERROR(VLOOKUP(A1645,Inventario!A:I,4,FALSE),"")</f>
        <v/>
      </c>
      <c r="E1645" s="2" t="str">
        <f>IFERROR(VLOOKUP(A1645,Inventario!A:I,5,FALSE),"")</f>
        <v/>
      </c>
      <c r="F1645" s="2" t="str">
        <f>IFERROR(VLOOKUP(A1645,Inventario!A:I,6,FALSE),"")</f>
        <v/>
      </c>
      <c r="G1645" s="2" t="str">
        <f>IFERROR(VLOOKUP(A1645,Inventario!A:I,7,FALSE),"")</f>
        <v/>
      </c>
      <c r="H1645" s="2" t="str">
        <f>IFERROR(VLOOKUP(A1645,Inventario!A:I,8,FALSE),"")</f>
        <v/>
      </c>
      <c r="I1645" s="2" t="str">
        <f>IFERROR(VLOOKUP(A1645,Inventario!A:I,9,FALSE),"")</f>
        <v/>
      </c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</row>
    <row r="1646" spans="1:38" x14ac:dyDescent="0.3">
      <c r="A1646" s="19"/>
      <c r="B1646" s="15" t="str">
        <f>IFERROR(VLOOKUP(A1646,Inventario!A:I,2,FALSE),IF(A1646=0," ","No Existe"))</f>
        <v xml:space="preserve"> </v>
      </c>
      <c r="C1646" s="2" t="str">
        <f>IFERROR(VLOOKUP(A1646,Inventario!A:I,3,FALSE),"")</f>
        <v/>
      </c>
      <c r="D1646" s="2" t="str">
        <f>IFERROR(VLOOKUP(A1646,Inventario!A:I,4,FALSE),"")</f>
        <v/>
      </c>
      <c r="E1646" s="2" t="str">
        <f>IFERROR(VLOOKUP(A1646,Inventario!A:I,5,FALSE),"")</f>
        <v/>
      </c>
      <c r="F1646" s="2" t="str">
        <f>IFERROR(VLOOKUP(A1646,Inventario!A:I,6,FALSE),"")</f>
        <v/>
      </c>
      <c r="G1646" s="2" t="str">
        <f>IFERROR(VLOOKUP(A1646,Inventario!A:I,7,FALSE),"")</f>
        <v/>
      </c>
      <c r="H1646" s="2" t="str">
        <f>IFERROR(VLOOKUP(A1646,Inventario!A:I,8,FALSE),"")</f>
        <v/>
      </c>
      <c r="I1646" s="2" t="str">
        <f>IFERROR(VLOOKUP(A1646,Inventario!A:I,9,FALSE),"")</f>
        <v/>
      </c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</row>
    <row r="1647" spans="1:38" x14ac:dyDescent="0.3">
      <c r="A1647" s="19"/>
      <c r="B1647" s="15" t="str">
        <f>IFERROR(VLOOKUP(A1647,Inventario!A:I,2,FALSE),IF(A1647=0," ","No Existe"))</f>
        <v xml:space="preserve"> </v>
      </c>
      <c r="C1647" s="2" t="str">
        <f>IFERROR(VLOOKUP(A1647,Inventario!A:I,3,FALSE),"")</f>
        <v/>
      </c>
      <c r="D1647" s="2" t="str">
        <f>IFERROR(VLOOKUP(A1647,Inventario!A:I,4,FALSE),"")</f>
        <v/>
      </c>
      <c r="E1647" s="2" t="str">
        <f>IFERROR(VLOOKUP(A1647,Inventario!A:I,5,FALSE),"")</f>
        <v/>
      </c>
      <c r="F1647" s="2" t="str">
        <f>IFERROR(VLOOKUP(A1647,Inventario!A:I,6,FALSE),"")</f>
        <v/>
      </c>
      <c r="G1647" s="2" t="str">
        <f>IFERROR(VLOOKUP(A1647,Inventario!A:I,7,FALSE),"")</f>
        <v/>
      </c>
      <c r="H1647" s="2" t="str">
        <f>IFERROR(VLOOKUP(A1647,Inventario!A:I,8,FALSE),"")</f>
        <v/>
      </c>
      <c r="I1647" s="2" t="str">
        <f>IFERROR(VLOOKUP(A1647,Inventario!A:I,9,FALSE),"")</f>
        <v/>
      </c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</row>
    <row r="1648" spans="1:38" x14ac:dyDescent="0.3">
      <c r="A1648" s="19"/>
      <c r="B1648" s="15" t="str">
        <f>IFERROR(VLOOKUP(A1648,Inventario!A:I,2,FALSE),IF(A1648=0," ","No Existe"))</f>
        <v xml:space="preserve"> </v>
      </c>
      <c r="C1648" s="2" t="str">
        <f>IFERROR(VLOOKUP(A1648,Inventario!A:I,3,FALSE),"")</f>
        <v/>
      </c>
      <c r="D1648" s="2" t="str">
        <f>IFERROR(VLOOKUP(A1648,Inventario!A:I,4,FALSE),"")</f>
        <v/>
      </c>
      <c r="E1648" s="2" t="str">
        <f>IFERROR(VLOOKUP(A1648,Inventario!A:I,5,FALSE),"")</f>
        <v/>
      </c>
      <c r="F1648" s="2" t="str">
        <f>IFERROR(VLOOKUP(A1648,Inventario!A:I,6,FALSE),"")</f>
        <v/>
      </c>
      <c r="G1648" s="2" t="str">
        <f>IFERROR(VLOOKUP(A1648,Inventario!A:I,7,FALSE),"")</f>
        <v/>
      </c>
      <c r="H1648" s="2" t="str">
        <f>IFERROR(VLOOKUP(A1648,Inventario!A:I,8,FALSE),"")</f>
        <v/>
      </c>
      <c r="I1648" s="2" t="str">
        <f>IFERROR(VLOOKUP(A1648,Inventario!A:I,9,FALSE),"")</f>
        <v/>
      </c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</row>
    <row r="1649" spans="1:38" x14ac:dyDescent="0.3">
      <c r="A1649" s="19"/>
      <c r="B1649" s="15" t="str">
        <f>IFERROR(VLOOKUP(A1649,Inventario!A:I,2,FALSE),IF(A1649=0," ","No Existe"))</f>
        <v xml:space="preserve"> </v>
      </c>
      <c r="C1649" s="2" t="str">
        <f>IFERROR(VLOOKUP(A1649,Inventario!A:I,3,FALSE),"")</f>
        <v/>
      </c>
      <c r="D1649" s="2" t="str">
        <f>IFERROR(VLOOKUP(A1649,Inventario!A:I,4,FALSE),"")</f>
        <v/>
      </c>
      <c r="E1649" s="2" t="str">
        <f>IFERROR(VLOOKUP(A1649,Inventario!A:I,5,FALSE),"")</f>
        <v/>
      </c>
      <c r="F1649" s="2" t="str">
        <f>IFERROR(VLOOKUP(A1649,Inventario!A:I,6,FALSE),"")</f>
        <v/>
      </c>
      <c r="G1649" s="2" t="str">
        <f>IFERROR(VLOOKUP(A1649,Inventario!A:I,7,FALSE),"")</f>
        <v/>
      </c>
      <c r="H1649" s="2" t="str">
        <f>IFERROR(VLOOKUP(A1649,Inventario!A:I,8,FALSE),"")</f>
        <v/>
      </c>
      <c r="I1649" s="2" t="str">
        <f>IFERROR(VLOOKUP(A1649,Inventario!A:I,9,FALSE),"")</f>
        <v/>
      </c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</row>
    <row r="1650" spans="1:38" x14ac:dyDescent="0.3">
      <c r="A1650" s="19"/>
      <c r="B1650" s="15" t="str">
        <f>IFERROR(VLOOKUP(A1650,Inventario!A:I,2,FALSE),IF(A1650=0," ","No Existe"))</f>
        <v xml:space="preserve"> </v>
      </c>
      <c r="C1650" s="2" t="str">
        <f>IFERROR(VLOOKUP(A1650,Inventario!A:I,3,FALSE),"")</f>
        <v/>
      </c>
      <c r="D1650" s="2" t="str">
        <f>IFERROR(VLOOKUP(A1650,Inventario!A:I,4,FALSE),"")</f>
        <v/>
      </c>
      <c r="E1650" s="2" t="str">
        <f>IFERROR(VLOOKUP(A1650,Inventario!A:I,5,FALSE),"")</f>
        <v/>
      </c>
      <c r="F1650" s="2" t="str">
        <f>IFERROR(VLOOKUP(A1650,Inventario!A:I,6,FALSE),"")</f>
        <v/>
      </c>
      <c r="G1650" s="2" t="str">
        <f>IFERROR(VLOOKUP(A1650,Inventario!A:I,7,FALSE),"")</f>
        <v/>
      </c>
      <c r="H1650" s="2" t="str">
        <f>IFERROR(VLOOKUP(A1650,Inventario!A:I,8,FALSE),"")</f>
        <v/>
      </c>
      <c r="I1650" s="2" t="str">
        <f>IFERROR(VLOOKUP(A1650,Inventario!A:I,9,FALSE),"")</f>
        <v/>
      </c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</row>
    <row r="1651" spans="1:38" x14ac:dyDescent="0.3">
      <c r="A1651" s="19"/>
      <c r="B1651" s="15" t="str">
        <f>IFERROR(VLOOKUP(A1651,Inventario!A:I,2,FALSE),IF(A1651=0," ","No Existe"))</f>
        <v xml:space="preserve"> </v>
      </c>
      <c r="C1651" s="2" t="str">
        <f>IFERROR(VLOOKUP(A1651,Inventario!A:I,3,FALSE),"")</f>
        <v/>
      </c>
      <c r="D1651" s="2" t="str">
        <f>IFERROR(VLOOKUP(A1651,Inventario!A:I,4,FALSE),"")</f>
        <v/>
      </c>
      <c r="E1651" s="2" t="str">
        <f>IFERROR(VLOOKUP(A1651,Inventario!A:I,5,FALSE),"")</f>
        <v/>
      </c>
      <c r="F1651" s="2" t="str">
        <f>IFERROR(VLOOKUP(A1651,Inventario!A:I,6,FALSE),"")</f>
        <v/>
      </c>
      <c r="G1651" s="2" t="str">
        <f>IFERROR(VLOOKUP(A1651,Inventario!A:I,7,FALSE),"")</f>
        <v/>
      </c>
      <c r="H1651" s="2" t="str">
        <f>IFERROR(VLOOKUP(A1651,Inventario!A:I,8,FALSE),"")</f>
        <v/>
      </c>
      <c r="I1651" s="2" t="str">
        <f>IFERROR(VLOOKUP(A1651,Inventario!A:I,9,FALSE),"")</f>
        <v/>
      </c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</row>
    <row r="1652" spans="1:38" x14ac:dyDescent="0.3">
      <c r="A1652" s="19"/>
      <c r="B1652" s="15" t="str">
        <f>IFERROR(VLOOKUP(A1652,Inventario!A:I,2,FALSE),IF(A1652=0," ","No Existe"))</f>
        <v xml:space="preserve"> </v>
      </c>
      <c r="C1652" s="2" t="str">
        <f>IFERROR(VLOOKUP(A1652,Inventario!A:I,3,FALSE),"")</f>
        <v/>
      </c>
      <c r="D1652" s="2" t="str">
        <f>IFERROR(VLOOKUP(A1652,Inventario!A:I,4,FALSE),"")</f>
        <v/>
      </c>
      <c r="E1652" s="2" t="str">
        <f>IFERROR(VLOOKUP(A1652,Inventario!A:I,5,FALSE),"")</f>
        <v/>
      </c>
      <c r="F1652" s="2" t="str">
        <f>IFERROR(VLOOKUP(A1652,Inventario!A:I,6,FALSE),"")</f>
        <v/>
      </c>
      <c r="G1652" s="2" t="str">
        <f>IFERROR(VLOOKUP(A1652,Inventario!A:I,7,FALSE),"")</f>
        <v/>
      </c>
      <c r="H1652" s="2" t="str">
        <f>IFERROR(VLOOKUP(A1652,Inventario!A:I,8,FALSE),"")</f>
        <v/>
      </c>
      <c r="I1652" s="2" t="str">
        <f>IFERROR(VLOOKUP(A1652,Inventario!A:I,9,FALSE),"")</f>
        <v/>
      </c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</row>
    <row r="1653" spans="1:38" x14ac:dyDescent="0.3">
      <c r="A1653" s="19"/>
      <c r="B1653" s="15" t="str">
        <f>IFERROR(VLOOKUP(A1653,Inventario!A:I,2,FALSE),IF(A1653=0," ","No Existe"))</f>
        <v xml:space="preserve"> </v>
      </c>
      <c r="C1653" s="2" t="str">
        <f>IFERROR(VLOOKUP(A1653,Inventario!A:I,3,FALSE),"")</f>
        <v/>
      </c>
      <c r="D1653" s="2" t="str">
        <f>IFERROR(VLOOKUP(A1653,Inventario!A:I,4,FALSE),"")</f>
        <v/>
      </c>
      <c r="E1653" s="2" t="str">
        <f>IFERROR(VLOOKUP(A1653,Inventario!A:I,5,FALSE),"")</f>
        <v/>
      </c>
      <c r="F1653" s="2" t="str">
        <f>IFERROR(VLOOKUP(A1653,Inventario!A:I,6,FALSE),"")</f>
        <v/>
      </c>
      <c r="G1653" s="2" t="str">
        <f>IFERROR(VLOOKUP(A1653,Inventario!A:I,7,FALSE),"")</f>
        <v/>
      </c>
      <c r="H1653" s="2" t="str">
        <f>IFERROR(VLOOKUP(A1653,Inventario!A:I,8,FALSE),"")</f>
        <v/>
      </c>
      <c r="I1653" s="2" t="str">
        <f>IFERROR(VLOOKUP(A1653,Inventario!A:I,9,FALSE),"")</f>
        <v/>
      </c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</row>
    <row r="1654" spans="1:38" x14ac:dyDescent="0.3">
      <c r="A1654" s="19"/>
      <c r="B1654" s="15" t="str">
        <f>IFERROR(VLOOKUP(A1654,Inventario!A:I,2,FALSE),IF(A1654=0," ","No Existe"))</f>
        <v xml:space="preserve"> </v>
      </c>
      <c r="C1654" s="2" t="str">
        <f>IFERROR(VLOOKUP(A1654,Inventario!A:I,3,FALSE),"")</f>
        <v/>
      </c>
      <c r="D1654" s="2" t="str">
        <f>IFERROR(VLOOKUP(A1654,Inventario!A:I,4,FALSE),"")</f>
        <v/>
      </c>
      <c r="E1654" s="2" t="str">
        <f>IFERROR(VLOOKUP(A1654,Inventario!A:I,5,FALSE),"")</f>
        <v/>
      </c>
      <c r="F1654" s="2" t="str">
        <f>IFERROR(VLOOKUP(A1654,Inventario!A:I,6,FALSE),"")</f>
        <v/>
      </c>
      <c r="G1654" s="2" t="str">
        <f>IFERROR(VLOOKUP(A1654,Inventario!A:I,7,FALSE),"")</f>
        <v/>
      </c>
      <c r="H1654" s="2" t="str">
        <f>IFERROR(VLOOKUP(A1654,Inventario!A:I,8,FALSE),"")</f>
        <v/>
      </c>
      <c r="I1654" s="2" t="str">
        <f>IFERROR(VLOOKUP(A1654,Inventario!A:I,9,FALSE),"")</f>
        <v/>
      </c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</row>
    <row r="1655" spans="1:38" x14ac:dyDescent="0.3">
      <c r="A1655" s="19"/>
      <c r="B1655" s="15" t="str">
        <f>IFERROR(VLOOKUP(A1655,Inventario!A:I,2,FALSE),IF(A1655=0," ","No Existe"))</f>
        <v xml:space="preserve"> </v>
      </c>
      <c r="C1655" s="2" t="str">
        <f>IFERROR(VLOOKUP(A1655,Inventario!A:I,3,FALSE),"")</f>
        <v/>
      </c>
      <c r="D1655" s="2" t="str">
        <f>IFERROR(VLOOKUP(A1655,Inventario!A:I,4,FALSE),"")</f>
        <v/>
      </c>
      <c r="E1655" s="2" t="str">
        <f>IFERROR(VLOOKUP(A1655,Inventario!A:I,5,FALSE),"")</f>
        <v/>
      </c>
      <c r="F1655" s="2" t="str">
        <f>IFERROR(VLOOKUP(A1655,Inventario!A:I,6,FALSE),"")</f>
        <v/>
      </c>
      <c r="G1655" s="2" t="str">
        <f>IFERROR(VLOOKUP(A1655,Inventario!A:I,7,FALSE),"")</f>
        <v/>
      </c>
      <c r="H1655" s="2" t="str">
        <f>IFERROR(VLOOKUP(A1655,Inventario!A:I,8,FALSE),"")</f>
        <v/>
      </c>
      <c r="I1655" s="2" t="str">
        <f>IFERROR(VLOOKUP(A1655,Inventario!A:I,9,FALSE),"")</f>
        <v/>
      </c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</row>
    <row r="1656" spans="1:38" x14ac:dyDescent="0.3">
      <c r="A1656" s="19"/>
      <c r="B1656" s="15" t="str">
        <f>IFERROR(VLOOKUP(A1656,Inventario!A:I,2,FALSE),IF(A1656=0," ","No Existe"))</f>
        <v xml:space="preserve"> </v>
      </c>
      <c r="C1656" s="2" t="str">
        <f>IFERROR(VLOOKUP(A1656,Inventario!A:I,3,FALSE),"")</f>
        <v/>
      </c>
      <c r="D1656" s="2" t="str">
        <f>IFERROR(VLOOKUP(A1656,Inventario!A:I,4,FALSE),"")</f>
        <v/>
      </c>
      <c r="E1656" s="2" t="str">
        <f>IFERROR(VLOOKUP(A1656,Inventario!A:I,5,FALSE),"")</f>
        <v/>
      </c>
      <c r="F1656" s="2" t="str">
        <f>IFERROR(VLOOKUP(A1656,Inventario!A:I,6,FALSE),"")</f>
        <v/>
      </c>
      <c r="G1656" s="2" t="str">
        <f>IFERROR(VLOOKUP(A1656,Inventario!A:I,7,FALSE),"")</f>
        <v/>
      </c>
      <c r="H1656" s="2" t="str">
        <f>IFERROR(VLOOKUP(A1656,Inventario!A:I,8,FALSE),"")</f>
        <v/>
      </c>
      <c r="I1656" s="2" t="str">
        <f>IFERROR(VLOOKUP(A1656,Inventario!A:I,9,FALSE),"")</f>
        <v/>
      </c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</row>
    <row r="1657" spans="1:38" x14ac:dyDescent="0.3">
      <c r="A1657" s="19"/>
      <c r="B1657" s="15" t="str">
        <f>IFERROR(VLOOKUP(A1657,Inventario!A:I,2,FALSE),IF(A1657=0," ","No Existe"))</f>
        <v xml:space="preserve"> </v>
      </c>
      <c r="C1657" s="2" t="str">
        <f>IFERROR(VLOOKUP(A1657,Inventario!A:I,3,FALSE),"")</f>
        <v/>
      </c>
      <c r="D1657" s="2" t="str">
        <f>IFERROR(VLOOKUP(A1657,Inventario!A:I,4,FALSE),"")</f>
        <v/>
      </c>
      <c r="E1657" s="2" t="str">
        <f>IFERROR(VLOOKUP(A1657,Inventario!A:I,5,FALSE),"")</f>
        <v/>
      </c>
      <c r="F1657" s="2" t="str">
        <f>IFERROR(VLOOKUP(A1657,Inventario!A:I,6,FALSE),"")</f>
        <v/>
      </c>
      <c r="G1657" s="2" t="str">
        <f>IFERROR(VLOOKUP(A1657,Inventario!A:I,7,FALSE),"")</f>
        <v/>
      </c>
      <c r="H1657" s="2" t="str">
        <f>IFERROR(VLOOKUP(A1657,Inventario!A:I,8,FALSE),"")</f>
        <v/>
      </c>
      <c r="I1657" s="2" t="str">
        <f>IFERROR(VLOOKUP(A1657,Inventario!A:I,9,FALSE),"")</f>
        <v/>
      </c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</row>
    <row r="1658" spans="1:38" x14ac:dyDescent="0.3">
      <c r="A1658" s="19"/>
      <c r="B1658" s="15" t="str">
        <f>IFERROR(VLOOKUP(A1658,Inventario!A:I,2,FALSE),IF(A1658=0," ","No Existe"))</f>
        <v xml:space="preserve"> </v>
      </c>
      <c r="C1658" s="2" t="str">
        <f>IFERROR(VLOOKUP(A1658,Inventario!A:I,3,FALSE),"")</f>
        <v/>
      </c>
      <c r="D1658" s="2" t="str">
        <f>IFERROR(VLOOKUP(A1658,Inventario!A:I,4,FALSE),"")</f>
        <v/>
      </c>
      <c r="E1658" s="2" t="str">
        <f>IFERROR(VLOOKUP(A1658,Inventario!A:I,5,FALSE),"")</f>
        <v/>
      </c>
      <c r="F1658" s="2" t="str">
        <f>IFERROR(VLOOKUP(A1658,Inventario!A:I,6,FALSE),"")</f>
        <v/>
      </c>
      <c r="G1658" s="2" t="str">
        <f>IFERROR(VLOOKUP(A1658,Inventario!A:I,7,FALSE),"")</f>
        <v/>
      </c>
      <c r="H1658" s="2" t="str">
        <f>IFERROR(VLOOKUP(A1658,Inventario!A:I,8,FALSE),"")</f>
        <v/>
      </c>
      <c r="I1658" s="2" t="str">
        <f>IFERROR(VLOOKUP(A1658,Inventario!A:I,9,FALSE),"")</f>
        <v/>
      </c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</row>
    <row r="1659" spans="1:38" x14ac:dyDescent="0.3">
      <c r="A1659" s="19"/>
      <c r="B1659" s="15" t="str">
        <f>IFERROR(VLOOKUP(A1659,Inventario!A:I,2,FALSE),IF(A1659=0," ","No Existe"))</f>
        <v xml:space="preserve"> </v>
      </c>
      <c r="C1659" s="2" t="str">
        <f>IFERROR(VLOOKUP(A1659,Inventario!A:I,3,FALSE),"")</f>
        <v/>
      </c>
      <c r="D1659" s="2" t="str">
        <f>IFERROR(VLOOKUP(A1659,Inventario!A:I,4,FALSE),"")</f>
        <v/>
      </c>
      <c r="E1659" s="2" t="str">
        <f>IFERROR(VLOOKUP(A1659,Inventario!A:I,5,FALSE),"")</f>
        <v/>
      </c>
      <c r="F1659" s="2" t="str">
        <f>IFERROR(VLOOKUP(A1659,Inventario!A:I,6,FALSE),"")</f>
        <v/>
      </c>
      <c r="G1659" s="2" t="str">
        <f>IFERROR(VLOOKUP(A1659,Inventario!A:I,7,FALSE),"")</f>
        <v/>
      </c>
      <c r="H1659" s="2" t="str">
        <f>IFERROR(VLOOKUP(A1659,Inventario!A:I,8,FALSE),"")</f>
        <v/>
      </c>
      <c r="I1659" s="2" t="str">
        <f>IFERROR(VLOOKUP(A1659,Inventario!A:I,9,FALSE),"")</f>
        <v/>
      </c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</row>
    <row r="1660" spans="1:38" x14ac:dyDescent="0.3">
      <c r="A1660" s="19"/>
      <c r="B1660" s="15" t="str">
        <f>IFERROR(VLOOKUP(A1660,Inventario!A:I,2,FALSE),IF(A1660=0," ","No Existe"))</f>
        <v xml:space="preserve"> </v>
      </c>
      <c r="C1660" s="2" t="str">
        <f>IFERROR(VLOOKUP(A1660,Inventario!A:I,3,FALSE),"")</f>
        <v/>
      </c>
      <c r="D1660" s="2" t="str">
        <f>IFERROR(VLOOKUP(A1660,Inventario!A:I,4,FALSE),"")</f>
        <v/>
      </c>
      <c r="E1660" s="2" t="str">
        <f>IFERROR(VLOOKUP(A1660,Inventario!A:I,5,FALSE),"")</f>
        <v/>
      </c>
      <c r="F1660" s="2" t="str">
        <f>IFERROR(VLOOKUP(A1660,Inventario!A:I,6,FALSE),"")</f>
        <v/>
      </c>
      <c r="G1660" s="2" t="str">
        <f>IFERROR(VLOOKUP(A1660,Inventario!A:I,7,FALSE),"")</f>
        <v/>
      </c>
      <c r="H1660" s="2" t="str">
        <f>IFERROR(VLOOKUP(A1660,Inventario!A:I,8,FALSE),"")</f>
        <v/>
      </c>
      <c r="I1660" s="2" t="str">
        <f>IFERROR(VLOOKUP(A1660,Inventario!A:I,9,FALSE),"")</f>
        <v/>
      </c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</row>
    <row r="1661" spans="1:38" x14ac:dyDescent="0.3">
      <c r="A1661" s="19"/>
      <c r="B1661" s="15" t="str">
        <f>IFERROR(VLOOKUP(A1661,Inventario!A:I,2,FALSE),IF(A1661=0," ","No Existe"))</f>
        <v xml:space="preserve"> </v>
      </c>
      <c r="C1661" s="2" t="str">
        <f>IFERROR(VLOOKUP(A1661,Inventario!A:I,3,FALSE),"")</f>
        <v/>
      </c>
      <c r="D1661" s="2" t="str">
        <f>IFERROR(VLOOKUP(A1661,Inventario!A:I,4,FALSE),"")</f>
        <v/>
      </c>
      <c r="E1661" s="2" t="str">
        <f>IFERROR(VLOOKUP(A1661,Inventario!A:I,5,FALSE),"")</f>
        <v/>
      </c>
      <c r="F1661" s="2" t="str">
        <f>IFERROR(VLOOKUP(A1661,Inventario!A:I,6,FALSE),"")</f>
        <v/>
      </c>
      <c r="G1661" s="2" t="str">
        <f>IFERROR(VLOOKUP(A1661,Inventario!A:I,7,FALSE),"")</f>
        <v/>
      </c>
      <c r="H1661" s="2" t="str">
        <f>IFERROR(VLOOKUP(A1661,Inventario!A:I,8,FALSE),"")</f>
        <v/>
      </c>
      <c r="I1661" s="2" t="str">
        <f>IFERROR(VLOOKUP(A1661,Inventario!A:I,9,FALSE),"")</f>
        <v/>
      </c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</row>
    <row r="1662" spans="1:38" x14ac:dyDescent="0.3">
      <c r="A1662" s="19"/>
      <c r="B1662" s="15" t="str">
        <f>IFERROR(VLOOKUP(A1662,Inventario!A:I,2,FALSE),IF(A1662=0," ","No Existe"))</f>
        <v xml:space="preserve"> </v>
      </c>
      <c r="C1662" s="2" t="str">
        <f>IFERROR(VLOOKUP(A1662,Inventario!A:I,3,FALSE),"")</f>
        <v/>
      </c>
      <c r="D1662" s="2" t="str">
        <f>IFERROR(VLOOKUP(A1662,Inventario!A:I,4,FALSE),"")</f>
        <v/>
      </c>
      <c r="E1662" s="2" t="str">
        <f>IFERROR(VLOOKUP(A1662,Inventario!A:I,5,FALSE),"")</f>
        <v/>
      </c>
      <c r="F1662" s="2" t="str">
        <f>IFERROR(VLOOKUP(A1662,Inventario!A:I,6,FALSE),"")</f>
        <v/>
      </c>
      <c r="G1662" s="2" t="str">
        <f>IFERROR(VLOOKUP(A1662,Inventario!A:I,7,FALSE),"")</f>
        <v/>
      </c>
      <c r="H1662" s="2" t="str">
        <f>IFERROR(VLOOKUP(A1662,Inventario!A:I,8,FALSE),"")</f>
        <v/>
      </c>
      <c r="I1662" s="2" t="str">
        <f>IFERROR(VLOOKUP(A1662,Inventario!A:I,9,FALSE),"")</f>
        <v/>
      </c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</row>
    <row r="1663" spans="1:38" x14ac:dyDescent="0.3">
      <c r="A1663" s="19"/>
      <c r="B1663" s="15" t="str">
        <f>IFERROR(VLOOKUP(A1663,Inventario!A:I,2,FALSE),IF(A1663=0," ","No Existe"))</f>
        <v xml:space="preserve"> </v>
      </c>
      <c r="C1663" s="2" t="str">
        <f>IFERROR(VLOOKUP(A1663,Inventario!A:I,3,FALSE),"")</f>
        <v/>
      </c>
      <c r="D1663" s="2" t="str">
        <f>IFERROR(VLOOKUP(A1663,Inventario!A:I,4,FALSE),"")</f>
        <v/>
      </c>
      <c r="E1663" s="2" t="str">
        <f>IFERROR(VLOOKUP(A1663,Inventario!A:I,5,FALSE),"")</f>
        <v/>
      </c>
      <c r="F1663" s="2" t="str">
        <f>IFERROR(VLOOKUP(A1663,Inventario!A:I,6,FALSE),"")</f>
        <v/>
      </c>
      <c r="G1663" s="2" t="str">
        <f>IFERROR(VLOOKUP(A1663,Inventario!A:I,7,FALSE),"")</f>
        <v/>
      </c>
      <c r="H1663" s="2" t="str">
        <f>IFERROR(VLOOKUP(A1663,Inventario!A:I,8,FALSE),"")</f>
        <v/>
      </c>
      <c r="I1663" s="2" t="str">
        <f>IFERROR(VLOOKUP(A1663,Inventario!A:I,9,FALSE),"")</f>
        <v/>
      </c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</row>
    <row r="1664" spans="1:38" x14ac:dyDescent="0.3">
      <c r="A1664" s="19"/>
      <c r="B1664" s="15" t="str">
        <f>IFERROR(VLOOKUP(A1664,Inventario!A:I,2,FALSE),IF(A1664=0," ","No Existe"))</f>
        <v xml:space="preserve"> </v>
      </c>
      <c r="C1664" s="2" t="str">
        <f>IFERROR(VLOOKUP(A1664,Inventario!A:I,3,FALSE),"")</f>
        <v/>
      </c>
      <c r="D1664" s="2" t="str">
        <f>IFERROR(VLOOKUP(A1664,Inventario!A:I,4,FALSE),"")</f>
        <v/>
      </c>
      <c r="E1664" s="2" t="str">
        <f>IFERROR(VLOOKUP(A1664,Inventario!A:I,5,FALSE),"")</f>
        <v/>
      </c>
      <c r="F1664" s="2" t="str">
        <f>IFERROR(VLOOKUP(A1664,Inventario!A:I,6,FALSE),"")</f>
        <v/>
      </c>
      <c r="G1664" s="2" t="str">
        <f>IFERROR(VLOOKUP(A1664,Inventario!A:I,7,FALSE),"")</f>
        <v/>
      </c>
      <c r="H1664" s="2" t="str">
        <f>IFERROR(VLOOKUP(A1664,Inventario!A:I,8,FALSE),"")</f>
        <v/>
      </c>
      <c r="I1664" s="2" t="str">
        <f>IFERROR(VLOOKUP(A1664,Inventario!A:I,9,FALSE),"")</f>
        <v/>
      </c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</row>
    <row r="1665" spans="1:38" x14ac:dyDescent="0.3">
      <c r="A1665" s="19"/>
      <c r="B1665" s="15" t="str">
        <f>IFERROR(VLOOKUP(A1665,Inventario!A:I,2,FALSE),IF(A1665=0," ","No Existe"))</f>
        <v xml:space="preserve"> </v>
      </c>
      <c r="C1665" s="2" t="str">
        <f>IFERROR(VLOOKUP(A1665,Inventario!A:I,3,FALSE),"")</f>
        <v/>
      </c>
      <c r="D1665" s="2" t="str">
        <f>IFERROR(VLOOKUP(A1665,Inventario!A:I,4,FALSE),"")</f>
        <v/>
      </c>
      <c r="E1665" s="2" t="str">
        <f>IFERROR(VLOOKUP(A1665,Inventario!A:I,5,FALSE),"")</f>
        <v/>
      </c>
      <c r="F1665" s="2" t="str">
        <f>IFERROR(VLOOKUP(A1665,Inventario!A:I,6,FALSE),"")</f>
        <v/>
      </c>
      <c r="G1665" s="2" t="str">
        <f>IFERROR(VLOOKUP(A1665,Inventario!A:I,7,FALSE),"")</f>
        <v/>
      </c>
      <c r="H1665" s="2" t="str">
        <f>IFERROR(VLOOKUP(A1665,Inventario!A:I,8,FALSE),"")</f>
        <v/>
      </c>
      <c r="I1665" s="2" t="str">
        <f>IFERROR(VLOOKUP(A1665,Inventario!A:I,9,FALSE),"")</f>
        <v/>
      </c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</row>
    <row r="1666" spans="1:38" x14ac:dyDescent="0.3">
      <c r="A1666" s="19"/>
      <c r="B1666" s="15" t="str">
        <f>IFERROR(VLOOKUP(A1666,Inventario!A:I,2,FALSE),IF(A1666=0," ","No Existe"))</f>
        <v xml:space="preserve"> </v>
      </c>
      <c r="C1666" s="2" t="str">
        <f>IFERROR(VLOOKUP(A1666,Inventario!A:I,3,FALSE),"")</f>
        <v/>
      </c>
      <c r="D1666" s="2" t="str">
        <f>IFERROR(VLOOKUP(A1666,Inventario!A:I,4,FALSE),"")</f>
        <v/>
      </c>
      <c r="E1666" s="2" t="str">
        <f>IFERROR(VLOOKUP(A1666,Inventario!A:I,5,FALSE),"")</f>
        <v/>
      </c>
      <c r="F1666" s="2" t="str">
        <f>IFERROR(VLOOKUP(A1666,Inventario!A:I,6,FALSE),"")</f>
        <v/>
      </c>
      <c r="G1666" s="2" t="str">
        <f>IFERROR(VLOOKUP(A1666,Inventario!A:I,7,FALSE),"")</f>
        <v/>
      </c>
      <c r="H1666" s="2" t="str">
        <f>IFERROR(VLOOKUP(A1666,Inventario!A:I,8,FALSE),"")</f>
        <v/>
      </c>
      <c r="I1666" s="2" t="str">
        <f>IFERROR(VLOOKUP(A1666,Inventario!A:I,9,FALSE),"")</f>
        <v/>
      </c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</row>
    <row r="1667" spans="1:38" x14ac:dyDescent="0.3">
      <c r="A1667" s="19"/>
      <c r="B1667" s="15" t="str">
        <f>IFERROR(VLOOKUP(A1667,Inventario!A:I,2,FALSE),IF(A1667=0," ","No Existe"))</f>
        <v xml:space="preserve"> </v>
      </c>
      <c r="C1667" s="2" t="str">
        <f>IFERROR(VLOOKUP(A1667,Inventario!A:I,3,FALSE),"")</f>
        <v/>
      </c>
      <c r="D1667" s="2" t="str">
        <f>IFERROR(VLOOKUP(A1667,Inventario!A:I,4,FALSE),"")</f>
        <v/>
      </c>
      <c r="E1667" s="2" t="str">
        <f>IFERROR(VLOOKUP(A1667,Inventario!A:I,5,FALSE),"")</f>
        <v/>
      </c>
      <c r="F1667" s="2" t="str">
        <f>IFERROR(VLOOKUP(A1667,Inventario!A:I,6,FALSE),"")</f>
        <v/>
      </c>
      <c r="G1667" s="2" t="str">
        <f>IFERROR(VLOOKUP(A1667,Inventario!A:I,7,FALSE),"")</f>
        <v/>
      </c>
      <c r="H1667" s="2" t="str">
        <f>IFERROR(VLOOKUP(A1667,Inventario!A:I,8,FALSE),"")</f>
        <v/>
      </c>
      <c r="I1667" s="2" t="str">
        <f>IFERROR(VLOOKUP(A1667,Inventario!A:I,9,FALSE),"")</f>
        <v/>
      </c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</row>
    <row r="1668" spans="1:38" x14ac:dyDescent="0.3">
      <c r="A1668" s="19"/>
      <c r="B1668" s="15" t="str">
        <f>IFERROR(VLOOKUP(A1668,Inventario!A:I,2,FALSE),IF(A1668=0," ","No Existe"))</f>
        <v xml:space="preserve"> </v>
      </c>
      <c r="C1668" s="2" t="str">
        <f>IFERROR(VLOOKUP(A1668,Inventario!A:I,3,FALSE),"")</f>
        <v/>
      </c>
      <c r="D1668" s="2" t="str">
        <f>IFERROR(VLOOKUP(A1668,Inventario!A:I,4,FALSE),"")</f>
        <v/>
      </c>
      <c r="E1668" s="2" t="str">
        <f>IFERROR(VLOOKUP(A1668,Inventario!A:I,5,FALSE),"")</f>
        <v/>
      </c>
      <c r="F1668" s="2" t="str">
        <f>IFERROR(VLOOKUP(A1668,Inventario!A:I,6,FALSE),"")</f>
        <v/>
      </c>
      <c r="G1668" s="2" t="str">
        <f>IFERROR(VLOOKUP(A1668,Inventario!A:I,7,FALSE),"")</f>
        <v/>
      </c>
      <c r="H1668" s="2" t="str">
        <f>IFERROR(VLOOKUP(A1668,Inventario!A:I,8,FALSE),"")</f>
        <v/>
      </c>
      <c r="I1668" s="2" t="str">
        <f>IFERROR(VLOOKUP(A1668,Inventario!A:I,9,FALSE),"")</f>
        <v/>
      </c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</row>
    <row r="1669" spans="1:38" x14ac:dyDescent="0.3">
      <c r="A1669" s="19"/>
      <c r="B1669" s="15" t="str">
        <f>IFERROR(VLOOKUP(A1669,Inventario!A:I,2,FALSE),IF(A1669=0," ","No Existe"))</f>
        <v xml:space="preserve"> </v>
      </c>
      <c r="C1669" s="2" t="str">
        <f>IFERROR(VLOOKUP(A1669,Inventario!A:I,3,FALSE),"")</f>
        <v/>
      </c>
      <c r="D1669" s="2" t="str">
        <f>IFERROR(VLOOKUP(A1669,Inventario!A:I,4,FALSE),"")</f>
        <v/>
      </c>
      <c r="E1669" s="2" t="str">
        <f>IFERROR(VLOOKUP(A1669,Inventario!A:I,5,FALSE),"")</f>
        <v/>
      </c>
      <c r="F1669" s="2" t="str">
        <f>IFERROR(VLOOKUP(A1669,Inventario!A:I,6,FALSE),"")</f>
        <v/>
      </c>
      <c r="G1669" s="2" t="str">
        <f>IFERROR(VLOOKUP(A1669,Inventario!A:I,7,FALSE),"")</f>
        <v/>
      </c>
      <c r="H1669" s="2" t="str">
        <f>IFERROR(VLOOKUP(A1669,Inventario!A:I,8,FALSE),"")</f>
        <v/>
      </c>
      <c r="I1669" s="2" t="str">
        <f>IFERROR(VLOOKUP(A1669,Inventario!A:I,9,FALSE),"")</f>
        <v/>
      </c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</row>
    <row r="1670" spans="1:38" x14ac:dyDescent="0.3">
      <c r="A1670" s="19"/>
      <c r="B1670" s="15" t="str">
        <f>IFERROR(VLOOKUP(A1670,Inventario!A:I,2,FALSE),IF(A1670=0," ","No Existe"))</f>
        <v xml:space="preserve"> </v>
      </c>
      <c r="C1670" s="2" t="str">
        <f>IFERROR(VLOOKUP(A1670,Inventario!A:I,3,FALSE),"")</f>
        <v/>
      </c>
      <c r="D1670" s="2" t="str">
        <f>IFERROR(VLOOKUP(A1670,Inventario!A:I,4,FALSE),"")</f>
        <v/>
      </c>
      <c r="E1670" s="2" t="str">
        <f>IFERROR(VLOOKUP(A1670,Inventario!A:I,5,FALSE),"")</f>
        <v/>
      </c>
      <c r="F1670" s="2" t="str">
        <f>IFERROR(VLOOKUP(A1670,Inventario!A:I,6,FALSE),"")</f>
        <v/>
      </c>
      <c r="G1670" s="2" t="str">
        <f>IFERROR(VLOOKUP(A1670,Inventario!A:I,7,FALSE),"")</f>
        <v/>
      </c>
      <c r="H1670" s="2" t="str">
        <f>IFERROR(VLOOKUP(A1670,Inventario!A:I,8,FALSE),"")</f>
        <v/>
      </c>
      <c r="I1670" s="2" t="str">
        <f>IFERROR(VLOOKUP(A1670,Inventario!A:I,9,FALSE),"")</f>
        <v/>
      </c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</row>
    <row r="1671" spans="1:38" x14ac:dyDescent="0.3">
      <c r="A1671" s="19"/>
      <c r="B1671" s="15" t="str">
        <f>IFERROR(VLOOKUP(A1671,Inventario!A:I,2,FALSE),IF(A1671=0," ","No Existe"))</f>
        <v xml:space="preserve"> </v>
      </c>
      <c r="C1671" s="2" t="str">
        <f>IFERROR(VLOOKUP(A1671,Inventario!A:I,3,FALSE),"")</f>
        <v/>
      </c>
      <c r="D1671" s="2" t="str">
        <f>IFERROR(VLOOKUP(A1671,Inventario!A:I,4,FALSE),"")</f>
        <v/>
      </c>
      <c r="E1671" s="2" t="str">
        <f>IFERROR(VLOOKUP(A1671,Inventario!A:I,5,FALSE),"")</f>
        <v/>
      </c>
      <c r="F1671" s="2" t="str">
        <f>IFERROR(VLOOKUP(A1671,Inventario!A:I,6,FALSE),"")</f>
        <v/>
      </c>
      <c r="G1671" s="2" t="str">
        <f>IFERROR(VLOOKUP(A1671,Inventario!A:I,7,FALSE),"")</f>
        <v/>
      </c>
      <c r="H1671" s="2" t="str">
        <f>IFERROR(VLOOKUP(A1671,Inventario!A:I,8,FALSE),"")</f>
        <v/>
      </c>
      <c r="I1671" s="2" t="str">
        <f>IFERROR(VLOOKUP(A1671,Inventario!A:I,9,FALSE),"")</f>
        <v/>
      </c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</row>
    <row r="1672" spans="1:38" x14ac:dyDescent="0.3">
      <c r="A1672" s="19"/>
      <c r="B1672" s="15" t="str">
        <f>IFERROR(VLOOKUP(A1672,Inventario!A:I,2,FALSE),IF(A1672=0," ","No Existe"))</f>
        <v xml:space="preserve"> </v>
      </c>
      <c r="C1672" s="2" t="str">
        <f>IFERROR(VLOOKUP(A1672,Inventario!A:I,3,FALSE),"")</f>
        <v/>
      </c>
      <c r="D1672" s="2" t="str">
        <f>IFERROR(VLOOKUP(A1672,Inventario!A:I,4,FALSE),"")</f>
        <v/>
      </c>
      <c r="E1672" s="2" t="str">
        <f>IFERROR(VLOOKUP(A1672,Inventario!A:I,5,FALSE),"")</f>
        <v/>
      </c>
      <c r="F1672" s="2" t="str">
        <f>IFERROR(VLOOKUP(A1672,Inventario!A:I,6,FALSE),"")</f>
        <v/>
      </c>
      <c r="G1672" s="2" t="str">
        <f>IFERROR(VLOOKUP(A1672,Inventario!A:I,7,FALSE),"")</f>
        <v/>
      </c>
      <c r="H1672" s="2" t="str">
        <f>IFERROR(VLOOKUP(A1672,Inventario!A:I,8,FALSE),"")</f>
        <v/>
      </c>
      <c r="I1672" s="2" t="str">
        <f>IFERROR(VLOOKUP(A1672,Inventario!A:I,9,FALSE),"")</f>
        <v/>
      </c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</row>
    <row r="1673" spans="1:38" x14ac:dyDescent="0.3">
      <c r="A1673" s="19"/>
      <c r="B1673" s="15" t="str">
        <f>IFERROR(VLOOKUP(A1673,Inventario!A:I,2,FALSE),IF(A1673=0," ","No Existe"))</f>
        <v xml:space="preserve"> </v>
      </c>
      <c r="C1673" s="2" t="str">
        <f>IFERROR(VLOOKUP(A1673,Inventario!A:I,3,FALSE),"")</f>
        <v/>
      </c>
      <c r="D1673" s="2" t="str">
        <f>IFERROR(VLOOKUP(A1673,Inventario!A:I,4,FALSE),"")</f>
        <v/>
      </c>
      <c r="E1673" s="2" t="str">
        <f>IFERROR(VLOOKUP(A1673,Inventario!A:I,5,FALSE),"")</f>
        <v/>
      </c>
      <c r="F1673" s="2" t="str">
        <f>IFERROR(VLOOKUP(A1673,Inventario!A:I,6,FALSE),"")</f>
        <v/>
      </c>
      <c r="G1673" s="2" t="str">
        <f>IFERROR(VLOOKUP(A1673,Inventario!A:I,7,FALSE),"")</f>
        <v/>
      </c>
      <c r="H1673" s="2" t="str">
        <f>IFERROR(VLOOKUP(A1673,Inventario!A:I,8,FALSE),"")</f>
        <v/>
      </c>
      <c r="I1673" s="2" t="str">
        <f>IFERROR(VLOOKUP(A1673,Inventario!A:I,9,FALSE),"")</f>
        <v/>
      </c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</row>
    <row r="1674" spans="1:38" x14ac:dyDescent="0.3">
      <c r="A1674" s="19"/>
      <c r="B1674" s="15" t="str">
        <f>IFERROR(VLOOKUP(A1674,Inventario!A:I,2,FALSE),IF(A1674=0," ","No Existe"))</f>
        <v xml:space="preserve"> </v>
      </c>
      <c r="C1674" s="2" t="str">
        <f>IFERROR(VLOOKUP(A1674,Inventario!A:I,3,FALSE),"")</f>
        <v/>
      </c>
      <c r="D1674" s="2" t="str">
        <f>IFERROR(VLOOKUP(A1674,Inventario!A:I,4,FALSE),"")</f>
        <v/>
      </c>
      <c r="E1674" s="2" t="str">
        <f>IFERROR(VLOOKUP(A1674,Inventario!A:I,5,FALSE),"")</f>
        <v/>
      </c>
      <c r="F1674" s="2" t="str">
        <f>IFERROR(VLOOKUP(A1674,Inventario!A:I,6,FALSE),"")</f>
        <v/>
      </c>
      <c r="G1674" s="2" t="str">
        <f>IFERROR(VLOOKUP(A1674,Inventario!A:I,7,FALSE),"")</f>
        <v/>
      </c>
      <c r="H1674" s="2" t="str">
        <f>IFERROR(VLOOKUP(A1674,Inventario!A:I,8,FALSE),"")</f>
        <v/>
      </c>
      <c r="I1674" s="2" t="str">
        <f>IFERROR(VLOOKUP(A1674,Inventario!A:I,9,FALSE),"")</f>
        <v/>
      </c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</row>
    <row r="1675" spans="1:38" x14ac:dyDescent="0.3">
      <c r="A1675" s="19"/>
      <c r="B1675" s="15" t="str">
        <f>IFERROR(VLOOKUP(A1675,Inventario!A:I,2,FALSE),IF(A1675=0," ","No Existe"))</f>
        <v xml:space="preserve"> </v>
      </c>
      <c r="C1675" s="2" t="str">
        <f>IFERROR(VLOOKUP(A1675,Inventario!A:I,3,FALSE),"")</f>
        <v/>
      </c>
      <c r="D1675" s="2" t="str">
        <f>IFERROR(VLOOKUP(A1675,Inventario!A:I,4,FALSE),"")</f>
        <v/>
      </c>
      <c r="E1675" s="2" t="str">
        <f>IFERROR(VLOOKUP(A1675,Inventario!A:I,5,FALSE),"")</f>
        <v/>
      </c>
      <c r="F1675" s="2" t="str">
        <f>IFERROR(VLOOKUP(A1675,Inventario!A:I,6,FALSE),"")</f>
        <v/>
      </c>
      <c r="G1675" s="2" t="str">
        <f>IFERROR(VLOOKUP(A1675,Inventario!A:I,7,FALSE),"")</f>
        <v/>
      </c>
      <c r="H1675" s="2" t="str">
        <f>IFERROR(VLOOKUP(A1675,Inventario!A:I,8,FALSE),"")</f>
        <v/>
      </c>
      <c r="I1675" s="2" t="str">
        <f>IFERROR(VLOOKUP(A1675,Inventario!A:I,9,FALSE),"")</f>
        <v/>
      </c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</row>
    <row r="1676" spans="1:38" x14ac:dyDescent="0.3">
      <c r="A1676" s="19"/>
      <c r="B1676" s="15" t="str">
        <f>IFERROR(VLOOKUP(A1676,Inventario!A:I,2,FALSE),IF(A1676=0," ","No Existe"))</f>
        <v xml:space="preserve"> </v>
      </c>
      <c r="C1676" s="2" t="str">
        <f>IFERROR(VLOOKUP(A1676,Inventario!A:I,3,FALSE),"")</f>
        <v/>
      </c>
      <c r="D1676" s="2" t="str">
        <f>IFERROR(VLOOKUP(A1676,Inventario!A:I,4,FALSE),"")</f>
        <v/>
      </c>
      <c r="E1676" s="2" t="str">
        <f>IFERROR(VLOOKUP(A1676,Inventario!A:I,5,FALSE),"")</f>
        <v/>
      </c>
      <c r="F1676" s="2" t="str">
        <f>IFERROR(VLOOKUP(A1676,Inventario!A:I,6,FALSE),"")</f>
        <v/>
      </c>
      <c r="G1676" s="2" t="str">
        <f>IFERROR(VLOOKUP(A1676,Inventario!A:I,7,FALSE),"")</f>
        <v/>
      </c>
      <c r="H1676" s="2" t="str">
        <f>IFERROR(VLOOKUP(A1676,Inventario!A:I,8,FALSE),"")</f>
        <v/>
      </c>
      <c r="I1676" s="2" t="str">
        <f>IFERROR(VLOOKUP(A1676,Inventario!A:I,9,FALSE),"")</f>
        <v/>
      </c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</row>
    <row r="1677" spans="1:38" x14ac:dyDescent="0.3">
      <c r="A1677" s="19"/>
      <c r="B1677" s="15" t="str">
        <f>IFERROR(VLOOKUP(A1677,Inventario!A:I,2,FALSE),IF(A1677=0," ","No Existe"))</f>
        <v xml:space="preserve"> </v>
      </c>
      <c r="C1677" s="2" t="str">
        <f>IFERROR(VLOOKUP(A1677,Inventario!A:I,3,FALSE),"")</f>
        <v/>
      </c>
      <c r="D1677" s="2" t="str">
        <f>IFERROR(VLOOKUP(A1677,Inventario!A:I,4,FALSE),"")</f>
        <v/>
      </c>
      <c r="E1677" s="2" t="str">
        <f>IFERROR(VLOOKUP(A1677,Inventario!A:I,5,FALSE),"")</f>
        <v/>
      </c>
      <c r="F1677" s="2" t="str">
        <f>IFERROR(VLOOKUP(A1677,Inventario!A:I,6,FALSE),"")</f>
        <v/>
      </c>
      <c r="G1677" s="2" t="str">
        <f>IFERROR(VLOOKUP(A1677,Inventario!A:I,7,FALSE),"")</f>
        <v/>
      </c>
      <c r="H1677" s="2" t="str">
        <f>IFERROR(VLOOKUP(A1677,Inventario!A:I,8,FALSE),"")</f>
        <v/>
      </c>
      <c r="I1677" s="2" t="str">
        <f>IFERROR(VLOOKUP(A1677,Inventario!A:I,9,FALSE),"")</f>
        <v/>
      </c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</row>
    <row r="1678" spans="1:38" x14ac:dyDescent="0.3">
      <c r="A1678" s="19"/>
      <c r="B1678" s="15" t="str">
        <f>IFERROR(VLOOKUP(A1678,Inventario!A:I,2,FALSE),IF(A1678=0," ","No Existe"))</f>
        <v xml:space="preserve"> </v>
      </c>
      <c r="C1678" s="2" t="str">
        <f>IFERROR(VLOOKUP(A1678,Inventario!A:I,3,FALSE),"")</f>
        <v/>
      </c>
      <c r="D1678" s="2" t="str">
        <f>IFERROR(VLOOKUP(A1678,Inventario!A:I,4,FALSE),"")</f>
        <v/>
      </c>
      <c r="E1678" s="2" t="str">
        <f>IFERROR(VLOOKUP(A1678,Inventario!A:I,5,FALSE),"")</f>
        <v/>
      </c>
      <c r="F1678" s="2" t="str">
        <f>IFERROR(VLOOKUP(A1678,Inventario!A:I,6,FALSE),"")</f>
        <v/>
      </c>
      <c r="G1678" s="2" t="str">
        <f>IFERROR(VLOOKUP(A1678,Inventario!A:I,7,FALSE),"")</f>
        <v/>
      </c>
      <c r="H1678" s="2" t="str">
        <f>IFERROR(VLOOKUP(A1678,Inventario!A:I,8,FALSE),"")</f>
        <v/>
      </c>
      <c r="I1678" s="2" t="str">
        <f>IFERROR(VLOOKUP(A1678,Inventario!A:I,9,FALSE),"")</f>
        <v/>
      </c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</row>
    <row r="1679" spans="1:38" x14ac:dyDescent="0.3">
      <c r="A1679" s="19"/>
      <c r="B1679" s="15" t="str">
        <f>IFERROR(VLOOKUP(A1679,Inventario!A:I,2,FALSE),IF(A1679=0," ","No Existe"))</f>
        <v xml:space="preserve"> </v>
      </c>
      <c r="C1679" s="2" t="str">
        <f>IFERROR(VLOOKUP(A1679,Inventario!A:I,3,FALSE),"")</f>
        <v/>
      </c>
      <c r="D1679" s="2" t="str">
        <f>IFERROR(VLOOKUP(A1679,Inventario!A:I,4,FALSE),"")</f>
        <v/>
      </c>
      <c r="E1679" s="2" t="str">
        <f>IFERROR(VLOOKUP(A1679,Inventario!A:I,5,FALSE),"")</f>
        <v/>
      </c>
      <c r="F1679" s="2" t="str">
        <f>IFERROR(VLOOKUP(A1679,Inventario!A:I,6,FALSE),"")</f>
        <v/>
      </c>
      <c r="G1679" s="2" t="str">
        <f>IFERROR(VLOOKUP(A1679,Inventario!A:I,7,FALSE),"")</f>
        <v/>
      </c>
      <c r="H1679" s="2" t="str">
        <f>IFERROR(VLOOKUP(A1679,Inventario!A:I,8,FALSE),"")</f>
        <v/>
      </c>
      <c r="I1679" s="2" t="str">
        <f>IFERROR(VLOOKUP(A1679,Inventario!A:I,9,FALSE),"")</f>
        <v/>
      </c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</row>
    <row r="1680" spans="1:38" x14ac:dyDescent="0.3">
      <c r="A1680" s="19"/>
      <c r="B1680" s="15" t="str">
        <f>IFERROR(VLOOKUP(A1680,Inventario!A:I,2,FALSE),IF(A1680=0," ","No Existe"))</f>
        <v xml:space="preserve"> </v>
      </c>
      <c r="C1680" s="2" t="str">
        <f>IFERROR(VLOOKUP(A1680,Inventario!A:I,3,FALSE),"")</f>
        <v/>
      </c>
      <c r="D1680" s="2" t="str">
        <f>IFERROR(VLOOKUP(A1680,Inventario!A:I,4,FALSE),"")</f>
        <v/>
      </c>
      <c r="E1680" s="2" t="str">
        <f>IFERROR(VLOOKUP(A1680,Inventario!A:I,5,FALSE),"")</f>
        <v/>
      </c>
      <c r="F1680" s="2" t="str">
        <f>IFERROR(VLOOKUP(A1680,Inventario!A:I,6,FALSE),"")</f>
        <v/>
      </c>
      <c r="G1680" s="2" t="str">
        <f>IFERROR(VLOOKUP(A1680,Inventario!A:I,7,FALSE),"")</f>
        <v/>
      </c>
      <c r="H1680" s="2" t="str">
        <f>IFERROR(VLOOKUP(A1680,Inventario!A:I,8,FALSE),"")</f>
        <v/>
      </c>
      <c r="I1680" s="2" t="str">
        <f>IFERROR(VLOOKUP(A1680,Inventario!A:I,9,FALSE),"")</f>
        <v/>
      </c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</row>
    <row r="1681" spans="1:38" x14ac:dyDescent="0.3">
      <c r="A1681" s="19"/>
      <c r="B1681" s="15" t="str">
        <f>IFERROR(VLOOKUP(A1681,Inventario!A:I,2,FALSE),IF(A1681=0," ","No Existe"))</f>
        <v xml:space="preserve"> </v>
      </c>
      <c r="C1681" s="2" t="str">
        <f>IFERROR(VLOOKUP(A1681,Inventario!A:I,3,FALSE),"")</f>
        <v/>
      </c>
      <c r="D1681" s="2" t="str">
        <f>IFERROR(VLOOKUP(A1681,Inventario!A:I,4,FALSE),"")</f>
        <v/>
      </c>
      <c r="E1681" s="2" t="str">
        <f>IFERROR(VLOOKUP(A1681,Inventario!A:I,5,FALSE),"")</f>
        <v/>
      </c>
      <c r="F1681" s="2" t="str">
        <f>IFERROR(VLOOKUP(A1681,Inventario!A:I,6,FALSE),"")</f>
        <v/>
      </c>
      <c r="G1681" s="2" t="str">
        <f>IFERROR(VLOOKUP(A1681,Inventario!A:I,7,FALSE),"")</f>
        <v/>
      </c>
      <c r="H1681" s="2" t="str">
        <f>IFERROR(VLOOKUP(A1681,Inventario!A:I,8,FALSE),"")</f>
        <v/>
      </c>
      <c r="I1681" s="2" t="str">
        <f>IFERROR(VLOOKUP(A1681,Inventario!A:I,9,FALSE),"")</f>
        <v/>
      </c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</row>
    <row r="1682" spans="1:38" x14ac:dyDescent="0.3">
      <c r="A1682" s="19"/>
      <c r="B1682" s="15" t="str">
        <f>IFERROR(VLOOKUP(A1682,Inventario!A:I,2,FALSE),IF(A1682=0," ","No Existe"))</f>
        <v xml:space="preserve"> </v>
      </c>
      <c r="C1682" s="2" t="str">
        <f>IFERROR(VLOOKUP(A1682,Inventario!A:I,3,FALSE),"")</f>
        <v/>
      </c>
      <c r="D1682" s="2" t="str">
        <f>IFERROR(VLOOKUP(A1682,Inventario!A:I,4,FALSE),"")</f>
        <v/>
      </c>
      <c r="E1682" s="2" t="str">
        <f>IFERROR(VLOOKUP(A1682,Inventario!A:I,5,FALSE),"")</f>
        <v/>
      </c>
      <c r="F1682" s="2" t="str">
        <f>IFERROR(VLOOKUP(A1682,Inventario!A:I,6,FALSE),"")</f>
        <v/>
      </c>
      <c r="G1682" s="2" t="str">
        <f>IFERROR(VLOOKUP(A1682,Inventario!A:I,7,FALSE),"")</f>
        <v/>
      </c>
      <c r="H1682" s="2" t="str">
        <f>IFERROR(VLOOKUP(A1682,Inventario!A:I,8,FALSE),"")</f>
        <v/>
      </c>
      <c r="I1682" s="2" t="str">
        <f>IFERROR(VLOOKUP(A1682,Inventario!A:I,9,FALSE),"")</f>
        <v/>
      </c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</row>
    <row r="1683" spans="1:38" x14ac:dyDescent="0.3">
      <c r="A1683" s="19"/>
      <c r="B1683" s="15" t="str">
        <f>IFERROR(VLOOKUP(A1683,Inventario!A:I,2,FALSE),IF(A1683=0," ","No Existe"))</f>
        <v xml:space="preserve"> </v>
      </c>
      <c r="C1683" s="2" t="str">
        <f>IFERROR(VLOOKUP(A1683,Inventario!A:I,3,FALSE),"")</f>
        <v/>
      </c>
      <c r="D1683" s="2" t="str">
        <f>IFERROR(VLOOKUP(A1683,Inventario!A:I,4,FALSE),"")</f>
        <v/>
      </c>
      <c r="E1683" s="2" t="str">
        <f>IFERROR(VLOOKUP(A1683,Inventario!A:I,5,FALSE),"")</f>
        <v/>
      </c>
      <c r="F1683" s="2" t="str">
        <f>IFERROR(VLOOKUP(A1683,Inventario!A:I,6,FALSE),"")</f>
        <v/>
      </c>
      <c r="G1683" s="2" t="str">
        <f>IFERROR(VLOOKUP(A1683,Inventario!A:I,7,FALSE),"")</f>
        <v/>
      </c>
      <c r="H1683" s="2" t="str">
        <f>IFERROR(VLOOKUP(A1683,Inventario!A:I,8,FALSE),"")</f>
        <v/>
      </c>
      <c r="I1683" s="2" t="str">
        <f>IFERROR(VLOOKUP(A1683,Inventario!A:I,9,FALSE),"")</f>
        <v/>
      </c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</row>
    <row r="1684" spans="1:38" x14ac:dyDescent="0.3">
      <c r="A1684" s="19"/>
      <c r="B1684" s="15" t="str">
        <f>IFERROR(VLOOKUP(A1684,Inventario!A:I,2,FALSE),IF(A1684=0," ","No Existe"))</f>
        <v xml:space="preserve"> </v>
      </c>
      <c r="C1684" s="2" t="str">
        <f>IFERROR(VLOOKUP(A1684,Inventario!A:I,3,FALSE),"")</f>
        <v/>
      </c>
      <c r="D1684" s="2" t="str">
        <f>IFERROR(VLOOKUP(A1684,Inventario!A:I,4,FALSE),"")</f>
        <v/>
      </c>
      <c r="E1684" s="2" t="str">
        <f>IFERROR(VLOOKUP(A1684,Inventario!A:I,5,FALSE),"")</f>
        <v/>
      </c>
      <c r="F1684" s="2" t="str">
        <f>IFERROR(VLOOKUP(A1684,Inventario!A:I,6,FALSE),"")</f>
        <v/>
      </c>
      <c r="G1684" s="2" t="str">
        <f>IFERROR(VLOOKUP(A1684,Inventario!A:I,7,FALSE),"")</f>
        <v/>
      </c>
      <c r="H1684" s="2" t="str">
        <f>IFERROR(VLOOKUP(A1684,Inventario!A:I,8,FALSE),"")</f>
        <v/>
      </c>
      <c r="I1684" s="2" t="str">
        <f>IFERROR(VLOOKUP(A1684,Inventario!A:I,9,FALSE),"")</f>
        <v/>
      </c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</row>
    <row r="1685" spans="1:38" x14ac:dyDescent="0.3">
      <c r="A1685" s="19"/>
      <c r="B1685" s="15" t="str">
        <f>IFERROR(VLOOKUP(A1685,Inventario!A:I,2,FALSE),IF(A1685=0," ","No Existe"))</f>
        <v xml:space="preserve"> </v>
      </c>
      <c r="C1685" s="2" t="str">
        <f>IFERROR(VLOOKUP(A1685,Inventario!A:I,3,FALSE),"")</f>
        <v/>
      </c>
      <c r="D1685" s="2" t="str">
        <f>IFERROR(VLOOKUP(A1685,Inventario!A:I,4,FALSE),"")</f>
        <v/>
      </c>
      <c r="E1685" s="2" t="str">
        <f>IFERROR(VLOOKUP(A1685,Inventario!A:I,5,FALSE),"")</f>
        <v/>
      </c>
      <c r="F1685" s="2" t="str">
        <f>IFERROR(VLOOKUP(A1685,Inventario!A:I,6,FALSE),"")</f>
        <v/>
      </c>
      <c r="G1685" s="2" t="str">
        <f>IFERROR(VLOOKUP(A1685,Inventario!A:I,7,FALSE),"")</f>
        <v/>
      </c>
      <c r="H1685" s="2" t="str">
        <f>IFERROR(VLOOKUP(A1685,Inventario!A:I,8,FALSE),"")</f>
        <v/>
      </c>
      <c r="I1685" s="2" t="str">
        <f>IFERROR(VLOOKUP(A1685,Inventario!A:I,9,FALSE),"")</f>
        <v/>
      </c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</row>
    <row r="1686" spans="1:38" x14ac:dyDescent="0.3">
      <c r="A1686" s="19"/>
      <c r="B1686" s="15" t="str">
        <f>IFERROR(VLOOKUP(A1686,Inventario!A:I,2,FALSE),IF(A1686=0," ","No Existe"))</f>
        <v xml:space="preserve"> </v>
      </c>
      <c r="C1686" s="2" t="str">
        <f>IFERROR(VLOOKUP(A1686,Inventario!A:I,3,FALSE),"")</f>
        <v/>
      </c>
      <c r="D1686" s="2" t="str">
        <f>IFERROR(VLOOKUP(A1686,Inventario!A:I,4,FALSE),"")</f>
        <v/>
      </c>
      <c r="E1686" s="2" t="str">
        <f>IFERROR(VLOOKUP(A1686,Inventario!A:I,5,FALSE),"")</f>
        <v/>
      </c>
      <c r="F1686" s="2" t="str">
        <f>IFERROR(VLOOKUP(A1686,Inventario!A:I,6,FALSE),"")</f>
        <v/>
      </c>
      <c r="G1686" s="2" t="str">
        <f>IFERROR(VLOOKUP(A1686,Inventario!A:I,7,FALSE),"")</f>
        <v/>
      </c>
      <c r="H1686" s="2" t="str">
        <f>IFERROR(VLOOKUP(A1686,Inventario!A:I,8,FALSE),"")</f>
        <v/>
      </c>
      <c r="I1686" s="2" t="str">
        <f>IFERROR(VLOOKUP(A1686,Inventario!A:I,9,FALSE),"")</f>
        <v/>
      </c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</row>
    <row r="1687" spans="1:38" x14ac:dyDescent="0.3">
      <c r="A1687" s="19"/>
      <c r="B1687" s="15" t="str">
        <f>IFERROR(VLOOKUP(A1687,Inventario!A:I,2,FALSE),IF(A1687=0," ","No Existe"))</f>
        <v xml:space="preserve"> </v>
      </c>
      <c r="C1687" s="2" t="str">
        <f>IFERROR(VLOOKUP(A1687,Inventario!A:I,3,FALSE),"")</f>
        <v/>
      </c>
      <c r="D1687" s="2" t="str">
        <f>IFERROR(VLOOKUP(A1687,Inventario!A:I,4,FALSE),"")</f>
        <v/>
      </c>
      <c r="E1687" s="2" t="str">
        <f>IFERROR(VLOOKUP(A1687,Inventario!A:I,5,FALSE),"")</f>
        <v/>
      </c>
      <c r="F1687" s="2" t="str">
        <f>IFERROR(VLOOKUP(A1687,Inventario!A:I,6,FALSE),"")</f>
        <v/>
      </c>
      <c r="G1687" s="2" t="str">
        <f>IFERROR(VLOOKUP(A1687,Inventario!A:I,7,FALSE),"")</f>
        <v/>
      </c>
      <c r="H1687" s="2" t="str">
        <f>IFERROR(VLOOKUP(A1687,Inventario!A:I,8,FALSE),"")</f>
        <v/>
      </c>
      <c r="I1687" s="2" t="str">
        <f>IFERROR(VLOOKUP(A1687,Inventario!A:I,9,FALSE),"")</f>
        <v/>
      </c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</row>
    <row r="1688" spans="1:38" x14ac:dyDescent="0.3">
      <c r="A1688" s="19"/>
      <c r="B1688" s="15" t="str">
        <f>IFERROR(VLOOKUP(A1688,Inventario!A:I,2,FALSE),IF(A1688=0," ","No Existe"))</f>
        <v xml:space="preserve"> </v>
      </c>
      <c r="C1688" s="2" t="str">
        <f>IFERROR(VLOOKUP(A1688,Inventario!A:I,3,FALSE),"")</f>
        <v/>
      </c>
      <c r="D1688" s="2" t="str">
        <f>IFERROR(VLOOKUP(A1688,Inventario!A:I,4,FALSE),"")</f>
        <v/>
      </c>
      <c r="E1688" s="2" t="str">
        <f>IFERROR(VLOOKUP(A1688,Inventario!A:I,5,FALSE),"")</f>
        <v/>
      </c>
      <c r="F1688" s="2" t="str">
        <f>IFERROR(VLOOKUP(A1688,Inventario!A:I,6,FALSE),"")</f>
        <v/>
      </c>
      <c r="G1688" s="2" t="str">
        <f>IFERROR(VLOOKUP(A1688,Inventario!A:I,7,FALSE),"")</f>
        <v/>
      </c>
      <c r="H1688" s="2" t="str">
        <f>IFERROR(VLOOKUP(A1688,Inventario!A:I,8,FALSE),"")</f>
        <v/>
      </c>
      <c r="I1688" s="2" t="str">
        <f>IFERROR(VLOOKUP(A1688,Inventario!A:I,9,FALSE),"")</f>
        <v/>
      </c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</row>
    <row r="1689" spans="1:38" x14ac:dyDescent="0.3">
      <c r="A1689" s="19"/>
      <c r="B1689" s="15" t="str">
        <f>IFERROR(VLOOKUP(A1689,Inventario!A:I,2,FALSE),IF(A1689=0," ","No Existe"))</f>
        <v xml:space="preserve"> </v>
      </c>
      <c r="C1689" s="2" t="str">
        <f>IFERROR(VLOOKUP(A1689,Inventario!A:I,3,FALSE),"")</f>
        <v/>
      </c>
      <c r="D1689" s="2" t="str">
        <f>IFERROR(VLOOKUP(A1689,Inventario!A:I,4,FALSE),"")</f>
        <v/>
      </c>
      <c r="E1689" s="2" t="str">
        <f>IFERROR(VLOOKUP(A1689,Inventario!A:I,5,FALSE),"")</f>
        <v/>
      </c>
      <c r="F1689" s="2" t="str">
        <f>IFERROR(VLOOKUP(A1689,Inventario!A:I,6,FALSE),"")</f>
        <v/>
      </c>
      <c r="G1689" s="2" t="str">
        <f>IFERROR(VLOOKUP(A1689,Inventario!A:I,7,FALSE),"")</f>
        <v/>
      </c>
      <c r="H1689" s="2" t="str">
        <f>IFERROR(VLOOKUP(A1689,Inventario!A:I,8,FALSE),"")</f>
        <v/>
      </c>
      <c r="I1689" s="2" t="str">
        <f>IFERROR(VLOOKUP(A1689,Inventario!A:I,9,FALSE),"")</f>
        <v/>
      </c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</row>
    <row r="1690" spans="1:38" x14ac:dyDescent="0.3">
      <c r="A1690" s="19"/>
      <c r="B1690" s="15" t="str">
        <f>IFERROR(VLOOKUP(A1690,Inventario!A:I,2,FALSE),IF(A1690=0," ","No Existe"))</f>
        <v xml:space="preserve"> </v>
      </c>
      <c r="C1690" s="2" t="str">
        <f>IFERROR(VLOOKUP(A1690,Inventario!A:I,3,FALSE),"")</f>
        <v/>
      </c>
      <c r="D1690" s="2" t="str">
        <f>IFERROR(VLOOKUP(A1690,Inventario!A:I,4,FALSE),"")</f>
        <v/>
      </c>
      <c r="E1690" s="2" t="str">
        <f>IFERROR(VLOOKUP(A1690,Inventario!A:I,5,FALSE),"")</f>
        <v/>
      </c>
      <c r="F1690" s="2" t="str">
        <f>IFERROR(VLOOKUP(A1690,Inventario!A:I,6,FALSE),"")</f>
        <v/>
      </c>
      <c r="G1690" s="2" t="str">
        <f>IFERROR(VLOOKUP(A1690,Inventario!A:I,7,FALSE),"")</f>
        <v/>
      </c>
      <c r="H1690" s="2" t="str">
        <f>IFERROR(VLOOKUP(A1690,Inventario!A:I,8,FALSE),"")</f>
        <v/>
      </c>
      <c r="I1690" s="2" t="str">
        <f>IFERROR(VLOOKUP(A1690,Inventario!A:I,9,FALSE),"")</f>
        <v/>
      </c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</row>
    <row r="1691" spans="1:38" x14ac:dyDescent="0.3">
      <c r="A1691" s="19"/>
      <c r="B1691" s="15" t="str">
        <f>IFERROR(VLOOKUP(A1691,Inventario!A:I,2,FALSE),IF(A1691=0," ","No Existe"))</f>
        <v xml:space="preserve"> </v>
      </c>
      <c r="C1691" s="2" t="str">
        <f>IFERROR(VLOOKUP(A1691,Inventario!A:I,3,FALSE),"")</f>
        <v/>
      </c>
      <c r="D1691" s="2" t="str">
        <f>IFERROR(VLOOKUP(A1691,Inventario!A:I,4,FALSE),"")</f>
        <v/>
      </c>
      <c r="E1691" s="2" t="str">
        <f>IFERROR(VLOOKUP(A1691,Inventario!A:I,5,FALSE),"")</f>
        <v/>
      </c>
      <c r="F1691" s="2" t="str">
        <f>IFERROR(VLOOKUP(A1691,Inventario!A:I,6,FALSE),"")</f>
        <v/>
      </c>
      <c r="G1691" s="2" t="str">
        <f>IFERROR(VLOOKUP(A1691,Inventario!A:I,7,FALSE),"")</f>
        <v/>
      </c>
      <c r="H1691" s="2" t="str">
        <f>IFERROR(VLOOKUP(A1691,Inventario!A:I,8,FALSE),"")</f>
        <v/>
      </c>
      <c r="I1691" s="2" t="str">
        <f>IFERROR(VLOOKUP(A1691,Inventario!A:I,9,FALSE),"")</f>
        <v/>
      </c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</row>
    <row r="1692" spans="1:38" x14ac:dyDescent="0.3">
      <c r="A1692" s="19"/>
      <c r="B1692" s="15" t="str">
        <f>IFERROR(VLOOKUP(A1692,Inventario!A:I,2,FALSE),IF(A1692=0," ","No Existe"))</f>
        <v xml:space="preserve"> </v>
      </c>
      <c r="C1692" s="2" t="str">
        <f>IFERROR(VLOOKUP(A1692,Inventario!A:I,3,FALSE),"")</f>
        <v/>
      </c>
      <c r="D1692" s="2" t="str">
        <f>IFERROR(VLOOKUP(A1692,Inventario!A:I,4,FALSE),"")</f>
        <v/>
      </c>
      <c r="E1692" s="2" t="str">
        <f>IFERROR(VLOOKUP(A1692,Inventario!A:I,5,FALSE),"")</f>
        <v/>
      </c>
      <c r="F1692" s="2" t="str">
        <f>IFERROR(VLOOKUP(A1692,Inventario!A:I,6,FALSE),"")</f>
        <v/>
      </c>
      <c r="G1692" s="2" t="str">
        <f>IFERROR(VLOOKUP(A1692,Inventario!A:I,7,FALSE),"")</f>
        <v/>
      </c>
      <c r="H1692" s="2" t="str">
        <f>IFERROR(VLOOKUP(A1692,Inventario!A:I,8,FALSE),"")</f>
        <v/>
      </c>
      <c r="I1692" s="2" t="str">
        <f>IFERROR(VLOOKUP(A1692,Inventario!A:I,9,FALSE),"")</f>
        <v/>
      </c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</row>
    <row r="1693" spans="1:38" x14ac:dyDescent="0.3">
      <c r="A1693" s="19"/>
      <c r="B1693" s="15" t="str">
        <f>IFERROR(VLOOKUP(A1693,Inventario!A:I,2,FALSE),IF(A1693=0," ","No Existe"))</f>
        <v xml:space="preserve"> </v>
      </c>
      <c r="C1693" s="2" t="str">
        <f>IFERROR(VLOOKUP(A1693,Inventario!A:I,3,FALSE),"")</f>
        <v/>
      </c>
      <c r="D1693" s="2" t="str">
        <f>IFERROR(VLOOKUP(A1693,Inventario!A:I,4,FALSE),"")</f>
        <v/>
      </c>
      <c r="E1693" s="2" t="str">
        <f>IFERROR(VLOOKUP(A1693,Inventario!A:I,5,FALSE),"")</f>
        <v/>
      </c>
      <c r="F1693" s="2" t="str">
        <f>IFERROR(VLOOKUP(A1693,Inventario!A:I,6,FALSE),"")</f>
        <v/>
      </c>
      <c r="G1693" s="2" t="str">
        <f>IFERROR(VLOOKUP(A1693,Inventario!A:I,7,FALSE),"")</f>
        <v/>
      </c>
      <c r="H1693" s="2" t="str">
        <f>IFERROR(VLOOKUP(A1693,Inventario!A:I,8,FALSE),"")</f>
        <v/>
      </c>
      <c r="I1693" s="2" t="str">
        <f>IFERROR(VLOOKUP(A1693,Inventario!A:I,9,FALSE),"")</f>
        <v/>
      </c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</row>
    <row r="1694" spans="1:38" x14ac:dyDescent="0.3">
      <c r="A1694" s="19"/>
      <c r="B1694" s="15" t="str">
        <f>IFERROR(VLOOKUP(A1694,Inventario!A:I,2,FALSE),IF(A1694=0," ","No Existe"))</f>
        <v xml:space="preserve"> </v>
      </c>
      <c r="C1694" s="2" t="str">
        <f>IFERROR(VLOOKUP(A1694,Inventario!A:I,3,FALSE),"")</f>
        <v/>
      </c>
      <c r="D1694" s="2" t="str">
        <f>IFERROR(VLOOKUP(A1694,Inventario!A:I,4,FALSE),"")</f>
        <v/>
      </c>
      <c r="E1694" s="2" t="str">
        <f>IFERROR(VLOOKUP(A1694,Inventario!A:I,5,FALSE),"")</f>
        <v/>
      </c>
      <c r="F1694" s="2" t="str">
        <f>IFERROR(VLOOKUP(A1694,Inventario!A:I,6,FALSE),"")</f>
        <v/>
      </c>
      <c r="G1694" s="2" t="str">
        <f>IFERROR(VLOOKUP(A1694,Inventario!A:I,7,FALSE),"")</f>
        <v/>
      </c>
      <c r="H1694" s="2" t="str">
        <f>IFERROR(VLOOKUP(A1694,Inventario!A:I,8,FALSE),"")</f>
        <v/>
      </c>
      <c r="I1694" s="2" t="str">
        <f>IFERROR(VLOOKUP(A1694,Inventario!A:I,9,FALSE),"")</f>
        <v/>
      </c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</row>
    <row r="1695" spans="1:38" x14ac:dyDescent="0.3">
      <c r="A1695" s="19"/>
      <c r="B1695" s="15" t="str">
        <f>IFERROR(VLOOKUP(A1695,Inventario!A:I,2,FALSE),IF(A1695=0," ","No Existe"))</f>
        <v xml:space="preserve"> </v>
      </c>
      <c r="C1695" s="2" t="str">
        <f>IFERROR(VLOOKUP(A1695,Inventario!A:I,3,FALSE),"")</f>
        <v/>
      </c>
      <c r="D1695" s="2" t="str">
        <f>IFERROR(VLOOKUP(A1695,Inventario!A:I,4,FALSE),"")</f>
        <v/>
      </c>
      <c r="E1695" s="2" t="str">
        <f>IFERROR(VLOOKUP(A1695,Inventario!A:I,5,FALSE),"")</f>
        <v/>
      </c>
      <c r="F1695" s="2" t="str">
        <f>IFERROR(VLOOKUP(A1695,Inventario!A:I,6,FALSE),"")</f>
        <v/>
      </c>
      <c r="G1695" s="2" t="str">
        <f>IFERROR(VLOOKUP(A1695,Inventario!A:I,7,FALSE),"")</f>
        <v/>
      </c>
      <c r="H1695" s="2" t="str">
        <f>IFERROR(VLOOKUP(A1695,Inventario!A:I,8,FALSE),"")</f>
        <v/>
      </c>
      <c r="I1695" s="2" t="str">
        <f>IFERROR(VLOOKUP(A1695,Inventario!A:I,9,FALSE),"")</f>
        <v/>
      </c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</row>
    <row r="1696" spans="1:38" x14ac:dyDescent="0.3">
      <c r="A1696" s="19"/>
      <c r="B1696" s="15" t="str">
        <f>IFERROR(VLOOKUP(A1696,Inventario!A:I,2,FALSE),IF(A1696=0," ","No Existe"))</f>
        <v xml:space="preserve"> </v>
      </c>
      <c r="C1696" s="2" t="str">
        <f>IFERROR(VLOOKUP(A1696,Inventario!A:I,3,FALSE),"")</f>
        <v/>
      </c>
      <c r="D1696" s="2" t="str">
        <f>IFERROR(VLOOKUP(A1696,Inventario!A:I,4,FALSE),"")</f>
        <v/>
      </c>
      <c r="E1696" s="2" t="str">
        <f>IFERROR(VLOOKUP(A1696,Inventario!A:I,5,FALSE),"")</f>
        <v/>
      </c>
      <c r="F1696" s="2" t="str">
        <f>IFERROR(VLOOKUP(A1696,Inventario!A:I,6,FALSE),"")</f>
        <v/>
      </c>
      <c r="G1696" s="2" t="str">
        <f>IFERROR(VLOOKUP(A1696,Inventario!A:I,7,FALSE),"")</f>
        <v/>
      </c>
      <c r="H1696" s="2" t="str">
        <f>IFERROR(VLOOKUP(A1696,Inventario!A:I,8,FALSE),"")</f>
        <v/>
      </c>
      <c r="I1696" s="2" t="str">
        <f>IFERROR(VLOOKUP(A1696,Inventario!A:I,9,FALSE),"")</f>
        <v/>
      </c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</row>
    <row r="1697" spans="1:38" x14ac:dyDescent="0.3">
      <c r="A1697" s="19"/>
      <c r="B1697" s="15" t="str">
        <f>IFERROR(VLOOKUP(A1697,Inventario!A:I,2,FALSE),IF(A1697=0," ","No Existe"))</f>
        <v xml:space="preserve"> </v>
      </c>
      <c r="C1697" s="2" t="str">
        <f>IFERROR(VLOOKUP(A1697,Inventario!A:I,3,FALSE),"")</f>
        <v/>
      </c>
      <c r="D1697" s="2" t="str">
        <f>IFERROR(VLOOKUP(A1697,Inventario!A:I,4,FALSE),"")</f>
        <v/>
      </c>
      <c r="E1697" s="2" t="str">
        <f>IFERROR(VLOOKUP(A1697,Inventario!A:I,5,FALSE),"")</f>
        <v/>
      </c>
      <c r="F1697" s="2" t="str">
        <f>IFERROR(VLOOKUP(A1697,Inventario!A:I,6,FALSE),"")</f>
        <v/>
      </c>
      <c r="G1697" s="2" t="str">
        <f>IFERROR(VLOOKUP(A1697,Inventario!A:I,7,FALSE),"")</f>
        <v/>
      </c>
      <c r="H1697" s="2" t="str">
        <f>IFERROR(VLOOKUP(A1697,Inventario!A:I,8,FALSE),"")</f>
        <v/>
      </c>
      <c r="I1697" s="2" t="str">
        <f>IFERROR(VLOOKUP(A1697,Inventario!A:I,9,FALSE),"")</f>
        <v/>
      </c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</row>
    <row r="1698" spans="1:38" x14ac:dyDescent="0.3">
      <c r="A1698" s="19"/>
      <c r="B1698" s="15" t="str">
        <f>IFERROR(VLOOKUP(A1698,Inventario!A:I,2,FALSE),IF(A1698=0," ","No Existe"))</f>
        <v xml:space="preserve"> </v>
      </c>
      <c r="C1698" s="2" t="str">
        <f>IFERROR(VLOOKUP(A1698,Inventario!A:I,3,FALSE),"")</f>
        <v/>
      </c>
      <c r="D1698" s="2" t="str">
        <f>IFERROR(VLOOKUP(A1698,Inventario!A:I,4,FALSE),"")</f>
        <v/>
      </c>
      <c r="E1698" s="2" t="str">
        <f>IFERROR(VLOOKUP(A1698,Inventario!A:I,5,FALSE),"")</f>
        <v/>
      </c>
      <c r="F1698" s="2" t="str">
        <f>IFERROR(VLOOKUP(A1698,Inventario!A:I,6,FALSE),"")</f>
        <v/>
      </c>
      <c r="G1698" s="2" t="str">
        <f>IFERROR(VLOOKUP(A1698,Inventario!A:I,7,FALSE),"")</f>
        <v/>
      </c>
      <c r="H1698" s="2" t="str">
        <f>IFERROR(VLOOKUP(A1698,Inventario!A:I,8,FALSE),"")</f>
        <v/>
      </c>
      <c r="I1698" s="2" t="str">
        <f>IFERROR(VLOOKUP(A1698,Inventario!A:I,9,FALSE),"")</f>
        <v/>
      </c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</row>
    <row r="1699" spans="1:38" x14ac:dyDescent="0.3">
      <c r="A1699" s="19"/>
      <c r="B1699" s="15" t="str">
        <f>IFERROR(VLOOKUP(A1699,Inventario!A:I,2,FALSE),IF(A1699=0," ","No Existe"))</f>
        <v xml:space="preserve"> </v>
      </c>
      <c r="C1699" s="2" t="str">
        <f>IFERROR(VLOOKUP(A1699,Inventario!A:I,3,FALSE),"")</f>
        <v/>
      </c>
      <c r="D1699" s="2" t="str">
        <f>IFERROR(VLOOKUP(A1699,Inventario!A:I,4,FALSE),"")</f>
        <v/>
      </c>
      <c r="E1699" s="2" t="str">
        <f>IFERROR(VLOOKUP(A1699,Inventario!A:I,5,FALSE),"")</f>
        <v/>
      </c>
      <c r="F1699" s="2" t="str">
        <f>IFERROR(VLOOKUP(A1699,Inventario!A:I,6,FALSE),"")</f>
        <v/>
      </c>
      <c r="G1699" s="2" t="str">
        <f>IFERROR(VLOOKUP(A1699,Inventario!A:I,7,FALSE),"")</f>
        <v/>
      </c>
      <c r="H1699" s="2" t="str">
        <f>IFERROR(VLOOKUP(A1699,Inventario!A:I,8,FALSE),"")</f>
        <v/>
      </c>
      <c r="I1699" s="2" t="str">
        <f>IFERROR(VLOOKUP(A1699,Inventario!A:I,9,FALSE),"")</f>
        <v/>
      </c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</row>
    <row r="1700" spans="1:38" x14ac:dyDescent="0.3">
      <c r="A1700" s="19"/>
      <c r="B1700" s="15" t="str">
        <f>IFERROR(VLOOKUP(A1700,Inventario!A:I,2,FALSE),IF(A1700=0," ","No Existe"))</f>
        <v xml:space="preserve"> </v>
      </c>
      <c r="C1700" s="2" t="str">
        <f>IFERROR(VLOOKUP(A1700,Inventario!A:I,3,FALSE),"")</f>
        <v/>
      </c>
      <c r="D1700" s="2" t="str">
        <f>IFERROR(VLOOKUP(A1700,Inventario!A:I,4,FALSE),"")</f>
        <v/>
      </c>
      <c r="E1700" s="2" t="str">
        <f>IFERROR(VLOOKUP(A1700,Inventario!A:I,5,FALSE),"")</f>
        <v/>
      </c>
      <c r="F1700" s="2" t="str">
        <f>IFERROR(VLOOKUP(A1700,Inventario!A:I,6,FALSE),"")</f>
        <v/>
      </c>
      <c r="G1700" s="2" t="str">
        <f>IFERROR(VLOOKUP(A1700,Inventario!A:I,7,FALSE),"")</f>
        <v/>
      </c>
      <c r="H1700" s="2" t="str">
        <f>IFERROR(VLOOKUP(A1700,Inventario!A:I,8,FALSE),"")</f>
        <v/>
      </c>
      <c r="I1700" s="2" t="str">
        <f>IFERROR(VLOOKUP(A1700,Inventario!A:I,9,FALSE),"")</f>
        <v/>
      </c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</row>
    <row r="1701" spans="1:38" x14ac:dyDescent="0.3">
      <c r="A1701" s="19"/>
      <c r="B1701" s="15" t="str">
        <f>IFERROR(VLOOKUP(A1701,Inventario!A:I,2,FALSE),IF(A1701=0," ","No Existe"))</f>
        <v xml:space="preserve"> </v>
      </c>
      <c r="C1701" s="2" t="str">
        <f>IFERROR(VLOOKUP(A1701,Inventario!A:I,3,FALSE),"")</f>
        <v/>
      </c>
      <c r="D1701" s="2" t="str">
        <f>IFERROR(VLOOKUP(A1701,Inventario!A:I,4,FALSE),"")</f>
        <v/>
      </c>
      <c r="E1701" s="2" t="str">
        <f>IFERROR(VLOOKUP(A1701,Inventario!A:I,5,FALSE),"")</f>
        <v/>
      </c>
      <c r="F1701" s="2" t="str">
        <f>IFERROR(VLOOKUP(A1701,Inventario!A:I,6,FALSE),"")</f>
        <v/>
      </c>
      <c r="G1701" s="2" t="str">
        <f>IFERROR(VLOOKUP(A1701,Inventario!A:I,7,FALSE),"")</f>
        <v/>
      </c>
      <c r="H1701" s="2" t="str">
        <f>IFERROR(VLOOKUP(A1701,Inventario!A:I,8,FALSE),"")</f>
        <v/>
      </c>
      <c r="I1701" s="2" t="str">
        <f>IFERROR(VLOOKUP(A1701,Inventario!A:I,9,FALSE),"")</f>
        <v/>
      </c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</row>
    <row r="1702" spans="1:38" x14ac:dyDescent="0.3">
      <c r="A1702" s="19"/>
      <c r="B1702" s="15" t="str">
        <f>IFERROR(VLOOKUP(A1702,Inventario!A:I,2,FALSE),IF(A1702=0," ","No Existe"))</f>
        <v xml:space="preserve"> </v>
      </c>
      <c r="C1702" s="2" t="str">
        <f>IFERROR(VLOOKUP(A1702,Inventario!A:I,3,FALSE),"")</f>
        <v/>
      </c>
      <c r="D1702" s="2" t="str">
        <f>IFERROR(VLOOKUP(A1702,Inventario!A:I,4,FALSE),"")</f>
        <v/>
      </c>
      <c r="E1702" s="2" t="str">
        <f>IFERROR(VLOOKUP(A1702,Inventario!A:I,5,FALSE),"")</f>
        <v/>
      </c>
      <c r="F1702" s="2" t="str">
        <f>IFERROR(VLOOKUP(A1702,Inventario!A:I,6,FALSE),"")</f>
        <v/>
      </c>
      <c r="G1702" s="2" t="str">
        <f>IFERROR(VLOOKUP(A1702,Inventario!A:I,7,FALSE),"")</f>
        <v/>
      </c>
      <c r="H1702" s="2" t="str">
        <f>IFERROR(VLOOKUP(A1702,Inventario!A:I,8,FALSE),"")</f>
        <v/>
      </c>
      <c r="I1702" s="2" t="str">
        <f>IFERROR(VLOOKUP(A1702,Inventario!A:I,9,FALSE),"")</f>
        <v/>
      </c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</row>
    <row r="1703" spans="1:38" x14ac:dyDescent="0.3">
      <c r="A1703" s="19"/>
      <c r="B1703" s="15" t="str">
        <f>IFERROR(VLOOKUP(A1703,Inventario!A:I,2,FALSE),IF(A1703=0," ","No Existe"))</f>
        <v xml:space="preserve"> </v>
      </c>
      <c r="C1703" s="2" t="str">
        <f>IFERROR(VLOOKUP(A1703,Inventario!A:I,3,FALSE),"")</f>
        <v/>
      </c>
      <c r="D1703" s="2" t="str">
        <f>IFERROR(VLOOKUP(A1703,Inventario!A:I,4,FALSE),"")</f>
        <v/>
      </c>
      <c r="E1703" s="2" t="str">
        <f>IFERROR(VLOOKUP(A1703,Inventario!A:I,5,FALSE),"")</f>
        <v/>
      </c>
      <c r="F1703" s="2" t="str">
        <f>IFERROR(VLOOKUP(A1703,Inventario!A:I,6,FALSE),"")</f>
        <v/>
      </c>
      <c r="G1703" s="2" t="str">
        <f>IFERROR(VLOOKUP(A1703,Inventario!A:I,7,FALSE),"")</f>
        <v/>
      </c>
      <c r="H1703" s="2" t="str">
        <f>IFERROR(VLOOKUP(A1703,Inventario!A:I,8,FALSE),"")</f>
        <v/>
      </c>
      <c r="I1703" s="2" t="str">
        <f>IFERROR(VLOOKUP(A1703,Inventario!A:I,9,FALSE),"")</f>
        <v/>
      </c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</row>
    <row r="1704" spans="1:38" x14ac:dyDescent="0.3">
      <c r="A1704" s="19"/>
      <c r="B1704" s="15" t="str">
        <f>IFERROR(VLOOKUP(A1704,Inventario!A:I,2,FALSE),IF(A1704=0," ","No Existe"))</f>
        <v xml:space="preserve"> </v>
      </c>
      <c r="C1704" s="2" t="str">
        <f>IFERROR(VLOOKUP(A1704,Inventario!A:I,3,FALSE),"")</f>
        <v/>
      </c>
      <c r="D1704" s="2" t="str">
        <f>IFERROR(VLOOKUP(A1704,Inventario!A:I,4,FALSE),"")</f>
        <v/>
      </c>
      <c r="E1704" s="2" t="str">
        <f>IFERROR(VLOOKUP(A1704,Inventario!A:I,5,FALSE),"")</f>
        <v/>
      </c>
      <c r="F1704" s="2" t="str">
        <f>IFERROR(VLOOKUP(A1704,Inventario!A:I,6,FALSE),"")</f>
        <v/>
      </c>
      <c r="G1704" s="2" t="str">
        <f>IFERROR(VLOOKUP(A1704,Inventario!A:I,7,FALSE),"")</f>
        <v/>
      </c>
      <c r="H1704" s="2" t="str">
        <f>IFERROR(VLOOKUP(A1704,Inventario!A:I,8,FALSE),"")</f>
        <v/>
      </c>
      <c r="I1704" s="2" t="str">
        <f>IFERROR(VLOOKUP(A1704,Inventario!A:I,9,FALSE),"")</f>
        <v/>
      </c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</row>
    <row r="1705" spans="1:38" x14ac:dyDescent="0.3">
      <c r="A1705" s="19"/>
      <c r="B1705" s="15" t="str">
        <f>IFERROR(VLOOKUP(A1705,Inventario!A:I,2,FALSE),IF(A1705=0," ","No Existe"))</f>
        <v xml:space="preserve"> </v>
      </c>
      <c r="C1705" s="2" t="str">
        <f>IFERROR(VLOOKUP(A1705,Inventario!A:I,3,FALSE),"")</f>
        <v/>
      </c>
      <c r="D1705" s="2" t="str">
        <f>IFERROR(VLOOKUP(A1705,Inventario!A:I,4,FALSE),"")</f>
        <v/>
      </c>
      <c r="E1705" s="2" t="str">
        <f>IFERROR(VLOOKUP(A1705,Inventario!A:I,5,FALSE),"")</f>
        <v/>
      </c>
      <c r="F1705" s="2" t="str">
        <f>IFERROR(VLOOKUP(A1705,Inventario!A:I,6,FALSE),"")</f>
        <v/>
      </c>
      <c r="G1705" s="2" t="str">
        <f>IFERROR(VLOOKUP(A1705,Inventario!A:I,7,FALSE),"")</f>
        <v/>
      </c>
      <c r="H1705" s="2" t="str">
        <f>IFERROR(VLOOKUP(A1705,Inventario!A:I,8,FALSE),"")</f>
        <v/>
      </c>
      <c r="I1705" s="2" t="str">
        <f>IFERROR(VLOOKUP(A1705,Inventario!A:I,9,FALSE),"")</f>
        <v/>
      </c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</row>
    <row r="1706" spans="1:38" x14ac:dyDescent="0.3">
      <c r="A1706" s="19"/>
      <c r="B1706" s="15" t="str">
        <f>IFERROR(VLOOKUP(A1706,Inventario!A:I,2,FALSE),IF(A1706=0," ","No Existe"))</f>
        <v xml:space="preserve"> </v>
      </c>
      <c r="C1706" s="2" t="str">
        <f>IFERROR(VLOOKUP(A1706,Inventario!A:I,3,FALSE),"")</f>
        <v/>
      </c>
      <c r="D1706" s="2" t="str">
        <f>IFERROR(VLOOKUP(A1706,Inventario!A:I,4,FALSE),"")</f>
        <v/>
      </c>
      <c r="E1706" s="2" t="str">
        <f>IFERROR(VLOOKUP(A1706,Inventario!A:I,5,FALSE),"")</f>
        <v/>
      </c>
      <c r="F1706" s="2" t="str">
        <f>IFERROR(VLOOKUP(A1706,Inventario!A:I,6,FALSE),"")</f>
        <v/>
      </c>
      <c r="G1706" s="2" t="str">
        <f>IFERROR(VLOOKUP(A1706,Inventario!A:I,7,FALSE),"")</f>
        <v/>
      </c>
      <c r="H1706" s="2" t="str">
        <f>IFERROR(VLOOKUP(A1706,Inventario!A:I,8,FALSE),"")</f>
        <v/>
      </c>
      <c r="I1706" s="2" t="str">
        <f>IFERROR(VLOOKUP(A1706,Inventario!A:I,9,FALSE),"")</f>
        <v/>
      </c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</row>
    <row r="1707" spans="1:38" x14ac:dyDescent="0.3">
      <c r="A1707" s="19"/>
      <c r="B1707" s="15" t="str">
        <f>IFERROR(VLOOKUP(A1707,Inventario!A:I,2,FALSE),IF(A1707=0," ","No Existe"))</f>
        <v xml:space="preserve"> </v>
      </c>
      <c r="C1707" s="2" t="str">
        <f>IFERROR(VLOOKUP(A1707,Inventario!A:I,3,FALSE),"")</f>
        <v/>
      </c>
      <c r="D1707" s="2" t="str">
        <f>IFERROR(VLOOKUP(A1707,Inventario!A:I,4,FALSE),"")</f>
        <v/>
      </c>
      <c r="E1707" s="2" t="str">
        <f>IFERROR(VLOOKUP(A1707,Inventario!A:I,5,FALSE),"")</f>
        <v/>
      </c>
      <c r="F1707" s="2" t="str">
        <f>IFERROR(VLOOKUP(A1707,Inventario!A:I,6,FALSE),"")</f>
        <v/>
      </c>
      <c r="G1707" s="2" t="str">
        <f>IFERROR(VLOOKUP(A1707,Inventario!A:I,7,FALSE),"")</f>
        <v/>
      </c>
      <c r="H1707" s="2" t="str">
        <f>IFERROR(VLOOKUP(A1707,Inventario!A:I,8,FALSE),"")</f>
        <v/>
      </c>
      <c r="I1707" s="2" t="str">
        <f>IFERROR(VLOOKUP(A1707,Inventario!A:I,9,FALSE),"")</f>
        <v/>
      </c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</row>
    <row r="1708" spans="1:38" x14ac:dyDescent="0.3">
      <c r="A1708" s="19"/>
      <c r="B1708" s="15" t="str">
        <f>IFERROR(VLOOKUP(A1708,Inventario!A:I,2,FALSE),IF(A1708=0," ","No Existe"))</f>
        <v xml:space="preserve"> </v>
      </c>
      <c r="C1708" s="2" t="str">
        <f>IFERROR(VLOOKUP(A1708,Inventario!A:I,3,FALSE),"")</f>
        <v/>
      </c>
      <c r="D1708" s="2" t="str">
        <f>IFERROR(VLOOKUP(A1708,Inventario!A:I,4,FALSE),"")</f>
        <v/>
      </c>
      <c r="E1708" s="2" t="str">
        <f>IFERROR(VLOOKUP(A1708,Inventario!A:I,5,FALSE),"")</f>
        <v/>
      </c>
      <c r="F1708" s="2" t="str">
        <f>IFERROR(VLOOKUP(A1708,Inventario!A:I,6,FALSE),"")</f>
        <v/>
      </c>
      <c r="G1708" s="2" t="str">
        <f>IFERROR(VLOOKUP(A1708,Inventario!A:I,7,FALSE),"")</f>
        <v/>
      </c>
      <c r="H1708" s="2" t="str">
        <f>IFERROR(VLOOKUP(A1708,Inventario!A:I,8,FALSE),"")</f>
        <v/>
      </c>
      <c r="I1708" s="2" t="str">
        <f>IFERROR(VLOOKUP(A1708,Inventario!A:I,9,FALSE),"")</f>
        <v/>
      </c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</row>
    <row r="1709" spans="1:38" x14ac:dyDescent="0.3">
      <c r="A1709" s="19"/>
      <c r="B1709" s="15" t="str">
        <f>IFERROR(VLOOKUP(A1709,Inventario!A:I,2,FALSE),IF(A1709=0," ","No Existe"))</f>
        <v xml:space="preserve"> </v>
      </c>
      <c r="C1709" s="2" t="str">
        <f>IFERROR(VLOOKUP(A1709,Inventario!A:I,3,FALSE),"")</f>
        <v/>
      </c>
      <c r="D1709" s="2" t="str">
        <f>IFERROR(VLOOKUP(A1709,Inventario!A:I,4,FALSE),"")</f>
        <v/>
      </c>
      <c r="E1709" s="2" t="str">
        <f>IFERROR(VLOOKUP(A1709,Inventario!A:I,5,FALSE),"")</f>
        <v/>
      </c>
      <c r="F1709" s="2" t="str">
        <f>IFERROR(VLOOKUP(A1709,Inventario!A:I,6,FALSE),"")</f>
        <v/>
      </c>
      <c r="G1709" s="2" t="str">
        <f>IFERROR(VLOOKUP(A1709,Inventario!A:I,7,FALSE),"")</f>
        <v/>
      </c>
      <c r="H1709" s="2" t="str">
        <f>IFERROR(VLOOKUP(A1709,Inventario!A:I,8,FALSE),"")</f>
        <v/>
      </c>
      <c r="I1709" s="2" t="str">
        <f>IFERROR(VLOOKUP(A1709,Inventario!A:I,9,FALSE),"")</f>
        <v/>
      </c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</row>
    <row r="1710" spans="1:38" x14ac:dyDescent="0.3">
      <c r="A1710" s="19"/>
      <c r="B1710" s="15" t="str">
        <f>IFERROR(VLOOKUP(A1710,Inventario!A:I,2,FALSE),IF(A1710=0," ","No Existe"))</f>
        <v xml:space="preserve"> </v>
      </c>
      <c r="C1710" s="2" t="str">
        <f>IFERROR(VLOOKUP(A1710,Inventario!A:I,3,FALSE),"")</f>
        <v/>
      </c>
      <c r="D1710" s="2" t="str">
        <f>IFERROR(VLOOKUP(A1710,Inventario!A:I,4,FALSE),"")</f>
        <v/>
      </c>
      <c r="E1710" s="2" t="str">
        <f>IFERROR(VLOOKUP(A1710,Inventario!A:I,5,FALSE),"")</f>
        <v/>
      </c>
      <c r="F1710" s="2" t="str">
        <f>IFERROR(VLOOKUP(A1710,Inventario!A:I,6,FALSE),"")</f>
        <v/>
      </c>
      <c r="G1710" s="2" t="str">
        <f>IFERROR(VLOOKUP(A1710,Inventario!A:I,7,FALSE),"")</f>
        <v/>
      </c>
      <c r="H1710" s="2" t="str">
        <f>IFERROR(VLOOKUP(A1710,Inventario!A:I,8,FALSE),"")</f>
        <v/>
      </c>
      <c r="I1710" s="2" t="str">
        <f>IFERROR(VLOOKUP(A1710,Inventario!A:I,9,FALSE),"")</f>
        <v/>
      </c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</row>
    <row r="1711" spans="1:38" x14ac:dyDescent="0.3">
      <c r="A1711" s="19"/>
      <c r="B1711" s="15" t="str">
        <f>IFERROR(VLOOKUP(A1711,Inventario!A:I,2,FALSE),IF(A1711=0," ","No Existe"))</f>
        <v xml:space="preserve"> </v>
      </c>
      <c r="C1711" s="2" t="str">
        <f>IFERROR(VLOOKUP(A1711,Inventario!A:I,3,FALSE),"")</f>
        <v/>
      </c>
      <c r="D1711" s="2" t="str">
        <f>IFERROR(VLOOKUP(A1711,Inventario!A:I,4,FALSE),"")</f>
        <v/>
      </c>
      <c r="E1711" s="2" t="str">
        <f>IFERROR(VLOOKUP(A1711,Inventario!A:I,5,FALSE),"")</f>
        <v/>
      </c>
      <c r="F1711" s="2" t="str">
        <f>IFERROR(VLOOKUP(A1711,Inventario!A:I,6,FALSE),"")</f>
        <v/>
      </c>
      <c r="G1711" s="2" t="str">
        <f>IFERROR(VLOOKUP(A1711,Inventario!A:I,7,FALSE),"")</f>
        <v/>
      </c>
      <c r="H1711" s="2" t="str">
        <f>IFERROR(VLOOKUP(A1711,Inventario!A:I,8,FALSE),"")</f>
        <v/>
      </c>
      <c r="I1711" s="2" t="str">
        <f>IFERROR(VLOOKUP(A1711,Inventario!A:I,9,FALSE),"")</f>
        <v/>
      </c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</row>
    <row r="1712" spans="1:38" x14ac:dyDescent="0.3">
      <c r="A1712" s="19"/>
      <c r="B1712" s="15" t="str">
        <f>IFERROR(VLOOKUP(A1712,Inventario!A:I,2,FALSE),IF(A1712=0," ","No Existe"))</f>
        <v xml:space="preserve"> </v>
      </c>
      <c r="C1712" s="2" t="str">
        <f>IFERROR(VLOOKUP(A1712,Inventario!A:I,3,FALSE),"")</f>
        <v/>
      </c>
      <c r="D1712" s="2" t="str">
        <f>IFERROR(VLOOKUP(A1712,Inventario!A:I,4,FALSE),"")</f>
        <v/>
      </c>
      <c r="E1712" s="2" t="str">
        <f>IFERROR(VLOOKUP(A1712,Inventario!A:I,5,FALSE),"")</f>
        <v/>
      </c>
      <c r="F1712" s="2" t="str">
        <f>IFERROR(VLOOKUP(A1712,Inventario!A:I,6,FALSE),"")</f>
        <v/>
      </c>
      <c r="G1712" s="2" t="str">
        <f>IFERROR(VLOOKUP(A1712,Inventario!A:I,7,FALSE),"")</f>
        <v/>
      </c>
      <c r="H1712" s="2" t="str">
        <f>IFERROR(VLOOKUP(A1712,Inventario!A:I,8,FALSE),"")</f>
        <v/>
      </c>
      <c r="I1712" s="2" t="str">
        <f>IFERROR(VLOOKUP(A1712,Inventario!A:I,9,FALSE),"")</f>
        <v/>
      </c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</row>
    <row r="1713" spans="1:38" x14ac:dyDescent="0.3">
      <c r="A1713" s="19"/>
      <c r="B1713" s="15" t="str">
        <f>IFERROR(VLOOKUP(A1713,Inventario!A:I,2,FALSE),IF(A1713=0," ","No Existe"))</f>
        <v xml:space="preserve"> </v>
      </c>
      <c r="C1713" s="2" t="str">
        <f>IFERROR(VLOOKUP(A1713,Inventario!A:I,3,FALSE),"")</f>
        <v/>
      </c>
      <c r="D1713" s="2" t="str">
        <f>IFERROR(VLOOKUP(A1713,Inventario!A:I,4,FALSE),"")</f>
        <v/>
      </c>
      <c r="E1713" s="2" t="str">
        <f>IFERROR(VLOOKUP(A1713,Inventario!A:I,5,FALSE),"")</f>
        <v/>
      </c>
      <c r="F1713" s="2" t="str">
        <f>IFERROR(VLOOKUP(A1713,Inventario!A:I,6,FALSE),"")</f>
        <v/>
      </c>
      <c r="G1713" s="2" t="str">
        <f>IFERROR(VLOOKUP(A1713,Inventario!A:I,7,FALSE),"")</f>
        <v/>
      </c>
      <c r="H1713" s="2" t="str">
        <f>IFERROR(VLOOKUP(A1713,Inventario!A:I,8,FALSE),"")</f>
        <v/>
      </c>
      <c r="I1713" s="2" t="str">
        <f>IFERROR(VLOOKUP(A1713,Inventario!A:I,9,FALSE),"")</f>
        <v/>
      </c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</row>
    <row r="1714" spans="1:38" x14ac:dyDescent="0.3">
      <c r="A1714" s="19"/>
      <c r="B1714" s="15" t="str">
        <f>IFERROR(VLOOKUP(A1714,Inventario!A:I,2,FALSE),IF(A1714=0," ","No Existe"))</f>
        <v xml:space="preserve"> </v>
      </c>
      <c r="C1714" s="2" t="str">
        <f>IFERROR(VLOOKUP(A1714,Inventario!A:I,3,FALSE),"")</f>
        <v/>
      </c>
      <c r="D1714" s="2" t="str">
        <f>IFERROR(VLOOKUP(A1714,Inventario!A:I,4,FALSE),"")</f>
        <v/>
      </c>
      <c r="E1714" s="2" t="str">
        <f>IFERROR(VLOOKUP(A1714,Inventario!A:I,5,FALSE),"")</f>
        <v/>
      </c>
      <c r="F1714" s="2" t="str">
        <f>IFERROR(VLOOKUP(A1714,Inventario!A:I,6,FALSE),"")</f>
        <v/>
      </c>
      <c r="G1714" s="2" t="str">
        <f>IFERROR(VLOOKUP(A1714,Inventario!A:I,7,FALSE),"")</f>
        <v/>
      </c>
      <c r="H1714" s="2" t="str">
        <f>IFERROR(VLOOKUP(A1714,Inventario!A:I,8,FALSE),"")</f>
        <v/>
      </c>
      <c r="I1714" s="2" t="str">
        <f>IFERROR(VLOOKUP(A1714,Inventario!A:I,9,FALSE),"")</f>
        <v/>
      </c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</row>
    <row r="1715" spans="1:38" x14ac:dyDescent="0.3">
      <c r="A1715" s="19"/>
      <c r="B1715" s="15" t="str">
        <f>IFERROR(VLOOKUP(A1715,Inventario!A:I,2,FALSE),IF(A1715=0," ","No Existe"))</f>
        <v xml:space="preserve"> </v>
      </c>
      <c r="C1715" s="2" t="str">
        <f>IFERROR(VLOOKUP(A1715,Inventario!A:I,3,FALSE),"")</f>
        <v/>
      </c>
      <c r="D1715" s="2" t="str">
        <f>IFERROR(VLOOKUP(A1715,Inventario!A:I,4,FALSE),"")</f>
        <v/>
      </c>
      <c r="E1715" s="2" t="str">
        <f>IFERROR(VLOOKUP(A1715,Inventario!A:I,5,FALSE),"")</f>
        <v/>
      </c>
      <c r="F1715" s="2" t="str">
        <f>IFERROR(VLOOKUP(A1715,Inventario!A:I,6,FALSE),"")</f>
        <v/>
      </c>
      <c r="G1715" s="2" t="str">
        <f>IFERROR(VLOOKUP(A1715,Inventario!A:I,7,FALSE),"")</f>
        <v/>
      </c>
      <c r="H1715" s="2" t="str">
        <f>IFERROR(VLOOKUP(A1715,Inventario!A:I,8,FALSE),"")</f>
        <v/>
      </c>
      <c r="I1715" s="2" t="str">
        <f>IFERROR(VLOOKUP(A1715,Inventario!A:I,9,FALSE),"")</f>
        <v/>
      </c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</row>
    <row r="1716" spans="1:38" x14ac:dyDescent="0.3">
      <c r="A1716" s="19"/>
      <c r="B1716" s="15" t="str">
        <f>IFERROR(VLOOKUP(A1716,Inventario!A:I,2,FALSE),IF(A1716=0," ","No Existe"))</f>
        <v xml:space="preserve"> </v>
      </c>
      <c r="C1716" s="2" t="str">
        <f>IFERROR(VLOOKUP(A1716,Inventario!A:I,3,FALSE),"")</f>
        <v/>
      </c>
      <c r="D1716" s="2" t="str">
        <f>IFERROR(VLOOKUP(A1716,Inventario!A:I,4,FALSE),"")</f>
        <v/>
      </c>
      <c r="E1716" s="2" t="str">
        <f>IFERROR(VLOOKUP(A1716,Inventario!A:I,5,FALSE),"")</f>
        <v/>
      </c>
      <c r="F1716" s="2" t="str">
        <f>IFERROR(VLOOKUP(A1716,Inventario!A:I,6,FALSE),"")</f>
        <v/>
      </c>
      <c r="G1716" s="2" t="str">
        <f>IFERROR(VLOOKUP(A1716,Inventario!A:I,7,FALSE),"")</f>
        <v/>
      </c>
      <c r="H1716" s="2" t="str">
        <f>IFERROR(VLOOKUP(A1716,Inventario!A:I,8,FALSE),"")</f>
        <v/>
      </c>
      <c r="I1716" s="2" t="str">
        <f>IFERROR(VLOOKUP(A1716,Inventario!A:I,9,FALSE),"")</f>
        <v/>
      </c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</row>
    <row r="1717" spans="1:38" x14ac:dyDescent="0.3">
      <c r="A1717" s="19"/>
      <c r="B1717" s="15" t="str">
        <f>IFERROR(VLOOKUP(A1717,Inventario!A:I,2,FALSE),IF(A1717=0," ","No Existe"))</f>
        <v xml:space="preserve"> </v>
      </c>
      <c r="C1717" s="2" t="str">
        <f>IFERROR(VLOOKUP(A1717,Inventario!A:I,3,FALSE),"")</f>
        <v/>
      </c>
      <c r="D1717" s="2" t="str">
        <f>IFERROR(VLOOKUP(A1717,Inventario!A:I,4,FALSE),"")</f>
        <v/>
      </c>
      <c r="E1717" s="2" t="str">
        <f>IFERROR(VLOOKUP(A1717,Inventario!A:I,5,FALSE),"")</f>
        <v/>
      </c>
      <c r="F1717" s="2" t="str">
        <f>IFERROR(VLOOKUP(A1717,Inventario!A:I,6,FALSE),"")</f>
        <v/>
      </c>
      <c r="G1717" s="2" t="str">
        <f>IFERROR(VLOOKUP(A1717,Inventario!A:I,7,FALSE),"")</f>
        <v/>
      </c>
      <c r="H1717" s="2" t="str">
        <f>IFERROR(VLOOKUP(A1717,Inventario!A:I,8,FALSE),"")</f>
        <v/>
      </c>
      <c r="I1717" s="2" t="str">
        <f>IFERROR(VLOOKUP(A1717,Inventario!A:I,9,FALSE),"")</f>
        <v/>
      </c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</row>
    <row r="1718" spans="1:38" x14ac:dyDescent="0.3">
      <c r="A1718" s="19"/>
      <c r="B1718" s="15" t="str">
        <f>IFERROR(VLOOKUP(A1718,Inventario!A:I,2,FALSE),IF(A1718=0," ","No Existe"))</f>
        <v xml:space="preserve"> </v>
      </c>
      <c r="C1718" s="2" t="str">
        <f>IFERROR(VLOOKUP(A1718,Inventario!A:I,3,FALSE),"")</f>
        <v/>
      </c>
      <c r="D1718" s="2" t="str">
        <f>IFERROR(VLOOKUP(A1718,Inventario!A:I,4,FALSE),"")</f>
        <v/>
      </c>
      <c r="E1718" s="2" t="str">
        <f>IFERROR(VLOOKUP(A1718,Inventario!A:I,5,FALSE),"")</f>
        <v/>
      </c>
      <c r="F1718" s="2" t="str">
        <f>IFERROR(VLOOKUP(A1718,Inventario!A:I,6,FALSE),"")</f>
        <v/>
      </c>
      <c r="G1718" s="2" t="str">
        <f>IFERROR(VLOOKUP(A1718,Inventario!A:I,7,FALSE),"")</f>
        <v/>
      </c>
      <c r="H1718" s="2" t="str">
        <f>IFERROR(VLOOKUP(A1718,Inventario!A:I,8,FALSE),"")</f>
        <v/>
      </c>
      <c r="I1718" s="2" t="str">
        <f>IFERROR(VLOOKUP(A1718,Inventario!A:I,9,FALSE),"")</f>
        <v/>
      </c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</row>
    <row r="1719" spans="1:38" x14ac:dyDescent="0.3">
      <c r="A1719" s="19"/>
      <c r="B1719" s="15" t="str">
        <f>IFERROR(VLOOKUP(A1719,Inventario!A:I,2,FALSE),IF(A1719=0," ","No Existe"))</f>
        <v xml:space="preserve"> </v>
      </c>
      <c r="C1719" s="2" t="str">
        <f>IFERROR(VLOOKUP(A1719,Inventario!A:I,3,FALSE),"")</f>
        <v/>
      </c>
      <c r="D1719" s="2" t="str">
        <f>IFERROR(VLOOKUP(A1719,Inventario!A:I,4,FALSE),"")</f>
        <v/>
      </c>
      <c r="E1719" s="2" t="str">
        <f>IFERROR(VLOOKUP(A1719,Inventario!A:I,5,FALSE),"")</f>
        <v/>
      </c>
      <c r="F1719" s="2" t="str">
        <f>IFERROR(VLOOKUP(A1719,Inventario!A:I,6,FALSE),"")</f>
        <v/>
      </c>
      <c r="G1719" s="2" t="str">
        <f>IFERROR(VLOOKUP(A1719,Inventario!A:I,7,FALSE),"")</f>
        <v/>
      </c>
      <c r="H1719" s="2" t="str">
        <f>IFERROR(VLOOKUP(A1719,Inventario!A:I,8,FALSE),"")</f>
        <v/>
      </c>
      <c r="I1719" s="2" t="str">
        <f>IFERROR(VLOOKUP(A1719,Inventario!A:I,9,FALSE),"")</f>
        <v/>
      </c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</row>
    <row r="1720" spans="1:38" x14ac:dyDescent="0.3">
      <c r="A1720" s="19"/>
      <c r="B1720" s="15" t="str">
        <f>IFERROR(VLOOKUP(A1720,Inventario!A:I,2,FALSE),IF(A1720=0," ","No Existe"))</f>
        <v xml:space="preserve"> </v>
      </c>
      <c r="C1720" s="2" t="str">
        <f>IFERROR(VLOOKUP(A1720,Inventario!A:I,3,FALSE),"")</f>
        <v/>
      </c>
      <c r="D1720" s="2" t="str">
        <f>IFERROR(VLOOKUP(A1720,Inventario!A:I,4,FALSE),"")</f>
        <v/>
      </c>
      <c r="E1720" s="2" t="str">
        <f>IFERROR(VLOOKUP(A1720,Inventario!A:I,5,FALSE),"")</f>
        <v/>
      </c>
      <c r="F1720" s="2" t="str">
        <f>IFERROR(VLOOKUP(A1720,Inventario!A:I,6,FALSE),"")</f>
        <v/>
      </c>
      <c r="G1720" s="2" t="str">
        <f>IFERROR(VLOOKUP(A1720,Inventario!A:I,7,FALSE),"")</f>
        <v/>
      </c>
      <c r="H1720" s="2" t="str">
        <f>IFERROR(VLOOKUP(A1720,Inventario!A:I,8,FALSE),"")</f>
        <v/>
      </c>
      <c r="I1720" s="2" t="str">
        <f>IFERROR(VLOOKUP(A1720,Inventario!A:I,9,FALSE),"")</f>
        <v/>
      </c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</row>
    <row r="1721" spans="1:38" x14ac:dyDescent="0.3">
      <c r="A1721" s="19"/>
      <c r="B1721" s="15" t="str">
        <f>IFERROR(VLOOKUP(A1721,Inventario!A:I,2,FALSE),IF(A1721=0," ","No Existe"))</f>
        <v xml:space="preserve"> </v>
      </c>
      <c r="C1721" s="2" t="str">
        <f>IFERROR(VLOOKUP(A1721,Inventario!A:I,3,FALSE),"")</f>
        <v/>
      </c>
      <c r="D1721" s="2" t="str">
        <f>IFERROR(VLOOKUP(A1721,Inventario!A:I,4,FALSE),"")</f>
        <v/>
      </c>
      <c r="E1721" s="2" t="str">
        <f>IFERROR(VLOOKUP(A1721,Inventario!A:I,5,FALSE),"")</f>
        <v/>
      </c>
      <c r="F1721" s="2" t="str">
        <f>IFERROR(VLOOKUP(A1721,Inventario!A:I,6,FALSE),"")</f>
        <v/>
      </c>
      <c r="G1721" s="2" t="str">
        <f>IFERROR(VLOOKUP(A1721,Inventario!A:I,7,FALSE),"")</f>
        <v/>
      </c>
      <c r="H1721" s="2" t="str">
        <f>IFERROR(VLOOKUP(A1721,Inventario!A:I,8,FALSE),"")</f>
        <v/>
      </c>
      <c r="I1721" s="2" t="str">
        <f>IFERROR(VLOOKUP(A1721,Inventario!A:I,9,FALSE),"")</f>
        <v/>
      </c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</row>
    <row r="1722" spans="1:38" x14ac:dyDescent="0.3">
      <c r="A1722" s="19"/>
      <c r="B1722" s="15" t="str">
        <f>IFERROR(VLOOKUP(A1722,Inventario!A:I,2,FALSE),IF(A1722=0," ","No Existe"))</f>
        <v xml:space="preserve"> </v>
      </c>
      <c r="C1722" s="2" t="str">
        <f>IFERROR(VLOOKUP(A1722,Inventario!A:I,3,FALSE),"")</f>
        <v/>
      </c>
      <c r="D1722" s="2" t="str">
        <f>IFERROR(VLOOKUP(A1722,Inventario!A:I,4,FALSE),"")</f>
        <v/>
      </c>
      <c r="E1722" s="2" t="str">
        <f>IFERROR(VLOOKUP(A1722,Inventario!A:I,5,FALSE),"")</f>
        <v/>
      </c>
      <c r="F1722" s="2" t="str">
        <f>IFERROR(VLOOKUP(A1722,Inventario!A:I,6,FALSE),"")</f>
        <v/>
      </c>
      <c r="G1722" s="2" t="str">
        <f>IFERROR(VLOOKUP(A1722,Inventario!A:I,7,FALSE),"")</f>
        <v/>
      </c>
      <c r="H1722" s="2" t="str">
        <f>IFERROR(VLOOKUP(A1722,Inventario!A:I,8,FALSE),"")</f>
        <v/>
      </c>
      <c r="I1722" s="2" t="str">
        <f>IFERROR(VLOOKUP(A1722,Inventario!A:I,9,FALSE),"")</f>
        <v/>
      </c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</row>
    <row r="1723" spans="1:38" x14ac:dyDescent="0.3">
      <c r="A1723" s="19"/>
      <c r="B1723" s="15" t="str">
        <f>IFERROR(VLOOKUP(A1723,Inventario!A:I,2,FALSE),IF(A1723=0," ","No Existe"))</f>
        <v xml:space="preserve"> </v>
      </c>
      <c r="C1723" s="2" t="str">
        <f>IFERROR(VLOOKUP(A1723,Inventario!A:I,3,FALSE),"")</f>
        <v/>
      </c>
      <c r="D1723" s="2" t="str">
        <f>IFERROR(VLOOKUP(A1723,Inventario!A:I,4,FALSE),"")</f>
        <v/>
      </c>
      <c r="E1723" s="2" t="str">
        <f>IFERROR(VLOOKUP(A1723,Inventario!A:I,5,FALSE),"")</f>
        <v/>
      </c>
      <c r="F1723" s="2" t="str">
        <f>IFERROR(VLOOKUP(A1723,Inventario!A:I,6,FALSE),"")</f>
        <v/>
      </c>
      <c r="G1723" s="2" t="str">
        <f>IFERROR(VLOOKUP(A1723,Inventario!A:I,7,FALSE),"")</f>
        <v/>
      </c>
      <c r="H1723" s="2" t="str">
        <f>IFERROR(VLOOKUP(A1723,Inventario!A:I,8,FALSE),"")</f>
        <v/>
      </c>
      <c r="I1723" s="2" t="str">
        <f>IFERROR(VLOOKUP(A1723,Inventario!A:I,9,FALSE),"")</f>
        <v/>
      </c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</row>
    <row r="1724" spans="1:38" x14ac:dyDescent="0.3">
      <c r="A1724" s="19"/>
      <c r="B1724" s="15" t="str">
        <f>IFERROR(VLOOKUP(A1724,Inventario!A:I,2,FALSE),IF(A1724=0," ","No Existe"))</f>
        <v xml:space="preserve"> </v>
      </c>
      <c r="C1724" s="2" t="str">
        <f>IFERROR(VLOOKUP(A1724,Inventario!A:I,3,FALSE),"")</f>
        <v/>
      </c>
      <c r="D1724" s="2" t="str">
        <f>IFERROR(VLOOKUP(A1724,Inventario!A:I,4,FALSE),"")</f>
        <v/>
      </c>
      <c r="E1724" s="2" t="str">
        <f>IFERROR(VLOOKUP(A1724,Inventario!A:I,5,FALSE),"")</f>
        <v/>
      </c>
      <c r="F1724" s="2" t="str">
        <f>IFERROR(VLOOKUP(A1724,Inventario!A:I,6,FALSE),"")</f>
        <v/>
      </c>
      <c r="G1724" s="2" t="str">
        <f>IFERROR(VLOOKUP(A1724,Inventario!A:I,7,FALSE),"")</f>
        <v/>
      </c>
      <c r="H1724" s="2" t="str">
        <f>IFERROR(VLOOKUP(A1724,Inventario!A:I,8,FALSE),"")</f>
        <v/>
      </c>
      <c r="I1724" s="2" t="str">
        <f>IFERROR(VLOOKUP(A1724,Inventario!A:I,9,FALSE),"")</f>
        <v/>
      </c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</row>
    <row r="1725" spans="1:38" x14ac:dyDescent="0.3">
      <c r="A1725" s="19"/>
      <c r="B1725" s="15" t="str">
        <f>IFERROR(VLOOKUP(A1725,Inventario!A:I,2,FALSE),IF(A1725=0," ","No Existe"))</f>
        <v xml:space="preserve"> </v>
      </c>
      <c r="C1725" s="2" t="str">
        <f>IFERROR(VLOOKUP(A1725,Inventario!A:I,3,FALSE),"")</f>
        <v/>
      </c>
      <c r="D1725" s="2" t="str">
        <f>IFERROR(VLOOKUP(A1725,Inventario!A:I,4,FALSE),"")</f>
        <v/>
      </c>
      <c r="E1725" s="2" t="str">
        <f>IFERROR(VLOOKUP(A1725,Inventario!A:I,5,FALSE),"")</f>
        <v/>
      </c>
      <c r="F1725" s="2" t="str">
        <f>IFERROR(VLOOKUP(A1725,Inventario!A:I,6,FALSE),"")</f>
        <v/>
      </c>
      <c r="G1725" s="2" t="str">
        <f>IFERROR(VLOOKUP(A1725,Inventario!A:I,7,FALSE),"")</f>
        <v/>
      </c>
      <c r="H1725" s="2" t="str">
        <f>IFERROR(VLOOKUP(A1725,Inventario!A:I,8,FALSE),"")</f>
        <v/>
      </c>
      <c r="I1725" s="2" t="str">
        <f>IFERROR(VLOOKUP(A1725,Inventario!A:I,9,FALSE),"")</f>
        <v/>
      </c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</row>
    <row r="1726" spans="1:38" x14ac:dyDescent="0.3">
      <c r="A1726" s="19"/>
      <c r="B1726" s="15" t="str">
        <f>IFERROR(VLOOKUP(A1726,Inventario!A:I,2,FALSE),IF(A1726=0," ","No Existe"))</f>
        <v xml:space="preserve"> </v>
      </c>
      <c r="C1726" s="2" t="str">
        <f>IFERROR(VLOOKUP(A1726,Inventario!A:I,3,FALSE),"")</f>
        <v/>
      </c>
      <c r="D1726" s="2" t="str">
        <f>IFERROR(VLOOKUP(A1726,Inventario!A:I,4,FALSE),"")</f>
        <v/>
      </c>
      <c r="E1726" s="2" t="str">
        <f>IFERROR(VLOOKUP(A1726,Inventario!A:I,5,FALSE),"")</f>
        <v/>
      </c>
      <c r="F1726" s="2" t="str">
        <f>IFERROR(VLOOKUP(A1726,Inventario!A:I,6,FALSE),"")</f>
        <v/>
      </c>
      <c r="G1726" s="2" t="str">
        <f>IFERROR(VLOOKUP(A1726,Inventario!A:I,7,FALSE),"")</f>
        <v/>
      </c>
      <c r="H1726" s="2" t="str">
        <f>IFERROR(VLOOKUP(A1726,Inventario!A:I,8,FALSE),"")</f>
        <v/>
      </c>
      <c r="I1726" s="2" t="str">
        <f>IFERROR(VLOOKUP(A1726,Inventario!A:I,9,FALSE),"")</f>
        <v/>
      </c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</row>
    <row r="1727" spans="1:38" x14ac:dyDescent="0.3">
      <c r="A1727" s="19"/>
      <c r="B1727" s="15" t="str">
        <f>IFERROR(VLOOKUP(A1727,Inventario!A:I,2,FALSE),IF(A1727=0," ","No Existe"))</f>
        <v xml:space="preserve"> </v>
      </c>
      <c r="C1727" s="2" t="str">
        <f>IFERROR(VLOOKUP(A1727,Inventario!A:I,3,FALSE),"")</f>
        <v/>
      </c>
      <c r="D1727" s="2" t="str">
        <f>IFERROR(VLOOKUP(A1727,Inventario!A:I,4,FALSE),"")</f>
        <v/>
      </c>
      <c r="E1727" s="2" t="str">
        <f>IFERROR(VLOOKUP(A1727,Inventario!A:I,5,FALSE),"")</f>
        <v/>
      </c>
      <c r="F1727" s="2" t="str">
        <f>IFERROR(VLOOKUP(A1727,Inventario!A:I,6,FALSE),"")</f>
        <v/>
      </c>
      <c r="G1727" s="2" t="str">
        <f>IFERROR(VLOOKUP(A1727,Inventario!A:I,7,FALSE),"")</f>
        <v/>
      </c>
      <c r="H1727" s="2" t="str">
        <f>IFERROR(VLOOKUP(A1727,Inventario!A:I,8,FALSE),"")</f>
        <v/>
      </c>
      <c r="I1727" s="2" t="str">
        <f>IFERROR(VLOOKUP(A1727,Inventario!A:I,9,FALSE),"")</f>
        <v/>
      </c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</row>
    <row r="1728" spans="1:38" x14ac:dyDescent="0.3">
      <c r="A1728" s="19"/>
      <c r="B1728" s="15" t="str">
        <f>IFERROR(VLOOKUP(A1728,Inventario!A:I,2,FALSE),IF(A1728=0," ","No Existe"))</f>
        <v xml:space="preserve"> </v>
      </c>
      <c r="C1728" s="2" t="str">
        <f>IFERROR(VLOOKUP(A1728,Inventario!A:I,3,FALSE),"")</f>
        <v/>
      </c>
      <c r="D1728" s="2" t="str">
        <f>IFERROR(VLOOKUP(A1728,Inventario!A:I,4,FALSE),"")</f>
        <v/>
      </c>
      <c r="E1728" s="2" t="str">
        <f>IFERROR(VLOOKUP(A1728,Inventario!A:I,5,FALSE),"")</f>
        <v/>
      </c>
      <c r="F1728" s="2" t="str">
        <f>IFERROR(VLOOKUP(A1728,Inventario!A:I,6,FALSE),"")</f>
        <v/>
      </c>
      <c r="G1728" s="2" t="str">
        <f>IFERROR(VLOOKUP(A1728,Inventario!A:I,7,FALSE),"")</f>
        <v/>
      </c>
      <c r="H1728" s="2" t="str">
        <f>IFERROR(VLOOKUP(A1728,Inventario!A:I,8,FALSE),"")</f>
        <v/>
      </c>
      <c r="I1728" s="2" t="str">
        <f>IFERROR(VLOOKUP(A1728,Inventario!A:I,9,FALSE),"")</f>
        <v/>
      </c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</row>
    <row r="1729" spans="1:38" x14ac:dyDescent="0.3">
      <c r="A1729" s="19"/>
      <c r="B1729" s="15" t="str">
        <f>IFERROR(VLOOKUP(A1729,Inventario!A:I,2,FALSE),IF(A1729=0," ","No Existe"))</f>
        <v xml:space="preserve"> </v>
      </c>
      <c r="C1729" s="2" t="str">
        <f>IFERROR(VLOOKUP(A1729,Inventario!A:I,3,FALSE),"")</f>
        <v/>
      </c>
      <c r="D1729" s="2" t="str">
        <f>IFERROR(VLOOKUP(A1729,Inventario!A:I,4,FALSE),"")</f>
        <v/>
      </c>
      <c r="E1729" s="2" t="str">
        <f>IFERROR(VLOOKUP(A1729,Inventario!A:I,5,FALSE),"")</f>
        <v/>
      </c>
      <c r="F1729" s="2" t="str">
        <f>IFERROR(VLOOKUP(A1729,Inventario!A:I,6,FALSE),"")</f>
        <v/>
      </c>
      <c r="G1729" s="2" t="str">
        <f>IFERROR(VLOOKUP(A1729,Inventario!A:I,7,FALSE),"")</f>
        <v/>
      </c>
      <c r="H1729" s="2" t="str">
        <f>IFERROR(VLOOKUP(A1729,Inventario!A:I,8,FALSE),"")</f>
        <v/>
      </c>
      <c r="I1729" s="2" t="str">
        <f>IFERROR(VLOOKUP(A1729,Inventario!A:I,9,FALSE),"")</f>
        <v/>
      </c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</row>
    <row r="1730" spans="1:38" x14ac:dyDescent="0.3">
      <c r="A1730" s="19"/>
      <c r="B1730" s="15" t="str">
        <f>IFERROR(VLOOKUP(A1730,Inventario!A:I,2,FALSE),IF(A1730=0," ","No Existe"))</f>
        <v xml:space="preserve"> </v>
      </c>
      <c r="C1730" s="2" t="str">
        <f>IFERROR(VLOOKUP(A1730,Inventario!A:I,3,FALSE),"")</f>
        <v/>
      </c>
      <c r="D1730" s="2" t="str">
        <f>IFERROR(VLOOKUP(A1730,Inventario!A:I,4,FALSE),"")</f>
        <v/>
      </c>
      <c r="E1730" s="2" t="str">
        <f>IFERROR(VLOOKUP(A1730,Inventario!A:I,5,FALSE),"")</f>
        <v/>
      </c>
      <c r="F1730" s="2" t="str">
        <f>IFERROR(VLOOKUP(A1730,Inventario!A:I,6,FALSE),"")</f>
        <v/>
      </c>
      <c r="G1730" s="2" t="str">
        <f>IFERROR(VLOOKUP(A1730,Inventario!A:I,7,FALSE),"")</f>
        <v/>
      </c>
      <c r="H1730" s="2" t="str">
        <f>IFERROR(VLOOKUP(A1730,Inventario!A:I,8,FALSE),"")</f>
        <v/>
      </c>
      <c r="I1730" s="2" t="str">
        <f>IFERROR(VLOOKUP(A1730,Inventario!A:I,9,FALSE),"")</f>
        <v/>
      </c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</row>
    <row r="1731" spans="1:38" x14ac:dyDescent="0.3">
      <c r="A1731" s="19"/>
      <c r="B1731" s="15" t="str">
        <f>IFERROR(VLOOKUP(A1731,Inventario!A:I,2,FALSE),IF(A1731=0," ","No Existe"))</f>
        <v xml:space="preserve"> </v>
      </c>
      <c r="C1731" s="2" t="str">
        <f>IFERROR(VLOOKUP(A1731,Inventario!A:I,3,FALSE),"")</f>
        <v/>
      </c>
      <c r="D1731" s="2" t="str">
        <f>IFERROR(VLOOKUP(A1731,Inventario!A:I,4,FALSE),"")</f>
        <v/>
      </c>
      <c r="E1731" s="2" t="str">
        <f>IFERROR(VLOOKUP(A1731,Inventario!A:I,5,FALSE),"")</f>
        <v/>
      </c>
      <c r="F1731" s="2" t="str">
        <f>IFERROR(VLOOKUP(A1731,Inventario!A:I,6,FALSE),"")</f>
        <v/>
      </c>
      <c r="G1731" s="2" t="str">
        <f>IFERROR(VLOOKUP(A1731,Inventario!A:I,7,FALSE),"")</f>
        <v/>
      </c>
      <c r="H1731" s="2" t="str">
        <f>IFERROR(VLOOKUP(A1731,Inventario!A:I,8,FALSE),"")</f>
        <v/>
      </c>
      <c r="I1731" s="2" t="str">
        <f>IFERROR(VLOOKUP(A1731,Inventario!A:I,9,FALSE),"")</f>
        <v/>
      </c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</row>
    <row r="1732" spans="1:38" x14ac:dyDescent="0.3">
      <c r="A1732" s="19"/>
      <c r="B1732" s="15" t="str">
        <f>IFERROR(VLOOKUP(A1732,Inventario!A:I,2,FALSE),IF(A1732=0," ","No Existe"))</f>
        <v xml:space="preserve"> </v>
      </c>
      <c r="C1732" s="2" t="str">
        <f>IFERROR(VLOOKUP(A1732,Inventario!A:I,3,FALSE),"")</f>
        <v/>
      </c>
      <c r="D1732" s="2" t="str">
        <f>IFERROR(VLOOKUP(A1732,Inventario!A:I,4,FALSE),"")</f>
        <v/>
      </c>
      <c r="E1732" s="2" t="str">
        <f>IFERROR(VLOOKUP(A1732,Inventario!A:I,5,FALSE),"")</f>
        <v/>
      </c>
      <c r="F1732" s="2" t="str">
        <f>IFERROR(VLOOKUP(A1732,Inventario!A:I,6,FALSE),"")</f>
        <v/>
      </c>
      <c r="G1732" s="2" t="str">
        <f>IFERROR(VLOOKUP(A1732,Inventario!A:I,7,FALSE),"")</f>
        <v/>
      </c>
      <c r="H1732" s="2" t="str">
        <f>IFERROR(VLOOKUP(A1732,Inventario!A:I,8,FALSE),"")</f>
        <v/>
      </c>
      <c r="I1732" s="2" t="str">
        <f>IFERROR(VLOOKUP(A1732,Inventario!A:I,9,FALSE),"")</f>
        <v/>
      </c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</row>
    <row r="1733" spans="1:38" x14ac:dyDescent="0.3">
      <c r="A1733" s="19"/>
      <c r="B1733" s="15" t="str">
        <f>IFERROR(VLOOKUP(A1733,Inventario!A:I,2,FALSE),IF(A1733=0," ","No Existe"))</f>
        <v xml:space="preserve"> </v>
      </c>
      <c r="C1733" s="2" t="str">
        <f>IFERROR(VLOOKUP(A1733,Inventario!A:I,3,FALSE),"")</f>
        <v/>
      </c>
      <c r="D1733" s="2" t="str">
        <f>IFERROR(VLOOKUP(A1733,Inventario!A:I,4,FALSE),"")</f>
        <v/>
      </c>
      <c r="E1733" s="2" t="str">
        <f>IFERROR(VLOOKUP(A1733,Inventario!A:I,5,FALSE),"")</f>
        <v/>
      </c>
      <c r="F1733" s="2" t="str">
        <f>IFERROR(VLOOKUP(A1733,Inventario!A:I,6,FALSE),"")</f>
        <v/>
      </c>
      <c r="G1733" s="2" t="str">
        <f>IFERROR(VLOOKUP(A1733,Inventario!A:I,7,FALSE),"")</f>
        <v/>
      </c>
      <c r="H1733" s="2" t="str">
        <f>IFERROR(VLOOKUP(A1733,Inventario!A:I,8,FALSE),"")</f>
        <v/>
      </c>
      <c r="I1733" s="2" t="str">
        <f>IFERROR(VLOOKUP(A1733,Inventario!A:I,9,FALSE),"")</f>
        <v/>
      </c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</row>
    <row r="1734" spans="1:38" x14ac:dyDescent="0.3">
      <c r="A1734" s="19"/>
      <c r="B1734" s="15" t="str">
        <f>IFERROR(VLOOKUP(A1734,Inventario!A:I,2,FALSE),IF(A1734=0," ","No Existe"))</f>
        <v xml:space="preserve"> </v>
      </c>
      <c r="C1734" s="2" t="str">
        <f>IFERROR(VLOOKUP(A1734,Inventario!A:I,3,FALSE),"")</f>
        <v/>
      </c>
      <c r="D1734" s="2" t="str">
        <f>IFERROR(VLOOKUP(A1734,Inventario!A:I,4,FALSE),"")</f>
        <v/>
      </c>
      <c r="E1734" s="2" t="str">
        <f>IFERROR(VLOOKUP(A1734,Inventario!A:I,5,FALSE),"")</f>
        <v/>
      </c>
      <c r="F1734" s="2" t="str">
        <f>IFERROR(VLOOKUP(A1734,Inventario!A:I,6,FALSE),"")</f>
        <v/>
      </c>
      <c r="G1734" s="2" t="str">
        <f>IFERROR(VLOOKUP(A1734,Inventario!A:I,7,FALSE),"")</f>
        <v/>
      </c>
      <c r="H1734" s="2" t="str">
        <f>IFERROR(VLOOKUP(A1734,Inventario!A:I,8,FALSE),"")</f>
        <v/>
      </c>
      <c r="I1734" s="2" t="str">
        <f>IFERROR(VLOOKUP(A1734,Inventario!A:I,9,FALSE),"")</f>
        <v/>
      </c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</row>
    <row r="1735" spans="1:38" x14ac:dyDescent="0.3">
      <c r="A1735" s="19"/>
      <c r="B1735" s="15" t="str">
        <f>IFERROR(VLOOKUP(A1735,Inventario!A:I,2,FALSE),IF(A1735=0," ","No Existe"))</f>
        <v xml:space="preserve"> </v>
      </c>
      <c r="C1735" s="2" t="str">
        <f>IFERROR(VLOOKUP(A1735,Inventario!A:I,3,FALSE),"")</f>
        <v/>
      </c>
      <c r="D1735" s="2" t="str">
        <f>IFERROR(VLOOKUP(A1735,Inventario!A:I,4,FALSE),"")</f>
        <v/>
      </c>
      <c r="E1735" s="2" t="str">
        <f>IFERROR(VLOOKUP(A1735,Inventario!A:I,5,FALSE),"")</f>
        <v/>
      </c>
      <c r="F1735" s="2" t="str">
        <f>IFERROR(VLOOKUP(A1735,Inventario!A:I,6,FALSE),"")</f>
        <v/>
      </c>
      <c r="G1735" s="2" t="str">
        <f>IFERROR(VLOOKUP(A1735,Inventario!A:I,7,FALSE),"")</f>
        <v/>
      </c>
      <c r="H1735" s="2" t="str">
        <f>IFERROR(VLOOKUP(A1735,Inventario!A:I,8,FALSE),"")</f>
        <v/>
      </c>
      <c r="I1735" s="2" t="str">
        <f>IFERROR(VLOOKUP(A1735,Inventario!A:I,9,FALSE),"")</f>
        <v/>
      </c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</row>
    <row r="1736" spans="1:38" x14ac:dyDescent="0.3">
      <c r="A1736" s="19"/>
      <c r="B1736" s="15" t="str">
        <f>IFERROR(VLOOKUP(A1736,Inventario!A:I,2,FALSE),IF(A1736=0," ","No Existe"))</f>
        <v xml:space="preserve"> </v>
      </c>
      <c r="C1736" s="2" t="str">
        <f>IFERROR(VLOOKUP(A1736,Inventario!A:I,3,FALSE),"")</f>
        <v/>
      </c>
      <c r="D1736" s="2" t="str">
        <f>IFERROR(VLOOKUP(A1736,Inventario!A:I,4,FALSE),"")</f>
        <v/>
      </c>
      <c r="E1736" s="2" t="str">
        <f>IFERROR(VLOOKUP(A1736,Inventario!A:I,5,FALSE),"")</f>
        <v/>
      </c>
      <c r="F1736" s="2" t="str">
        <f>IFERROR(VLOOKUP(A1736,Inventario!A:I,6,FALSE),"")</f>
        <v/>
      </c>
      <c r="G1736" s="2" t="str">
        <f>IFERROR(VLOOKUP(A1736,Inventario!A:I,7,FALSE),"")</f>
        <v/>
      </c>
      <c r="H1736" s="2" t="str">
        <f>IFERROR(VLOOKUP(A1736,Inventario!A:I,8,FALSE),"")</f>
        <v/>
      </c>
      <c r="I1736" s="2" t="str">
        <f>IFERROR(VLOOKUP(A1736,Inventario!A:I,9,FALSE),"")</f>
        <v/>
      </c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</row>
    <row r="1737" spans="1:38" x14ac:dyDescent="0.3">
      <c r="A1737" s="19"/>
      <c r="B1737" s="15" t="str">
        <f>IFERROR(VLOOKUP(A1737,Inventario!A:I,2,FALSE),IF(A1737=0," ","No Existe"))</f>
        <v xml:space="preserve"> </v>
      </c>
      <c r="C1737" s="2" t="str">
        <f>IFERROR(VLOOKUP(A1737,Inventario!A:I,3,FALSE),"")</f>
        <v/>
      </c>
      <c r="D1737" s="2" t="str">
        <f>IFERROR(VLOOKUP(A1737,Inventario!A:I,4,FALSE),"")</f>
        <v/>
      </c>
      <c r="E1737" s="2" t="str">
        <f>IFERROR(VLOOKUP(A1737,Inventario!A:I,5,FALSE),"")</f>
        <v/>
      </c>
      <c r="F1737" s="2" t="str">
        <f>IFERROR(VLOOKUP(A1737,Inventario!A:I,6,FALSE),"")</f>
        <v/>
      </c>
      <c r="G1737" s="2" t="str">
        <f>IFERROR(VLOOKUP(A1737,Inventario!A:I,7,FALSE),"")</f>
        <v/>
      </c>
      <c r="H1737" s="2" t="str">
        <f>IFERROR(VLOOKUP(A1737,Inventario!A:I,8,FALSE),"")</f>
        <v/>
      </c>
      <c r="I1737" s="2" t="str">
        <f>IFERROR(VLOOKUP(A1737,Inventario!A:I,9,FALSE),"")</f>
        <v/>
      </c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</row>
    <row r="1738" spans="1:38" x14ac:dyDescent="0.3">
      <c r="A1738" s="19"/>
      <c r="B1738" s="15" t="str">
        <f>IFERROR(VLOOKUP(A1738,Inventario!A:I,2,FALSE),IF(A1738=0," ","No Existe"))</f>
        <v xml:space="preserve"> </v>
      </c>
      <c r="C1738" s="2" t="str">
        <f>IFERROR(VLOOKUP(A1738,Inventario!A:I,3,FALSE),"")</f>
        <v/>
      </c>
      <c r="D1738" s="2" t="str">
        <f>IFERROR(VLOOKUP(A1738,Inventario!A:I,4,FALSE),"")</f>
        <v/>
      </c>
      <c r="E1738" s="2" t="str">
        <f>IFERROR(VLOOKUP(A1738,Inventario!A:I,5,FALSE),"")</f>
        <v/>
      </c>
      <c r="F1738" s="2" t="str">
        <f>IFERROR(VLOOKUP(A1738,Inventario!A:I,6,FALSE),"")</f>
        <v/>
      </c>
      <c r="G1738" s="2" t="str">
        <f>IFERROR(VLOOKUP(A1738,Inventario!A:I,7,FALSE),"")</f>
        <v/>
      </c>
      <c r="H1738" s="2" t="str">
        <f>IFERROR(VLOOKUP(A1738,Inventario!A:I,8,FALSE),"")</f>
        <v/>
      </c>
      <c r="I1738" s="2" t="str">
        <f>IFERROR(VLOOKUP(A1738,Inventario!A:I,9,FALSE),"")</f>
        <v/>
      </c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</row>
    <row r="1739" spans="1:38" x14ac:dyDescent="0.3">
      <c r="A1739" s="19"/>
      <c r="B1739" s="15" t="str">
        <f>IFERROR(VLOOKUP(A1739,Inventario!A:I,2,FALSE),IF(A1739=0," ","No Existe"))</f>
        <v xml:space="preserve"> </v>
      </c>
      <c r="C1739" s="2" t="str">
        <f>IFERROR(VLOOKUP(A1739,Inventario!A:I,3,FALSE),"")</f>
        <v/>
      </c>
      <c r="D1739" s="2" t="str">
        <f>IFERROR(VLOOKUP(A1739,Inventario!A:I,4,FALSE),"")</f>
        <v/>
      </c>
      <c r="E1739" s="2" t="str">
        <f>IFERROR(VLOOKUP(A1739,Inventario!A:I,5,FALSE),"")</f>
        <v/>
      </c>
      <c r="F1739" s="2" t="str">
        <f>IFERROR(VLOOKUP(A1739,Inventario!A:I,6,FALSE),"")</f>
        <v/>
      </c>
      <c r="G1739" s="2" t="str">
        <f>IFERROR(VLOOKUP(A1739,Inventario!A:I,7,FALSE),"")</f>
        <v/>
      </c>
      <c r="H1739" s="2" t="str">
        <f>IFERROR(VLOOKUP(A1739,Inventario!A:I,8,FALSE),"")</f>
        <v/>
      </c>
      <c r="I1739" s="2" t="str">
        <f>IFERROR(VLOOKUP(A1739,Inventario!A:I,9,FALSE),"")</f>
        <v/>
      </c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</row>
    <row r="1740" spans="1:38" x14ac:dyDescent="0.3">
      <c r="A1740" s="19"/>
      <c r="B1740" s="15" t="str">
        <f>IFERROR(VLOOKUP(A1740,Inventario!A:I,2,FALSE),IF(A1740=0," ","No Existe"))</f>
        <v xml:space="preserve"> </v>
      </c>
      <c r="C1740" s="2" t="str">
        <f>IFERROR(VLOOKUP(A1740,Inventario!A:I,3,FALSE),"")</f>
        <v/>
      </c>
      <c r="D1740" s="2" t="str">
        <f>IFERROR(VLOOKUP(A1740,Inventario!A:I,4,FALSE),"")</f>
        <v/>
      </c>
      <c r="E1740" s="2" t="str">
        <f>IFERROR(VLOOKUP(A1740,Inventario!A:I,5,FALSE),"")</f>
        <v/>
      </c>
      <c r="F1740" s="2" t="str">
        <f>IFERROR(VLOOKUP(A1740,Inventario!A:I,6,FALSE),"")</f>
        <v/>
      </c>
      <c r="G1740" s="2" t="str">
        <f>IFERROR(VLOOKUP(A1740,Inventario!A:I,7,FALSE),"")</f>
        <v/>
      </c>
      <c r="H1740" s="2" t="str">
        <f>IFERROR(VLOOKUP(A1740,Inventario!A:I,8,FALSE),"")</f>
        <v/>
      </c>
      <c r="I1740" s="2" t="str">
        <f>IFERROR(VLOOKUP(A1740,Inventario!A:I,9,FALSE),"")</f>
        <v/>
      </c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</row>
    <row r="1741" spans="1:38" x14ac:dyDescent="0.3">
      <c r="A1741" s="19"/>
      <c r="B1741" s="15" t="str">
        <f>IFERROR(VLOOKUP(A1741,Inventario!A:I,2,FALSE),IF(A1741=0," ","No Existe"))</f>
        <v xml:space="preserve"> </v>
      </c>
      <c r="C1741" s="2" t="str">
        <f>IFERROR(VLOOKUP(A1741,Inventario!A:I,3,FALSE),"")</f>
        <v/>
      </c>
      <c r="D1741" s="2" t="str">
        <f>IFERROR(VLOOKUP(A1741,Inventario!A:I,4,FALSE),"")</f>
        <v/>
      </c>
      <c r="E1741" s="2" t="str">
        <f>IFERROR(VLOOKUP(A1741,Inventario!A:I,5,FALSE),"")</f>
        <v/>
      </c>
      <c r="F1741" s="2" t="str">
        <f>IFERROR(VLOOKUP(A1741,Inventario!A:I,6,FALSE),"")</f>
        <v/>
      </c>
      <c r="G1741" s="2" t="str">
        <f>IFERROR(VLOOKUP(A1741,Inventario!A:I,7,FALSE),"")</f>
        <v/>
      </c>
      <c r="H1741" s="2" t="str">
        <f>IFERROR(VLOOKUP(A1741,Inventario!A:I,8,FALSE),"")</f>
        <v/>
      </c>
      <c r="I1741" s="2" t="str">
        <f>IFERROR(VLOOKUP(A1741,Inventario!A:I,9,FALSE),"")</f>
        <v/>
      </c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</row>
    <row r="1742" spans="1:38" x14ac:dyDescent="0.3">
      <c r="A1742" s="19"/>
      <c r="B1742" s="15" t="str">
        <f>IFERROR(VLOOKUP(A1742,Inventario!A:I,2,FALSE),IF(A1742=0," ","No Existe"))</f>
        <v xml:space="preserve"> </v>
      </c>
      <c r="C1742" s="2" t="str">
        <f>IFERROR(VLOOKUP(A1742,Inventario!A:I,3,FALSE),"")</f>
        <v/>
      </c>
      <c r="D1742" s="2" t="str">
        <f>IFERROR(VLOOKUP(A1742,Inventario!A:I,4,FALSE),"")</f>
        <v/>
      </c>
      <c r="E1742" s="2" t="str">
        <f>IFERROR(VLOOKUP(A1742,Inventario!A:I,5,FALSE),"")</f>
        <v/>
      </c>
      <c r="F1742" s="2" t="str">
        <f>IFERROR(VLOOKUP(A1742,Inventario!A:I,6,FALSE),"")</f>
        <v/>
      </c>
      <c r="G1742" s="2" t="str">
        <f>IFERROR(VLOOKUP(A1742,Inventario!A:I,7,FALSE),"")</f>
        <v/>
      </c>
      <c r="H1742" s="2" t="str">
        <f>IFERROR(VLOOKUP(A1742,Inventario!A:I,8,FALSE),"")</f>
        <v/>
      </c>
      <c r="I1742" s="2" t="str">
        <f>IFERROR(VLOOKUP(A1742,Inventario!A:I,9,FALSE),"")</f>
        <v/>
      </c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</row>
    <row r="1743" spans="1:38" x14ac:dyDescent="0.3">
      <c r="A1743" s="19"/>
      <c r="B1743" s="15" t="str">
        <f>IFERROR(VLOOKUP(A1743,Inventario!A:I,2,FALSE),IF(A1743=0," ","No Existe"))</f>
        <v xml:space="preserve"> </v>
      </c>
      <c r="C1743" s="2" t="str">
        <f>IFERROR(VLOOKUP(A1743,Inventario!A:I,3,FALSE),"")</f>
        <v/>
      </c>
      <c r="D1743" s="2" t="str">
        <f>IFERROR(VLOOKUP(A1743,Inventario!A:I,4,FALSE),"")</f>
        <v/>
      </c>
      <c r="E1743" s="2" t="str">
        <f>IFERROR(VLOOKUP(A1743,Inventario!A:I,5,FALSE),"")</f>
        <v/>
      </c>
      <c r="F1743" s="2" t="str">
        <f>IFERROR(VLOOKUP(A1743,Inventario!A:I,6,FALSE),"")</f>
        <v/>
      </c>
      <c r="G1743" s="2" t="str">
        <f>IFERROR(VLOOKUP(A1743,Inventario!A:I,7,FALSE),"")</f>
        <v/>
      </c>
      <c r="H1743" s="2" t="str">
        <f>IFERROR(VLOOKUP(A1743,Inventario!A:I,8,FALSE),"")</f>
        <v/>
      </c>
      <c r="I1743" s="2" t="str">
        <f>IFERROR(VLOOKUP(A1743,Inventario!A:I,9,FALSE),"")</f>
        <v/>
      </c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</row>
    <row r="1744" spans="1:38" x14ac:dyDescent="0.3">
      <c r="A1744" s="19"/>
      <c r="B1744" s="15" t="str">
        <f>IFERROR(VLOOKUP(A1744,Inventario!A:I,2,FALSE),IF(A1744=0," ","No Existe"))</f>
        <v xml:space="preserve"> </v>
      </c>
      <c r="C1744" s="2" t="str">
        <f>IFERROR(VLOOKUP(A1744,Inventario!A:I,3,FALSE),"")</f>
        <v/>
      </c>
      <c r="D1744" s="2" t="str">
        <f>IFERROR(VLOOKUP(A1744,Inventario!A:I,4,FALSE),"")</f>
        <v/>
      </c>
      <c r="E1744" s="2" t="str">
        <f>IFERROR(VLOOKUP(A1744,Inventario!A:I,5,FALSE),"")</f>
        <v/>
      </c>
      <c r="F1744" s="2" t="str">
        <f>IFERROR(VLOOKUP(A1744,Inventario!A:I,6,FALSE),"")</f>
        <v/>
      </c>
      <c r="G1744" s="2" t="str">
        <f>IFERROR(VLOOKUP(A1744,Inventario!A:I,7,FALSE),"")</f>
        <v/>
      </c>
      <c r="H1744" s="2" t="str">
        <f>IFERROR(VLOOKUP(A1744,Inventario!A:I,8,FALSE),"")</f>
        <v/>
      </c>
      <c r="I1744" s="2" t="str">
        <f>IFERROR(VLOOKUP(A1744,Inventario!A:I,9,FALSE),"")</f>
        <v/>
      </c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</row>
    <row r="1745" spans="1:38" x14ac:dyDescent="0.3">
      <c r="A1745" s="19"/>
      <c r="B1745" s="15" t="str">
        <f>IFERROR(VLOOKUP(A1745,Inventario!A:I,2,FALSE),IF(A1745=0," ","No Existe"))</f>
        <v xml:space="preserve"> </v>
      </c>
      <c r="C1745" s="2" t="str">
        <f>IFERROR(VLOOKUP(A1745,Inventario!A:I,3,FALSE),"")</f>
        <v/>
      </c>
      <c r="D1745" s="2" t="str">
        <f>IFERROR(VLOOKUP(A1745,Inventario!A:I,4,FALSE),"")</f>
        <v/>
      </c>
      <c r="E1745" s="2" t="str">
        <f>IFERROR(VLOOKUP(A1745,Inventario!A:I,5,FALSE),"")</f>
        <v/>
      </c>
      <c r="F1745" s="2" t="str">
        <f>IFERROR(VLOOKUP(A1745,Inventario!A:I,6,FALSE),"")</f>
        <v/>
      </c>
      <c r="G1745" s="2" t="str">
        <f>IFERROR(VLOOKUP(A1745,Inventario!A:I,7,FALSE),"")</f>
        <v/>
      </c>
      <c r="H1745" s="2" t="str">
        <f>IFERROR(VLOOKUP(A1745,Inventario!A:I,8,FALSE),"")</f>
        <v/>
      </c>
      <c r="I1745" s="2" t="str">
        <f>IFERROR(VLOOKUP(A1745,Inventario!A:I,9,FALSE),"")</f>
        <v/>
      </c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</row>
    <row r="1746" spans="1:38" x14ac:dyDescent="0.3">
      <c r="A1746" s="19"/>
      <c r="B1746" s="15" t="str">
        <f>IFERROR(VLOOKUP(A1746,Inventario!A:I,2,FALSE),IF(A1746=0," ","No Existe"))</f>
        <v xml:space="preserve"> </v>
      </c>
      <c r="C1746" s="2" t="str">
        <f>IFERROR(VLOOKUP(A1746,Inventario!A:I,3,FALSE),"")</f>
        <v/>
      </c>
      <c r="D1746" s="2" t="str">
        <f>IFERROR(VLOOKUP(A1746,Inventario!A:I,4,FALSE),"")</f>
        <v/>
      </c>
      <c r="E1746" s="2" t="str">
        <f>IFERROR(VLOOKUP(A1746,Inventario!A:I,5,FALSE),"")</f>
        <v/>
      </c>
      <c r="F1746" s="2" t="str">
        <f>IFERROR(VLOOKUP(A1746,Inventario!A:I,6,FALSE),"")</f>
        <v/>
      </c>
      <c r="G1746" s="2" t="str">
        <f>IFERROR(VLOOKUP(A1746,Inventario!A:I,7,FALSE),"")</f>
        <v/>
      </c>
      <c r="H1746" s="2" t="str">
        <f>IFERROR(VLOOKUP(A1746,Inventario!A:I,8,FALSE),"")</f>
        <v/>
      </c>
      <c r="I1746" s="2" t="str">
        <f>IFERROR(VLOOKUP(A1746,Inventario!A:I,9,FALSE),"")</f>
        <v/>
      </c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</row>
    <row r="1747" spans="1:38" x14ac:dyDescent="0.3">
      <c r="A1747" s="19"/>
      <c r="B1747" s="15" t="str">
        <f>IFERROR(VLOOKUP(A1747,Inventario!A:I,2,FALSE),IF(A1747=0," ","No Existe"))</f>
        <v xml:space="preserve"> </v>
      </c>
      <c r="C1747" s="2" t="str">
        <f>IFERROR(VLOOKUP(A1747,Inventario!A:I,3,FALSE),"")</f>
        <v/>
      </c>
      <c r="D1747" s="2" t="str">
        <f>IFERROR(VLOOKUP(A1747,Inventario!A:I,4,FALSE),"")</f>
        <v/>
      </c>
      <c r="E1747" s="2" t="str">
        <f>IFERROR(VLOOKUP(A1747,Inventario!A:I,5,FALSE),"")</f>
        <v/>
      </c>
      <c r="F1747" s="2" t="str">
        <f>IFERROR(VLOOKUP(A1747,Inventario!A:I,6,FALSE),"")</f>
        <v/>
      </c>
      <c r="G1747" s="2" t="str">
        <f>IFERROR(VLOOKUP(A1747,Inventario!A:I,7,FALSE),"")</f>
        <v/>
      </c>
      <c r="H1747" s="2" t="str">
        <f>IFERROR(VLOOKUP(A1747,Inventario!A:I,8,FALSE),"")</f>
        <v/>
      </c>
      <c r="I1747" s="2" t="str">
        <f>IFERROR(VLOOKUP(A1747,Inventario!A:I,9,FALSE),"")</f>
        <v/>
      </c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</row>
    <row r="1748" spans="1:38" x14ac:dyDescent="0.3">
      <c r="A1748" s="19"/>
      <c r="B1748" s="15" t="str">
        <f>IFERROR(VLOOKUP(A1748,Inventario!A:I,2,FALSE),IF(A1748=0," ","No Existe"))</f>
        <v xml:space="preserve"> </v>
      </c>
      <c r="C1748" s="2" t="str">
        <f>IFERROR(VLOOKUP(A1748,Inventario!A:I,3,FALSE),"")</f>
        <v/>
      </c>
      <c r="D1748" s="2" t="str">
        <f>IFERROR(VLOOKUP(A1748,Inventario!A:I,4,FALSE),"")</f>
        <v/>
      </c>
      <c r="E1748" s="2" t="str">
        <f>IFERROR(VLOOKUP(A1748,Inventario!A:I,5,FALSE),"")</f>
        <v/>
      </c>
      <c r="F1748" s="2" t="str">
        <f>IFERROR(VLOOKUP(A1748,Inventario!A:I,6,FALSE),"")</f>
        <v/>
      </c>
      <c r="G1748" s="2" t="str">
        <f>IFERROR(VLOOKUP(A1748,Inventario!A:I,7,FALSE),"")</f>
        <v/>
      </c>
      <c r="H1748" s="2" t="str">
        <f>IFERROR(VLOOKUP(A1748,Inventario!A:I,8,FALSE),"")</f>
        <v/>
      </c>
      <c r="I1748" s="2" t="str">
        <f>IFERROR(VLOOKUP(A1748,Inventario!A:I,9,FALSE),"")</f>
        <v/>
      </c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</row>
    <row r="1749" spans="1:38" x14ac:dyDescent="0.3">
      <c r="A1749" s="19"/>
      <c r="B1749" s="15" t="str">
        <f>IFERROR(VLOOKUP(A1749,Inventario!A:I,2,FALSE),IF(A1749=0," ","No Existe"))</f>
        <v xml:space="preserve"> </v>
      </c>
      <c r="C1749" s="2" t="str">
        <f>IFERROR(VLOOKUP(A1749,Inventario!A:I,3,FALSE),"")</f>
        <v/>
      </c>
      <c r="D1749" s="2" t="str">
        <f>IFERROR(VLOOKUP(A1749,Inventario!A:I,4,FALSE),"")</f>
        <v/>
      </c>
      <c r="E1749" s="2" t="str">
        <f>IFERROR(VLOOKUP(A1749,Inventario!A:I,5,FALSE),"")</f>
        <v/>
      </c>
      <c r="F1749" s="2" t="str">
        <f>IFERROR(VLOOKUP(A1749,Inventario!A:I,6,FALSE),"")</f>
        <v/>
      </c>
      <c r="G1749" s="2" t="str">
        <f>IFERROR(VLOOKUP(A1749,Inventario!A:I,7,FALSE),"")</f>
        <v/>
      </c>
      <c r="H1749" s="2" t="str">
        <f>IFERROR(VLOOKUP(A1749,Inventario!A:I,8,FALSE),"")</f>
        <v/>
      </c>
      <c r="I1749" s="2" t="str">
        <f>IFERROR(VLOOKUP(A1749,Inventario!A:I,9,FALSE),"")</f>
        <v/>
      </c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</row>
    <row r="1750" spans="1:38" x14ac:dyDescent="0.3">
      <c r="A1750" s="19"/>
      <c r="B1750" s="15" t="str">
        <f>IFERROR(VLOOKUP(A1750,Inventario!A:I,2,FALSE),IF(A1750=0," ","No Existe"))</f>
        <v xml:space="preserve"> </v>
      </c>
      <c r="C1750" s="2" t="str">
        <f>IFERROR(VLOOKUP(A1750,Inventario!A:I,3,FALSE),"")</f>
        <v/>
      </c>
      <c r="D1750" s="2" t="str">
        <f>IFERROR(VLOOKUP(A1750,Inventario!A:I,4,FALSE),"")</f>
        <v/>
      </c>
      <c r="E1750" s="2" t="str">
        <f>IFERROR(VLOOKUP(A1750,Inventario!A:I,5,FALSE),"")</f>
        <v/>
      </c>
      <c r="F1750" s="2" t="str">
        <f>IFERROR(VLOOKUP(A1750,Inventario!A:I,6,FALSE),"")</f>
        <v/>
      </c>
      <c r="G1750" s="2" t="str">
        <f>IFERROR(VLOOKUP(A1750,Inventario!A:I,7,FALSE),"")</f>
        <v/>
      </c>
      <c r="H1750" s="2" t="str">
        <f>IFERROR(VLOOKUP(A1750,Inventario!A:I,8,FALSE),"")</f>
        <v/>
      </c>
      <c r="I1750" s="2" t="str">
        <f>IFERROR(VLOOKUP(A1750,Inventario!A:I,9,FALSE),"")</f>
        <v/>
      </c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</row>
    <row r="1751" spans="1:38" x14ac:dyDescent="0.3">
      <c r="A1751" s="19"/>
      <c r="B1751" s="15" t="str">
        <f>IFERROR(VLOOKUP(A1751,Inventario!A:I,2,FALSE),IF(A1751=0," ","No Existe"))</f>
        <v xml:space="preserve"> </v>
      </c>
      <c r="C1751" s="2" t="str">
        <f>IFERROR(VLOOKUP(A1751,Inventario!A:I,3,FALSE),"")</f>
        <v/>
      </c>
      <c r="D1751" s="2" t="str">
        <f>IFERROR(VLOOKUP(A1751,Inventario!A:I,4,FALSE),"")</f>
        <v/>
      </c>
      <c r="E1751" s="2" t="str">
        <f>IFERROR(VLOOKUP(A1751,Inventario!A:I,5,FALSE),"")</f>
        <v/>
      </c>
      <c r="F1751" s="2" t="str">
        <f>IFERROR(VLOOKUP(A1751,Inventario!A:I,6,FALSE),"")</f>
        <v/>
      </c>
      <c r="G1751" s="2" t="str">
        <f>IFERROR(VLOOKUP(A1751,Inventario!A:I,7,FALSE),"")</f>
        <v/>
      </c>
      <c r="H1751" s="2" t="str">
        <f>IFERROR(VLOOKUP(A1751,Inventario!A:I,8,FALSE),"")</f>
        <v/>
      </c>
      <c r="I1751" s="2" t="str">
        <f>IFERROR(VLOOKUP(A1751,Inventario!A:I,9,FALSE),"")</f>
        <v/>
      </c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</row>
    <row r="1752" spans="1:38" x14ac:dyDescent="0.3">
      <c r="A1752" s="19"/>
      <c r="B1752" s="15" t="str">
        <f>IFERROR(VLOOKUP(A1752,Inventario!A:I,2,FALSE),IF(A1752=0," ","No Existe"))</f>
        <v xml:space="preserve"> </v>
      </c>
      <c r="C1752" s="2" t="str">
        <f>IFERROR(VLOOKUP(A1752,Inventario!A:I,3,FALSE),"")</f>
        <v/>
      </c>
      <c r="D1752" s="2" t="str">
        <f>IFERROR(VLOOKUP(A1752,Inventario!A:I,4,FALSE),"")</f>
        <v/>
      </c>
      <c r="E1752" s="2" t="str">
        <f>IFERROR(VLOOKUP(A1752,Inventario!A:I,5,FALSE),"")</f>
        <v/>
      </c>
      <c r="F1752" s="2" t="str">
        <f>IFERROR(VLOOKUP(A1752,Inventario!A:I,6,FALSE),"")</f>
        <v/>
      </c>
      <c r="G1752" s="2" t="str">
        <f>IFERROR(VLOOKUP(A1752,Inventario!A:I,7,FALSE),"")</f>
        <v/>
      </c>
      <c r="H1752" s="2" t="str">
        <f>IFERROR(VLOOKUP(A1752,Inventario!A:I,8,FALSE),"")</f>
        <v/>
      </c>
      <c r="I1752" s="2" t="str">
        <f>IFERROR(VLOOKUP(A1752,Inventario!A:I,9,FALSE),"")</f>
        <v/>
      </c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</row>
    <row r="1753" spans="1:38" x14ac:dyDescent="0.3">
      <c r="A1753" s="19"/>
      <c r="B1753" s="15" t="str">
        <f>IFERROR(VLOOKUP(A1753,Inventario!A:I,2,FALSE),IF(A1753=0," ","No Existe"))</f>
        <v xml:space="preserve"> </v>
      </c>
      <c r="C1753" s="2" t="str">
        <f>IFERROR(VLOOKUP(A1753,Inventario!A:I,3,FALSE),"")</f>
        <v/>
      </c>
      <c r="D1753" s="2" t="str">
        <f>IFERROR(VLOOKUP(A1753,Inventario!A:I,4,FALSE),"")</f>
        <v/>
      </c>
      <c r="E1753" s="2" t="str">
        <f>IFERROR(VLOOKUP(A1753,Inventario!A:I,5,FALSE),"")</f>
        <v/>
      </c>
      <c r="F1753" s="2" t="str">
        <f>IFERROR(VLOOKUP(A1753,Inventario!A:I,6,FALSE),"")</f>
        <v/>
      </c>
      <c r="G1753" s="2" t="str">
        <f>IFERROR(VLOOKUP(A1753,Inventario!A:I,7,FALSE),"")</f>
        <v/>
      </c>
      <c r="H1753" s="2" t="str">
        <f>IFERROR(VLOOKUP(A1753,Inventario!A:I,8,FALSE),"")</f>
        <v/>
      </c>
      <c r="I1753" s="2" t="str">
        <f>IFERROR(VLOOKUP(A1753,Inventario!A:I,9,FALSE),"")</f>
        <v/>
      </c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</row>
    <row r="1754" spans="1:38" x14ac:dyDescent="0.3">
      <c r="A1754" s="19"/>
      <c r="B1754" s="15" t="str">
        <f>IFERROR(VLOOKUP(A1754,Inventario!A:I,2,FALSE),IF(A1754=0," ","No Existe"))</f>
        <v xml:space="preserve"> </v>
      </c>
      <c r="C1754" s="2" t="str">
        <f>IFERROR(VLOOKUP(A1754,Inventario!A:I,3,FALSE),"")</f>
        <v/>
      </c>
      <c r="D1754" s="2" t="str">
        <f>IFERROR(VLOOKUP(A1754,Inventario!A:I,4,FALSE),"")</f>
        <v/>
      </c>
      <c r="E1754" s="2" t="str">
        <f>IFERROR(VLOOKUP(A1754,Inventario!A:I,5,FALSE),"")</f>
        <v/>
      </c>
      <c r="F1754" s="2" t="str">
        <f>IFERROR(VLOOKUP(A1754,Inventario!A:I,6,FALSE),"")</f>
        <v/>
      </c>
      <c r="G1754" s="2" t="str">
        <f>IFERROR(VLOOKUP(A1754,Inventario!A:I,7,FALSE),"")</f>
        <v/>
      </c>
      <c r="H1754" s="2" t="str">
        <f>IFERROR(VLOOKUP(A1754,Inventario!A:I,8,FALSE),"")</f>
        <v/>
      </c>
      <c r="I1754" s="2" t="str">
        <f>IFERROR(VLOOKUP(A1754,Inventario!A:I,9,FALSE),"")</f>
        <v/>
      </c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</row>
    <row r="1755" spans="1:38" x14ac:dyDescent="0.3">
      <c r="A1755" s="19"/>
      <c r="B1755" s="15" t="str">
        <f>IFERROR(VLOOKUP(A1755,Inventario!A:I,2,FALSE),IF(A1755=0," ","No Existe"))</f>
        <v xml:space="preserve"> </v>
      </c>
      <c r="C1755" s="2" t="str">
        <f>IFERROR(VLOOKUP(A1755,Inventario!A:I,3,FALSE),"")</f>
        <v/>
      </c>
      <c r="D1755" s="2" t="str">
        <f>IFERROR(VLOOKUP(A1755,Inventario!A:I,4,FALSE),"")</f>
        <v/>
      </c>
      <c r="E1755" s="2" t="str">
        <f>IFERROR(VLOOKUP(A1755,Inventario!A:I,5,FALSE),"")</f>
        <v/>
      </c>
      <c r="F1755" s="2" t="str">
        <f>IFERROR(VLOOKUP(A1755,Inventario!A:I,6,FALSE),"")</f>
        <v/>
      </c>
      <c r="G1755" s="2" t="str">
        <f>IFERROR(VLOOKUP(A1755,Inventario!A:I,7,FALSE),"")</f>
        <v/>
      </c>
      <c r="H1755" s="2" t="str">
        <f>IFERROR(VLOOKUP(A1755,Inventario!A:I,8,FALSE),"")</f>
        <v/>
      </c>
      <c r="I1755" s="2" t="str">
        <f>IFERROR(VLOOKUP(A1755,Inventario!A:I,9,FALSE),"")</f>
        <v/>
      </c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</row>
    <row r="1756" spans="1:38" x14ac:dyDescent="0.3">
      <c r="A1756" s="19"/>
      <c r="B1756" s="15" t="str">
        <f>IFERROR(VLOOKUP(A1756,Inventario!A:I,2,FALSE),IF(A1756=0," ","No Existe"))</f>
        <v xml:space="preserve"> </v>
      </c>
      <c r="C1756" s="2" t="str">
        <f>IFERROR(VLOOKUP(A1756,Inventario!A:I,3,FALSE),"")</f>
        <v/>
      </c>
      <c r="D1756" s="2" t="str">
        <f>IFERROR(VLOOKUP(A1756,Inventario!A:I,4,FALSE),"")</f>
        <v/>
      </c>
      <c r="E1756" s="2" t="str">
        <f>IFERROR(VLOOKUP(A1756,Inventario!A:I,5,FALSE),"")</f>
        <v/>
      </c>
      <c r="F1756" s="2" t="str">
        <f>IFERROR(VLOOKUP(A1756,Inventario!A:I,6,FALSE),"")</f>
        <v/>
      </c>
      <c r="G1756" s="2" t="str">
        <f>IFERROR(VLOOKUP(A1756,Inventario!A:I,7,FALSE),"")</f>
        <v/>
      </c>
      <c r="H1756" s="2" t="str">
        <f>IFERROR(VLOOKUP(A1756,Inventario!A:I,8,FALSE),"")</f>
        <v/>
      </c>
      <c r="I1756" s="2" t="str">
        <f>IFERROR(VLOOKUP(A1756,Inventario!A:I,9,FALSE),"")</f>
        <v/>
      </c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</row>
    <row r="1757" spans="1:38" x14ac:dyDescent="0.3">
      <c r="A1757" s="19"/>
      <c r="B1757" s="15" t="str">
        <f>IFERROR(VLOOKUP(A1757,Inventario!A:I,2,FALSE),IF(A1757=0," ","No Existe"))</f>
        <v xml:space="preserve"> </v>
      </c>
      <c r="C1757" s="2" t="str">
        <f>IFERROR(VLOOKUP(A1757,Inventario!A:I,3,FALSE),"")</f>
        <v/>
      </c>
      <c r="D1757" s="2" t="str">
        <f>IFERROR(VLOOKUP(A1757,Inventario!A:I,4,FALSE),"")</f>
        <v/>
      </c>
      <c r="E1757" s="2" t="str">
        <f>IFERROR(VLOOKUP(A1757,Inventario!A:I,5,FALSE),"")</f>
        <v/>
      </c>
      <c r="F1757" s="2" t="str">
        <f>IFERROR(VLOOKUP(A1757,Inventario!A:I,6,FALSE),"")</f>
        <v/>
      </c>
      <c r="G1757" s="2" t="str">
        <f>IFERROR(VLOOKUP(A1757,Inventario!A:I,7,FALSE),"")</f>
        <v/>
      </c>
      <c r="H1757" s="2" t="str">
        <f>IFERROR(VLOOKUP(A1757,Inventario!A:I,8,FALSE),"")</f>
        <v/>
      </c>
      <c r="I1757" s="2" t="str">
        <f>IFERROR(VLOOKUP(A1757,Inventario!A:I,9,FALSE),"")</f>
        <v/>
      </c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</row>
    <row r="1758" spans="1:38" x14ac:dyDescent="0.3">
      <c r="A1758" s="19"/>
      <c r="B1758" s="15" t="str">
        <f>IFERROR(VLOOKUP(A1758,Inventario!A:I,2,FALSE),IF(A1758=0," ","No Existe"))</f>
        <v xml:space="preserve"> </v>
      </c>
      <c r="C1758" s="2" t="str">
        <f>IFERROR(VLOOKUP(A1758,Inventario!A:I,3,FALSE),"")</f>
        <v/>
      </c>
      <c r="D1758" s="2" t="str">
        <f>IFERROR(VLOOKUP(A1758,Inventario!A:I,4,FALSE),"")</f>
        <v/>
      </c>
      <c r="E1758" s="2" t="str">
        <f>IFERROR(VLOOKUP(A1758,Inventario!A:I,5,FALSE),"")</f>
        <v/>
      </c>
      <c r="F1758" s="2" t="str">
        <f>IFERROR(VLOOKUP(A1758,Inventario!A:I,6,FALSE),"")</f>
        <v/>
      </c>
      <c r="G1758" s="2" t="str">
        <f>IFERROR(VLOOKUP(A1758,Inventario!A:I,7,FALSE),"")</f>
        <v/>
      </c>
      <c r="H1758" s="2" t="str">
        <f>IFERROR(VLOOKUP(A1758,Inventario!A:I,8,FALSE),"")</f>
        <v/>
      </c>
      <c r="I1758" s="2" t="str">
        <f>IFERROR(VLOOKUP(A1758,Inventario!A:I,9,FALSE),"")</f>
        <v/>
      </c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</row>
    <row r="1759" spans="1:38" x14ac:dyDescent="0.3">
      <c r="A1759" s="19"/>
      <c r="B1759" s="15" t="str">
        <f>IFERROR(VLOOKUP(A1759,Inventario!A:I,2,FALSE),IF(A1759=0," ","No Existe"))</f>
        <v xml:space="preserve"> </v>
      </c>
      <c r="C1759" s="2" t="str">
        <f>IFERROR(VLOOKUP(A1759,Inventario!A:I,3,FALSE),"")</f>
        <v/>
      </c>
      <c r="D1759" s="2" t="str">
        <f>IFERROR(VLOOKUP(A1759,Inventario!A:I,4,FALSE),"")</f>
        <v/>
      </c>
      <c r="E1759" s="2" t="str">
        <f>IFERROR(VLOOKUP(A1759,Inventario!A:I,5,FALSE),"")</f>
        <v/>
      </c>
      <c r="F1759" s="2" t="str">
        <f>IFERROR(VLOOKUP(A1759,Inventario!A:I,6,FALSE),"")</f>
        <v/>
      </c>
      <c r="G1759" s="2" t="str">
        <f>IFERROR(VLOOKUP(A1759,Inventario!A:I,7,FALSE),"")</f>
        <v/>
      </c>
      <c r="H1759" s="2" t="str">
        <f>IFERROR(VLOOKUP(A1759,Inventario!A:I,8,FALSE),"")</f>
        <v/>
      </c>
      <c r="I1759" s="2" t="str">
        <f>IFERROR(VLOOKUP(A1759,Inventario!A:I,9,FALSE),"")</f>
        <v/>
      </c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</row>
    <row r="1760" spans="1:38" x14ac:dyDescent="0.3">
      <c r="A1760" s="19"/>
      <c r="B1760" s="15" t="str">
        <f>IFERROR(VLOOKUP(A1760,Inventario!A:I,2,FALSE),IF(A1760=0," ","No Existe"))</f>
        <v xml:space="preserve"> </v>
      </c>
      <c r="C1760" s="2" t="str">
        <f>IFERROR(VLOOKUP(A1760,Inventario!A:I,3,FALSE),"")</f>
        <v/>
      </c>
      <c r="D1760" s="2" t="str">
        <f>IFERROR(VLOOKUP(A1760,Inventario!A:I,4,FALSE),"")</f>
        <v/>
      </c>
      <c r="E1760" s="2" t="str">
        <f>IFERROR(VLOOKUP(A1760,Inventario!A:I,5,FALSE),"")</f>
        <v/>
      </c>
      <c r="F1760" s="2" t="str">
        <f>IFERROR(VLOOKUP(A1760,Inventario!A:I,6,FALSE),"")</f>
        <v/>
      </c>
      <c r="G1760" s="2" t="str">
        <f>IFERROR(VLOOKUP(A1760,Inventario!A:I,7,FALSE),"")</f>
        <v/>
      </c>
      <c r="H1760" s="2" t="str">
        <f>IFERROR(VLOOKUP(A1760,Inventario!A:I,8,FALSE),"")</f>
        <v/>
      </c>
      <c r="I1760" s="2" t="str">
        <f>IFERROR(VLOOKUP(A1760,Inventario!A:I,9,FALSE),"")</f>
        <v/>
      </c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</row>
    <row r="1761" spans="1:38" x14ac:dyDescent="0.3">
      <c r="A1761" s="19"/>
      <c r="B1761" s="15" t="str">
        <f>IFERROR(VLOOKUP(A1761,Inventario!A:I,2,FALSE),IF(A1761=0," ","No Existe"))</f>
        <v xml:space="preserve"> </v>
      </c>
      <c r="C1761" s="2" t="str">
        <f>IFERROR(VLOOKUP(A1761,Inventario!A:I,3,FALSE),"")</f>
        <v/>
      </c>
      <c r="D1761" s="2" t="str">
        <f>IFERROR(VLOOKUP(A1761,Inventario!A:I,4,FALSE),"")</f>
        <v/>
      </c>
      <c r="E1761" s="2" t="str">
        <f>IFERROR(VLOOKUP(A1761,Inventario!A:I,5,FALSE),"")</f>
        <v/>
      </c>
      <c r="F1761" s="2" t="str">
        <f>IFERROR(VLOOKUP(A1761,Inventario!A:I,6,FALSE),"")</f>
        <v/>
      </c>
      <c r="G1761" s="2" t="str">
        <f>IFERROR(VLOOKUP(A1761,Inventario!A:I,7,FALSE),"")</f>
        <v/>
      </c>
      <c r="H1761" s="2" t="str">
        <f>IFERROR(VLOOKUP(A1761,Inventario!A:I,8,FALSE),"")</f>
        <v/>
      </c>
      <c r="I1761" s="2" t="str">
        <f>IFERROR(VLOOKUP(A1761,Inventario!A:I,9,FALSE),"")</f>
        <v/>
      </c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</row>
    <row r="1762" spans="1:38" x14ac:dyDescent="0.3">
      <c r="A1762" s="19"/>
      <c r="B1762" s="15" t="str">
        <f>IFERROR(VLOOKUP(A1762,Inventario!A:I,2,FALSE),IF(A1762=0," ","No Existe"))</f>
        <v xml:space="preserve"> </v>
      </c>
      <c r="C1762" s="2" t="str">
        <f>IFERROR(VLOOKUP(A1762,Inventario!A:I,3,FALSE),"")</f>
        <v/>
      </c>
      <c r="D1762" s="2" t="str">
        <f>IFERROR(VLOOKUP(A1762,Inventario!A:I,4,FALSE),"")</f>
        <v/>
      </c>
      <c r="E1762" s="2" t="str">
        <f>IFERROR(VLOOKUP(A1762,Inventario!A:I,5,FALSE),"")</f>
        <v/>
      </c>
      <c r="F1762" s="2" t="str">
        <f>IFERROR(VLOOKUP(A1762,Inventario!A:I,6,FALSE),"")</f>
        <v/>
      </c>
      <c r="G1762" s="2" t="str">
        <f>IFERROR(VLOOKUP(A1762,Inventario!A:I,7,FALSE),"")</f>
        <v/>
      </c>
      <c r="H1762" s="2" t="str">
        <f>IFERROR(VLOOKUP(A1762,Inventario!A:I,8,FALSE),"")</f>
        <v/>
      </c>
      <c r="I1762" s="2" t="str">
        <f>IFERROR(VLOOKUP(A1762,Inventario!A:I,9,FALSE),"")</f>
        <v/>
      </c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</row>
    <row r="1763" spans="1:38" x14ac:dyDescent="0.3">
      <c r="A1763" s="19"/>
      <c r="B1763" s="15" t="str">
        <f>IFERROR(VLOOKUP(A1763,Inventario!A:I,2,FALSE),IF(A1763=0," ","No Existe"))</f>
        <v xml:space="preserve"> </v>
      </c>
      <c r="C1763" s="2" t="str">
        <f>IFERROR(VLOOKUP(A1763,Inventario!A:I,3,FALSE),"")</f>
        <v/>
      </c>
      <c r="D1763" s="2" t="str">
        <f>IFERROR(VLOOKUP(A1763,Inventario!A:I,4,FALSE),"")</f>
        <v/>
      </c>
      <c r="E1763" s="2" t="str">
        <f>IFERROR(VLOOKUP(A1763,Inventario!A:I,5,FALSE),"")</f>
        <v/>
      </c>
      <c r="F1763" s="2" t="str">
        <f>IFERROR(VLOOKUP(A1763,Inventario!A:I,6,FALSE),"")</f>
        <v/>
      </c>
      <c r="G1763" s="2" t="str">
        <f>IFERROR(VLOOKUP(A1763,Inventario!A:I,7,FALSE),"")</f>
        <v/>
      </c>
      <c r="H1763" s="2" t="str">
        <f>IFERROR(VLOOKUP(A1763,Inventario!A:I,8,FALSE),"")</f>
        <v/>
      </c>
      <c r="I1763" s="2" t="str">
        <f>IFERROR(VLOOKUP(A1763,Inventario!A:I,9,FALSE),"")</f>
        <v/>
      </c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</row>
    <row r="1764" spans="1:38" x14ac:dyDescent="0.3">
      <c r="A1764" s="19"/>
      <c r="B1764" s="15" t="str">
        <f>IFERROR(VLOOKUP(A1764,Inventario!A:I,2,FALSE),IF(A1764=0," ","No Existe"))</f>
        <v xml:space="preserve"> </v>
      </c>
      <c r="C1764" s="2" t="str">
        <f>IFERROR(VLOOKUP(A1764,Inventario!A:I,3,FALSE),"")</f>
        <v/>
      </c>
      <c r="D1764" s="2" t="str">
        <f>IFERROR(VLOOKUP(A1764,Inventario!A:I,4,FALSE),"")</f>
        <v/>
      </c>
      <c r="E1764" s="2" t="str">
        <f>IFERROR(VLOOKUP(A1764,Inventario!A:I,5,FALSE),"")</f>
        <v/>
      </c>
      <c r="F1764" s="2" t="str">
        <f>IFERROR(VLOOKUP(A1764,Inventario!A:I,6,FALSE),"")</f>
        <v/>
      </c>
      <c r="G1764" s="2" t="str">
        <f>IFERROR(VLOOKUP(A1764,Inventario!A:I,7,FALSE),"")</f>
        <v/>
      </c>
      <c r="H1764" s="2" t="str">
        <f>IFERROR(VLOOKUP(A1764,Inventario!A:I,8,FALSE),"")</f>
        <v/>
      </c>
      <c r="I1764" s="2" t="str">
        <f>IFERROR(VLOOKUP(A1764,Inventario!A:I,9,FALSE),"")</f>
        <v/>
      </c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</row>
    <row r="1765" spans="1:38" x14ac:dyDescent="0.3">
      <c r="A1765" s="19"/>
      <c r="B1765" s="15" t="str">
        <f>IFERROR(VLOOKUP(A1765,Inventario!A:I,2,FALSE),IF(A1765=0," ","No Existe"))</f>
        <v xml:space="preserve"> </v>
      </c>
      <c r="C1765" s="2" t="str">
        <f>IFERROR(VLOOKUP(A1765,Inventario!A:I,3,FALSE),"")</f>
        <v/>
      </c>
      <c r="D1765" s="2" t="str">
        <f>IFERROR(VLOOKUP(A1765,Inventario!A:I,4,FALSE),"")</f>
        <v/>
      </c>
      <c r="E1765" s="2" t="str">
        <f>IFERROR(VLOOKUP(A1765,Inventario!A:I,5,FALSE),"")</f>
        <v/>
      </c>
      <c r="F1765" s="2" t="str">
        <f>IFERROR(VLOOKUP(A1765,Inventario!A:I,6,FALSE),"")</f>
        <v/>
      </c>
      <c r="G1765" s="2" t="str">
        <f>IFERROR(VLOOKUP(A1765,Inventario!A:I,7,FALSE),"")</f>
        <v/>
      </c>
      <c r="H1765" s="2" t="str">
        <f>IFERROR(VLOOKUP(A1765,Inventario!A:I,8,FALSE),"")</f>
        <v/>
      </c>
      <c r="I1765" s="2" t="str">
        <f>IFERROR(VLOOKUP(A1765,Inventario!A:I,9,FALSE),"")</f>
        <v/>
      </c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</row>
    <row r="1766" spans="1:38" x14ac:dyDescent="0.3">
      <c r="A1766" s="19"/>
      <c r="B1766" s="15" t="str">
        <f>IFERROR(VLOOKUP(A1766,Inventario!A:I,2,FALSE),IF(A1766=0," ","No Existe"))</f>
        <v xml:space="preserve"> </v>
      </c>
      <c r="C1766" s="2" t="str">
        <f>IFERROR(VLOOKUP(A1766,Inventario!A:I,3,FALSE),"")</f>
        <v/>
      </c>
      <c r="D1766" s="2" t="str">
        <f>IFERROR(VLOOKUP(A1766,Inventario!A:I,4,FALSE),"")</f>
        <v/>
      </c>
      <c r="E1766" s="2" t="str">
        <f>IFERROR(VLOOKUP(A1766,Inventario!A:I,5,FALSE),"")</f>
        <v/>
      </c>
      <c r="F1766" s="2" t="str">
        <f>IFERROR(VLOOKUP(A1766,Inventario!A:I,6,FALSE),"")</f>
        <v/>
      </c>
      <c r="G1766" s="2" t="str">
        <f>IFERROR(VLOOKUP(A1766,Inventario!A:I,7,FALSE),"")</f>
        <v/>
      </c>
      <c r="H1766" s="2" t="str">
        <f>IFERROR(VLOOKUP(A1766,Inventario!A:I,8,FALSE),"")</f>
        <v/>
      </c>
      <c r="I1766" s="2" t="str">
        <f>IFERROR(VLOOKUP(A1766,Inventario!A:I,9,FALSE),"")</f>
        <v/>
      </c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</row>
    <row r="1767" spans="1:38" x14ac:dyDescent="0.3">
      <c r="A1767" s="19"/>
      <c r="B1767" s="15" t="str">
        <f>IFERROR(VLOOKUP(A1767,Inventario!A:I,2,FALSE),IF(A1767=0," ","No Existe"))</f>
        <v xml:space="preserve"> </v>
      </c>
      <c r="C1767" s="2" t="str">
        <f>IFERROR(VLOOKUP(A1767,Inventario!A:I,3,FALSE),"")</f>
        <v/>
      </c>
      <c r="D1767" s="2" t="str">
        <f>IFERROR(VLOOKUP(A1767,Inventario!A:I,4,FALSE),"")</f>
        <v/>
      </c>
      <c r="E1767" s="2" t="str">
        <f>IFERROR(VLOOKUP(A1767,Inventario!A:I,5,FALSE),"")</f>
        <v/>
      </c>
      <c r="F1767" s="2" t="str">
        <f>IFERROR(VLOOKUP(A1767,Inventario!A:I,6,FALSE),"")</f>
        <v/>
      </c>
      <c r="G1767" s="2" t="str">
        <f>IFERROR(VLOOKUP(A1767,Inventario!A:I,7,FALSE),"")</f>
        <v/>
      </c>
      <c r="H1767" s="2" t="str">
        <f>IFERROR(VLOOKUP(A1767,Inventario!A:I,8,FALSE),"")</f>
        <v/>
      </c>
      <c r="I1767" s="2" t="str">
        <f>IFERROR(VLOOKUP(A1767,Inventario!A:I,9,FALSE),"")</f>
        <v/>
      </c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</row>
    <row r="1768" spans="1:38" x14ac:dyDescent="0.3">
      <c r="A1768" s="19"/>
      <c r="B1768" s="15" t="str">
        <f>IFERROR(VLOOKUP(A1768,Inventario!A:I,2,FALSE),IF(A1768=0," ","No Existe"))</f>
        <v xml:space="preserve"> </v>
      </c>
      <c r="C1768" s="2" t="str">
        <f>IFERROR(VLOOKUP(A1768,Inventario!A:I,3,FALSE),"")</f>
        <v/>
      </c>
      <c r="D1768" s="2" t="str">
        <f>IFERROR(VLOOKUP(A1768,Inventario!A:I,4,FALSE),"")</f>
        <v/>
      </c>
      <c r="E1768" s="2" t="str">
        <f>IFERROR(VLOOKUP(A1768,Inventario!A:I,5,FALSE),"")</f>
        <v/>
      </c>
      <c r="F1768" s="2" t="str">
        <f>IFERROR(VLOOKUP(A1768,Inventario!A:I,6,FALSE),"")</f>
        <v/>
      </c>
      <c r="G1768" s="2" t="str">
        <f>IFERROR(VLOOKUP(A1768,Inventario!A:I,7,FALSE),"")</f>
        <v/>
      </c>
      <c r="H1768" s="2" t="str">
        <f>IFERROR(VLOOKUP(A1768,Inventario!A:I,8,FALSE),"")</f>
        <v/>
      </c>
      <c r="I1768" s="2" t="str">
        <f>IFERROR(VLOOKUP(A1768,Inventario!A:I,9,FALSE),"")</f>
        <v/>
      </c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</row>
    <row r="1769" spans="1:38" x14ac:dyDescent="0.3">
      <c r="A1769" s="19"/>
      <c r="B1769" s="15" t="str">
        <f>IFERROR(VLOOKUP(A1769,Inventario!A:I,2,FALSE),IF(A1769=0," ","No Existe"))</f>
        <v xml:space="preserve"> </v>
      </c>
      <c r="C1769" s="2" t="str">
        <f>IFERROR(VLOOKUP(A1769,Inventario!A:I,3,FALSE),"")</f>
        <v/>
      </c>
      <c r="D1769" s="2" t="str">
        <f>IFERROR(VLOOKUP(A1769,Inventario!A:I,4,FALSE),"")</f>
        <v/>
      </c>
      <c r="E1769" s="2" t="str">
        <f>IFERROR(VLOOKUP(A1769,Inventario!A:I,5,FALSE),"")</f>
        <v/>
      </c>
      <c r="F1769" s="2" t="str">
        <f>IFERROR(VLOOKUP(A1769,Inventario!A:I,6,FALSE),"")</f>
        <v/>
      </c>
      <c r="G1769" s="2" t="str">
        <f>IFERROR(VLOOKUP(A1769,Inventario!A:I,7,FALSE),"")</f>
        <v/>
      </c>
      <c r="H1769" s="2" t="str">
        <f>IFERROR(VLOOKUP(A1769,Inventario!A:I,8,FALSE),"")</f>
        <v/>
      </c>
      <c r="I1769" s="2" t="str">
        <f>IFERROR(VLOOKUP(A1769,Inventario!A:I,9,FALSE),"")</f>
        <v/>
      </c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</row>
    <row r="1770" spans="1:38" x14ac:dyDescent="0.3">
      <c r="A1770" s="19"/>
      <c r="B1770" s="15" t="str">
        <f>IFERROR(VLOOKUP(A1770,Inventario!A:I,2,FALSE),IF(A1770=0," ","No Existe"))</f>
        <v xml:space="preserve"> </v>
      </c>
      <c r="C1770" s="2" t="str">
        <f>IFERROR(VLOOKUP(A1770,Inventario!A:I,3,FALSE),"")</f>
        <v/>
      </c>
      <c r="D1770" s="2" t="str">
        <f>IFERROR(VLOOKUP(A1770,Inventario!A:I,4,FALSE),"")</f>
        <v/>
      </c>
      <c r="E1770" s="2" t="str">
        <f>IFERROR(VLOOKUP(A1770,Inventario!A:I,5,FALSE),"")</f>
        <v/>
      </c>
      <c r="F1770" s="2" t="str">
        <f>IFERROR(VLOOKUP(A1770,Inventario!A:I,6,FALSE),"")</f>
        <v/>
      </c>
      <c r="G1770" s="2" t="str">
        <f>IFERROR(VLOOKUP(A1770,Inventario!A:I,7,FALSE),"")</f>
        <v/>
      </c>
      <c r="H1770" s="2" t="str">
        <f>IFERROR(VLOOKUP(A1770,Inventario!A:I,8,FALSE),"")</f>
        <v/>
      </c>
      <c r="I1770" s="2" t="str">
        <f>IFERROR(VLOOKUP(A1770,Inventario!A:I,9,FALSE),"")</f>
        <v/>
      </c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</row>
    <row r="1771" spans="1:38" x14ac:dyDescent="0.3">
      <c r="A1771" s="19"/>
      <c r="B1771" s="15" t="str">
        <f>IFERROR(VLOOKUP(A1771,Inventario!A:I,2,FALSE),IF(A1771=0," ","No Existe"))</f>
        <v xml:space="preserve"> </v>
      </c>
      <c r="C1771" s="2" t="str">
        <f>IFERROR(VLOOKUP(A1771,Inventario!A:I,3,FALSE),"")</f>
        <v/>
      </c>
      <c r="D1771" s="2" t="str">
        <f>IFERROR(VLOOKUP(A1771,Inventario!A:I,4,FALSE),"")</f>
        <v/>
      </c>
      <c r="E1771" s="2" t="str">
        <f>IFERROR(VLOOKUP(A1771,Inventario!A:I,5,FALSE),"")</f>
        <v/>
      </c>
      <c r="F1771" s="2" t="str">
        <f>IFERROR(VLOOKUP(A1771,Inventario!A:I,6,FALSE),"")</f>
        <v/>
      </c>
      <c r="G1771" s="2" t="str">
        <f>IFERROR(VLOOKUP(A1771,Inventario!A:I,7,FALSE),"")</f>
        <v/>
      </c>
      <c r="H1771" s="2" t="str">
        <f>IFERROR(VLOOKUP(A1771,Inventario!A:I,8,FALSE),"")</f>
        <v/>
      </c>
      <c r="I1771" s="2" t="str">
        <f>IFERROR(VLOOKUP(A1771,Inventario!A:I,9,FALSE),"")</f>
        <v/>
      </c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</row>
    <row r="1772" spans="1:38" x14ac:dyDescent="0.3">
      <c r="A1772" s="19"/>
      <c r="B1772" s="15" t="str">
        <f>IFERROR(VLOOKUP(A1772,Inventario!A:I,2,FALSE),IF(A1772=0," ","No Existe"))</f>
        <v xml:space="preserve"> </v>
      </c>
      <c r="C1772" s="2" t="str">
        <f>IFERROR(VLOOKUP(A1772,Inventario!A:I,3,FALSE),"")</f>
        <v/>
      </c>
      <c r="D1772" s="2" t="str">
        <f>IFERROR(VLOOKUP(A1772,Inventario!A:I,4,FALSE),"")</f>
        <v/>
      </c>
      <c r="E1772" s="2" t="str">
        <f>IFERROR(VLOOKUP(A1772,Inventario!A:I,5,FALSE),"")</f>
        <v/>
      </c>
      <c r="F1772" s="2" t="str">
        <f>IFERROR(VLOOKUP(A1772,Inventario!A:I,6,FALSE),"")</f>
        <v/>
      </c>
      <c r="G1772" s="2" t="str">
        <f>IFERROR(VLOOKUP(A1772,Inventario!A:I,7,FALSE),"")</f>
        <v/>
      </c>
      <c r="H1772" s="2" t="str">
        <f>IFERROR(VLOOKUP(A1772,Inventario!A:I,8,FALSE),"")</f>
        <v/>
      </c>
      <c r="I1772" s="2" t="str">
        <f>IFERROR(VLOOKUP(A1772,Inventario!A:I,9,FALSE),"")</f>
        <v/>
      </c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</row>
    <row r="1773" spans="1:38" x14ac:dyDescent="0.3">
      <c r="A1773" s="19"/>
      <c r="B1773" s="15" t="str">
        <f>IFERROR(VLOOKUP(A1773,Inventario!A:I,2,FALSE),IF(A1773=0," ","No Existe"))</f>
        <v xml:space="preserve"> </v>
      </c>
      <c r="C1773" s="2" t="str">
        <f>IFERROR(VLOOKUP(A1773,Inventario!A:I,3,FALSE),"")</f>
        <v/>
      </c>
      <c r="D1773" s="2" t="str">
        <f>IFERROR(VLOOKUP(A1773,Inventario!A:I,4,FALSE),"")</f>
        <v/>
      </c>
      <c r="E1773" s="2" t="str">
        <f>IFERROR(VLOOKUP(A1773,Inventario!A:I,5,FALSE),"")</f>
        <v/>
      </c>
      <c r="F1773" s="2" t="str">
        <f>IFERROR(VLOOKUP(A1773,Inventario!A:I,6,FALSE),"")</f>
        <v/>
      </c>
      <c r="G1773" s="2" t="str">
        <f>IFERROR(VLOOKUP(A1773,Inventario!A:I,7,FALSE),"")</f>
        <v/>
      </c>
      <c r="H1773" s="2" t="str">
        <f>IFERROR(VLOOKUP(A1773,Inventario!A:I,8,FALSE),"")</f>
        <v/>
      </c>
      <c r="I1773" s="2" t="str">
        <f>IFERROR(VLOOKUP(A1773,Inventario!A:I,9,FALSE),"")</f>
        <v/>
      </c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</row>
    <row r="1774" spans="1:38" x14ac:dyDescent="0.3">
      <c r="A1774" s="19"/>
      <c r="B1774" s="15" t="str">
        <f>IFERROR(VLOOKUP(A1774,Inventario!A:I,2,FALSE),IF(A1774=0," ","No Existe"))</f>
        <v xml:space="preserve"> </v>
      </c>
      <c r="C1774" s="2" t="str">
        <f>IFERROR(VLOOKUP(A1774,Inventario!A:I,3,FALSE),"")</f>
        <v/>
      </c>
      <c r="D1774" s="2" t="str">
        <f>IFERROR(VLOOKUP(A1774,Inventario!A:I,4,FALSE),"")</f>
        <v/>
      </c>
      <c r="E1774" s="2" t="str">
        <f>IFERROR(VLOOKUP(A1774,Inventario!A:I,5,FALSE),"")</f>
        <v/>
      </c>
      <c r="F1774" s="2" t="str">
        <f>IFERROR(VLOOKUP(A1774,Inventario!A:I,6,FALSE),"")</f>
        <v/>
      </c>
      <c r="G1774" s="2" t="str">
        <f>IFERROR(VLOOKUP(A1774,Inventario!A:I,7,FALSE),"")</f>
        <v/>
      </c>
      <c r="H1774" s="2" t="str">
        <f>IFERROR(VLOOKUP(A1774,Inventario!A:I,8,FALSE),"")</f>
        <v/>
      </c>
      <c r="I1774" s="2" t="str">
        <f>IFERROR(VLOOKUP(A1774,Inventario!A:I,9,FALSE),"")</f>
        <v/>
      </c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</row>
    <row r="1775" spans="1:38" x14ac:dyDescent="0.3">
      <c r="A1775" s="19"/>
      <c r="B1775" s="15" t="str">
        <f>IFERROR(VLOOKUP(A1775,Inventario!A:I,2,FALSE),IF(A1775=0," ","No Existe"))</f>
        <v xml:space="preserve"> </v>
      </c>
      <c r="C1775" s="2" t="str">
        <f>IFERROR(VLOOKUP(A1775,Inventario!A:I,3,FALSE),"")</f>
        <v/>
      </c>
      <c r="D1775" s="2" t="str">
        <f>IFERROR(VLOOKUP(A1775,Inventario!A:I,4,FALSE),"")</f>
        <v/>
      </c>
      <c r="E1775" s="2" t="str">
        <f>IFERROR(VLOOKUP(A1775,Inventario!A:I,5,FALSE),"")</f>
        <v/>
      </c>
      <c r="F1775" s="2" t="str">
        <f>IFERROR(VLOOKUP(A1775,Inventario!A:I,6,FALSE),"")</f>
        <v/>
      </c>
      <c r="G1775" s="2" t="str">
        <f>IFERROR(VLOOKUP(A1775,Inventario!A:I,7,FALSE),"")</f>
        <v/>
      </c>
      <c r="H1775" s="2" t="str">
        <f>IFERROR(VLOOKUP(A1775,Inventario!A:I,8,FALSE),"")</f>
        <v/>
      </c>
      <c r="I1775" s="2" t="str">
        <f>IFERROR(VLOOKUP(A1775,Inventario!A:I,9,FALSE),"")</f>
        <v/>
      </c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</row>
    <row r="1776" spans="1:38" x14ac:dyDescent="0.3">
      <c r="A1776" s="19"/>
      <c r="B1776" s="15" t="str">
        <f>IFERROR(VLOOKUP(A1776,Inventario!A:I,2,FALSE),IF(A1776=0," ","No Existe"))</f>
        <v xml:space="preserve"> </v>
      </c>
      <c r="C1776" s="2" t="str">
        <f>IFERROR(VLOOKUP(A1776,Inventario!A:I,3,FALSE),"")</f>
        <v/>
      </c>
      <c r="D1776" s="2" t="str">
        <f>IFERROR(VLOOKUP(A1776,Inventario!A:I,4,FALSE),"")</f>
        <v/>
      </c>
      <c r="E1776" s="2" t="str">
        <f>IFERROR(VLOOKUP(A1776,Inventario!A:I,5,FALSE),"")</f>
        <v/>
      </c>
      <c r="F1776" s="2" t="str">
        <f>IFERROR(VLOOKUP(A1776,Inventario!A:I,6,FALSE),"")</f>
        <v/>
      </c>
      <c r="G1776" s="2" t="str">
        <f>IFERROR(VLOOKUP(A1776,Inventario!A:I,7,FALSE),"")</f>
        <v/>
      </c>
      <c r="H1776" s="2" t="str">
        <f>IFERROR(VLOOKUP(A1776,Inventario!A:I,8,FALSE),"")</f>
        <v/>
      </c>
      <c r="I1776" s="2" t="str">
        <f>IFERROR(VLOOKUP(A1776,Inventario!A:I,9,FALSE),"")</f>
        <v/>
      </c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</row>
    <row r="1777" spans="1:38" x14ac:dyDescent="0.3">
      <c r="A1777" s="19"/>
      <c r="B1777" s="15" t="str">
        <f>IFERROR(VLOOKUP(A1777,Inventario!A:I,2,FALSE),IF(A1777=0," ","No Existe"))</f>
        <v xml:space="preserve"> </v>
      </c>
      <c r="C1777" s="2" t="str">
        <f>IFERROR(VLOOKUP(A1777,Inventario!A:I,3,FALSE),"")</f>
        <v/>
      </c>
      <c r="D1777" s="2" t="str">
        <f>IFERROR(VLOOKUP(A1777,Inventario!A:I,4,FALSE),"")</f>
        <v/>
      </c>
      <c r="E1777" s="2" t="str">
        <f>IFERROR(VLOOKUP(A1777,Inventario!A:I,5,FALSE),"")</f>
        <v/>
      </c>
      <c r="F1777" s="2" t="str">
        <f>IFERROR(VLOOKUP(A1777,Inventario!A:I,6,FALSE),"")</f>
        <v/>
      </c>
      <c r="G1777" s="2" t="str">
        <f>IFERROR(VLOOKUP(A1777,Inventario!A:I,7,FALSE),"")</f>
        <v/>
      </c>
      <c r="H1777" s="2" t="str">
        <f>IFERROR(VLOOKUP(A1777,Inventario!A:I,8,FALSE),"")</f>
        <v/>
      </c>
      <c r="I1777" s="2" t="str">
        <f>IFERROR(VLOOKUP(A1777,Inventario!A:I,9,FALSE),"")</f>
        <v/>
      </c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</row>
    <row r="1778" spans="1:38" x14ac:dyDescent="0.3">
      <c r="A1778" s="19"/>
      <c r="B1778" s="15" t="str">
        <f>IFERROR(VLOOKUP(A1778,Inventario!A:I,2,FALSE),IF(A1778=0," ","No Existe"))</f>
        <v xml:space="preserve"> </v>
      </c>
      <c r="C1778" s="2" t="str">
        <f>IFERROR(VLOOKUP(A1778,Inventario!A:I,3,FALSE),"")</f>
        <v/>
      </c>
      <c r="D1778" s="2" t="str">
        <f>IFERROR(VLOOKUP(A1778,Inventario!A:I,4,FALSE),"")</f>
        <v/>
      </c>
      <c r="E1778" s="2" t="str">
        <f>IFERROR(VLOOKUP(A1778,Inventario!A:I,5,FALSE),"")</f>
        <v/>
      </c>
      <c r="F1778" s="2" t="str">
        <f>IFERROR(VLOOKUP(A1778,Inventario!A:I,6,FALSE),"")</f>
        <v/>
      </c>
      <c r="G1778" s="2" t="str">
        <f>IFERROR(VLOOKUP(A1778,Inventario!A:I,7,FALSE),"")</f>
        <v/>
      </c>
      <c r="H1778" s="2" t="str">
        <f>IFERROR(VLOOKUP(A1778,Inventario!A:I,8,FALSE),"")</f>
        <v/>
      </c>
      <c r="I1778" s="2" t="str">
        <f>IFERROR(VLOOKUP(A1778,Inventario!A:I,9,FALSE),"")</f>
        <v/>
      </c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</row>
    <row r="1779" spans="1:38" x14ac:dyDescent="0.3">
      <c r="A1779" s="19"/>
      <c r="B1779" s="15" t="str">
        <f>IFERROR(VLOOKUP(A1779,Inventario!A:I,2,FALSE),IF(A1779=0," ","No Existe"))</f>
        <v xml:space="preserve"> </v>
      </c>
      <c r="C1779" s="2" t="str">
        <f>IFERROR(VLOOKUP(A1779,Inventario!A:I,3,FALSE),"")</f>
        <v/>
      </c>
      <c r="D1779" s="2" t="str">
        <f>IFERROR(VLOOKUP(A1779,Inventario!A:I,4,FALSE),"")</f>
        <v/>
      </c>
      <c r="E1779" s="2" t="str">
        <f>IFERROR(VLOOKUP(A1779,Inventario!A:I,5,FALSE),"")</f>
        <v/>
      </c>
      <c r="F1779" s="2" t="str">
        <f>IFERROR(VLOOKUP(A1779,Inventario!A:I,6,FALSE),"")</f>
        <v/>
      </c>
      <c r="G1779" s="2" t="str">
        <f>IFERROR(VLOOKUP(A1779,Inventario!A:I,7,FALSE),"")</f>
        <v/>
      </c>
      <c r="H1779" s="2" t="str">
        <f>IFERROR(VLOOKUP(A1779,Inventario!A:I,8,FALSE),"")</f>
        <v/>
      </c>
      <c r="I1779" s="2" t="str">
        <f>IFERROR(VLOOKUP(A1779,Inventario!A:I,9,FALSE),"")</f>
        <v/>
      </c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</row>
    <row r="1780" spans="1:38" x14ac:dyDescent="0.3">
      <c r="A1780" s="19"/>
      <c r="B1780" s="15" t="str">
        <f>IFERROR(VLOOKUP(A1780,Inventario!A:I,2,FALSE),IF(A1780=0," ","No Existe"))</f>
        <v xml:space="preserve"> </v>
      </c>
      <c r="C1780" s="2" t="str">
        <f>IFERROR(VLOOKUP(A1780,Inventario!A:I,3,FALSE),"")</f>
        <v/>
      </c>
      <c r="D1780" s="2" t="str">
        <f>IFERROR(VLOOKUP(A1780,Inventario!A:I,4,FALSE),"")</f>
        <v/>
      </c>
      <c r="E1780" s="2" t="str">
        <f>IFERROR(VLOOKUP(A1780,Inventario!A:I,5,FALSE),"")</f>
        <v/>
      </c>
      <c r="F1780" s="2" t="str">
        <f>IFERROR(VLOOKUP(A1780,Inventario!A:I,6,FALSE),"")</f>
        <v/>
      </c>
      <c r="G1780" s="2" t="str">
        <f>IFERROR(VLOOKUP(A1780,Inventario!A:I,7,FALSE),"")</f>
        <v/>
      </c>
      <c r="H1780" s="2" t="str">
        <f>IFERROR(VLOOKUP(A1780,Inventario!A:I,8,FALSE),"")</f>
        <v/>
      </c>
      <c r="I1780" s="2" t="str">
        <f>IFERROR(VLOOKUP(A1780,Inventario!A:I,9,FALSE),"")</f>
        <v/>
      </c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</row>
    <row r="1781" spans="1:38" x14ac:dyDescent="0.3">
      <c r="A1781" s="19"/>
      <c r="B1781" s="15" t="str">
        <f>IFERROR(VLOOKUP(A1781,Inventario!A:I,2,FALSE),IF(A1781=0," ","No Existe"))</f>
        <v xml:space="preserve"> </v>
      </c>
      <c r="C1781" s="2" t="str">
        <f>IFERROR(VLOOKUP(A1781,Inventario!A:I,3,FALSE),"")</f>
        <v/>
      </c>
      <c r="D1781" s="2" t="str">
        <f>IFERROR(VLOOKUP(A1781,Inventario!A:I,4,FALSE),"")</f>
        <v/>
      </c>
      <c r="E1781" s="2" t="str">
        <f>IFERROR(VLOOKUP(A1781,Inventario!A:I,5,FALSE),"")</f>
        <v/>
      </c>
      <c r="F1781" s="2" t="str">
        <f>IFERROR(VLOOKUP(A1781,Inventario!A:I,6,FALSE),"")</f>
        <v/>
      </c>
      <c r="G1781" s="2" t="str">
        <f>IFERROR(VLOOKUP(A1781,Inventario!A:I,7,FALSE),"")</f>
        <v/>
      </c>
      <c r="H1781" s="2" t="str">
        <f>IFERROR(VLOOKUP(A1781,Inventario!A:I,8,FALSE),"")</f>
        <v/>
      </c>
      <c r="I1781" s="2" t="str">
        <f>IFERROR(VLOOKUP(A1781,Inventario!A:I,9,FALSE),"")</f>
        <v/>
      </c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</row>
    <row r="1782" spans="1:38" x14ac:dyDescent="0.3">
      <c r="A1782" s="19"/>
      <c r="B1782" s="15" t="str">
        <f>IFERROR(VLOOKUP(A1782,Inventario!A:I,2,FALSE),IF(A1782=0," ","No Existe"))</f>
        <v xml:space="preserve"> </v>
      </c>
      <c r="C1782" s="2" t="str">
        <f>IFERROR(VLOOKUP(A1782,Inventario!A:I,3,FALSE),"")</f>
        <v/>
      </c>
      <c r="D1782" s="2" t="str">
        <f>IFERROR(VLOOKUP(A1782,Inventario!A:I,4,FALSE),"")</f>
        <v/>
      </c>
      <c r="E1782" s="2" t="str">
        <f>IFERROR(VLOOKUP(A1782,Inventario!A:I,5,FALSE),"")</f>
        <v/>
      </c>
      <c r="F1782" s="2" t="str">
        <f>IFERROR(VLOOKUP(A1782,Inventario!A:I,6,FALSE),"")</f>
        <v/>
      </c>
      <c r="G1782" s="2" t="str">
        <f>IFERROR(VLOOKUP(A1782,Inventario!A:I,7,FALSE),"")</f>
        <v/>
      </c>
      <c r="H1782" s="2" t="str">
        <f>IFERROR(VLOOKUP(A1782,Inventario!A:I,8,FALSE),"")</f>
        <v/>
      </c>
      <c r="I1782" s="2" t="str">
        <f>IFERROR(VLOOKUP(A1782,Inventario!A:I,9,FALSE),"")</f>
        <v/>
      </c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</row>
    <row r="1783" spans="1:38" x14ac:dyDescent="0.3">
      <c r="A1783" s="19"/>
      <c r="B1783" s="15" t="str">
        <f>IFERROR(VLOOKUP(A1783,Inventario!A:I,2,FALSE),IF(A1783=0," ","No Existe"))</f>
        <v xml:space="preserve"> </v>
      </c>
      <c r="C1783" s="2" t="str">
        <f>IFERROR(VLOOKUP(A1783,Inventario!A:I,3,FALSE),"")</f>
        <v/>
      </c>
      <c r="D1783" s="2" t="str">
        <f>IFERROR(VLOOKUP(A1783,Inventario!A:I,4,FALSE),"")</f>
        <v/>
      </c>
      <c r="E1783" s="2" t="str">
        <f>IFERROR(VLOOKUP(A1783,Inventario!A:I,5,FALSE),"")</f>
        <v/>
      </c>
      <c r="F1783" s="2" t="str">
        <f>IFERROR(VLOOKUP(A1783,Inventario!A:I,6,FALSE),"")</f>
        <v/>
      </c>
      <c r="G1783" s="2" t="str">
        <f>IFERROR(VLOOKUP(A1783,Inventario!A:I,7,FALSE),"")</f>
        <v/>
      </c>
      <c r="H1783" s="2" t="str">
        <f>IFERROR(VLOOKUP(A1783,Inventario!A:I,8,FALSE),"")</f>
        <v/>
      </c>
      <c r="I1783" s="2" t="str">
        <f>IFERROR(VLOOKUP(A1783,Inventario!A:I,9,FALSE),"")</f>
        <v/>
      </c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</row>
    <row r="1784" spans="1:38" x14ac:dyDescent="0.3">
      <c r="A1784" s="19"/>
      <c r="B1784" s="15" t="str">
        <f>IFERROR(VLOOKUP(A1784,Inventario!A:I,2,FALSE),IF(A1784=0," ","No Existe"))</f>
        <v xml:space="preserve"> </v>
      </c>
      <c r="C1784" s="2" t="str">
        <f>IFERROR(VLOOKUP(A1784,Inventario!A:I,3,FALSE),"")</f>
        <v/>
      </c>
      <c r="D1784" s="2" t="str">
        <f>IFERROR(VLOOKUP(A1784,Inventario!A:I,4,FALSE),"")</f>
        <v/>
      </c>
      <c r="E1784" s="2" t="str">
        <f>IFERROR(VLOOKUP(A1784,Inventario!A:I,5,FALSE),"")</f>
        <v/>
      </c>
      <c r="F1784" s="2" t="str">
        <f>IFERROR(VLOOKUP(A1784,Inventario!A:I,6,FALSE),"")</f>
        <v/>
      </c>
      <c r="G1784" s="2" t="str">
        <f>IFERROR(VLOOKUP(A1784,Inventario!A:I,7,FALSE),"")</f>
        <v/>
      </c>
      <c r="H1784" s="2" t="str">
        <f>IFERROR(VLOOKUP(A1784,Inventario!A:I,8,FALSE),"")</f>
        <v/>
      </c>
      <c r="I1784" s="2" t="str">
        <f>IFERROR(VLOOKUP(A1784,Inventario!A:I,9,FALSE),"")</f>
        <v/>
      </c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</row>
    <row r="1785" spans="1:38" x14ac:dyDescent="0.3">
      <c r="A1785" s="19"/>
      <c r="B1785" s="15" t="str">
        <f>IFERROR(VLOOKUP(A1785,Inventario!A:I,2,FALSE),IF(A1785=0," ","No Existe"))</f>
        <v xml:space="preserve"> </v>
      </c>
      <c r="C1785" s="2" t="str">
        <f>IFERROR(VLOOKUP(A1785,Inventario!A:I,3,FALSE),"")</f>
        <v/>
      </c>
      <c r="D1785" s="2" t="str">
        <f>IFERROR(VLOOKUP(A1785,Inventario!A:I,4,FALSE),"")</f>
        <v/>
      </c>
      <c r="E1785" s="2" t="str">
        <f>IFERROR(VLOOKUP(A1785,Inventario!A:I,5,FALSE),"")</f>
        <v/>
      </c>
      <c r="F1785" s="2" t="str">
        <f>IFERROR(VLOOKUP(A1785,Inventario!A:I,6,FALSE),"")</f>
        <v/>
      </c>
      <c r="G1785" s="2" t="str">
        <f>IFERROR(VLOOKUP(A1785,Inventario!A:I,7,FALSE),"")</f>
        <v/>
      </c>
      <c r="H1785" s="2" t="str">
        <f>IFERROR(VLOOKUP(A1785,Inventario!A:I,8,FALSE),"")</f>
        <v/>
      </c>
      <c r="I1785" s="2" t="str">
        <f>IFERROR(VLOOKUP(A1785,Inventario!A:I,9,FALSE),"")</f>
        <v/>
      </c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</row>
    <row r="1786" spans="1:38" x14ac:dyDescent="0.3">
      <c r="A1786" s="19"/>
      <c r="B1786" s="15" t="str">
        <f>IFERROR(VLOOKUP(A1786,Inventario!A:I,2,FALSE),IF(A1786=0," ","No Existe"))</f>
        <v xml:space="preserve"> </v>
      </c>
      <c r="C1786" s="2" t="str">
        <f>IFERROR(VLOOKUP(A1786,Inventario!A:I,3,FALSE),"")</f>
        <v/>
      </c>
      <c r="D1786" s="2" t="str">
        <f>IFERROR(VLOOKUP(A1786,Inventario!A:I,4,FALSE),"")</f>
        <v/>
      </c>
      <c r="E1786" s="2" t="str">
        <f>IFERROR(VLOOKUP(A1786,Inventario!A:I,5,FALSE),"")</f>
        <v/>
      </c>
      <c r="F1786" s="2" t="str">
        <f>IFERROR(VLOOKUP(A1786,Inventario!A:I,6,FALSE),"")</f>
        <v/>
      </c>
      <c r="G1786" s="2" t="str">
        <f>IFERROR(VLOOKUP(A1786,Inventario!A:I,7,FALSE),"")</f>
        <v/>
      </c>
      <c r="H1786" s="2" t="str">
        <f>IFERROR(VLOOKUP(A1786,Inventario!A:I,8,FALSE),"")</f>
        <v/>
      </c>
      <c r="I1786" s="2" t="str">
        <f>IFERROR(VLOOKUP(A1786,Inventario!A:I,9,FALSE),"")</f>
        <v/>
      </c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</row>
    <row r="1787" spans="1:38" x14ac:dyDescent="0.3">
      <c r="A1787" s="19"/>
      <c r="B1787" s="15" t="str">
        <f>IFERROR(VLOOKUP(A1787,Inventario!A:I,2,FALSE),IF(A1787=0," ","No Existe"))</f>
        <v xml:space="preserve"> </v>
      </c>
      <c r="C1787" s="2" t="str">
        <f>IFERROR(VLOOKUP(A1787,Inventario!A:I,3,FALSE),"")</f>
        <v/>
      </c>
      <c r="D1787" s="2" t="str">
        <f>IFERROR(VLOOKUP(A1787,Inventario!A:I,4,FALSE),"")</f>
        <v/>
      </c>
      <c r="E1787" s="2" t="str">
        <f>IFERROR(VLOOKUP(A1787,Inventario!A:I,5,FALSE),"")</f>
        <v/>
      </c>
      <c r="F1787" s="2" t="str">
        <f>IFERROR(VLOOKUP(A1787,Inventario!A:I,6,FALSE),"")</f>
        <v/>
      </c>
      <c r="G1787" s="2" t="str">
        <f>IFERROR(VLOOKUP(A1787,Inventario!A:I,7,FALSE),"")</f>
        <v/>
      </c>
      <c r="H1787" s="2" t="str">
        <f>IFERROR(VLOOKUP(A1787,Inventario!A:I,8,FALSE),"")</f>
        <v/>
      </c>
      <c r="I1787" s="2" t="str">
        <f>IFERROR(VLOOKUP(A1787,Inventario!A:I,9,FALSE),"")</f>
        <v/>
      </c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</row>
    <row r="1788" spans="1:38" x14ac:dyDescent="0.3">
      <c r="A1788" s="19"/>
      <c r="B1788" s="15" t="str">
        <f>IFERROR(VLOOKUP(A1788,Inventario!A:I,2,FALSE),IF(A1788=0," ","No Existe"))</f>
        <v xml:space="preserve"> </v>
      </c>
      <c r="C1788" s="2" t="str">
        <f>IFERROR(VLOOKUP(A1788,Inventario!A:I,3,FALSE),"")</f>
        <v/>
      </c>
      <c r="D1788" s="2" t="str">
        <f>IFERROR(VLOOKUP(A1788,Inventario!A:I,4,FALSE),"")</f>
        <v/>
      </c>
      <c r="E1788" s="2" t="str">
        <f>IFERROR(VLOOKUP(A1788,Inventario!A:I,5,FALSE),"")</f>
        <v/>
      </c>
      <c r="F1788" s="2" t="str">
        <f>IFERROR(VLOOKUP(A1788,Inventario!A:I,6,FALSE),"")</f>
        <v/>
      </c>
      <c r="G1788" s="2" t="str">
        <f>IFERROR(VLOOKUP(A1788,Inventario!A:I,7,FALSE),"")</f>
        <v/>
      </c>
      <c r="H1788" s="2" t="str">
        <f>IFERROR(VLOOKUP(A1788,Inventario!A:I,8,FALSE),"")</f>
        <v/>
      </c>
      <c r="I1788" s="2" t="str">
        <f>IFERROR(VLOOKUP(A1788,Inventario!A:I,9,FALSE),"")</f>
        <v/>
      </c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</row>
    <row r="1789" spans="1:38" x14ac:dyDescent="0.3">
      <c r="A1789" s="19"/>
      <c r="B1789" s="15" t="str">
        <f>IFERROR(VLOOKUP(A1789,Inventario!A:I,2,FALSE),IF(A1789=0," ","No Existe"))</f>
        <v xml:space="preserve"> </v>
      </c>
      <c r="C1789" s="2" t="str">
        <f>IFERROR(VLOOKUP(A1789,Inventario!A:I,3,FALSE),"")</f>
        <v/>
      </c>
      <c r="D1789" s="2" t="str">
        <f>IFERROR(VLOOKUP(A1789,Inventario!A:I,4,FALSE),"")</f>
        <v/>
      </c>
      <c r="E1789" s="2" t="str">
        <f>IFERROR(VLOOKUP(A1789,Inventario!A:I,5,FALSE),"")</f>
        <v/>
      </c>
      <c r="F1789" s="2" t="str">
        <f>IFERROR(VLOOKUP(A1789,Inventario!A:I,6,FALSE),"")</f>
        <v/>
      </c>
      <c r="G1789" s="2" t="str">
        <f>IFERROR(VLOOKUP(A1789,Inventario!A:I,7,FALSE),"")</f>
        <v/>
      </c>
      <c r="H1789" s="2" t="str">
        <f>IFERROR(VLOOKUP(A1789,Inventario!A:I,8,FALSE),"")</f>
        <v/>
      </c>
      <c r="I1789" s="2" t="str">
        <f>IFERROR(VLOOKUP(A1789,Inventario!A:I,9,FALSE),"")</f>
        <v/>
      </c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</row>
    <row r="1790" spans="1:38" x14ac:dyDescent="0.3">
      <c r="A1790" s="19"/>
      <c r="B1790" s="15" t="str">
        <f>IFERROR(VLOOKUP(A1790,Inventario!A:I,2,FALSE),IF(A1790=0," ","No Existe"))</f>
        <v xml:space="preserve"> </v>
      </c>
      <c r="C1790" s="2" t="str">
        <f>IFERROR(VLOOKUP(A1790,Inventario!A:I,3,FALSE),"")</f>
        <v/>
      </c>
      <c r="D1790" s="2" t="str">
        <f>IFERROR(VLOOKUP(A1790,Inventario!A:I,4,FALSE),"")</f>
        <v/>
      </c>
      <c r="E1790" s="2" t="str">
        <f>IFERROR(VLOOKUP(A1790,Inventario!A:I,5,FALSE),"")</f>
        <v/>
      </c>
      <c r="F1790" s="2" t="str">
        <f>IFERROR(VLOOKUP(A1790,Inventario!A:I,6,FALSE),"")</f>
        <v/>
      </c>
      <c r="G1790" s="2" t="str">
        <f>IFERROR(VLOOKUP(A1790,Inventario!A:I,7,FALSE),"")</f>
        <v/>
      </c>
      <c r="H1790" s="2" t="str">
        <f>IFERROR(VLOOKUP(A1790,Inventario!A:I,8,FALSE),"")</f>
        <v/>
      </c>
      <c r="I1790" s="2" t="str">
        <f>IFERROR(VLOOKUP(A1790,Inventario!A:I,9,FALSE),"")</f>
        <v/>
      </c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</row>
    <row r="1791" spans="1:38" x14ac:dyDescent="0.3">
      <c r="A1791" s="19"/>
      <c r="B1791" s="15" t="str">
        <f>IFERROR(VLOOKUP(A1791,Inventario!A:I,2,FALSE),IF(A1791=0," ","No Existe"))</f>
        <v xml:space="preserve"> </v>
      </c>
      <c r="C1791" s="2" t="str">
        <f>IFERROR(VLOOKUP(A1791,Inventario!A:I,3,FALSE),"")</f>
        <v/>
      </c>
      <c r="D1791" s="2" t="str">
        <f>IFERROR(VLOOKUP(A1791,Inventario!A:I,4,FALSE),"")</f>
        <v/>
      </c>
      <c r="E1791" s="2" t="str">
        <f>IFERROR(VLOOKUP(A1791,Inventario!A:I,5,FALSE),"")</f>
        <v/>
      </c>
      <c r="F1791" s="2" t="str">
        <f>IFERROR(VLOOKUP(A1791,Inventario!A:I,6,FALSE),"")</f>
        <v/>
      </c>
      <c r="G1791" s="2" t="str">
        <f>IFERROR(VLOOKUP(A1791,Inventario!A:I,7,FALSE),"")</f>
        <v/>
      </c>
      <c r="H1791" s="2" t="str">
        <f>IFERROR(VLOOKUP(A1791,Inventario!A:I,8,FALSE),"")</f>
        <v/>
      </c>
      <c r="I1791" s="2" t="str">
        <f>IFERROR(VLOOKUP(A1791,Inventario!A:I,9,FALSE),"")</f>
        <v/>
      </c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</row>
    <row r="1792" spans="1:38" x14ac:dyDescent="0.3">
      <c r="A1792" s="19"/>
      <c r="B1792" s="15" t="str">
        <f>IFERROR(VLOOKUP(A1792,Inventario!A:I,2,FALSE),IF(A1792=0," ","No Existe"))</f>
        <v xml:space="preserve"> </v>
      </c>
      <c r="C1792" s="2" t="str">
        <f>IFERROR(VLOOKUP(A1792,Inventario!A:I,3,FALSE),"")</f>
        <v/>
      </c>
      <c r="D1792" s="2" t="str">
        <f>IFERROR(VLOOKUP(A1792,Inventario!A:I,4,FALSE),"")</f>
        <v/>
      </c>
      <c r="E1792" s="2" t="str">
        <f>IFERROR(VLOOKUP(A1792,Inventario!A:I,5,FALSE),"")</f>
        <v/>
      </c>
      <c r="F1792" s="2" t="str">
        <f>IFERROR(VLOOKUP(A1792,Inventario!A:I,6,FALSE),"")</f>
        <v/>
      </c>
      <c r="G1792" s="2" t="str">
        <f>IFERROR(VLOOKUP(A1792,Inventario!A:I,7,FALSE),"")</f>
        <v/>
      </c>
      <c r="H1792" s="2" t="str">
        <f>IFERROR(VLOOKUP(A1792,Inventario!A:I,8,FALSE),"")</f>
        <v/>
      </c>
      <c r="I1792" s="2" t="str">
        <f>IFERROR(VLOOKUP(A1792,Inventario!A:I,9,FALSE),"")</f>
        <v/>
      </c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</row>
    <row r="1793" spans="1:38" x14ac:dyDescent="0.3">
      <c r="A1793" s="19"/>
      <c r="B1793" s="15" t="str">
        <f>IFERROR(VLOOKUP(A1793,Inventario!A:I,2,FALSE),IF(A1793=0," ","No Existe"))</f>
        <v xml:space="preserve"> </v>
      </c>
      <c r="C1793" s="2" t="str">
        <f>IFERROR(VLOOKUP(A1793,Inventario!A:I,3,FALSE),"")</f>
        <v/>
      </c>
      <c r="D1793" s="2" t="str">
        <f>IFERROR(VLOOKUP(A1793,Inventario!A:I,4,FALSE),"")</f>
        <v/>
      </c>
      <c r="E1793" s="2" t="str">
        <f>IFERROR(VLOOKUP(A1793,Inventario!A:I,5,FALSE),"")</f>
        <v/>
      </c>
      <c r="F1793" s="2" t="str">
        <f>IFERROR(VLOOKUP(A1793,Inventario!A:I,6,FALSE),"")</f>
        <v/>
      </c>
      <c r="G1793" s="2" t="str">
        <f>IFERROR(VLOOKUP(A1793,Inventario!A:I,7,FALSE),"")</f>
        <v/>
      </c>
      <c r="H1793" s="2" t="str">
        <f>IFERROR(VLOOKUP(A1793,Inventario!A:I,8,FALSE),"")</f>
        <v/>
      </c>
      <c r="I1793" s="2" t="str">
        <f>IFERROR(VLOOKUP(A1793,Inventario!A:I,9,FALSE),"")</f>
        <v/>
      </c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</row>
    <row r="1794" spans="1:38" x14ac:dyDescent="0.3">
      <c r="A1794" s="19"/>
      <c r="B1794" s="15" t="str">
        <f>IFERROR(VLOOKUP(A1794,Inventario!A:I,2,FALSE),IF(A1794=0," ","No Existe"))</f>
        <v xml:space="preserve"> </v>
      </c>
      <c r="C1794" s="2" t="str">
        <f>IFERROR(VLOOKUP(A1794,Inventario!A:I,3,FALSE),"")</f>
        <v/>
      </c>
      <c r="D1794" s="2" t="str">
        <f>IFERROR(VLOOKUP(A1794,Inventario!A:I,4,FALSE),"")</f>
        <v/>
      </c>
      <c r="E1794" s="2" t="str">
        <f>IFERROR(VLOOKUP(A1794,Inventario!A:I,5,FALSE),"")</f>
        <v/>
      </c>
      <c r="F1794" s="2" t="str">
        <f>IFERROR(VLOOKUP(A1794,Inventario!A:I,6,FALSE),"")</f>
        <v/>
      </c>
      <c r="G1794" s="2" t="str">
        <f>IFERROR(VLOOKUP(A1794,Inventario!A:I,7,FALSE),"")</f>
        <v/>
      </c>
      <c r="H1794" s="2" t="str">
        <f>IFERROR(VLOOKUP(A1794,Inventario!A:I,8,FALSE),"")</f>
        <v/>
      </c>
      <c r="I1794" s="2" t="str">
        <f>IFERROR(VLOOKUP(A1794,Inventario!A:I,9,FALSE),"")</f>
        <v/>
      </c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</row>
    <row r="1795" spans="1:38" x14ac:dyDescent="0.3">
      <c r="A1795" s="19"/>
      <c r="B1795" s="15" t="str">
        <f>IFERROR(VLOOKUP(A1795,Inventario!A:I,2,FALSE),IF(A1795=0," ","No Existe"))</f>
        <v xml:space="preserve"> </v>
      </c>
      <c r="C1795" s="2" t="str">
        <f>IFERROR(VLOOKUP(A1795,Inventario!A:I,3,FALSE),"")</f>
        <v/>
      </c>
      <c r="D1795" s="2" t="str">
        <f>IFERROR(VLOOKUP(A1795,Inventario!A:I,4,FALSE),"")</f>
        <v/>
      </c>
      <c r="E1795" s="2" t="str">
        <f>IFERROR(VLOOKUP(A1795,Inventario!A:I,5,FALSE),"")</f>
        <v/>
      </c>
      <c r="F1795" s="2" t="str">
        <f>IFERROR(VLOOKUP(A1795,Inventario!A:I,6,FALSE),"")</f>
        <v/>
      </c>
      <c r="G1795" s="2" t="str">
        <f>IFERROR(VLOOKUP(A1795,Inventario!A:I,7,FALSE),"")</f>
        <v/>
      </c>
      <c r="H1795" s="2" t="str">
        <f>IFERROR(VLOOKUP(A1795,Inventario!A:I,8,FALSE),"")</f>
        <v/>
      </c>
      <c r="I1795" s="2" t="str">
        <f>IFERROR(VLOOKUP(A1795,Inventario!A:I,9,FALSE),"")</f>
        <v/>
      </c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</row>
    <row r="1796" spans="1:38" x14ac:dyDescent="0.3">
      <c r="A1796" s="19"/>
      <c r="B1796" s="15" t="str">
        <f>IFERROR(VLOOKUP(A1796,Inventario!A:I,2,FALSE),IF(A1796=0," ","No Existe"))</f>
        <v xml:space="preserve"> </v>
      </c>
      <c r="C1796" s="2" t="str">
        <f>IFERROR(VLOOKUP(A1796,Inventario!A:I,3,FALSE),"")</f>
        <v/>
      </c>
      <c r="D1796" s="2" t="str">
        <f>IFERROR(VLOOKUP(A1796,Inventario!A:I,4,FALSE),"")</f>
        <v/>
      </c>
      <c r="E1796" s="2" t="str">
        <f>IFERROR(VLOOKUP(A1796,Inventario!A:I,5,FALSE),"")</f>
        <v/>
      </c>
      <c r="F1796" s="2" t="str">
        <f>IFERROR(VLOOKUP(A1796,Inventario!A:I,6,FALSE),"")</f>
        <v/>
      </c>
      <c r="G1796" s="2" t="str">
        <f>IFERROR(VLOOKUP(A1796,Inventario!A:I,7,FALSE),"")</f>
        <v/>
      </c>
      <c r="H1796" s="2" t="str">
        <f>IFERROR(VLOOKUP(A1796,Inventario!A:I,8,FALSE),"")</f>
        <v/>
      </c>
      <c r="I1796" s="2" t="str">
        <f>IFERROR(VLOOKUP(A1796,Inventario!A:I,9,FALSE),"")</f>
        <v/>
      </c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</row>
    <row r="1797" spans="1:38" x14ac:dyDescent="0.3">
      <c r="A1797" s="19"/>
      <c r="B1797" s="15" t="str">
        <f>IFERROR(VLOOKUP(A1797,Inventario!A:I,2,FALSE),IF(A1797=0," ","No Existe"))</f>
        <v xml:space="preserve"> </v>
      </c>
      <c r="C1797" s="2" t="str">
        <f>IFERROR(VLOOKUP(A1797,Inventario!A:I,3,FALSE),"")</f>
        <v/>
      </c>
      <c r="D1797" s="2" t="str">
        <f>IFERROR(VLOOKUP(A1797,Inventario!A:I,4,FALSE),"")</f>
        <v/>
      </c>
      <c r="E1797" s="2" t="str">
        <f>IFERROR(VLOOKUP(A1797,Inventario!A:I,5,FALSE),"")</f>
        <v/>
      </c>
      <c r="F1797" s="2" t="str">
        <f>IFERROR(VLOOKUP(A1797,Inventario!A:I,6,FALSE),"")</f>
        <v/>
      </c>
      <c r="G1797" s="2" t="str">
        <f>IFERROR(VLOOKUP(A1797,Inventario!A:I,7,FALSE),"")</f>
        <v/>
      </c>
      <c r="H1797" s="2" t="str">
        <f>IFERROR(VLOOKUP(A1797,Inventario!A:I,8,FALSE),"")</f>
        <v/>
      </c>
      <c r="I1797" s="2" t="str">
        <f>IFERROR(VLOOKUP(A1797,Inventario!A:I,9,FALSE),"")</f>
        <v/>
      </c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</row>
    <row r="1798" spans="1:38" x14ac:dyDescent="0.3">
      <c r="A1798" s="19"/>
      <c r="B1798" s="15" t="str">
        <f>IFERROR(VLOOKUP(A1798,Inventario!A:I,2,FALSE),IF(A1798=0," ","No Existe"))</f>
        <v xml:space="preserve"> </v>
      </c>
      <c r="C1798" s="2" t="str">
        <f>IFERROR(VLOOKUP(A1798,Inventario!A:I,3,FALSE),"")</f>
        <v/>
      </c>
      <c r="D1798" s="2" t="str">
        <f>IFERROR(VLOOKUP(A1798,Inventario!A:I,4,FALSE),"")</f>
        <v/>
      </c>
      <c r="E1798" s="2" t="str">
        <f>IFERROR(VLOOKUP(A1798,Inventario!A:I,5,FALSE),"")</f>
        <v/>
      </c>
      <c r="F1798" s="2" t="str">
        <f>IFERROR(VLOOKUP(A1798,Inventario!A:I,6,FALSE),"")</f>
        <v/>
      </c>
      <c r="G1798" s="2" t="str">
        <f>IFERROR(VLOOKUP(A1798,Inventario!A:I,7,FALSE),"")</f>
        <v/>
      </c>
      <c r="H1798" s="2" t="str">
        <f>IFERROR(VLOOKUP(A1798,Inventario!A:I,8,FALSE),"")</f>
        <v/>
      </c>
      <c r="I1798" s="2" t="str">
        <f>IFERROR(VLOOKUP(A1798,Inventario!A:I,9,FALSE),"")</f>
        <v/>
      </c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</row>
    <row r="1799" spans="1:38" x14ac:dyDescent="0.3">
      <c r="A1799" s="19"/>
      <c r="B1799" s="15" t="str">
        <f>IFERROR(VLOOKUP(A1799,Inventario!A:I,2,FALSE),IF(A1799=0," ","No Existe"))</f>
        <v xml:space="preserve"> </v>
      </c>
      <c r="C1799" s="2" t="str">
        <f>IFERROR(VLOOKUP(A1799,Inventario!A:I,3,FALSE),"")</f>
        <v/>
      </c>
      <c r="D1799" s="2" t="str">
        <f>IFERROR(VLOOKUP(A1799,Inventario!A:I,4,FALSE),"")</f>
        <v/>
      </c>
      <c r="E1799" s="2" t="str">
        <f>IFERROR(VLOOKUP(A1799,Inventario!A:I,5,FALSE),"")</f>
        <v/>
      </c>
      <c r="F1799" s="2" t="str">
        <f>IFERROR(VLOOKUP(A1799,Inventario!A:I,6,FALSE),"")</f>
        <v/>
      </c>
      <c r="G1799" s="2" t="str">
        <f>IFERROR(VLOOKUP(A1799,Inventario!A:I,7,FALSE),"")</f>
        <v/>
      </c>
      <c r="H1799" s="2" t="str">
        <f>IFERROR(VLOOKUP(A1799,Inventario!A:I,8,FALSE),"")</f>
        <v/>
      </c>
      <c r="I1799" s="2" t="str">
        <f>IFERROR(VLOOKUP(A1799,Inventario!A:I,9,FALSE),"")</f>
        <v/>
      </c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</row>
    <row r="1800" spans="1:38" x14ac:dyDescent="0.3">
      <c r="A1800" s="19"/>
      <c r="B1800" s="15" t="str">
        <f>IFERROR(VLOOKUP(A1800,Inventario!A:I,2,FALSE),IF(A1800=0," ","No Existe"))</f>
        <v xml:space="preserve"> </v>
      </c>
      <c r="C1800" s="2" t="str">
        <f>IFERROR(VLOOKUP(A1800,Inventario!A:I,3,FALSE),"")</f>
        <v/>
      </c>
      <c r="D1800" s="2" t="str">
        <f>IFERROR(VLOOKUP(A1800,Inventario!A:I,4,FALSE),"")</f>
        <v/>
      </c>
      <c r="E1800" s="2" t="str">
        <f>IFERROR(VLOOKUP(A1800,Inventario!A:I,5,FALSE),"")</f>
        <v/>
      </c>
      <c r="F1800" s="2" t="str">
        <f>IFERROR(VLOOKUP(A1800,Inventario!A:I,6,FALSE),"")</f>
        <v/>
      </c>
      <c r="G1800" s="2" t="str">
        <f>IFERROR(VLOOKUP(A1800,Inventario!A:I,7,FALSE),"")</f>
        <v/>
      </c>
      <c r="H1800" s="2" t="str">
        <f>IFERROR(VLOOKUP(A1800,Inventario!A:I,8,FALSE),"")</f>
        <v/>
      </c>
      <c r="I1800" s="2" t="str">
        <f>IFERROR(VLOOKUP(A1800,Inventario!A:I,9,FALSE),"")</f>
        <v/>
      </c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</row>
    <row r="1801" spans="1:38" x14ac:dyDescent="0.3">
      <c r="A1801" s="19"/>
      <c r="B1801" s="15" t="str">
        <f>IFERROR(VLOOKUP(A1801,Inventario!A:I,2,FALSE),IF(A1801=0," ","No Existe"))</f>
        <v xml:space="preserve"> </v>
      </c>
      <c r="C1801" s="2" t="str">
        <f>IFERROR(VLOOKUP(A1801,Inventario!A:I,3,FALSE),"")</f>
        <v/>
      </c>
      <c r="D1801" s="2" t="str">
        <f>IFERROR(VLOOKUP(A1801,Inventario!A:I,4,FALSE),"")</f>
        <v/>
      </c>
      <c r="E1801" s="2" t="str">
        <f>IFERROR(VLOOKUP(A1801,Inventario!A:I,5,FALSE),"")</f>
        <v/>
      </c>
      <c r="F1801" s="2" t="str">
        <f>IFERROR(VLOOKUP(A1801,Inventario!A:I,6,FALSE),"")</f>
        <v/>
      </c>
      <c r="G1801" s="2" t="str">
        <f>IFERROR(VLOOKUP(A1801,Inventario!A:I,7,FALSE),"")</f>
        <v/>
      </c>
      <c r="H1801" s="2" t="str">
        <f>IFERROR(VLOOKUP(A1801,Inventario!A:I,8,FALSE),"")</f>
        <v/>
      </c>
      <c r="I1801" s="2" t="str">
        <f>IFERROR(VLOOKUP(A1801,Inventario!A:I,9,FALSE),"")</f>
        <v/>
      </c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</row>
    <row r="1802" spans="1:38" x14ac:dyDescent="0.3">
      <c r="A1802" s="19"/>
      <c r="B1802" s="15" t="str">
        <f>IFERROR(VLOOKUP(A1802,Inventario!A:I,2,FALSE),IF(A1802=0," ","No Existe"))</f>
        <v xml:space="preserve"> </v>
      </c>
      <c r="C1802" s="2" t="str">
        <f>IFERROR(VLOOKUP(A1802,Inventario!A:I,3,FALSE),"")</f>
        <v/>
      </c>
      <c r="D1802" s="2" t="str">
        <f>IFERROR(VLOOKUP(A1802,Inventario!A:I,4,FALSE),"")</f>
        <v/>
      </c>
      <c r="E1802" s="2" t="str">
        <f>IFERROR(VLOOKUP(A1802,Inventario!A:I,5,FALSE),"")</f>
        <v/>
      </c>
      <c r="F1802" s="2" t="str">
        <f>IFERROR(VLOOKUP(A1802,Inventario!A:I,6,FALSE),"")</f>
        <v/>
      </c>
      <c r="G1802" s="2" t="str">
        <f>IFERROR(VLOOKUP(A1802,Inventario!A:I,7,FALSE),"")</f>
        <v/>
      </c>
      <c r="H1802" s="2" t="str">
        <f>IFERROR(VLOOKUP(A1802,Inventario!A:I,8,FALSE),"")</f>
        <v/>
      </c>
      <c r="I1802" s="2" t="str">
        <f>IFERROR(VLOOKUP(A1802,Inventario!A:I,9,FALSE),"")</f>
        <v/>
      </c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</row>
    <row r="1803" spans="1:38" x14ac:dyDescent="0.3">
      <c r="A1803" s="19"/>
      <c r="B1803" s="15" t="str">
        <f>IFERROR(VLOOKUP(A1803,Inventario!A:I,2,FALSE),IF(A1803=0," ","No Existe"))</f>
        <v xml:space="preserve"> </v>
      </c>
      <c r="C1803" s="2" t="str">
        <f>IFERROR(VLOOKUP(A1803,Inventario!A:I,3,FALSE),"")</f>
        <v/>
      </c>
      <c r="D1803" s="2" t="str">
        <f>IFERROR(VLOOKUP(A1803,Inventario!A:I,4,FALSE),"")</f>
        <v/>
      </c>
      <c r="E1803" s="2" t="str">
        <f>IFERROR(VLOOKUP(A1803,Inventario!A:I,5,FALSE),"")</f>
        <v/>
      </c>
      <c r="F1803" s="2" t="str">
        <f>IFERROR(VLOOKUP(A1803,Inventario!A:I,6,FALSE),"")</f>
        <v/>
      </c>
      <c r="G1803" s="2" t="str">
        <f>IFERROR(VLOOKUP(A1803,Inventario!A:I,7,FALSE),"")</f>
        <v/>
      </c>
      <c r="H1803" s="2" t="str">
        <f>IFERROR(VLOOKUP(A1803,Inventario!A:I,8,FALSE),"")</f>
        <v/>
      </c>
      <c r="I1803" s="2" t="str">
        <f>IFERROR(VLOOKUP(A1803,Inventario!A:I,9,FALSE),"")</f>
        <v/>
      </c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</row>
    <row r="1804" spans="1:38" x14ac:dyDescent="0.3">
      <c r="A1804" s="19"/>
      <c r="B1804" s="15" t="str">
        <f>IFERROR(VLOOKUP(A1804,Inventario!A:I,2,FALSE),IF(A1804=0," ","No Existe"))</f>
        <v xml:space="preserve"> </v>
      </c>
      <c r="C1804" s="2" t="str">
        <f>IFERROR(VLOOKUP(A1804,Inventario!A:I,3,FALSE),"")</f>
        <v/>
      </c>
      <c r="D1804" s="2" t="str">
        <f>IFERROR(VLOOKUP(A1804,Inventario!A:I,4,FALSE),"")</f>
        <v/>
      </c>
      <c r="E1804" s="2" t="str">
        <f>IFERROR(VLOOKUP(A1804,Inventario!A:I,5,FALSE),"")</f>
        <v/>
      </c>
      <c r="F1804" s="2" t="str">
        <f>IFERROR(VLOOKUP(A1804,Inventario!A:I,6,FALSE),"")</f>
        <v/>
      </c>
      <c r="G1804" s="2" t="str">
        <f>IFERROR(VLOOKUP(A1804,Inventario!A:I,7,FALSE),"")</f>
        <v/>
      </c>
      <c r="H1804" s="2" t="str">
        <f>IFERROR(VLOOKUP(A1804,Inventario!A:I,8,FALSE),"")</f>
        <v/>
      </c>
      <c r="I1804" s="2" t="str">
        <f>IFERROR(VLOOKUP(A1804,Inventario!A:I,9,FALSE),"")</f>
        <v/>
      </c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</row>
    <row r="1805" spans="1:38" x14ac:dyDescent="0.3">
      <c r="A1805" s="19"/>
      <c r="B1805" s="15" t="str">
        <f>IFERROR(VLOOKUP(A1805,Inventario!A:I,2,FALSE),IF(A1805=0," ","No Existe"))</f>
        <v xml:space="preserve"> </v>
      </c>
      <c r="C1805" s="2" t="str">
        <f>IFERROR(VLOOKUP(A1805,Inventario!A:I,3,FALSE),"")</f>
        <v/>
      </c>
      <c r="D1805" s="2" t="str">
        <f>IFERROR(VLOOKUP(A1805,Inventario!A:I,4,FALSE),"")</f>
        <v/>
      </c>
      <c r="E1805" s="2" t="str">
        <f>IFERROR(VLOOKUP(A1805,Inventario!A:I,5,FALSE),"")</f>
        <v/>
      </c>
      <c r="F1805" s="2" t="str">
        <f>IFERROR(VLOOKUP(A1805,Inventario!A:I,6,FALSE),"")</f>
        <v/>
      </c>
      <c r="G1805" s="2" t="str">
        <f>IFERROR(VLOOKUP(A1805,Inventario!A:I,7,FALSE),"")</f>
        <v/>
      </c>
      <c r="H1805" s="2" t="str">
        <f>IFERROR(VLOOKUP(A1805,Inventario!A:I,8,FALSE),"")</f>
        <v/>
      </c>
      <c r="I1805" s="2" t="str">
        <f>IFERROR(VLOOKUP(A1805,Inventario!A:I,9,FALSE),"")</f>
        <v/>
      </c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</row>
    <row r="1806" spans="1:38" x14ac:dyDescent="0.3">
      <c r="A1806" s="19"/>
      <c r="B1806" s="15" t="str">
        <f>IFERROR(VLOOKUP(A1806,Inventario!A:I,2,FALSE),IF(A1806=0," ","No Existe"))</f>
        <v xml:space="preserve"> </v>
      </c>
      <c r="C1806" s="2" t="str">
        <f>IFERROR(VLOOKUP(A1806,Inventario!A:I,3,FALSE),"")</f>
        <v/>
      </c>
      <c r="D1806" s="2" t="str">
        <f>IFERROR(VLOOKUP(A1806,Inventario!A:I,4,FALSE),"")</f>
        <v/>
      </c>
      <c r="E1806" s="2" t="str">
        <f>IFERROR(VLOOKUP(A1806,Inventario!A:I,5,FALSE),"")</f>
        <v/>
      </c>
      <c r="F1806" s="2" t="str">
        <f>IFERROR(VLOOKUP(A1806,Inventario!A:I,6,FALSE),"")</f>
        <v/>
      </c>
      <c r="G1806" s="2" t="str">
        <f>IFERROR(VLOOKUP(A1806,Inventario!A:I,7,FALSE),"")</f>
        <v/>
      </c>
      <c r="H1806" s="2" t="str">
        <f>IFERROR(VLOOKUP(A1806,Inventario!A:I,8,FALSE),"")</f>
        <v/>
      </c>
      <c r="I1806" s="2" t="str">
        <f>IFERROR(VLOOKUP(A1806,Inventario!A:I,9,FALSE),"")</f>
        <v/>
      </c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</row>
    <row r="1807" spans="1:38" x14ac:dyDescent="0.3">
      <c r="A1807" s="19"/>
      <c r="B1807" s="15" t="str">
        <f>IFERROR(VLOOKUP(A1807,Inventario!A:I,2,FALSE),IF(A1807=0," ","No Existe"))</f>
        <v xml:space="preserve"> </v>
      </c>
      <c r="C1807" s="2" t="str">
        <f>IFERROR(VLOOKUP(A1807,Inventario!A:I,3,FALSE),"")</f>
        <v/>
      </c>
      <c r="D1807" s="2" t="str">
        <f>IFERROR(VLOOKUP(A1807,Inventario!A:I,4,FALSE),"")</f>
        <v/>
      </c>
      <c r="E1807" s="2" t="str">
        <f>IFERROR(VLOOKUP(A1807,Inventario!A:I,5,FALSE),"")</f>
        <v/>
      </c>
      <c r="F1807" s="2" t="str">
        <f>IFERROR(VLOOKUP(A1807,Inventario!A:I,6,FALSE),"")</f>
        <v/>
      </c>
      <c r="G1807" s="2" t="str">
        <f>IFERROR(VLOOKUP(A1807,Inventario!A:I,7,FALSE),"")</f>
        <v/>
      </c>
      <c r="H1807" s="2" t="str">
        <f>IFERROR(VLOOKUP(A1807,Inventario!A:I,8,FALSE),"")</f>
        <v/>
      </c>
      <c r="I1807" s="2" t="str">
        <f>IFERROR(VLOOKUP(A1807,Inventario!A:I,9,FALSE),"")</f>
        <v/>
      </c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</row>
    <row r="1808" spans="1:38" x14ac:dyDescent="0.3">
      <c r="A1808" s="19"/>
      <c r="B1808" s="15" t="str">
        <f>IFERROR(VLOOKUP(A1808,Inventario!A:I,2,FALSE),IF(A1808=0," ","No Existe"))</f>
        <v xml:space="preserve"> </v>
      </c>
      <c r="C1808" s="2" t="str">
        <f>IFERROR(VLOOKUP(A1808,Inventario!A:I,3,FALSE),"")</f>
        <v/>
      </c>
      <c r="D1808" s="2" t="str">
        <f>IFERROR(VLOOKUP(A1808,Inventario!A:I,4,FALSE),"")</f>
        <v/>
      </c>
      <c r="E1808" s="2" t="str">
        <f>IFERROR(VLOOKUP(A1808,Inventario!A:I,5,FALSE),"")</f>
        <v/>
      </c>
      <c r="F1808" s="2" t="str">
        <f>IFERROR(VLOOKUP(A1808,Inventario!A:I,6,FALSE),"")</f>
        <v/>
      </c>
      <c r="G1808" s="2" t="str">
        <f>IFERROR(VLOOKUP(A1808,Inventario!A:I,7,FALSE),"")</f>
        <v/>
      </c>
      <c r="H1808" s="2" t="str">
        <f>IFERROR(VLOOKUP(A1808,Inventario!A:I,8,FALSE),"")</f>
        <v/>
      </c>
      <c r="I1808" s="2" t="str">
        <f>IFERROR(VLOOKUP(A1808,Inventario!A:I,9,FALSE),"")</f>
        <v/>
      </c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</row>
    <row r="1809" spans="1:38" x14ac:dyDescent="0.3">
      <c r="A1809" s="19"/>
      <c r="B1809" s="15" t="str">
        <f>IFERROR(VLOOKUP(A1809,Inventario!A:I,2,FALSE),IF(A1809=0," ","No Existe"))</f>
        <v xml:space="preserve"> </v>
      </c>
      <c r="C1809" s="2" t="str">
        <f>IFERROR(VLOOKUP(A1809,Inventario!A:I,3,FALSE),"")</f>
        <v/>
      </c>
      <c r="D1809" s="2" t="str">
        <f>IFERROR(VLOOKUP(A1809,Inventario!A:I,4,FALSE),"")</f>
        <v/>
      </c>
      <c r="E1809" s="2" t="str">
        <f>IFERROR(VLOOKUP(A1809,Inventario!A:I,5,FALSE),"")</f>
        <v/>
      </c>
      <c r="F1809" s="2" t="str">
        <f>IFERROR(VLOOKUP(A1809,Inventario!A:I,6,FALSE),"")</f>
        <v/>
      </c>
      <c r="G1809" s="2" t="str">
        <f>IFERROR(VLOOKUP(A1809,Inventario!A:I,7,FALSE),"")</f>
        <v/>
      </c>
      <c r="H1809" s="2" t="str">
        <f>IFERROR(VLOOKUP(A1809,Inventario!A:I,8,FALSE),"")</f>
        <v/>
      </c>
      <c r="I1809" s="2" t="str">
        <f>IFERROR(VLOOKUP(A1809,Inventario!A:I,9,FALSE),"")</f>
        <v/>
      </c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</row>
    <row r="1810" spans="1:38" x14ac:dyDescent="0.3">
      <c r="A1810" s="19"/>
      <c r="B1810" s="15" t="str">
        <f>IFERROR(VLOOKUP(A1810,Inventario!A:I,2,FALSE),IF(A1810=0," ","No Existe"))</f>
        <v xml:space="preserve"> </v>
      </c>
      <c r="C1810" s="2" t="str">
        <f>IFERROR(VLOOKUP(A1810,Inventario!A:I,3,FALSE),"")</f>
        <v/>
      </c>
      <c r="D1810" s="2" t="str">
        <f>IFERROR(VLOOKUP(A1810,Inventario!A:I,4,FALSE),"")</f>
        <v/>
      </c>
      <c r="E1810" s="2" t="str">
        <f>IFERROR(VLOOKUP(A1810,Inventario!A:I,5,FALSE),"")</f>
        <v/>
      </c>
      <c r="F1810" s="2" t="str">
        <f>IFERROR(VLOOKUP(A1810,Inventario!A:I,6,FALSE),"")</f>
        <v/>
      </c>
      <c r="G1810" s="2" t="str">
        <f>IFERROR(VLOOKUP(A1810,Inventario!A:I,7,FALSE),"")</f>
        <v/>
      </c>
      <c r="H1810" s="2" t="str">
        <f>IFERROR(VLOOKUP(A1810,Inventario!A:I,8,FALSE),"")</f>
        <v/>
      </c>
      <c r="I1810" s="2" t="str">
        <f>IFERROR(VLOOKUP(A1810,Inventario!A:I,9,FALSE),"")</f>
        <v/>
      </c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</row>
    <row r="1811" spans="1:38" x14ac:dyDescent="0.3">
      <c r="A1811" s="19"/>
      <c r="B1811" s="15" t="str">
        <f>IFERROR(VLOOKUP(A1811,Inventario!A:I,2,FALSE),IF(A1811=0," ","No Existe"))</f>
        <v xml:space="preserve"> </v>
      </c>
      <c r="C1811" s="2" t="str">
        <f>IFERROR(VLOOKUP(A1811,Inventario!A:I,3,FALSE),"")</f>
        <v/>
      </c>
      <c r="D1811" s="2" t="str">
        <f>IFERROR(VLOOKUP(A1811,Inventario!A:I,4,FALSE),"")</f>
        <v/>
      </c>
      <c r="E1811" s="2" t="str">
        <f>IFERROR(VLOOKUP(A1811,Inventario!A:I,5,FALSE),"")</f>
        <v/>
      </c>
      <c r="F1811" s="2" t="str">
        <f>IFERROR(VLOOKUP(A1811,Inventario!A:I,6,FALSE),"")</f>
        <v/>
      </c>
      <c r="G1811" s="2" t="str">
        <f>IFERROR(VLOOKUP(A1811,Inventario!A:I,7,FALSE),"")</f>
        <v/>
      </c>
      <c r="H1811" s="2" t="str">
        <f>IFERROR(VLOOKUP(A1811,Inventario!A:I,8,FALSE),"")</f>
        <v/>
      </c>
      <c r="I1811" s="2" t="str">
        <f>IFERROR(VLOOKUP(A1811,Inventario!A:I,9,FALSE),"")</f>
        <v/>
      </c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</row>
    <row r="1812" spans="1:38" x14ac:dyDescent="0.3">
      <c r="A1812" s="19"/>
      <c r="B1812" s="15" t="str">
        <f>IFERROR(VLOOKUP(A1812,Inventario!A:I,2,FALSE),IF(A1812=0," ","No Existe"))</f>
        <v xml:space="preserve"> </v>
      </c>
      <c r="C1812" s="2" t="str">
        <f>IFERROR(VLOOKUP(A1812,Inventario!A:I,3,FALSE),"")</f>
        <v/>
      </c>
      <c r="D1812" s="2" t="str">
        <f>IFERROR(VLOOKUP(A1812,Inventario!A:I,4,FALSE),"")</f>
        <v/>
      </c>
      <c r="E1812" s="2" t="str">
        <f>IFERROR(VLOOKUP(A1812,Inventario!A:I,5,FALSE),"")</f>
        <v/>
      </c>
      <c r="F1812" s="2" t="str">
        <f>IFERROR(VLOOKUP(A1812,Inventario!A:I,6,FALSE),"")</f>
        <v/>
      </c>
      <c r="G1812" s="2" t="str">
        <f>IFERROR(VLOOKUP(A1812,Inventario!A:I,7,FALSE),"")</f>
        <v/>
      </c>
      <c r="H1812" s="2" t="str">
        <f>IFERROR(VLOOKUP(A1812,Inventario!A:I,8,FALSE),"")</f>
        <v/>
      </c>
      <c r="I1812" s="2" t="str">
        <f>IFERROR(VLOOKUP(A1812,Inventario!A:I,9,FALSE),"")</f>
        <v/>
      </c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</row>
    <row r="1813" spans="1:38" x14ac:dyDescent="0.3">
      <c r="A1813" s="19"/>
      <c r="B1813" s="15" t="str">
        <f>IFERROR(VLOOKUP(A1813,Inventario!A:I,2,FALSE),IF(A1813=0," ","No Existe"))</f>
        <v xml:space="preserve"> </v>
      </c>
      <c r="C1813" s="2" t="str">
        <f>IFERROR(VLOOKUP(A1813,Inventario!A:I,3,FALSE),"")</f>
        <v/>
      </c>
      <c r="D1813" s="2" t="str">
        <f>IFERROR(VLOOKUP(A1813,Inventario!A:I,4,FALSE),"")</f>
        <v/>
      </c>
      <c r="E1813" s="2" t="str">
        <f>IFERROR(VLOOKUP(A1813,Inventario!A:I,5,FALSE),"")</f>
        <v/>
      </c>
      <c r="F1813" s="2" t="str">
        <f>IFERROR(VLOOKUP(A1813,Inventario!A:I,6,FALSE),"")</f>
        <v/>
      </c>
      <c r="G1813" s="2" t="str">
        <f>IFERROR(VLOOKUP(A1813,Inventario!A:I,7,FALSE),"")</f>
        <v/>
      </c>
      <c r="H1813" s="2" t="str">
        <f>IFERROR(VLOOKUP(A1813,Inventario!A:I,8,FALSE),"")</f>
        <v/>
      </c>
      <c r="I1813" s="2" t="str">
        <f>IFERROR(VLOOKUP(A1813,Inventario!A:I,9,FALSE),"")</f>
        <v/>
      </c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</row>
    <row r="1814" spans="1:38" x14ac:dyDescent="0.3">
      <c r="A1814" s="19"/>
      <c r="B1814" s="15" t="str">
        <f>IFERROR(VLOOKUP(A1814,Inventario!A:I,2,FALSE),IF(A1814=0," ","No Existe"))</f>
        <v xml:space="preserve"> </v>
      </c>
      <c r="C1814" s="2" t="str">
        <f>IFERROR(VLOOKUP(A1814,Inventario!A:I,3,FALSE),"")</f>
        <v/>
      </c>
      <c r="D1814" s="2" t="str">
        <f>IFERROR(VLOOKUP(A1814,Inventario!A:I,4,FALSE),"")</f>
        <v/>
      </c>
      <c r="E1814" s="2" t="str">
        <f>IFERROR(VLOOKUP(A1814,Inventario!A:I,5,FALSE),"")</f>
        <v/>
      </c>
      <c r="F1814" s="2" t="str">
        <f>IFERROR(VLOOKUP(A1814,Inventario!A:I,6,FALSE),"")</f>
        <v/>
      </c>
      <c r="G1814" s="2" t="str">
        <f>IFERROR(VLOOKUP(A1814,Inventario!A:I,7,FALSE),"")</f>
        <v/>
      </c>
      <c r="H1814" s="2" t="str">
        <f>IFERROR(VLOOKUP(A1814,Inventario!A:I,8,FALSE),"")</f>
        <v/>
      </c>
      <c r="I1814" s="2" t="str">
        <f>IFERROR(VLOOKUP(A1814,Inventario!A:I,9,FALSE),"")</f>
        <v/>
      </c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</row>
    <row r="1815" spans="1:38" x14ac:dyDescent="0.3">
      <c r="A1815" s="19"/>
      <c r="B1815" s="15" t="str">
        <f>IFERROR(VLOOKUP(A1815,Inventario!A:I,2,FALSE),IF(A1815=0," ","No Existe"))</f>
        <v xml:space="preserve"> </v>
      </c>
      <c r="C1815" s="2" t="str">
        <f>IFERROR(VLOOKUP(A1815,Inventario!A:I,3,FALSE),"")</f>
        <v/>
      </c>
      <c r="D1815" s="2" t="str">
        <f>IFERROR(VLOOKUP(A1815,Inventario!A:I,4,FALSE),"")</f>
        <v/>
      </c>
      <c r="E1815" s="2" t="str">
        <f>IFERROR(VLOOKUP(A1815,Inventario!A:I,5,FALSE),"")</f>
        <v/>
      </c>
      <c r="F1815" s="2" t="str">
        <f>IFERROR(VLOOKUP(A1815,Inventario!A:I,6,FALSE),"")</f>
        <v/>
      </c>
      <c r="G1815" s="2" t="str">
        <f>IFERROR(VLOOKUP(A1815,Inventario!A:I,7,FALSE),"")</f>
        <v/>
      </c>
      <c r="H1815" s="2" t="str">
        <f>IFERROR(VLOOKUP(A1815,Inventario!A:I,8,FALSE),"")</f>
        <v/>
      </c>
      <c r="I1815" s="2" t="str">
        <f>IFERROR(VLOOKUP(A1815,Inventario!A:I,9,FALSE),"")</f>
        <v/>
      </c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</row>
    <row r="1816" spans="1:38" x14ac:dyDescent="0.3">
      <c r="A1816" s="19"/>
      <c r="B1816" s="15" t="str">
        <f>IFERROR(VLOOKUP(A1816,Inventario!A:I,2,FALSE),IF(A1816=0," ","No Existe"))</f>
        <v xml:space="preserve"> </v>
      </c>
      <c r="C1816" s="2" t="str">
        <f>IFERROR(VLOOKUP(A1816,Inventario!A:I,3,FALSE),"")</f>
        <v/>
      </c>
      <c r="D1816" s="2" t="str">
        <f>IFERROR(VLOOKUP(A1816,Inventario!A:I,4,FALSE),"")</f>
        <v/>
      </c>
      <c r="E1816" s="2" t="str">
        <f>IFERROR(VLOOKUP(A1816,Inventario!A:I,5,FALSE),"")</f>
        <v/>
      </c>
      <c r="F1816" s="2" t="str">
        <f>IFERROR(VLOOKUP(A1816,Inventario!A:I,6,FALSE),"")</f>
        <v/>
      </c>
      <c r="G1816" s="2" t="str">
        <f>IFERROR(VLOOKUP(A1816,Inventario!A:I,7,FALSE),"")</f>
        <v/>
      </c>
      <c r="H1816" s="2" t="str">
        <f>IFERROR(VLOOKUP(A1816,Inventario!A:I,8,FALSE),"")</f>
        <v/>
      </c>
      <c r="I1816" s="2" t="str">
        <f>IFERROR(VLOOKUP(A1816,Inventario!A:I,9,FALSE),"")</f>
        <v/>
      </c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</row>
    <row r="1817" spans="1:38" x14ac:dyDescent="0.3">
      <c r="A1817" s="19"/>
      <c r="B1817" s="15" t="str">
        <f>IFERROR(VLOOKUP(A1817,Inventario!A:I,2,FALSE),IF(A1817=0," ","No Existe"))</f>
        <v xml:space="preserve"> </v>
      </c>
      <c r="C1817" s="2" t="str">
        <f>IFERROR(VLOOKUP(A1817,Inventario!A:I,3,FALSE),"")</f>
        <v/>
      </c>
      <c r="D1817" s="2" t="str">
        <f>IFERROR(VLOOKUP(A1817,Inventario!A:I,4,FALSE),"")</f>
        <v/>
      </c>
      <c r="E1817" s="2" t="str">
        <f>IFERROR(VLOOKUP(A1817,Inventario!A:I,5,FALSE),"")</f>
        <v/>
      </c>
      <c r="F1817" s="2" t="str">
        <f>IFERROR(VLOOKUP(A1817,Inventario!A:I,6,FALSE),"")</f>
        <v/>
      </c>
      <c r="G1817" s="2" t="str">
        <f>IFERROR(VLOOKUP(A1817,Inventario!A:I,7,FALSE),"")</f>
        <v/>
      </c>
      <c r="H1817" s="2" t="str">
        <f>IFERROR(VLOOKUP(A1817,Inventario!A:I,8,FALSE),"")</f>
        <v/>
      </c>
      <c r="I1817" s="2" t="str">
        <f>IFERROR(VLOOKUP(A1817,Inventario!A:I,9,FALSE),"")</f>
        <v/>
      </c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</row>
    <row r="1818" spans="1:38" x14ac:dyDescent="0.3">
      <c r="A1818" s="19"/>
      <c r="B1818" s="15" t="str">
        <f>IFERROR(VLOOKUP(A1818,Inventario!A:I,2,FALSE),IF(A1818=0," ","No Existe"))</f>
        <v xml:space="preserve"> </v>
      </c>
      <c r="C1818" s="2" t="str">
        <f>IFERROR(VLOOKUP(A1818,Inventario!A:I,3,FALSE),"")</f>
        <v/>
      </c>
      <c r="D1818" s="2" t="str">
        <f>IFERROR(VLOOKUP(A1818,Inventario!A:I,4,FALSE),"")</f>
        <v/>
      </c>
      <c r="E1818" s="2" t="str">
        <f>IFERROR(VLOOKUP(A1818,Inventario!A:I,5,FALSE),"")</f>
        <v/>
      </c>
      <c r="F1818" s="2" t="str">
        <f>IFERROR(VLOOKUP(A1818,Inventario!A:I,6,FALSE),"")</f>
        <v/>
      </c>
      <c r="G1818" s="2" t="str">
        <f>IFERROR(VLOOKUP(A1818,Inventario!A:I,7,FALSE),"")</f>
        <v/>
      </c>
      <c r="H1818" s="2" t="str">
        <f>IFERROR(VLOOKUP(A1818,Inventario!A:I,8,FALSE),"")</f>
        <v/>
      </c>
      <c r="I1818" s="2" t="str">
        <f>IFERROR(VLOOKUP(A1818,Inventario!A:I,9,FALSE),"")</f>
        <v/>
      </c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</row>
    <row r="1819" spans="1:38" x14ac:dyDescent="0.3">
      <c r="A1819" s="19"/>
      <c r="B1819" s="15" t="str">
        <f>IFERROR(VLOOKUP(A1819,Inventario!A:I,2,FALSE),IF(A1819=0," ","No Existe"))</f>
        <v xml:space="preserve"> </v>
      </c>
      <c r="C1819" s="2" t="str">
        <f>IFERROR(VLOOKUP(A1819,Inventario!A:I,3,FALSE),"")</f>
        <v/>
      </c>
      <c r="D1819" s="2" t="str">
        <f>IFERROR(VLOOKUP(A1819,Inventario!A:I,4,FALSE),"")</f>
        <v/>
      </c>
      <c r="E1819" s="2" t="str">
        <f>IFERROR(VLOOKUP(A1819,Inventario!A:I,5,FALSE),"")</f>
        <v/>
      </c>
      <c r="F1819" s="2" t="str">
        <f>IFERROR(VLOOKUP(A1819,Inventario!A:I,6,FALSE),"")</f>
        <v/>
      </c>
      <c r="G1819" s="2" t="str">
        <f>IFERROR(VLOOKUP(A1819,Inventario!A:I,7,FALSE),"")</f>
        <v/>
      </c>
      <c r="H1819" s="2" t="str">
        <f>IFERROR(VLOOKUP(A1819,Inventario!A:I,8,FALSE),"")</f>
        <v/>
      </c>
      <c r="I1819" s="2" t="str">
        <f>IFERROR(VLOOKUP(A1819,Inventario!A:I,9,FALSE),"")</f>
        <v/>
      </c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</row>
    <row r="1820" spans="1:38" x14ac:dyDescent="0.3">
      <c r="A1820" s="19"/>
      <c r="B1820" s="15" t="str">
        <f>IFERROR(VLOOKUP(A1820,Inventario!A:I,2,FALSE),IF(A1820=0," ","No Existe"))</f>
        <v xml:space="preserve"> </v>
      </c>
      <c r="C1820" s="2" t="str">
        <f>IFERROR(VLOOKUP(A1820,Inventario!A:I,3,FALSE),"")</f>
        <v/>
      </c>
      <c r="D1820" s="2" t="str">
        <f>IFERROR(VLOOKUP(A1820,Inventario!A:I,4,FALSE),"")</f>
        <v/>
      </c>
      <c r="E1820" s="2" t="str">
        <f>IFERROR(VLOOKUP(A1820,Inventario!A:I,5,FALSE),"")</f>
        <v/>
      </c>
      <c r="F1820" s="2" t="str">
        <f>IFERROR(VLOOKUP(A1820,Inventario!A:I,6,FALSE),"")</f>
        <v/>
      </c>
      <c r="G1820" s="2" t="str">
        <f>IFERROR(VLOOKUP(A1820,Inventario!A:I,7,FALSE),"")</f>
        <v/>
      </c>
      <c r="H1820" s="2" t="str">
        <f>IFERROR(VLOOKUP(A1820,Inventario!A:I,8,FALSE),"")</f>
        <v/>
      </c>
      <c r="I1820" s="2" t="str">
        <f>IFERROR(VLOOKUP(A1820,Inventario!A:I,9,FALSE),"")</f>
        <v/>
      </c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</row>
    <row r="1821" spans="1:38" x14ac:dyDescent="0.3">
      <c r="A1821" s="19"/>
      <c r="B1821" s="15" t="str">
        <f>IFERROR(VLOOKUP(A1821,Inventario!A:I,2,FALSE),IF(A1821=0," ","No Existe"))</f>
        <v xml:space="preserve"> </v>
      </c>
      <c r="C1821" s="2" t="str">
        <f>IFERROR(VLOOKUP(A1821,Inventario!A:I,3,FALSE),"")</f>
        <v/>
      </c>
      <c r="D1821" s="2" t="str">
        <f>IFERROR(VLOOKUP(A1821,Inventario!A:I,4,FALSE),"")</f>
        <v/>
      </c>
      <c r="E1821" s="2" t="str">
        <f>IFERROR(VLOOKUP(A1821,Inventario!A:I,5,FALSE),"")</f>
        <v/>
      </c>
      <c r="F1821" s="2" t="str">
        <f>IFERROR(VLOOKUP(A1821,Inventario!A:I,6,FALSE),"")</f>
        <v/>
      </c>
      <c r="G1821" s="2" t="str">
        <f>IFERROR(VLOOKUP(A1821,Inventario!A:I,7,FALSE),"")</f>
        <v/>
      </c>
      <c r="H1821" s="2" t="str">
        <f>IFERROR(VLOOKUP(A1821,Inventario!A:I,8,FALSE),"")</f>
        <v/>
      </c>
      <c r="I1821" s="2" t="str">
        <f>IFERROR(VLOOKUP(A1821,Inventario!A:I,9,FALSE),"")</f>
        <v/>
      </c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</row>
    <row r="1822" spans="1:38" x14ac:dyDescent="0.3">
      <c r="A1822" s="19"/>
      <c r="B1822" s="15" t="str">
        <f>IFERROR(VLOOKUP(A1822,Inventario!A:I,2,FALSE),IF(A1822=0," ","No Existe"))</f>
        <v xml:space="preserve"> </v>
      </c>
      <c r="C1822" s="2" t="str">
        <f>IFERROR(VLOOKUP(A1822,Inventario!A:I,3,FALSE),"")</f>
        <v/>
      </c>
      <c r="D1822" s="2" t="str">
        <f>IFERROR(VLOOKUP(A1822,Inventario!A:I,4,FALSE),"")</f>
        <v/>
      </c>
      <c r="E1822" s="2" t="str">
        <f>IFERROR(VLOOKUP(A1822,Inventario!A:I,5,FALSE),"")</f>
        <v/>
      </c>
      <c r="F1822" s="2" t="str">
        <f>IFERROR(VLOOKUP(A1822,Inventario!A:I,6,FALSE),"")</f>
        <v/>
      </c>
      <c r="G1822" s="2" t="str">
        <f>IFERROR(VLOOKUP(A1822,Inventario!A:I,7,FALSE),"")</f>
        <v/>
      </c>
      <c r="H1822" s="2" t="str">
        <f>IFERROR(VLOOKUP(A1822,Inventario!A:I,8,FALSE),"")</f>
        <v/>
      </c>
      <c r="I1822" s="2" t="str">
        <f>IFERROR(VLOOKUP(A1822,Inventario!A:I,9,FALSE),"")</f>
        <v/>
      </c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</row>
    <row r="1823" spans="1:38" x14ac:dyDescent="0.3">
      <c r="A1823" s="19"/>
      <c r="B1823" s="15" t="str">
        <f>IFERROR(VLOOKUP(A1823,Inventario!A:I,2,FALSE),IF(A1823=0," ","No Existe"))</f>
        <v xml:space="preserve"> </v>
      </c>
      <c r="C1823" s="2" t="str">
        <f>IFERROR(VLOOKUP(A1823,Inventario!A:I,3,FALSE),"")</f>
        <v/>
      </c>
      <c r="D1823" s="2" t="str">
        <f>IFERROR(VLOOKUP(A1823,Inventario!A:I,4,FALSE),"")</f>
        <v/>
      </c>
      <c r="E1823" s="2" t="str">
        <f>IFERROR(VLOOKUP(A1823,Inventario!A:I,5,FALSE),"")</f>
        <v/>
      </c>
      <c r="F1823" s="2" t="str">
        <f>IFERROR(VLOOKUP(A1823,Inventario!A:I,6,FALSE),"")</f>
        <v/>
      </c>
      <c r="G1823" s="2" t="str">
        <f>IFERROR(VLOOKUP(A1823,Inventario!A:I,7,FALSE),"")</f>
        <v/>
      </c>
      <c r="H1823" s="2" t="str">
        <f>IFERROR(VLOOKUP(A1823,Inventario!A:I,8,FALSE),"")</f>
        <v/>
      </c>
      <c r="I1823" s="2" t="str">
        <f>IFERROR(VLOOKUP(A1823,Inventario!A:I,9,FALSE),"")</f>
        <v/>
      </c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</row>
    <row r="1824" spans="1:38" x14ac:dyDescent="0.3">
      <c r="A1824" s="19"/>
      <c r="B1824" s="15" t="str">
        <f>IFERROR(VLOOKUP(A1824,Inventario!A:I,2,FALSE),IF(A1824=0," ","No Existe"))</f>
        <v xml:space="preserve"> </v>
      </c>
      <c r="C1824" s="2" t="str">
        <f>IFERROR(VLOOKUP(A1824,Inventario!A:I,3,FALSE),"")</f>
        <v/>
      </c>
      <c r="D1824" s="2" t="str">
        <f>IFERROR(VLOOKUP(A1824,Inventario!A:I,4,FALSE),"")</f>
        <v/>
      </c>
      <c r="E1824" s="2" t="str">
        <f>IFERROR(VLOOKUP(A1824,Inventario!A:I,5,FALSE),"")</f>
        <v/>
      </c>
      <c r="F1824" s="2" t="str">
        <f>IFERROR(VLOOKUP(A1824,Inventario!A:I,6,FALSE),"")</f>
        <v/>
      </c>
      <c r="G1824" s="2" t="str">
        <f>IFERROR(VLOOKUP(A1824,Inventario!A:I,7,FALSE),"")</f>
        <v/>
      </c>
      <c r="H1824" s="2" t="str">
        <f>IFERROR(VLOOKUP(A1824,Inventario!A:I,8,FALSE),"")</f>
        <v/>
      </c>
      <c r="I1824" s="2" t="str">
        <f>IFERROR(VLOOKUP(A1824,Inventario!A:I,9,FALSE),"")</f>
        <v/>
      </c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</row>
    <row r="1825" spans="1:38" x14ac:dyDescent="0.3">
      <c r="A1825" s="19"/>
      <c r="B1825" s="15" t="str">
        <f>IFERROR(VLOOKUP(A1825,Inventario!A:I,2,FALSE),IF(A1825=0," ","No Existe"))</f>
        <v xml:space="preserve"> </v>
      </c>
      <c r="C1825" s="2" t="str">
        <f>IFERROR(VLOOKUP(A1825,Inventario!A:I,3,FALSE),"")</f>
        <v/>
      </c>
      <c r="D1825" s="2" t="str">
        <f>IFERROR(VLOOKUP(A1825,Inventario!A:I,4,FALSE),"")</f>
        <v/>
      </c>
      <c r="E1825" s="2" t="str">
        <f>IFERROR(VLOOKUP(A1825,Inventario!A:I,5,FALSE),"")</f>
        <v/>
      </c>
      <c r="F1825" s="2" t="str">
        <f>IFERROR(VLOOKUP(A1825,Inventario!A:I,6,FALSE),"")</f>
        <v/>
      </c>
      <c r="G1825" s="2" t="str">
        <f>IFERROR(VLOOKUP(A1825,Inventario!A:I,7,FALSE),"")</f>
        <v/>
      </c>
      <c r="H1825" s="2" t="str">
        <f>IFERROR(VLOOKUP(A1825,Inventario!A:I,8,FALSE),"")</f>
        <v/>
      </c>
      <c r="I1825" s="2" t="str">
        <f>IFERROR(VLOOKUP(A1825,Inventario!A:I,9,FALSE),"")</f>
        <v/>
      </c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</row>
    <row r="1826" spans="1:38" x14ac:dyDescent="0.3">
      <c r="A1826" s="19"/>
      <c r="B1826" s="15" t="str">
        <f>IFERROR(VLOOKUP(A1826,Inventario!A:I,2,FALSE),IF(A1826=0," ","No Existe"))</f>
        <v xml:space="preserve"> </v>
      </c>
      <c r="C1826" s="2" t="str">
        <f>IFERROR(VLOOKUP(A1826,Inventario!A:I,3,FALSE),"")</f>
        <v/>
      </c>
      <c r="D1826" s="2" t="str">
        <f>IFERROR(VLOOKUP(A1826,Inventario!A:I,4,FALSE),"")</f>
        <v/>
      </c>
      <c r="E1826" s="2" t="str">
        <f>IFERROR(VLOOKUP(A1826,Inventario!A:I,5,FALSE),"")</f>
        <v/>
      </c>
      <c r="F1826" s="2" t="str">
        <f>IFERROR(VLOOKUP(A1826,Inventario!A:I,6,FALSE),"")</f>
        <v/>
      </c>
      <c r="G1826" s="2" t="str">
        <f>IFERROR(VLOOKUP(A1826,Inventario!A:I,7,FALSE),"")</f>
        <v/>
      </c>
      <c r="H1826" s="2" t="str">
        <f>IFERROR(VLOOKUP(A1826,Inventario!A:I,8,FALSE),"")</f>
        <v/>
      </c>
      <c r="I1826" s="2" t="str">
        <f>IFERROR(VLOOKUP(A1826,Inventario!A:I,9,FALSE),"")</f>
        <v/>
      </c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</row>
    <row r="1827" spans="1:38" x14ac:dyDescent="0.3">
      <c r="A1827" s="19"/>
      <c r="B1827" s="15" t="str">
        <f>IFERROR(VLOOKUP(A1827,Inventario!A:I,2,FALSE),IF(A1827=0," ","No Existe"))</f>
        <v xml:space="preserve"> </v>
      </c>
      <c r="C1827" s="2" t="str">
        <f>IFERROR(VLOOKUP(A1827,Inventario!A:I,3,FALSE),"")</f>
        <v/>
      </c>
      <c r="D1827" s="2" t="str">
        <f>IFERROR(VLOOKUP(A1827,Inventario!A:I,4,FALSE),"")</f>
        <v/>
      </c>
      <c r="E1827" s="2" t="str">
        <f>IFERROR(VLOOKUP(A1827,Inventario!A:I,5,FALSE),"")</f>
        <v/>
      </c>
      <c r="F1827" s="2" t="str">
        <f>IFERROR(VLOOKUP(A1827,Inventario!A:I,6,FALSE),"")</f>
        <v/>
      </c>
      <c r="G1827" s="2" t="str">
        <f>IFERROR(VLOOKUP(A1827,Inventario!A:I,7,FALSE),"")</f>
        <v/>
      </c>
      <c r="H1827" s="2" t="str">
        <f>IFERROR(VLOOKUP(A1827,Inventario!A:I,8,FALSE),"")</f>
        <v/>
      </c>
      <c r="I1827" s="2" t="str">
        <f>IFERROR(VLOOKUP(A1827,Inventario!A:I,9,FALSE),"")</f>
        <v/>
      </c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</row>
    <row r="1828" spans="1:38" x14ac:dyDescent="0.3">
      <c r="A1828" s="19"/>
      <c r="B1828" s="15" t="str">
        <f>IFERROR(VLOOKUP(A1828,Inventario!A:I,2,FALSE),IF(A1828=0," ","No Existe"))</f>
        <v xml:space="preserve"> </v>
      </c>
      <c r="C1828" s="2" t="str">
        <f>IFERROR(VLOOKUP(A1828,Inventario!A:I,3,FALSE),"")</f>
        <v/>
      </c>
      <c r="D1828" s="2" t="str">
        <f>IFERROR(VLOOKUP(A1828,Inventario!A:I,4,FALSE),"")</f>
        <v/>
      </c>
      <c r="E1828" s="2" t="str">
        <f>IFERROR(VLOOKUP(A1828,Inventario!A:I,5,FALSE),"")</f>
        <v/>
      </c>
      <c r="F1828" s="2" t="str">
        <f>IFERROR(VLOOKUP(A1828,Inventario!A:I,6,FALSE),"")</f>
        <v/>
      </c>
      <c r="G1828" s="2" t="str">
        <f>IFERROR(VLOOKUP(A1828,Inventario!A:I,7,FALSE),"")</f>
        <v/>
      </c>
      <c r="H1828" s="2" t="str">
        <f>IFERROR(VLOOKUP(A1828,Inventario!A:I,8,FALSE),"")</f>
        <v/>
      </c>
      <c r="I1828" s="2" t="str">
        <f>IFERROR(VLOOKUP(A1828,Inventario!A:I,9,FALSE),"")</f>
        <v/>
      </c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</row>
    <row r="1829" spans="1:38" x14ac:dyDescent="0.3">
      <c r="A1829" s="19"/>
      <c r="B1829" s="15" t="str">
        <f>IFERROR(VLOOKUP(A1829,Inventario!A:I,2,FALSE),IF(A1829=0," ","No Existe"))</f>
        <v xml:space="preserve"> </v>
      </c>
      <c r="C1829" s="2" t="str">
        <f>IFERROR(VLOOKUP(A1829,Inventario!A:I,3,FALSE),"")</f>
        <v/>
      </c>
      <c r="D1829" s="2" t="str">
        <f>IFERROR(VLOOKUP(A1829,Inventario!A:I,4,FALSE),"")</f>
        <v/>
      </c>
      <c r="E1829" s="2" t="str">
        <f>IFERROR(VLOOKUP(A1829,Inventario!A:I,5,FALSE),"")</f>
        <v/>
      </c>
      <c r="F1829" s="2" t="str">
        <f>IFERROR(VLOOKUP(A1829,Inventario!A:I,6,FALSE),"")</f>
        <v/>
      </c>
      <c r="G1829" s="2" t="str">
        <f>IFERROR(VLOOKUP(A1829,Inventario!A:I,7,FALSE),"")</f>
        <v/>
      </c>
      <c r="H1829" s="2" t="str">
        <f>IFERROR(VLOOKUP(A1829,Inventario!A:I,8,FALSE),"")</f>
        <v/>
      </c>
      <c r="I1829" s="2" t="str">
        <f>IFERROR(VLOOKUP(A1829,Inventario!A:I,9,FALSE),"")</f>
        <v/>
      </c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</row>
    <row r="1830" spans="1:38" x14ac:dyDescent="0.3">
      <c r="A1830" s="19"/>
      <c r="B1830" s="15" t="str">
        <f>IFERROR(VLOOKUP(A1830,Inventario!A:I,2,FALSE),IF(A1830=0," ","No Existe"))</f>
        <v xml:space="preserve"> </v>
      </c>
      <c r="C1830" s="2" t="str">
        <f>IFERROR(VLOOKUP(A1830,Inventario!A:I,3,FALSE),"")</f>
        <v/>
      </c>
      <c r="D1830" s="2" t="str">
        <f>IFERROR(VLOOKUP(A1830,Inventario!A:I,4,FALSE),"")</f>
        <v/>
      </c>
      <c r="E1830" s="2" t="str">
        <f>IFERROR(VLOOKUP(A1830,Inventario!A:I,5,FALSE),"")</f>
        <v/>
      </c>
      <c r="F1830" s="2" t="str">
        <f>IFERROR(VLOOKUP(A1830,Inventario!A:I,6,FALSE),"")</f>
        <v/>
      </c>
      <c r="G1830" s="2" t="str">
        <f>IFERROR(VLOOKUP(A1830,Inventario!A:I,7,FALSE),"")</f>
        <v/>
      </c>
      <c r="H1830" s="2" t="str">
        <f>IFERROR(VLOOKUP(A1830,Inventario!A:I,8,FALSE),"")</f>
        <v/>
      </c>
      <c r="I1830" s="2" t="str">
        <f>IFERROR(VLOOKUP(A1830,Inventario!A:I,9,FALSE),"")</f>
        <v/>
      </c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</row>
    <row r="1831" spans="1:38" x14ac:dyDescent="0.3">
      <c r="A1831" s="19"/>
      <c r="B1831" s="15" t="str">
        <f>IFERROR(VLOOKUP(A1831,Inventario!A:I,2,FALSE),IF(A1831=0," ","No Existe"))</f>
        <v xml:space="preserve"> </v>
      </c>
      <c r="C1831" s="2" t="str">
        <f>IFERROR(VLOOKUP(A1831,Inventario!A:I,3,FALSE),"")</f>
        <v/>
      </c>
      <c r="D1831" s="2" t="str">
        <f>IFERROR(VLOOKUP(A1831,Inventario!A:I,4,FALSE),"")</f>
        <v/>
      </c>
      <c r="E1831" s="2" t="str">
        <f>IFERROR(VLOOKUP(A1831,Inventario!A:I,5,FALSE),"")</f>
        <v/>
      </c>
      <c r="F1831" s="2" t="str">
        <f>IFERROR(VLOOKUP(A1831,Inventario!A:I,6,FALSE),"")</f>
        <v/>
      </c>
      <c r="G1831" s="2" t="str">
        <f>IFERROR(VLOOKUP(A1831,Inventario!A:I,7,FALSE),"")</f>
        <v/>
      </c>
      <c r="H1831" s="2" t="str">
        <f>IFERROR(VLOOKUP(A1831,Inventario!A:I,8,FALSE),"")</f>
        <v/>
      </c>
      <c r="I1831" s="2" t="str">
        <f>IFERROR(VLOOKUP(A1831,Inventario!A:I,9,FALSE),"")</f>
        <v/>
      </c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</row>
    <row r="1832" spans="1:38" x14ac:dyDescent="0.3">
      <c r="A1832" s="19"/>
      <c r="B1832" s="15" t="str">
        <f>IFERROR(VLOOKUP(A1832,Inventario!A:I,2,FALSE),IF(A1832=0," ","No Existe"))</f>
        <v xml:space="preserve"> </v>
      </c>
      <c r="C1832" s="2" t="str">
        <f>IFERROR(VLOOKUP(A1832,Inventario!A:I,3,FALSE),"")</f>
        <v/>
      </c>
      <c r="D1832" s="2" t="str">
        <f>IFERROR(VLOOKUP(A1832,Inventario!A:I,4,FALSE),"")</f>
        <v/>
      </c>
      <c r="E1832" s="2" t="str">
        <f>IFERROR(VLOOKUP(A1832,Inventario!A:I,5,FALSE),"")</f>
        <v/>
      </c>
      <c r="F1832" s="2" t="str">
        <f>IFERROR(VLOOKUP(A1832,Inventario!A:I,6,FALSE),"")</f>
        <v/>
      </c>
      <c r="G1832" s="2" t="str">
        <f>IFERROR(VLOOKUP(A1832,Inventario!A:I,7,FALSE),"")</f>
        <v/>
      </c>
      <c r="H1832" s="2" t="str">
        <f>IFERROR(VLOOKUP(A1832,Inventario!A:I,8,FALSE),"")</f>
        <v/>
      </c>
      <c r="I1832" s="2" t="str">
        <f>IFERROR(VLOOKUP(A1832,Inventario!A:I,9,FALSE),"")</f>
        <v/>
      </c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</row>
    <row r="1833" spans="1:38" x14ac:dyDescent="0.3">
      <c r="A1833" s="19"/>
      <c r="B1833" s="15" t="str">
        <f>IFERROR(VLOOKUP(A1833,Inventario!A:I,2,FALSE),IF(A1833=0," ","No Existe"))</f>
        <v xml:space="preserve"> </v>
      </c>
      <c r="C1833" s="2" t="str">
        <f>IFERROR(VLOOKUP(A1833,Inventario!A:I,3,FALSE),"")</f>
        <v/>
      </c>
      <c r="D1833" s="2" t="str">
        <f>IFERROR(VLOOKUP(A1833,Inventario!A:I,4,FALSE),"")</f>
        <v/>
      </c>
      <c r="E1833" s="2" t="str">
        <f>IFERROR(VLOOKUP(A1833,Inventario!A:I,5,FALSE),"")</f>
        <v/>
      </c>
      <c r="F1833" s="2" t="str">
        <f>IFERROR(VLOOKUP(A1833,Inventario!A:I,6,FALSE),"")</f>
        <v/>
      </c>
      <c r="G1833" s="2" t="str">
        <f>IFERROR(VLOOKUP(A1833,Inventario!A:I,7,FALSE),"")</f>
        <v/>
      </c>
      <c r="H1833" s="2" t="str">
        <f>IFERROR(VLOOKUP(A1833,Inventario!A:I,8,FALSE),"")</f>
        <v/>
      </c>
      <c r="I1833" s="2" t="str">
        <f>IFERROR(VLOOKUP(A1833,Inventario!A:I,9,FALSE),"")</f>
        <v/>
      </c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</row>
    <row r="1834" spans="1:38" x14ac:dyDescent="0.3">
      <c r="A1834" s="19"/>
      <c r="B1834" s="15" t="str">
        <f>IFERROR(VLOOKUP(A1834,Inventario!A:I,2,FALSE),IF(A1834=0," ","No Existe"))</f>
        <v xml:space="preserve"> </v>
      </c>
      <c r="C1834" s="2" t="str">
        <f>IFERROR(VLOOKUP(A1834,Inventario!A:I,3,FALSE),"")</f>
        <v/>
      </c>
      <c r="D1834" s="2" t="str">
        <f>IFERROR(VLOOKUP(A1834,Inventario!A:I,4,FALSE),"")</f>
        <v/>
      </c>
      <c r="E1834" s="2" t="str">
        <f>IFERROR(VLOOKUP(A1834,Inventario!A:I,5,FALSE),"")</f>
        <v/>
      </c>
      <c r="F1834" s="2" t="str">
        <f>IFERROR(VLOOKUP(A1834,Inventario!A:I,6,FALSE),"")</f>
        <v/>
      </c>
      <c r="G1834" s="2" t="str">
        <f>IFERROR(VLOOKUP(A1834,Inventario!A:I,7,FALSE),"")</f>
        <v/>
      </c>
      <c r="H1834" s="2" t="str">
        <f>IFERROR(VLOOKUP(A1834,Inventario!A:I,8,FALSE),"")</f>
        <v/>
      </c>
      <c r="I1834" s="2" t="str">
        <f>IFERROR(VLOOKUP(A1834,Inventario!A:I,9,FALSE),"")</f>
        <v/>
      </c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</row>
    <row r="1835" spans="1:38" x14ac:dyDescent="0.3">
      <c r="A1835" s="19"/>
      <c r="B1835" s="15" t="str">
        <f>IFERROR(VLOOKUP(A1835,Inventario!A:I,2,FALSE),IF(A1835=0," ","No Existe"))</f>
        <v xml:space="preserve"> </v>
      </c>
      <c r="C1835" s="2" t="str">
        <f>IFERROR(VLOOKUP(A1835,Inventario!A:I,3,FALSE),"")</f>
        <v/>
      </c>
      <c r="D1835" s="2" t="str">
        <f>IFERROR(VLOOKUP(A1835,Inventario!A:I,4,FALSE),"")</f>
        <v/>
      </c>
      <c r="E1835" s="2" t="str">
        <f>IFERROR(VLOOKUP(A1835,Inventario!A:I,5,FALSE),"")</f>
        <v/>
      </c>
      <c r="F1835" s="2" t="str">
        <f>IFERROR(VLOOKUP(A1835,Inventario!A:I,6,FALSE),"")</f>
        <v/>
      </c>
      <c r="G1835" s="2" t="str">
        <f>IFERROR(VLOOKUP(A1835,Inventario!A:I,7,FALSE),"")</f>
        <v/>
      </c>
      <c r="H1835" s="2" t="str">
        <f>IFERROR(VLOOKUP(A1835,Inventario!A:I,8,FALSE),"")</f>
        <v/>
      </c>
      <c r="I1835" s="2" t="str">
        <f>IFERROR(VLOOKUP(A1835,Inventario!A:I,9,FALSE),"")</f>
        <v/>
      </c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</row>
    <row r="1836" spans="1:38" x14ac:dyDescent="0.3">
      <c r="A1836" s="19"/>
      <c r="B1836" s="15" t="str">
        <f>IFERROR(VLOOKUP(A1836,Inventario!A:I,2,FALSE),IF(A1836=0," ","No Existe"))</f>
        <v xml:space="preserve"> </v>
      </c>
      <c r="C1836" s="2" t="str">
        <f>IFERROR(VLOOKUP(A1836,Inventario!A:I,3,FALSE),"")</f>
        <v/>
      </c>
      <c r="D1836" s="2" t="str">
        <f>IFERROR(VLOOKUP(A1836,Inventario!A:I,4,FALSE),"")</f>
        <v/>
      </c>
      <c r="E1836" s="2" t="str">
        <f>IFERROR(VLOOKUP(A1836,Inventario!A:I,5,FALSE),"")</f>
        <v/>
      </c>
      <c r="F1836" s="2" t="str">
        <f>IFERROR(VLOOKUP(A1836,Inventario!A:I,6,FALSE),"")</f>
        <v/>
      </c>
      <c r="G1836" s="2" t="str">
        <f>IFERROR(VLOOKUP(A1836,Inventario!A:I,7,FALSE),"")</f>
        <v/>
      </c>
      <c r="H1836" s="2" t="str">
        <f>IFERROR(VLOOKUP(A1836,Inventario!A:I,8,FALSE),"")</f>
        <v/>
      </c>
      <c r="I1836" s="2" t="str">
        <f>IFERROR(VLOOKUP(A1836,Inventario!A:I,9,FALSE),"")</f>
        <v/>
      </c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</row>
    <row r="1837" spans="1:38" x14ac:dyDescent="0.3">
      <c r="A1837" s="19"/>
      <c r="B1837" s="15" t="str">
        <f>IFERROR(VLOOKUP(A1837,Inventario!A:I,2,FALSE),IF(A1837=0," ","No Existe"))</f>
        <v xml:space="preserve"> </v>
      </c>
      <c r="C1837" s="2" t="str">
        <f>IFERROR(VLOOKUP(A1837,Inventario!A:I,3,FALSE),"")</f>
        <v/>
      </c>
      <c r="D1837" s="2" t="str">
        <f>IFERROR(VLOOKUP(A1837,Inventario!A:I,4,FALSE),"")</f>
        <v/>
      </c>
      <c r="E1837" s="2" t="str">
        <f>IFERROR(VLOOKUP(A1837,Inventario!A:I,5,FALSE),"")</f>
        <v/>
      </c>
      <c r="F1837" s="2" t="str">
        <f>IFERROR(VLOOKUP(A1837,Inventario!A:I,6,FALSE),"")</f>
        <v/>
      </c>
      <c r="G1837" s="2" t="str">
        <f>IFERROR(VLOOKUP(A1837,Inventario!A:I,7,FALSE),"")</f>
        <v/>
      </c>
      <c r="H1837" s="2" t="str">
        <f>IFERROR(VLOOKUP(A1837,Inventario!A:I,8,FALSE),"")</f>
        <v/>
      </c>
      <c r="I1837" s="2" t="str">
        <f>IFERROR(VLOOKUP(A1837,Inventario!A:I,9,FALSE),"")</f>
        <v/>
      </c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</row>
    <row r="1838" spans="1:38" x14ac:dyDescent="0.3">
      <c r="A1838" s="19"/>
      <c r="B1838" s="15" t="str">
        <f>IFERROR(VLOOKUP(A1838,Inventario!A:I,2,FALSE),IF(A1838=0," ","No Existe"))</f>
        <v xml:space="preserve"> </v>
      </c>
      <c r="C1838" s="2" t="str">
        <f>IFERROR(VLOOKUP(A1838,Inventario!A:I,3,FALSE),"")</f>
        <v/>
      </c>
      <c r="D1838" s="2" t="str">
        <f>IFERROR(VLOOKUP(A1838,Inventario!A:I,4,FALSE),"")</f>
        <v/>
      </c>
      <c r="E1838" s="2" t="str">
        <f>IFERROR(VLOOKUP(A1838,Inventario!A:I,5,FALSE),"")</f>
        <v/>
      </c>
      <c r="F1838" s="2" t="str">
        <f>IFERROR(VLOOKUP(A1838,Inventario!A:I,6,FALSE),"")</f>
        <v/>
      </c>
      <c r="G1838" s="2" t="str">
        <f>IFERROR(VLOOKUP(A1838,Inventario!A:I,7,FALSE),"")</f>
        <v/>
      </c>
      <c r="H1838" s="2" t="str">
        <f>IFERROR(VLOOKUP(A1838,Inventario!A:I,8,FALSE),"")</f>
        <v/>
      </c>
      <c r="I1838" s="2" t="str">
        <f>IFERROR(VLOOKUP(A1838,Inventario!A:I,9,FALSE),"")</f>
        <v/>
      </c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</row>
    <row r="1839" spans="1:38" x14ac:dyDescent="0.3">
      <c r="A1839" s="19"/>
      <c r="B1839" s="15" t="str">
        <f>IFERROR(VLOOKUP(A1839,Inventario!A:I,2,FALSE),IF(A1839=0," ","No Existe"))</f>
        <v xml:space="preserve"> </v>
      </c>
      <c r="C1839" s="2" t="str">
        <f>IFERROR(VLOOKUP(A1839,Inventario!A:I,3,FALSE),"")</f>
        <v/>
      </c>
      <c r="D1839" s="2" t="str">
        <f>IFERROR(VLOOKUP(A1839,Inventario!A:I,4,FALSE),"")</f>
        <v/>
      </c>
      <c r="E1839" s="2" t="str">
        <f>IFERROR(VLOOKUP(A1839,Inventario!A:I,5,FALSE),"")</f>
        <v/>
      </c>
      <c r="F1839" s="2" t="str">
        <f>IFERROR(VLOOKUP(A1839,Inventario!A:I,6,FALSE),"")</f>
        <v/>
      </c>
      <c r="G1839" s="2" t="str">
        <f>IFERROR(VLOOKUP(A1839,Inventario!A:I,7,FALSE),"")</f>
        <v/>
      </c>
      <c r="H1839" s="2" t="str">
        <f>IFERROR(VLOOKUP(A1839,Inventario!A:I,8,FALSE),"")</f>
        <v/>
      </c>
      <c r="I1839" s="2" t="str">
        <f>IFERROR(VLOOKUP(A1839,Inventario!A:I,9,FALSE),"")</f>
        <v/>
      </c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</row>
    <row r="1840" spans="1:38" x14ac:dyDescent="0.3">
      <c r="A1840" s="19"/>
      <c r="B1840" s="15" t="str">
        <f>IFERROR(VLOOKUP(A1840,Inventario!A:I,2,FALSE),IF(A1840=0," ","No Existe"))</f>
        <v xml:space="preserve"> </v>
      </c>
      <c r="C1840" s="2" t="str">
        <f>IFERROR(VLOOKUP(A1840,Inventario!A:I,3,FALSE),"")</f>
        <v/>
      </c>
      <c r="D1840" s="2" t="str">
        <f>IFERROR(VLOOKUP(A1840,Inventario!A:I,4,FALSE),"")</f>
        <v/>
      </c>
      <c r="E1840" s="2" t="str">
        <f>IFERROR(VLOOKUP(A1840,Inventario!A:I,5,FALSE),"")</f>
        <v/>
      </c>
      <c r="F1840" s="2" t="str">
        <f>IFERROR(VLOOKUP(A1840,Inventario!A:I,6,FALSE),"")</f>
        <v/>
      </c>
      <c r="G1840" s="2" t="str">
        <f>IFERROR(VLOOKUP(A1840,Inventario!A:I,7,FALSE),"")</f>
        <v/>
      </c>
      <c r="H1840" s="2" t="str">
        <f>IFERROR(VLOOKUP(A1840,Inventario!A:I,8,FALSE),"")</f>
        <v/>
      </c>
      <c r="I1840" s="2" t="str">
        <f>IFERROR(VLOOKUP(A1840,Inventario!A:I,9,FALSE),"")</f>
        <v/>
      </c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</row>
    <row r="1841" spans="1:38" x14ac:dyDescent="0.3">
      <c r="A1841" s="19"/>
      <c r="B1841" s="15" t="str">
        <f>IFERROR(VLOOKUP(A1841,Inventario!A:I,2,FALSE),IF(A1841=0," ","No Existe"))</f>
        <v xml:space="preserve"> </v>
      </c>
      <c r="C1841" s="2" t="str">
        <f>IFERROR(VLOOKUP(A1841,Inventario!A:I,3,FALSE),"")</f>
        <v/>
      </c>
      <c r="D1841" s="2" t="str">
        <f>IFERROR(VLOOKUP(A1841,Inventario!A:I,4,FALSE),"")</f>
        <v/>
      </c>
      <c r="E1841" s="2" t="str">
        <f>IFERROR(VLOOKUP(A1841,Inventario!A:I,5,FALSE),"")</f>
        <v/>
      </c>
      <c r="F1841" s="2" t="str">
        <f>IFERROR(VLOOKUP(A1841,Inventario!A:I,6,FALSE),"")</f>
        <v/>
      </c>
      <c r="G1841" s="2" t="str">
        <f>IFERROR(VLOOKUP(A1841,Inventario!A:I,7,FALSE),"")</f>
        <v/>
      </c>
      <c r="H1841" s="2" t="str">
        <f>IFERROR(VLOOKUP(A1841,Inventario!A:I,8,FALSE),"")</f>
        <v/>
      </c>
      <c r="I1841" s="2" t="str">
        <f>IFERROR(VLOOKUP(A1841,Inventario!A:I,9,FALSE),"")</f>
        <v/>
      </c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</row>
    <row r="1842" spans="1:38" x14ac:dyDescent="0.3">
      <c r="A1842" s="19"/>
      <c r="B1842" s="15" t="str">
        <f>IFERROR(VLOOKUP(A1842,Inventario!A:I,2,FALSE),IF(A1842=0," ","No Existe"))</f>
        <v xml:space="preserve"> </v>
      </c>
      <c r="C1842" s="2" t="str">
        <f>IFERROR(VLOOKUP(A1842,Inventario!A:I,3,FALSE),"")</f>
        <v/>
      </c>
      <c r="D1842" s="2" t="str">
        <f>IFERROR(VLOOKUP(A1842,Inventario!A:I,4,FALSE),"")</f>
        <v/>
      </c>
      <c r="E1842" s="2" t="str">
        <f>IFERROR(VLOOKUP(A1842,Inventario!A:I,5,FALSE),"")</f>
        <v/>
      </c>
      <c r="F1842" s="2" t="str">
        <f>IFERROR(VLOOKUP(A1842,Inventario!A:I,6,FALSE),"")</f>
        <v/>
      </c>
      <c r="G1842" s="2" t="str">
        <f>IFERROR(VLOOKUP(A1842,Inventario!A:I,7,FALSE),"")</f>
        <v/>
      </c>
      <c r="H1842" s="2" t="str">
        <f>IFERROR(VLOOKUP(A1842,Inventario!A:I,8,FALSE),"")</f>
        <v/>
      </c>
      <c r="I1842" s="2" t="str">
        <f>IFERROR(VLOOKUP(A1842,Inventario!A:I,9,FALSE),"")</f>
        <v/>
      </c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</row>
    <row r="1843" spans="1:38" x14ac:dyDescent="0.3">
      <c r="A1843" s="19"/>
      <c r="B1843" s="15" t="str">
        <f>IFERROR(VLOOKUP(A1843,Inventario!A:I,2,FALSE),IF(A1843=0," ","No Existe"))</f>
        <v xml:space="preserve"> </v>
      </c>
      <c r="C1843" s="2" t="str">
        <f>IFERROR(VLOOKUP(A1843,Inventario!A:I,3,FALSE),"")</f>
        <v/>
      </c>
      <c r="D1843" s="2" t="str">
        <f>IFERROR(VLOOKUP(A1843,Inventario!A:I,4,FALSE),"")</f>
        <v/>
      </c>
      <c r="E1843" s="2" t="str">
        <f>IFERROR(VLOOKUP(A1843,Inventario!A:I,5,FALSE),"")</f>
        <v/>
      </c>
      <c r="F1843" s="2" t="str">
        <f>IFERROR(VLOOKUP(A1843,Inventario!A:I,6,FALSE),"")</f>
        <v/>
      </c>
      <c r="G1843" s="2" t="str">
        <f>IFERROR(VLOOKUP(A1843,Inventario!A:I,7,FALSE),"")</f>
        <v/>
      </c>
      <c r="H1843" s="2" t="str">
        <f>IFERROR(VLOOKUP(A1843,Inventario!A:I,8,FALSE),"")</f>
        <v/>
      </c>
      <c r="I1843" s="2" t="str">
        <f>IFERROR(VLOOKUP(A1843,Inventario!A:I,9,FALSE),"")</f>
        <v/>
      </c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</row>
    <row r="1844" spans="1:38" x14ac:dyDescent="0.3">
      <c r="A1844" s="19"/>
      <c r="B1844" s="15" t="str">
        <f>IFERROR(VLOOKUP(A1844,Inventario!A:I,2,FALSE),IF(A1844=0," ","No Existe"))</f>
        <v xml:space="preserve"> </v>
      </c>
      <c r="C1844" s="2" t="str">
        <f>IFERROR(VLOOKUP(A1844,Inventario!A:I,3,FALSE),"")</f>
        <v/>
      </c>
      <c r="D1844" s="2" t="str">
        <f>IFERROR(VLOOKUP(A1844,Inventario!A:I,4,FALSE),"")</f>
        <v/>
      </c>
      <c r="E1844" s="2" t="str">
        <f>IFERROR(VLOOKUP(A1844,Inventario!A:I,5,FALSE),"")</f>
        <v/>
      </c>
      <c r="F1844" s="2" t="str">
        <f>IFERROR(VLOOKUP(A1844,Inventario!A:I,6,FALSE),"")</f>
        <v/>
      </c>
      <c r="G1844" s="2" t="str">
        <f>IFERROR(VLOOKUP(A1844,Inventario!A:I,7,FALSE),"")</f>
        <v/>
      </c>
      <c r="H1844" s="2" t="str">
        <f>IFERROR(VLOOKUP(A1844,Inventario!A:I,8,FALSE),"")</f>
        <v/>
      </c>
      <c r="I1844" s="2" t="str">
        <f>IFERROR(VLOOKUP(A1844,Inventario!A:I,9,FALSE),"")</f>
        <v/>
      </c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</row>
    <row r="1845" spans="1:38" x14ac:dyDescent="0.3">
      <c r="A1845" s="19"/>
      <c r="B1845" s="15" t="str">
        <f>IFERROR(VLOOKUP(A1845,Inventario!A:I,2,FALSE),IF(A1845=0," ","No Existe"))</f>
        <v xml:space="preserve"> </v>
      </c>
      <c r="C1845" s="2" t="str">
        <f>IFERROR(VLOOKUP(A1845,Inventario!A:I,3,FALSE),"")</f>
        <v/>
      </c>
      <c r="D1845" s="2" t="str">
        <f>IFERROR(VLOOKUP(A1845,Inventario!A:I,4,FALSE),"")</f>
        <v/>
      </c>
      <c r="E1845" s="2" t="str">
        <f>IFERROR(VLOOKUP(A1845,Inventario!A:I,5,FALSE),"")</f>
        <v/>
      </c>
      <c r="F1845" s="2" t="str">
        <f>IFERROR(VLOOKUP(A1845,Inventario!A:I,6,FALSE),"")</f>
        <v/>
      </c>
      <c r="G1845" s="2" t="str">
        <f>IFERROR(VLOOKUP(A1845,Inventario!A:I,7,FALSE),"")</f>
        <v/>
      </c>
      <c r="H1845" s="2" t="str">
        <f>IFERROR(VLOOKUP(A1845,Inventario!A:I,8,FALSE),"")</f>
        <v/>
      </c>
      <c r="I1845" s="2" t="str">
        <f>IFERROR(VLOOKUP(A1845,Inventario!A:I,9,FALSE),"")</f>
        <v/>
      </c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</row>
    <row r="1846" spans="1:38" x14ac:dyDescent="0.3">
      <c r="A1846" s="19"/>
      <c r="B1846" s="15" t="str">
        <f>IFERROR(VLOOKUP(A1846,Inventario!A:I,2,FALSE),IF(A1846=0," ","No Existe"))</f>
        <v xml:space="preserve"> </v>
      </c>
      <c r="C1846" s="2" t="str">
        <f>IFERROR(VLOOKUP(A1846,Inventario!A:I,3,FALSE),"")</f>
        <v/>
      </c>
      <c r="D1846" s="2" t="str">
        <f>IFERROR(VLOOKUP(A1846,Inventario!A:I,4,FALSE),"")</f>
        <v/>
      </c>
      <c r="E1846" s="2" t="str">
        <f>IFERROR(VLOOKUP(A1846,Inventario!A:I,5,FALSE),"")</f>
        <v/>
      </c>
      <c r="F1846" s="2" t="str">
        <f>IFERROR(VLOOKUP(A1846,Inventario!A:I,6,FALSE),"")</f>
        <v/>
      </c>
      <c r="G1846" s="2" t="str">
        <f>IFERROR(VLOOKUP(A1846,Inventario!A:I,7,FALSE),"")</f>
        <v/>
      </c>
      <c r="H1846" s="2" t="str">
        <f>IFERROR(VLOOKUP(A1846,Inventario!A:I,8,FALSE),"")</f>
        <v/>
      </c>
      <c r="I1846" s="2" t="str">
        <f>IFERROR(VLOOKUP(A1846,Inventario!A:I,9,FALSE),"")</f>
        <v/>
      </c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</row>
    <row r="1847" spans="1:38" x14ac:dyDescent="0.3">
      <c r="A1847" s="19"/>
      <c r="B1847" s="15" t="str">
        <f>IFERROR(VLOOKUP(A1847,Inventario!A:I,2,FALSE),IF(A1847=0," ","No Existe"))</f>
        <v xml:space="preserve"> </v>
      </c>
      <c r="C1847" s="2" t="str">
        <f>IFERROR(VLOOKUP(A1847,Inventario!A:I,3,FALSE),"")</f>
        <v/>
      </c>
      <c r="D1847" s="2" t="str">
        <f>IFERROR(VLOOKUP(A1847,Inventario!A:I,4,FALSE),"")</f>
        <v/>
      </c>
      <c r="E1847" s="2" t="str">
        <f>IFERROR(VLOOKUP(A1847,Inventario!A:I,5,FALSE),"")</f>
        <v/>
      </c>
      <c r="F1847" s="2" t="str">
        <f>IFERROR(VLOOKUP(A1847,Inventario!A:I,6,FALSE),"")</f>
        <v/>
      </c>
      <c r="G1847" s="2" t="str">
        <f>IFERROR(VLOOKUP(A1847,Inventario!A:I,7,FALSE),"")</f>
        <v/>
      </c>
      <c r="H1847" s="2" t="str">
        <f>IFERROR(VLOOKUP(A1847,Inventario!A:I,8,FALSE),"")</f>
        <v/>
      </c>
      <c r="I1847" s="2" t="str">
        <f>IFERROR(VLOOKUP(A1847,Inventario!A:I,9,FALSE),"")</f>
        <v/>
      </c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</row>
    <row r="1848" spans="1:38" x14ac:dyDescent="0.3">
      <c r="A1848" s="19"/>
      <c r="B1848" s="15" t="str">
        <f>IFERROR(VLOOKUP(A1848,Inventario!A:I,2,FALSE),IF(A1848=0," ","No Existe"))</f>
        <v xml:space="preserve"> </v>
      </c>
      <c r="C1848" s="2" t="str">
        <f>IFERROR(VLOOKUP(A1848,Inventario!A:I,3,FALSE),"")</f>
        <v/>
      </c>
      <c r="D1848" s="2" t="str">
        <f>IFERROR(VLOOKUP(A1848,Inventario!A:I,4,FALSE),"")</f>
        <v/>
      </c>
      <c r="E1848" s="2" t="str">
        <f>IFERROR(VLOOKUP(A1848,Inventario!A:I,5,FALSE),"")</f>
        <v/>
      </c>
      <c r="F1848" s="2" t="str">
        <f>IFERROR(VLOOKUP(A1848,Inventario!A:I,6,FALSE),"")</f>
        <v/>
      </c>
      <c r="G1848" s="2" t="str">
        <f>IFERROR(VLOOKUP(A1848,Inventario!A:I,7,FALSE),"")</f>
        <v/>
      </c>
      <c r="H1848" s="2" t="str">
        <f>IFERROR(VLOOKUP(A1848,Inventario!A:I,8,FALSE),"")</f>
        <v/>
      </c>
      <c r="I1848" s="2" t="str">
        <f>IFERROR(VLOOKUP(A1848,Inventario!A:I,9,FALSE),"")</f>
        <v/>
      </c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</row>
    <row r="1849" spans="1:38" x14ac:dyDescent="0.3">
      <c r="A1849" s="19"/>
      <c r="B1849" s="15" t="str">
        <f>IFERROR(VLOOKUP(A1849,Inventario!A:I,2,FALSE),IF(A1849=0," ","No Existe"))</f>
        <v xml:space="preserve"> </v>
      </c>
      <c r="C1849" s="2" t="str">
        <f>IFERROR(VLOOKUP(A1849,Inventario!A:I,3,FALSE),"")</f>
        <v/>
      </c>
      <c r="D1849" s="2" t="str">
        <f>IFERROR(VLOOKUP(A1849,Inventario!A:I,4,FALSE),"")</f>
        <v/>
      </c>
      <c r="E1849" s="2" t="str">
        <f>IFERROR(VLOOKUP(A1849,Inventario!A:I,5,FALSE),"")</f>
        <v/>
      </c>
      <c r="F1849" s="2" t="str">
        <f>IFERROR(VLOOKUP(A1849,Inventario!A:I,6,FALSE),"")</f>
        <v/>
      </c>
      <c r="G1849" s="2" t="str">
        <f>IFERROR(VLOOKUP(A1849,Inventario!A:I,7,FALSE),"")</f>
        <v/>
      </c>
      <c r="H1849" s="2" t="str">
        <f>IFERROR(VLOOKUP(A1849,Inventario!A:I,8,FALSE),"")</f>
        <v/>
      </c>
      <c r="I1849" s="2" t="str">
        <f>IFERROR(VLOOKUP(A1849,Inventario!A:I,9,FALSE),"")</f>
        <v/>
      </c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</row>
    <row r="1850" spans="1:38" x14ac:dyDescent="0.3">
      <c r="A1850" s="19"/>
      <c r="B1850" s="15" t="str">
        <f>IFERROR(VLOOKUP(A1850,Inventario!A:I,2,FALSE),IF(A1850=0," ","No Existe"))</f>
        <v xml:space="preserve"> </v>
      </c>
      <c r="C1850" s="2" t="str">
        <f>IFERROR(VLOOKUP(A1850,Inventario!A:I,3,FALSE),"")</f>
        <v/>
      </c>
      <c r="D1850" s="2" t="str">
        <f>IFERROR(VLOOKUP(A1850,Inventario!A:I,4,FALSE),"")</f>
        <v/>
      </c>
      <c r="E1850" s="2" t="str">
        <f>IFERROR(VLOOKUP(A1850,Inventario!A:I,5,FALSE),"")</f>
        <v/>
      </c>
      <c r="F1850" s="2" t="str">
        <f>IFERROR(VLOOKUP(A1850,Inventario!A:I,6,FALSE),"")</f>
        <v/>
      </c>
      <c r="G1850" s="2" t="str">
        <f>IFERROR(VLOOKUP(A1850,Inventario!A:I,7,FALSE),"")</f>
        <v/>
      </c>
      <c r="H1850" s="2" t="str">
        <f>IFERROR(VLOOKUP(A1850,Inventario!A:I,8,FALSE),"")</f>
        <v/>
      </c>
      <c r="I1850" s="2" t="str">
        <f>IFERROR(VLOOKUP(A1850,Inventario!A:I,9,FALSE),"")</f>
        <v/>
      </c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</row>
    <row r="1851" spans="1:38" x14ac:dyDescent="0.3">
      <c r="A1851" s="19"/>
      <c r="B1851" s="15" t="str">
        <f>IFERROR(VLOOKUP(A1851,Inventario!A:I,2,FALSE),IF(A1851=0," ","No Existe"))</f>
        <v xml:space="preserve"> </v>
      </c>
      <c r="C1851" s="2" t="str">
        <f>IFERROR(VLOOKUP(A1851,Inventario!A:I,3,FALSE),"")</f>
        <v/>
      </c>
      <c r="D1851" s="2" t="str">
        <f>IFERROR(VLOOKUP(A1851,Inventario!A:I,4,FALSE),"")</f>
        <v/>
      </c>
      <c r="E1851" s="2" t="str">
        <f>IFERROR(VLOOKUP(A1851,Inventario!A:I,5,FALSE),"")</f>
        <v/>
      </c>
      <c r="F1851" s="2" t="str">
        <f>IFERROR(VLOOKUP(A1851,Inventario!A:I,6,FALSE),"")</f>
        <v/>
      </c>
      <c r="G1851" s="2" t="str">
        <f>IFERROR(VLOOKUP(A1851,Inventario!A:I,7,FALSE),"")</f>
        <v/>
      </c>
      <c r="H1851" s="2" t="str">
        <f>IFERROR(VLOOKUP(A1851,Inventario!A:I,8,FALSE),"")</f>
        <v/>
      </c>
      <c r="I1851" s="2" t="str">
        <f>IFERROR(VLOOKUP(A1851,Inventario!A:I,9,FALSE),"")</f>
        <v/>
      </c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</row>
    <row r="1852" spans="1:38" x14ac:dyDescent="0.3">
      <c r="A1852" s="19"/>
      <c r="B1852" s="15" t="str">
        <f>IFERROR(VLOOKUP(A1852,Inventario!A:I,2,FALSE),IF(A1852=0," ","No Existe"))</f>
        <v xml:space="preserve"> </v>
      </c>
      <c r="C1852" s="2" t="str">
        <f>IFERROR(VLOOKUP(A1852,Inventario!A:I,3,FALSE),"")</f>
        <v/>
      </c>
      <c r="D1852" s="2" t="str">
        <f>IFERROR(VLOOKUP(A1852,Inventario!A:I,4,FALSE),"")</f>
        <v/>
      </c>
      <c r="E1852" s="2" t="str">
        <f>IFERROR(VLOOKUP(A1852,Inventario!A:I,5,FALSE),"")</f>
        <v/>
      </c>
      <c r="F1852" s="2" t="str">
        <f>IFERROR(VLOOKUP(A1852,Inventario!A:I,6,FALSE),"")</f>
        <v/>
      </c>
      <c r="G1852" s="2" t="str">
        <f>IFERROR(VLOOKUP(A1852,Inventario!A:I,7,FALSE),"")</f>
        <v/>
      </c>
      <c r="H1852" s="2" t="str">
        <f>IFERROR(VLOOKUP(A1852,Inventario!A:I,8,FALSE),"")</f>
        <v/>
      </c>
      <c r="I1852" s="2" t="str">
        <f>IFERROR(VLOOKUP(A1852,Inventario!A:I,9,FALSE),"")</f>
        <v/>
      </c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</row>
    <row r="1853" spans="1:38" x14ac:dyDescent="0.3">
      <c r="A1853" s="19"/>
      <c r="B1853" s="15" t="str">
        <f>IFERROR(VLOOKUP(A1853,Inventario!A:I,2,FALSE),IF(A1853=0," ","No Existe"))</f>
        <v xml:space="preserve"> </v>
      </c>
      <c r="C1853" s="2" t="str">
        <f>IFERROR(VLOOKUP(A1853,Inventario!A:I,3,FALSE),"")</f>
        <v/>
      </c>
      <c r="D1853" s="2" t="str">
        <f>IFERROR(VLOOKUP(A1853,Inventario!A:I,4,FALSE),"")</f>
        <v/>
      </c>
      <c r="E1853" s="2" t="str">
        <f>IFERROR(VLOOKUP(A1853,Inventario!A:I,5,FALSE),"")</f>
        <v/>
      </c>
      <c r="F1853" s="2" t="str">
        <f>IFERROR(VLOOKUP(A1853,Inventario!A:I,6,FALSE),"")</f>
        <v/>
      </c>
      <c r="G1853" s="2" t="str">
        <f>IFERROR(VLOOKUP(A1853,Inventario!A:I,7,FALSE),"")</f>
        <v/>
      </c>
      <c r="H1853" s="2" t="str">
        <f>IFERROR(VLOOKUP(A1853,Inventario!A:I,8,FALSE),"")</f>
        <v/>
      </c>
      <c r="I1853" s="2" t="str">
        <f>IFERROR(VLOOKUP(A1853,Inventario!A:I,9,FALSE),"")</f>
        <v/>
      </c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</row>
    <row r="1854" spans="1:38" x14ac:dyDescent="0.3">
      <c r="A1854" s="19"/>
      <c r="B1854" s="15" t="str">
        <f>IFERROR(VLOOKUP(A1854,Inventario!A:I,2,FALSE),IF(A1854=0," ","No Existe"))</f>
        <v xml:space="preserve"> </v>
      </c>
      <c r="C1854" s="2" t="str">
        <f>IFERROR(VLOOKUP(A1854,Inventario!A:I,3,FALSE),"")</f>
        <v/>
      </c>
      <c r="D1854" s="2" t="str">
        <f>IFERROR(VLOOKUP(A1854,Inventario!A:I,4,FALSE),"")</f>
        <v/>
      </c>
      <c r="E1854" s="2" t="str">
        <f>IFERROR(VLOOKUP(A1854,Inventario!A:I,5,FALSE),"")</f>
        <v/>
      </c>
      <c r="F1854" s="2" t="str">
        <f>IFERROR(VLOOKUP(A1854,Inventario!A:I,6,FALSE),"")</f>
        <v/>
      </c>
      <c r="G1854" s="2" t="str">
        <f>IFERROR(VLOOKUP(A1854,Inventario!A:I,7,FALSE),"")</f>
        <v/>
      </c>
      <c r="H1854" s="2" t="str">
        <f>IFERROR(VLOOKUP(A1854,Inventario!A:I,8,FALSE),"")</f>
        <v/>
      </c>
      <c r="I1854" s="2" t="str">
        <f>IFERROR(VLOOKUP(A1854,Inventario!A:I,9,FALSE),"")</f>
        <v/>
      </c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</row>
    <row r="1855" spans="1:38" x14ac:dyDescent="0.3">
      <c r="A1855" s="19"/>
      <c r="B1855" s="15" t="str">
        <f>IFERROR(VLOOKUP(A1855,Inventario!A:I,2,FALSE),IF(A1855=0," ","No Existe"))</f>
        <v xml:space="preserve"> </v>
      </c>
      <c r="C1855" s="2" t="str">
        <f>IFERROR(VLOOKUP(A1855,Inventario!A:I,3,FALSE),"")</f>
        <v/>
      </c>
      <c r="D1855" s="2" t="str">
        <f>IFERROR(VLOOKUP(A1855,Inventario!A:I,4,FALSE),"")</f>
        <v/>
      </c>
      <c r="E1855" s="2" t="str">
        <f>IFERROR(VLOOKUP(A1855,Inventario!A:I,5,FALSE),"")</f>
        <v/>
      </c>
      <c r="F1855" s="2" t="str">
        <f>IFERROR(VLOOKUP(A1855,Inventario!A:I,6,FALSE),"")</f>
        <v/>
      </c>
      <c r="G1855" s="2" t="str">
        <f>IFERROR(VLOOKUP(A1855,Inventario!A:I,7,FALSE),"")</f>
        <v/>
      </c>
      <c r="H1855" s="2" t="str">
        <f>IFERROR(VLOOKUP(A1855,Inventario!A:I,8,FALSE),"")</f>
        <v/>
      </c>
      <c r="I1855" s="2" t="str">
        <f>IFERROR(VLOOKUP(A1855,Inventario!A:I,9,FALSE),"")</f>
        <v/>
      </c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</row>
    <row r="1856" spans="1:38" x14ac:dyDescent="0.3">
      <c r="A1856" s="19"/>
      <c r="B1856" s="15" t="str">
        <f>IFERROR(VLOOKUP(A1856,Inventario!A:I,2,FALSE),IF(A1856=0," ","No Existe"))</f>
        <v xml:space="preserve"> </v>
      </c>
      <c r="C1856" s="2" t="str">
        <f>IFERROR(VLOOKUP(A1856,Inventario!A:I,3,FALSE),"")</f>
        <v/>
      </c>
      <c r="D1856" s="2" t="str">
        <f>IFERROR(VLOOKUP(A1856,Inventario!A:I,4,FALSE),"")</f>
        <v/>
      </c>
      <c r="E1856" s="2" t="str">
        <f>IFERROR(VLOOKUP(A1856,Inventario!A:I,5,FALSE),"")</f>
        <v/>
      </c>
      <c r="F1856" s="2" t="str">
        <f>IFERROR(VLOOKUP(A1856,Inventario!A:I,6,FALSE),"")</f>
        <v/>
      </c>
      <c r="G1856" s="2" t="str">
        <f>IFERROR(VLOOKUP(A1856,Inventario!A:I,7,FALSE),"")</f>
        <v/>
      </c>
      <c r="H1856" s="2" t="str">
        <f>IFERROR(VLOOKUP(A1856,Inventario!A:I,8,FALSE),"")</f>
        <v/>
      </c>
      <c r="I1856" s="2" t="str">
        <f>IFERROR(VLOOKUP(A1856,Inventario!A:I,9,FALSE),"")</f>
        <v/>
      </c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</row>
    <row r="1857" spans="1:38" x14ac:dyDescent="0.3">
      <c r="A1857" s="19"/>
      <c r="B1857" s="15" t="str">
        <f>IFERROR(VLOOKUP(A1857,Inventario!A:I,2,FALSE),IF(A1857=0," ","No Existe"))</f>
        <v xml:space="preserve"> </v>
      </c>
      <c r="C1857" s="2" t="str">
        <f>IFERROR(VLOOKUP(A1857,Inventario!A:I,3,FALSE),"")</f>
        <v/>
      </c>
      <c r="D1857" s="2" t="str">
        <f>IFERROR(VLOOKUP(A1857,Inventario!A:I,4,FALSE),"")</f>
        <v/>
      </c>
      <c r="E1857" s="2" t="str">
        <f>IFERROR(VLOOKUP(A1857,Inventario!A:I,5,FALSE),"")</f>
        <v/>
      </c>
      <c r="F1857" s="2" t="str">
        <f>IFERROR(VLOOKUP(A1857,Inventario!A:I,6,FALSE),"")</f>
        <v/>
      </c>
      <c r="G1857" s="2" t="str">
        <f>IFERROR(VLOOKUP(A1857,Inventario!A:I,7,FALSE),"")</f>
        <v/>
      </c>
      <c r="H1857" s="2" t="str">
        <f>IFERROR(VLOOKUP(A1857,Inventario!A:I,8,FALSE),"")</f>
        <v/>
      </c>
      <c r="I1857" s="2" t="str">
        <f>IFERROR(VLOOKUP(A1857,Inventario!A:I,9,FALSE),"")</f>
        <v/>
      </c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</row>
    <row r="1858" spans="1:38" x14ac:dyDescent="0.3">
      <c r="A1858" s="19"/>
      <c r="B1858" s="15" t="str">
        <f>IFERROR(VLOOKUP(A1858,Inventario!A:I,2,FALSE),IF(A1858=0," ","No Existe"))</f>
        <v xml:space="preserve"> </v>
      </c>
      <c r="C1858" s="2" t="str">
        <f>IFERROR(VLOOKUP(A1858,Inventario!A:I,3,FALSE),"")</f>
        <v/>
      </c>
      <c r="D1858" s="2" t="str">
        <f>IFERROR(VLOOKUP(A1858,Inventario!A:I,4,FALSE),"")</f>
        <v/>
      </c>
      <c r="E1858" s="2" t="str">
        <f>IFERROR(VLOOKUP(A1858,Inventario!A:I,5,FALSE),"")</f>
        <v/>
      </c>
      <c r="F1858" s="2" t="str">
        <f>IFERROR(VLOOKUP(A1858,Inventario!A:I,6,FALSE),"")</f>
        <v/>
      </c>
      <c r="G1858" s="2" t="str">
        <f>IFERROR(VLOOKUP(A1858,Inventario!A:I,7,FALSE),"")</f>
        <v/>
      </c>
      <c r="H1858" s="2" t="str">
        <f>IFERROR(VLOOKUP(A1858,Inventario!A:I,8,FALSE),"")</f>
        <v/>
      </c>
      <c r="I1858" s="2" t="str">
        <f>IFERROR(VLOOKUP(A1858,Inventario!A:I,9,FALSE),"")</f>
        <v/>
      </c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</row>
    <row r="1859" spans="1:38" x14ac:dyDescent="0.3">
      <c r="A1859" s="19"/>
      <c r="B1859" s="15" t="str">
        <f>IFERROR(VLOOKUP(A1859,Inventario!A:I,2,FALSE),IF(A1859=0," ","No Existe"))</f>
        <v xml:space="preserve"> </v>
      </c>
      <c r="C1859" s="2" t="str">
        <f>IFERROR(VLOOKUP(A1859,Inventario!A:I,3,FALSE),"")</f>
        <v/>
      </c>
      <c r="D1859" s="2" t="str">
        <f>IFERROR(VLOOKUP(A1859,Inventario!A:I,4,FALSE),"")</f>
        <v/>
      </c>
      <c r="E1859" s="2" t="str">
        <f>IFERROR(VLOOKUP(A1859,Inventario!A:I,5,FALSE),"")</f>
        <v/>
      </c>
      <c r="F1859" s="2" t="str">
        <f>IFERROR(VLOOKUP(A1859,Inventario!A:I,6,FALSE),"")</f>
        <v/>
      </c>
      <c r="G1859" s="2" t="str">
        <f>IFERROR(VLOOKUP(A1859,Inventario!A:I,7,FALSE),"")</f>
        <v/>
      </c>
      <c r="H1859" s="2" t="str">
        <f>IFERROR(VLOOKUP(A1859,Inventario!A:I,8,FALSE),"")</f>
        <v/>
      </c>
      <c r="I1859" s="2" t="str">
        <f>IFERROR(VLOOKUP(A1859,Inventario!A:I,9,FALSE),"")</f>
        <v/>
      </c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</row>
    <row r="1860" spans="1:38" x14ac:dyDescent="0.3">
      <c r="A1860" s="19"/>
      <c r="B1860" s="15" t="str">
        <f>IFERROR(VLOOKUP(A1860,Inventario!A:I,2,FALSE),IF(A1860=0," ","No Existe"))</f>
        <v xml:space="preserve"> </v>
      </c>
      <c r="C1860" s="2" t="str">
        <f>IFERROR(VLOOKUP(A1860,Inventario!A:I,3,FALSE),"")</f>
        <v/>
      </c>
      <c r="D1860" s="2" t="str">
        <f>IFERROR(VLOOKUP(A1860,Inventario!A:I,4,FALSE),"")</f>
        <v/>
      </c>
      <c r="E1860" s="2" t="str">
        <f>IFERROR(VLOOKUP(A1860,Inventario!A:I,5,FALSE),"")</f>
        <v/>
      </c>
      <c r="F1860" s="2" t="str">
        <f>IFERROR(VLOOKUP(A1860,Inventario!A:I,6,FALSE),"")</f>
        <v/>
      </c>
      <c r="G1860" s="2" t="str">
        <f>IFERROR(VLOOKUP(A1860,Inventario!A:I,7,FALSE),"")</f>
        <v/>
      </c>
      <c r="H1860" s="2" t="str">
        <f>IFERROR(VLOOKUP(A1860,Inventario!A:I,8,FALSE),"")</f>
        <v/>
      </c>
      <c r="I1860" s="2" t="str">
        <f>IFERROR(VLOOKUP(A1860,Inventario!A:I,9,FALSE),"")</f>
        <v/>
      </c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</row>
    <row r="1861" spans="1:38" x14ac:dyDescent="0.3">
      <c r="A1861" s="19"/>
      <c r="B1861" s="15" t="str">
        <f>IFERROR(VLOOKUP(A1861,Inventario!A:I,2,FALSE),IF(A1861=0," ","No Existe"))</f>
        <v xml:space="preserve"> </v>
      </c>
      <c r="C1861" s="2" t="str">
        <f>IFERROR(VLOOKUP(A1861,Inventario!A:I,3,FALSE),"")</f>
        <v/>
      </c>
      <c r="D1861" s="2" t="str">
        <f>IFERROR(VLOOKUP(A1861,Inventario!A:I,4,FALSE),"")</f>
        <v/>
      </c>
      <c r="E1861" s="2" t="str">
        <f>IFERROR(VLOOKUP(A1861,Inventario!A:I,5,FALSE),"")</f>
        <v/>
      </c>
      <c r="F1861" s="2" t="str">
        <f>IFERROR(VLOOKUP(A1861,Inventario!A:I,6,FALSE),"")</f>
        <v/>
      </c>
      <c r="G1861" s="2" t="str">
        <f>IFERROR(VLOOKUP(A1861,Inventario!A:I,7,FALSE),"")</f>
        <v/>
      </c>
      <c r="H1861" s="2" t="str">
        <f>IFERROR(VLOOKUP(A1861,Inventario!A:I,8,FALSE),"")</f>
        <v/>
      </c>
      <c r="I1861" s="2" t="str">
        <f>IFERROR(VLOOKUP(A1861,Inventario!A:I,9,FALSE),"")</f>
        <v/>
      </c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</row>
    <row r="1862" spans="1:38" x14ac:dyDescent="0.3">
      <c r="A1862" s="19"/>
      <c r="B1862" s="15" t="str">
        <f>IFERROR(VLOOKUP(A1862,Inventario!A:I,2,FALSE),IF(A1862=0," ","No Existe"))</f>
        <v xml:space="preserve"> </v>
      </c>
      <c r="C1862" s="2" t="str">
        <f>IFERROR(VLOOKUP(A1862,Inventario!A:I,3,FALSE),"")</f>
        <v/>
      </c>
      <c r="D1862" s="2" t="str">
        <f>IFERROR(VLOOKUP(A1862,Inventario!A:I,4,FALSE),"")</f>
        <v/>
      </c>
      <c r="E1862" s="2" t="str">
        <f>IFERROR(VLOOKUP(A1862,Inventario!A:I,5,FALSE),"")</f>
        <v/>
      </c>
      <c r="F1862" s="2" t="str">
        <f>IFERROR(VLOOKUP(A1862,Inventario!A:I,6,FALSE),"")</f>
        <v/>
      </c>
      <c r="G1862" s="2" t="str">
        <f>IFERROR(VLOOKUP(A1862,Inventario!A:I,7,FALSE),"")</f>
        <v/>
      </c>
      <c r="H1862" s="2" t="str">
        <f>IFERROR(VLOOKUP(A1862,Inventario!A:I,8,FALSE),"")</f>
        <v/>
      </c>
      <c r="I1862" s="2" t="str">
        <f>IFERROR(VLOOKUP(A1862,Inventario!A:I,9,FALSE),"")</f>
        <v/>
      </c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</row>
    <row r="1863" spans="1:38" x14ac:dyDescent="0.3">
      <c r="A1863" s="19"/>
      <c r="B1863" s="15" t="str">
        <f>IFERROR(VLOOKUP(A1863,Inventario!A:I,2,FALSE),IF(A1863=0," ","No Existe"))</f>
        <v xml:space="preserve"> </v>
      </c>
      <c r="C1863" s="2" t="str">
        <f>IFERROR(VLOOKUP(A1863,Inventario!A:I,3,FALSE),"")</f>
        <v/>
      </c>
      <c r="D1863" s="2" t="str">
        <f>IFERROR(VLOOKUP(A1863,Inventario!A:I,4,FALSE),"")</f>
        <v/>
      </c>
      <c r="E1863" s="2" t="str">
        <f>IFERROR(VLOOKUP(A1863,Inventario!A:I,5,FALSE),"")</f>
        <v/>
      </c>
      <c r="F1863" s="2" t="str">
        <f>IFERROR(VLOOKUP(A1863,Inventario!A:I,6,FALSE),"")</f>
        <v/>
      </c>
      <c r="G1863" s="2" t="str">
        <f>IFERROR(VLOOKUP(A1863,Inventario!A:I,7,FALSE),"")</f>
        <v/>
      </c>
      <c r="H1863" s="2" t="str">
        <f>IFERROR(VLOOKUP(A1863,Inventario!A:I,8,FALSE),"")</f>
        <v/>
      </c>
      <c r="I1863" s="2" t="str">
        <f>IFERROR(VLOOKUP(A1863,Inventario!A:I,9,FALSE),"")</f>
        <v/>
      </c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</row>
    <row r="1864" spans="1:38" x14ac:dyDescent="0.3">
      <c r="A1864" s="19"/>
      <c r="B1864" s="15" t="str">
        <f>IFERROR(VLOOKUP(A1864,Inventario!A:I,2,FALSE),IF(A1864=0," ","No Existe"))</f>
        <v xml:space="preserve"> </v>
      </c>
      <c r="C1864" s="2" t="str">
        <f>IFERROR(VLOOKUP(A1864,Inventario!A:I,3,FALSE),"")</f>
        <v/>
      </c>
      <c r="D1864" s="2" t="str">
        <f>IFERROR(VLOOKUP(A1864,Inventario!A:I,4,FALSE),"")</f>
        <v/>
      </c>
      <c r="E1864" s="2" t="str">
        <f>IFERROR(VLOOKUP(A1864,Inventario!A:I,5,FALSE),"")</f>
        <v/>
      </c>
      <c r="F1864" s="2" t="str">
        <f>IFERROR(VLOOKUP(A1864,Inventario!A:I,6,FALSE),"")</f>
        <v/>
      </c>
      <c r="G1864" s="2" t="str">
        <f>IFERROR(VLOOKUP(A1864,Inventario!A:I,7,FALSE),"")</f>
        <v/>
      </c>
      <c r="H1864" s="2" t="str">
        <f>IFERROR(VLOOKUP(A1864,Inventario!A:I,8,FALSE),"")</f>
        <v/>
      </c>
      <c r="I1864" s="2" t="str">
        <f>IFERROR(VLOOKUP(A1864,Inventario!A:I,9,FALSE),"")</f>
        <v/>
      </c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</row>
    <row r="1865" spans="1:38" x14ac:dyDescent="0.3">
      <c r="A1865" s="19"/>
      <c r="B1865" s="15" t="str">
        <f>IFERROR(VLOOKUP(A1865,Inventario!A:I,2,FALSE),IF(A1865=0," ","No Existe"))</f>
        <v xml:space="preserve"> </v>
      </c>
      <c r="C1865" s="2" t="str">
        <f>IFERROR(VLOOKUP(A1865,Inventario!A:I,3,FALSE),"")</f>
        <v/>
      </c>
      <c r="D1865" s="2" t="str">
        <f>IFERROR(VLOOKUP(A1865,Inventario!A:I,4,FALSE),"")</f>
        <v/>
      </c>
      <c r="E1865" s="2" t="str">
        <f>IFERROR(VLOOKUP(A1865,Inventario!A:I,5,FALSE),"")</f>
        <v/>
      </c>
      <c r="F1865" s="2" t="str">
        <f>IFERROR(VLOOKUP(A1865,Inventario!A:I,6,FALSE),"")</f>
        <v/>
      </c>
      <c r="G1865" s="2" t="str">
        <f>IFERROR(VLOOKUP(A1865,Inventario!A:I,7,FALSE),"")</f>
        <v/>
      </c>
      <c r="H1865" s="2" t="str">
        <f>IFERROR(VLOOKUP(A1865,Inventario!A:I,8,FALSE),"")</f>
        <v/>
      </c>
      <c r="I1865" s="2" t="str">
        <f>IFERROR(VLOOKUP(A1865,Inventario!A:I,9,FALSE),"")</f>
        <v/>
      </c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</row>
    <row r="1866" spans="1:38" x14ac:dyDescent="0.3">
      <c r="A1866" s="19"/>
      <c r="B1866" s="15" t="str">
        <f>IFERROR(VLOOKUP(A1866,Inventario!A:I,2,FALSE),IF(A1866=0," ","No Existe"))</f>
        <v xml:space="preserve"> </v>
      </c>
      <c r="C1866" s="2" t="str">
        <f>IFERROR(VLOOKUP(A1866,Inventario!A:I,3,FALSE),"")</f>
        <v/>
      </c>
      <c r="D1866" s="2" t="str">
        <f>IFERROR(VLOOKUP(A1866,Inventario!A:I,4,FALSE),"")</f>
        <v/>
      </c>
      <c r="E1866" s="2" t="str">
        <f>IFERROR(VLOOKUP(A1866,Inventario!A:I,5,FALSE),"")</f>
        <v/>
      </c>
      <c r="F1866" s="2" t="str">
        <f>IFERROR(VLOOKUP(A1866,Inventario!A:I,6,FALSE),"")</f>
        <v/>
      </c>
      <c r="G1866" s="2" t="str">
        <f>IFERROR(VLOOKUP(A1866,Inventario!A:I,7,FALSE),"")</f>
        <v/>
      </c>
      <c r="H1866" s="2" t="str">
        <f>IFERROR(VLOOKUP(A1866,Inventario!A:I,8,FALSE),"")</f>
        <v/>
      </c>
      <c r="I1866" s="2" t="str">
        <f>IFERROR(VLOOKUP(A1866,Inventario!A:I,9,FALSE),"")</f>
        <v/>
      </c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</row>
    <row r="1867" spans="1:38" x14ac:dyDescent="0.3">
      <c r="A1867" s="19"/>
      <c r="B1867" s="15" t="str">
        <f>IFERROR(VLOOKUP(A1867,Inventario!A:I,2,FALSE),IF(A1867=0," ","No Existe"))</f>
        <v xml:space="preserve"> </v>
      </c>
      <c r="C1867" s="2" t="str">
        <f>IFERROR(VLOOKUP(A1867,Inventario!A:I,3,FALSE),"")</f>
        <v/>
      </c>
      <c r="D1867" s="2" t="str">
        <f>IFERROR(VLOOKUP(A1867,Inventario!A:I,4,FALSE),"")</f>
        <v/>
      </c>
      <c r="E1867" s="2" t="str">
        <f>IFERROR(VLOOKUP(A1867,Inventario!A:I,5,FALSE),"")</f>
        <v/>
      </c>
      <c r="F1867" s="2" t="str">
        <f>IFERROR(VLOOKUP(A1867,Inventario!A:I,6,FALSE),"")</f>
        <v/>
      </c>
      <c r="G1867" s="2" t="str">
        <f>IFERROR(VLOOKUP(A1867,Inventario!A:I,7,FALSE),"")</f>
        <v/>
      </c>
      <c r="H1867" s="2" t="str">
        <f>IFERROR(VLOOKUP(A1867,Inventario!A:I,8,FALSE),"")</f>
        <v/>
      </c>
      <c r="I1867" s="2" t="str">
        <f>IFERROR(VLOOKUP(A1867,Inventario!A:I,9,FALSE),"")</f>
        <v/>
      </c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</row>
    <row r="1868" spans="1:38" x14ac:dyDescent="0.3">
      <c r="A1868" s="19"/>
      <c r="B1868" s="15" t="str">
        <f>IFERROR(VLOOKUP(A1868,Inventario!A:I,2,FALSE),IF(A1868=0," ","No Existe"))</f>
        <v xml:space="preserve"> </v>
      </c>
      <c r="C1868" s="2" t="str">
        <f>IFERROR(VLOOKUP(A1868,Inventario!A:I,3,FALSE),"")</f>
        <v/>
      </c>
      <c r="D1868" s="2" t="str">
        <f>IFERROR(VLOOKUP(A1868,Inventario!A:I,4,FALSE),"")</f>
        <v/>
      </c>
      <c r="E1868" s="2" t="str">
        <f>IFERROR(VLOOKUP(A1868,Inventario!A:I,5,FALSE),"")</f>
        <v/>
      </c>
      <c r="F1868" s="2" t="str">
        <f>IFERROR(VLOOKUP(A1868,Inventario!A:I,6,FALSE),"")</f>
        <v/>
      </c>
      <c r="G1868" s="2" t="str">
        <f>IFERROR(VLOOKUP(A1868,Inventario!A:I,7,FALSE),"")</f>
        <v/>
      </c>
      <c r="H1868" s="2" t="str">
        <f>IFERROR(VLOOKUP(A1868,Inventario!A:I,8,FALSE),"")</f>
        <v/>
      </c>
      <c r="I1868" s="2" t="str">
        <f>IFERROR(VLOOKUP(A1868,Inventario!A:I,9,FALSE),"")</f>
        <v/>
      </c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</row>
    <row r="1869" spans="1:38" x14ac:dyDescent="0.3">
      <c r="A1869" s="19"/>
      <c r="B1869" s="15" t="str">
        <f>IFERROR(VLOOKUP(A1869,Inventario!A:I,2,FALSE),IF(A1869=0," ","No Existe"))</f>
        <v xml:space="preserve"> </v>
      </c>
      <c r="C1869" s="2" t="str">
        <f>IFERROR(VLOOKUP(A1869,Inventario!A:I,3,FALSE),"")</f>
        <v/>
      </c>
      <c r="D1869" s="2" t="str">
        <f>IFERROR(VLOOKUP(A1869,Inventario!A:I,4,FALSE),"")</f>
        <v/>
      </c>
      <c r="E1869" s="2" t="str">
        <f>IFERROR(VLOOKUP(A1869,Inventario!A:I,5,FALSE),"")</f>
        <v/>
      </c>
      <c r="F1869" s="2" t="str">
        <f>IFERROR(VLOOKUP(A1869,Inventario!A:I,6,FALSE),"")</f>
        <v/>
      </c>
      <c r="G1869" s="2" t="str">
        <f>IFERROR(VLOOKUP(A1869,Inventario!A:I,7,FALSE),"")</f>
        <v/>
      </c>
      <c r="H1869" s="2" t="str">
        <f>IFERROR(VLOOKUP(A1869,Inventario!A:I,8,FALSE),"")</f>
        <v/>
      </c>
      <c r="I1869" s="2" t="str">
        <f>IFERROR(VLOOKUP(A1869,Inventario!A:I,9,FALSE),"")</f>
        <v/>
      </c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</row>
    <row r="1870" spans="1:38" x14ac:dyDescent="0.3">
      <c r="A1870" s="19"/>
      <c r="B1870" s="15" t="str">
        <f>IFERROR(VLOOKUP(A1870,Inventario!A:I,2,FALSE),IF(A1870=0," ","No Existe"))</f>
        <v xml:space="preserve"> </v>
      </c>
      <c r="C1870" s="2" t="str">
        <f>IFERROR(VLOOKUP(A1870,Inventario!A:I,3,FALSE),"")</f>
        <v/>
      </c>
      <c r="D1870" s="2" t="str">
        <f>IFERROR(VLOOKUP(A1870,Inventario!A:I,4,FALSE),"")</f>
        <v/>
      </c>
      <c r="E1870" s="2" t="str">
        <f>IFERROR(VLOOKUP(A1870,Inventario!A:I,5,FALSE),"")</f>
        <v/>
      </c>
      <c r="F1870" s="2" t="str">
        <f>IFERROR(VLOOKUP(A1870,Inventario!A:I,6,FALSE),"")</f>
        <v/>
      </c>
      <c r="G1870" s="2" t="str">
        <f>IFERROR(VLOOKUP(A1870,Inventario!A:I,7,FALSE),"")</f>
        <v/>
      </c>
      <c r="H1870" s="2" t="str">
        <f>IFERROR(VLOOKUP(A1870,Inventario!A:I,8,FALSE),"")</f>
        <v/>
      </c>
      <c r="I1870" s="2" t="str">
        <f>IFERROR(VLOOKUP(A1870,Inventario!A:I,9,FALSE),"")</f>
        <v/>
      </c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</row>
    <row r="1871" spans="1:38" x14ac:dyDescent="0.3">
      <c r="A1871" s="19"/>
      <c r="B1871" s="15" t="str">
        <f>IFERROR(VLOOKUP(A1871,Inventario!A:I,2,FALSE),IF(A1871=0," ","No Existe"))</f>
        <v xml:space="preserve"> </v>
      </c>
      <c r="C1871" s="2" t="str">
        <f>IFERROR(VLOOKUP(A1871,Inventario!A:I,3,FALSE),"")</f>
        <v/>
      </c>
      <c r="D1871" s="2" t="str">
        <f>IFERROR(VLOOKUP(A1871,Inventario!A:I,4,FALSE),"")</f>
        <v/>
      </c>
      <c r="E1871" s="2" t="str">
        <f>IFERROR(VLOOKUP(A1871,Inventario!A:I,5,FALSE),"")</f>
        <v/>
      </c>
      <c r="F1871" s="2" t="str">
        <f>IFERROR(VLOOKUP(A1871,Inventario!A:I,6,FALSE),"")</f>
        <v/>
      </c>
      <c r="G1871" s="2" t="str">
        <f>IFERROR(VLOOKUP(A1871,Inventario!A:I,7,FALSE),"")</f>
        <v/>
      </c>
      <c r="H1871" s="2" t="str">
        <f>IFERROR(VLOOKUP(A1871,Inventario!A:I,8,FALSE),"")</f>
        <v/>
      </c>
      <c r="I1871" s="2" t="str">
        <f>IFERROR(VLOOKUP(A1871,Inventario!A:I,9,FALSE),"")</f>
        <v/>
      </c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</row>
    <row r="1872" spans="1:38" x14ac:dyDescent="0.3">
      <c r="A1872" s="19"/>
      <c r="B1872" s="15" t="str">
        <f>IFERROR(VLOOKUP(A1872,Inventario!A:I,2,FALSE),IF(A1872=0," ","No Existe"))</f>
        <v xml:space="preserve"> </v>
      </c>
      <c r="C1872" s="2" t="str">
        <f>IFERROR(VLOOKUP(A1872,Inventario!A:I,3,FALSE),"")</f>
        <v/>
      </c>
      <c r="D1872" s="2" t="str">
        <f>IFERROR(VLOOKUP(A1872,Inventario!A:I,4,FALSE),"")</f>
        <v/>
      </c>
      <c r="E1872" s="2" t="str">
        <f>IFERROR(VLOOKUP(A1872,Inventario!A:I,5,FALSE),"")</f>
        <v/>
      </c>
      <c r="F1872" s="2" t="str">
        <f>IFERROR(VLOOKUP(A1872,Inventario!A:I,6,FALSE),"")</f>
        <v/>
      </c>
      <c r="G1872" s="2" t="str">
        <f>IFERROR(VLOOKUP(A1872,Inventario!A:I,7,FALSE),"")</f>
        <v/>
      </c>
      <c r="H1872" s="2" t="str">
        <f>IFERROR(VLOOKUP(A1872,Inventario!A:I,8,FALSE),"")</f>
        <v/>
      </c>
      <c r="I1872" s="2" t="str">
        <f>IFERROR(VLOOKUP(A1872,Inventario!A:I,9,FALSE),"")</f>
        <v/>
      </c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</row>
    <row r="1873" spans="1:38" x14ac:dyDescent="0.3">
      <c r="A1873" s="19"/>
      <c r="B1873" s="15" t="str">
        <f>IFERROR(VLOOKUP(A1873,Inventario!A:I,2,FALSE),IF(A1873=0," ","No Existe"))</f>
        <v xml:space="preserve"> </v>
      </c>
      <c r="C1873" s="2" t="str">
        <f>IFERROR(VLOOKUP(A1873,Inventario!A:I,3,FALSE),"")</f>
        <v/>
      </c>
      <c r="D1873" s="2" t="str">
        <f>IFERROR(VLOOKUP(A1873,Inventario!A:I,4,FALSE),"")</f>
        <v/>
      </c>
      <c r="E1873" s="2" t="str">
        <f>IFERROR(VLOOKUP(A1873,Inventario!A:I,5,FALSE),"")</f>
        <v/>
      </c>
      <c r="F1873" s="2" t="str">
        <f>IFERROR(VLOOKUP(A1873,Inventario!A:I,6,FALSE),"")</f>
        <v/>
      </c>
      <c r="G1873" s="2" t="str">
        <f>IFERROR(VLOOKUP(A1873,Inventario!A:I,7,FALSE),"")</f>
        <v/>
      </c>
      <c r="H1873" s="2" t="str">
        <f>IFERROR(VLOOKUP(A1873,Inventario!A:I,8,FALSE),"")</f>
        <v/>
      </c>
      <c r="I1873" s="2" t="str">
        <f>IFERROR(VLOOKUP(A1873,Inventario!A:I,9,FALSE),"")</f>
        <v/>
      </c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</row>
    <row r="1874" spans="1:38" x14ac:dyDescent="0.3">
      <c r="A1874" s="19"/>
      <c r="B1874" s="15" t="str">
        <f>IFERROR(VLOOKUP(A1874,Inventario!A:I,2,FALSE),IF(A1874=0," ","No Existe"))</f>
        <v xml:space="preserve"> </v>
      </c>
      <c r="C1874" s="2" t="str">
        <f>IFERROR(VLOOKUP(A1874,Inventario!A:I,3,FALSE),"")</f>
        <v/>
      </c>
      <c r="D1874" s="2" t="str">
        <f>IFERROR(VLOOKUP(A1874,Inventario!A:I,4,FALSE),"")</f>
        <v/>
      </c>
      <c r="E1874" s="2" t="str">
        <f>IFERROR(VLOOKUP(A1874,Inventario!A:I,5,FALSE),"")</f>
        <v/>
      </c>
      <c r="F1874" s="2" t="str">
        <f>IFERROR(VLOOKUP(A1874,Inventario!A:I,6,FALSE),"")</f>
        <v/>
      </c>
      <c r="G1874" s="2" t="str">
        <f>IFERROR(VLOOKUP(A1874,Inventario!A:I,7,FALSE),"")</f>
        <v/>
      </c>
      <c r="H1874" s="2" t="str">
        <f>IFERROR(VLOOKUP(A1874,Inventario!A:I,8,FALSE),"")</f>
        <v/>
      </c>
      <c r="I1874" s="2" t="str">
        <f>IFERROR(VLOOKUP(A1874,Inventario!A:I,9,FALSE),"")</f>
        <v/>
      </c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</row>
    <row r="1875" spans="1:38" x14ac:dyDescent="0.3">
      <c r="A1875" s="19"/>
      <c r="B1875" s="15" t="str">
        <f>IFERROR(VLOOKUP(A1875,Inventario!A:I,2,FALSE),IF(A1875=0," ","No Existe"))</f>
        <v xml:space="preserve"> </v>
      </c>
      <c r="C1875" s="2" t="str">
        <f>IFERROR(VLOOKUP(A1875,Inventario!A:I,3,FALSE),"")</f>
        <v/>
      </c>
      <c r="D1875" s="2" t="str">
        <f>IFERROR(VLOOKUP(A1875,Inventario!A:I,4,FALSE),"")</f>
        <v/>
      </c>
      <c r="E1875" s="2" t="str">
        <f>IFERROR(VLOOKUP(A1875,Inventario!A:I,5,FALSE),"")</f>
        <v/>
      </c>
      <c r="F1875" s="2" t="str">
        <f>IFERROR(VLOOKUP(A1875,Inventario!A:I,6,FALSE),"")</f>
        <v/>
      </c>
      <c r="G1875" s="2" t="str">
        <f>IFERROR(VLOOKUP(A1875,Inventario!A:I,7,FALSE),"")</f>
        <v/>
      </c>
      <c r="H1875" s="2" t="str">
        <f>IFERROR(VLOOKUP(A1875,Inventario!A:I,8,FALSE),"")</f>
        <v/>
      </c>
      <c r="I1875" s="2" t="str">
        <f>IFERROR(VLOOKUP(A1875,Inventario!A:I,9,FALSE),"")</f>
        <v/>
      </c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</row>
    <row r="1876" spans="1:38" x14ac:dyDescent="0.3">
      <c r="A1876" s="19"/>
      <c r="B1876" s="15" t="str">
        <f>IFERROR(VLOOKUP(A1876,Inventario!A:I,2,FALSE),IF(A1876=0," ","No Existe"))</f>
        <v xml:space="preserve"> </v>
      </c>
      <c r="C1876" s="2" t="str">
        <f>IFERROR(VLOOKUP(A1876,Inventario!A:I,3,FALSE),"")</f>
        <v/>
      </c>
      <c r="D1876" s="2" t="str">
        <f>IFERROR(VLOOKUP(A1876,Inventario!A:I,4,FALSE),"")</f>
        <v/>
      </c>
      <c r="E1876" s="2" t="str">
        <f>IFERROR(VLOOKUP(A1876,Inventario!A:I,5,FALSE),"")</f>
        <v/>
      </c>
      <c r="F1876" s="2" t="str">
        <f>IFERROR(VLOOKUP(A1876,Inventario!A:I,6,FALSE),"")</f>
        <v/>
      </c>
      <c r="G1876" s="2" t="str">
        <f>IFERROR(VLOOKUP(A1876,Inventario!A:I,7,FALSE),"")</f>
        <v/>
      </c>
      <c r="H1876" s="2" t="str">
        <f>IFERROR(VLOOKUP(A1876,Inventario!A:I,8,FALSE),"")</f>
        <v/>
      </c>
      <c r="I1876" s="2" t="str">
        <f>IFERROR(VLOOKUP(A1876,Inventario!A:I,9,FALSE),"")</f>
        <v/>
      </c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</row>
    <row r="1877" spans="1:38" x14ac:dyDescent="0.3">
      <c r="A1877" s="19"/>
      <c r="B1877" s="15" t="str">
        <f>IFERROR(VLOOKUP(A1877,Inventario!A:I,2,FALSE),IF(A1877=0," ","No Existe"))</f>
        <v xml:space="preserve"> </v>
      </c>
      <c r="C1877" s="2" t="str">
        <f>IFERROR(VLOOKUP(A1877,Inventario!A:I,3,FALSE),"")</f>
        <v/>
      </c>
      <c r="D1877" s="2" t="str">
        <f>IFERROR(VLOOKUP(A1877,Inventario!A:I,4,FALSE),"")</f>
        <v/>
      </c>
      <c r="E1877" s="2" t="str">
        <f>IFERROR(VLOOKUP(A1877,Inventario!A:I,5,FALSE),"")</f>
        <v/>
      </c>
      <c r="F1877" s="2" t="str">
        <f>IFERROR(VLOOKUP(A1877,Inventario!A:I,6,FALSE),"")</f>
        <v/>
      </c>
      <c r="G1877" s="2" t="str">
        <f>IFERROR(VLOOKUP(A1877,Inventario!A:I,7,FALSE),"")</f>
        <v/>
      </c>
      <c r="H1877" s="2" t="str">
        <f>IFERROR(VLOOKUP(A1877,Inventario!A:I,8,FALSE),"")</f>
        <v/>
      </c>
      <c r="I1877" s="2" t="str">
        <f>IFERROR(VLOOKUP(A1877,Inventario!A:I,9,FALSE),"")</f>
        <v/>
      </c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</row>
    <row r="1878" spans="1:38" x14ac:dyDescent="0.3">
      <c r="A1878" s="19"/>
      <c r="B1878" s="15" t="str">
        <f>IFERROR(VLOOKUP(A1878,Inventario!A:I,2,FALSE),IF(A1878=0," ","No Existe"))</f>
        <v xml:space="preserve"> </v>
      </c>
      <c r="C1878" s="2" t="str">
        <f>IFERROR(VLOOKUP(A1878,Inventario!A:I,3,FALSE),"")</f>
        <v/>
      </c>
      <c r="D1878" s="2" t="str">
        <f>IFERROR(VLOOKUP(A1878,Inventario!A:I,4,FALSE),"")</f>
        <v/>
      </c>
      <c r="E1878" s="2" t="str">
        <f>IFERROR(VLOOKUP(A1878,Inventario!A:I,5,FALSE),"")</f>
        <v/>
      </c>
      <c r="F1878" s="2" t="str">
        <f>IFERROR(VLOOKUP(A1878,Inventario!A:I,6,FALSE),"")</f>
        <v/>
      </c>
      <c r="G1878" s="2" t="str">
        <f>IFERROR(VLOOKUP(A1878,Inventario!A:I,7,FALSE),"")</f>
        <v/>
      </c>
      <c r="H1878" s="2" t="str">
        <f>IFERROR(VLOOKUP(A1878,Inventario!A:I,8,FALSE),"")</f>
        <v/>
      </c>
      <c r="I1878" s="2" t="str">
        <f>IFERROR(VLOOKUP(A1878,Inventario!A:I,9,FALSE),"")</f>
        <v/>
      </c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</row>
    <row r="1879" spans="1:38" x14ac:dyDescent="0.3">
      <c r="A1879" s="19"/>
      <c r="B1879" s="15" t="str">
        <f>IFERROR(VLOOKUP(A1879,Inventario!A:I,2,FALSE),IF(A1879=0," ","No Existe"))</f>
        <v xml:space="preserve"> </v>
      </c>
      <c r="C1879" s="2" t="str">
        <f>IFERROR(VLOOKUP(A1879,Inventario!A:I,3,FALSE),"")</f>
        <v/>
      </c>
      <c r="D1879" s="2" t="str">
        <f>IFERROR(VLOOKUP(A1879,Inventario!A:I,4,FALSE),"")</f>
        <v/>
      </c>
      <c r="E1879" s="2" t="str">
        <f>IFERROR(VLOOKUP(A1879,Inventario!A:I,5,FALSE),"")</f>
        <v/>
      </c>
      <c r="F1879" s="2" t="str">
        <f>IFERROR(VLOOKUP(A1879,Inventario!A:I,6,FALSE),"")</f>
        <v/>
      </c>
      <c r="G1879" s="2" t="str">
        <f>IFERROR(VLOOKUP(A1879,Inventario!A:I,7,FALSE),"")</f>
        <v/>
      </c>
      <c r="H1879" s="2" t="str">
        <f>IFERROR(VLOOKUP(A1879,Inventario!A:I,8,FALSE),"")</f>
        <v/>
      </c>
      <c r="I1879" s="2" t="str">
        <f>IFERROR(VLOOKUP(A1879,Inventario!A:I,9,FALSE),"")</f>
        <v/>
      </c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</row>
    <row r="1880" spans="1:38" x14ac:dyDescent="0.3">
      <c r="A1880" s="19"/>
      <c r="B1880" s="15" t="str">
        <f>IFERROR(VLOOKUP(A1880,Inventario!A:I,2,FALSE),IF(A1880=0," ","No Existe"))</f>
        <v xml:space="preserve"> </v>
      </c>
      <c r="C1880" s="2" t="str">
        <f>IFERROR(VLOOKUP(A1880,Inventario!A:I,3,FALSE),"")</f>
        <v/>
      </c>
      <c r="D1880" s="2" t="str">
        <f>IFERROR(VLOOKUP(A1880,Inventario!A:I,4,FALSE),"")</f>
        <v/>
      </c>
      <c r="E1880" s="2" t="str">
        <f>IFERROR(VLOOKUP(A1880,Inventario!A:I,5,FALSE),"")</f>
        <v/>
      </c>
      <c r="F1880" s="2" t="str">
        <f>IFERROR(VLOOKUP(A1880,Inventario!A:I,6,FALSE),"")</f>
        <v/>
      </c>
      <c r="G1880" s="2" t="str">
        <f>IFERROR(VLOOKUP(A1880,Inventario!A:I,7,FALSE),"")</f>
        <v/>
      </c>
      <c r="H1880" s="2" t="str">
        <f>IFERROR(VLOOKUP(A1880,Inventario!A:I,8,FALSE),"")</f>
        <v/>
      </c>
      <c r="I1880" s="2" t="str">
        <f>IFERROR(VLOOKUP(A1880,Inventario!A:I,9,FALSE),"")</f>
        <v/>
      </c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</row>
    <row r="1881" spans="1:38" x14ac:dyDescent="0.3">
      <c r="A1881" s="19"/>
      <c r="B1881" s="15" t="str">
        <f>IFERROR(VLOOKUP(A1881,Inventario!A:I,2,FALSE),IF(A1881=0," ","No Existe"))</f>
        <v xml:space="preserve"> </v>
      </c>
      <c r="C1881" s="2" t="str">
        <f>IFERROR(VLOOKUP(A1881,Inventario!A:I,3,FALSE),"")</f>
        <v/>
      </c>
      <c r="D1881" s="2" t="str">
        <f>IFERROR(VLOOKUP(A1881,Inventario!A:I,4,FALSE),"")</f>
        <v/>
      </c>
      <c r="E1881" s="2" t="str">
        <f>IFERROR(VLOOKUP(A1881,Inventario!A:I,5,FALSE),"")</f>
        <v/>
      </c>
      <c r="F1881" s="2" t="str">
        <f>IFERROR(VLOOKUP(A1881,Inventario!A:I,6,FALSE),"")</f>
        <v/>
      </c>
      <c r="G1881" s="2" t="str">
        <f>IFERROR(VLOOKUP(A1881,Inventario!A:I,7,FALSE),"")</f>
        <v/>
      </c>
      <c r="H1881" s="2" t="str">
        <f>IFERROR(VLOOKUP(A1881,Inventario!A:I,8,FALSE),"")</f>
        <v/>
      </c>
      <c r="I1881" s="2" t="str">
        <f>IFERROR(VLOOKUP(A1881,Inventario!A:I,9,FALSE),"")</f>
        <v/>
      </c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</row>
    <row r="1882" spans="1:38" x14ac:dyDescent="0.3">
      <c r="A1882" s="19"/>
      <c r="B1882" s="15" t="str">
        <f>IFERROR(VLOOKUP(A1882,Inventario!A:I,2,FALSE),IF(A1882=0," ","No Existe"))</f>
        <v xml:space="preserve"> </v>
      </c>
      <c r="C1882" s="2" t="str">
        <f>IFERROR(VLOOKUP(A1882,Inventario!A:I,3,FALSE),"")</f>
        <v/>
      </c>
      <c r="D1882" s="2" t="str">
        <f>IFERROR(VLOOKUP(A1882,Inventario!A:I,4,FALSE),"")</f>
        <v/>
      </c>
      <c r="E1882" s="2" t="str">
        <f>IFERROR(VLOOKUP(A1882,Inventario!A:I,5,FALSE),"")</f>
        <v/>
      </c>
      <c r="F1882" s="2" t="str">
        <f>IFERROR(VLOOKUP(A1882,Inventario!A:I,6,FALSE),"")</f>
        <v/>
      </c>
      <c r="G1882" s="2" t="str">
        <f>IFERROR(VLOOKUP(A1882,Inventario!A:I,7,FALSE),"")</f>
        <v/>
      </c>
      <c r="H1882" s="2" t="str">
        <f>IFERROR(VLOOKUP(A1882,Inventario!A:I,8,FALSE),"")</f>
        <v/>
      </c>
      <c r="I1882" s="2" t="str">
        <f>IFERROR(VLOOKUP(A1882,Inventario!A:I,9,FALSE),"")</f>
        <v/>
      </c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</row>
    <row r="1883" spans="1:38" x14ac:dyDescent="0.3">
      <c r="A1883" s="19"/>
      <c r="B1883" s="15" t="str">
        <f>IFERROR(VLOOKUP(A1883,Inventario!A:I,2,FALSE),IF(A1883=0," ","No Existe"))</f>
        <v xml:space="preserve"> </v>
      </c>
      <c r="C1883" s="2" t="str">
        <f>IFERROR(VLOOKUP(A1883,Inventario!A:I,3,FALSE),"")</f>
        <v/>
      </c>
      <c r="D1883" s="2" t="str">
        <f>IFERROR(VLOOKUP(A1883,Inventario!A:I,4,FALSE),"")</f>
        <v/>
      </c>
      <c r="E1883" s="2" t="str">
        <f>IFERROR(VLOOKUP(A1883,Inventario!A:I,5,FALSE),"")</f>
        <v/>
      </c>
      <c r="F1883" s="2" t="str">
        <f>IFERROR(VLOOKUP(A1883,Inventario!A:I,6,FALSE),"")</f>
        <v/>
      </c>
      <c r="G1883" s="2" t="str">
        <f>IFERROR(VLOOKUP(A1883,Inventario!A:I,7,FALSE),"")</f>
        <v/>
      </c>
      <c r="H1883" s="2" t="str">
        <f>IFERROR(VLOOKUP(A1883,Inventario!A:I,8,FALSE),"")</f>
        <v/>
      </c>
      <c r="I1883" s="2" t="str">
        <f>IFERROR(VLOOKUP(A1883,Inventario!A:I,9,FALSE),"")</f>
        <v/>
      </c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</row>
    <row r="1884" spans="1:38" x14ac:dyDescent="0.3">
      <c r="A1884" s="19"/>
      <c r="B1884" s="15" t="str">
        <f>IFERROR(VLOOKUP(A1884,Inventario!A:I,2,FALSE),IF(A1884=0," ","No Existe"))</f>
        <v xml:space="preserve"> </v>
      </c>
      <c r="C1884" s="2" t="str">
        <f>IFERROR(VLOOKUP(A1884,Inventario!A:I,3,FALSE),"")</f>
        <v/>
      </c>
      <c r="D1884" s="2" t="str">
        <f>IFERROR(VLOOKUP(A1884,Inventario!A:I,4,FALSE),"")</f>
        <v/>
      </c>
      <c r="E1884" s="2" t="str">
        <f>IFERROR(VLOOKUP(A1884,Inventario!A:I,5,FALSE),"")</f>
        <v/>
      </c>
      <c r="F1884" s="2" t="str">
        <f>IFERROR(VLOOKUP(A1884,Inventario!A:I,6,FALSE),"")</f>
        <v/>
      </c>
      <c r="G1884" s="2" t="str">
        <f>IFERROR(VLOOKUP(A1884,Inventario!A:I,7,FALSE),"")</f>
        <v/>
      </c>
      <c r="H1884" s="2" t="str">
        <f>IFERROR(VLOOKUP(A1884,Inventario!A:I,8,FALSE),"")</f>
        <v/>
      </c>
      <c r="I1884" s="2" t="str">
        <f>IFERROR(VLOOKUP(A1884,Inventario!A:I,9,FALSE),"")</f>
        <v/>
      </c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</row>
    <row r="1885" spans="1:38" x14ac:dyDescent="0.3">
      <c r="A1885" s="19"/>
      <c r="B1885" s="15" t="str">
        <f>IFERROR(VLOOKUP(A1885,Inventario!A:I,2,FALSE),IF(A1885=0," ","No Existe"))</f>
        <v xml:space="preserve"> </v>
      </c>
      <c r="C1885" s="2" t="str">
        <f>IFERROR(VLOOKUP(A1885,Inventario!A:I,3,FALSE),"")</f>
        <v/>
      </c>
      <c r="D1885" s="2" t="str">
        <f>IFERROR(VLOOKUP(A1885,Inventario!A:I,4,FALSE),"")</f>
        <v/>
      </c>
      <c r="E1885" s="2" t="str">
        <f>IFERROR(VLOOKUP(A1885,Inventario!A:I,5,FALSE),"")</f>
        <v/>
      </c>
      <c r="F1885" s="2" t="str">
        <f>IFERROR(VLOOKUP(A1885,Inventario!A:I,6,FALSE),"")</f>
        <v/>
      </c>
      <c r="G1885" s="2" t="str">
        <f>IFERROR(VLOOKUP(A1885,Inventario!A:I,7,FALSE),"")</f>
        <v/>
      </c>
      <c r="H1885" s="2" t="str">
        <f>IFERROR(VLOOKUP(A1885,Inventario!A:I,8,FALSE),"")</f>
        <v/>
      </c>
      <c r="I1885" s="2" t="str">
        <f>IFERROR(VLOOKUP(A1885,Inventario!A:I,9,FALSE),"")</f>
        <v/>
      </c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</row>
    <row r="1886" spans="1:38" x14ac:dyDescent="0.3">
      <c r="A1886" s="19"/>
      <c r="B1886" s="15" t="str">
        <f>IFERROR(VLOOKUP(A1886,Inventario!A:I,2,FALSE),IF(A1886=0," ","No Existe"))</f>
        <v xml:space="preserve"> </v>
      </c>
      <c r="C1886" s="2" t="str">
        <f>IFERROR(VLOOKUP(A1886,Inventario!A:I,3,FALSE),"")</f>
        <v/>
      </c>
      <c r="D1886" s="2" t="str">
        <f>IFERROR(VLOOKUP(A1886,Inventario!A:I,4,FALSE),"")</f>
        <v/>
      </c>
      <c r="E1886" s="2" t="str">
        <f>IFERROR(VLOOKUP(A1886,Inventario!A:I,5,FALSE),"")</f>
        <v/>
      </c>
      <c r="F1886" s="2" t="str">
        <f>IFERROR(VLOOKUP(A1886,Inventario!A:I,6,FALSE),"")</f>
        <v/>
      </c>
      <c r="G1886" s="2" t="str">
        <f>IFERROR(VLOOKUP(A1886,Inventario!A:I,7,FALSE),"")</f>
        <v/>
      </c>
      <c r="H1886" s="2" t="str">
        <f>IFERROR(VLOOKUP(A1886,Inventario!A:I,8,FALSE),"")</f>
        <v/>
      </c>
      <c r="I1886" s="2" t="str">
        <f>IFERROR(VLOOKUP(A1886,Inventario!A:I,9,FALSE),"")</f>
        <v/>
      </c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</row>
    <row r="1887" spans="1:38" x14ac:dyDescent="0.3">
      <c r="A1887" s="19"/>
      <c r="B1887" s="15" t="str">
        <f>IFERROR(VLOOKUP(A1887,Inventario!A:I,2,FALSE),IF(A1887=0," ","No Existe"))</f>
        <v xml:space="preserve"> </v>
      </c>
      <c r="C1887" s="2" t="str">
        <f>IFERROR(VLOOKUP(A1887,Inventario!A:I,3,FALSE),"")</f>
        <v/>
      </c>
      <c r="D1887" s="2" t="str">
        <f>IFERROR(VLOOKUP(A1887,Inventario!A:I,4,FALSE),"")</f>
        <v/>
      </c>
      <c r="E1887" s="2" t="str">
        <f>IFERROR(VLOOKUP(A1887,Inventario!A:I,5,FALSE),"")</f>
        <v/>
      </c>
      <c r="F1887" s="2" t="str">
        <f>IFERROR(VLOOKUP(A1887,Inventario!A:I,6,FALSE),"")</f>
        <v/>
      </c>
      <c r="G1887" s="2" t="str">
        <f>IFERROR(VLOOKUP(A1887,Inventario!A:I,7,FALSE),"")</f>
        <v/>
      </c>
      <c r="H1887" s="2" t="str">
        <f>IFERROR(VLOOKUP(A1887,Inventario!A:I,8,FALSE),"")</f>
        <v/>
      </c>
      <c r="I1887" s="2" t="str">
        <f>IFERROR(VLOOKUP(A1887,Inventario!A:I,9,FALSE),"")</f>
        <v/>
      </c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</row>
    <row r="1888" spans="1:38" x14ac:dyDescent="0.3">
      <c r="A1888" s="19"/>
      <c r="B1888" s="15" t="str">
        <f>IFERROR(VLOOKUP(A1888,Inventario!A:I,2,FALSE),IF(A1888=0," ","No Existe"))</f>
        <v xml:space="preserve"> </v>
      </c>
      <c r="C1888" s="2" t="str">
        <f>IFERROR(VLOOKUP(A1888,Inventario!A:I,3,FALSE),"")</f>
        <v/>
      </c>
      <c r="D1888" s="2" t="str">
        <f>IFERROR(VLOOKUP(A1888,Inventario!A:I,4,FALSE),"")</f>
        <v/>
      </c>
      <c r="E1888" s="2" t="str">
        <f>IFERROR(VLOOKUP(A1888,Inventario!A:I,5,FALSE),"")</f>
        <v/>
      </c>
      <c r="F1888" s="2" t="str">
        <f>IFERROR(VLOOKUP(A1888,Inventario!A:I,6,FALSE),"")</f>
        <v/>
      </c>
      <c r="G1888" s="2" t="str">
        <f>IFERROR(VLOOKUP(A1888,Inventario!A:I,7,FALSE),"")</f>
        <v/>
      </c>
      <c r="H1888" s="2" t="str">
        <f>IFERROR(VLOOKUP(A1888,Inventario!A:I,8,FALSE),"")</f>
        <v/>
      </c>
      <c r="I1888" s="2" t="str">
        <f>IFERROR(VLOOKUP(A1888,Inventario!A:I,9,FALSE),"")</f>
        <v/>
      </c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</row>
    <row r="1889" spans="1:38" x14ac:dyDescent="0.3">
      <c r="A1889" s="19"/>
      <c r="B1889" s="15" t="str">
        <f>IFERROR(VLOOKUP(A1889,Inventario!A:I,2,FALSE),IF(A1889=0," ","No Existe"))</f>
        <v xml:space="preserve"> </v>
      </c>
      <c r="C1889" s="2" t="str">
        <f>IFERROR(VLOOKUP(A1889,Inventario!A:I,3,FALSE),"")</f>
        <v/>
      </c>
      <c r="D1889" s="2" t="str">
        <f>IFERROR(VLOOKUP(A1889,Inventario!A:I,4,FALSE),"")</f>
        <v/>
      </c>
      <c r="E1889" s="2" t="str">
        <f>IFERROR(VLOOKUP(A1889,Inventario!A:I,5,FALSE),"")</f>
        <v/>
      </c>
      <c r="F1889" s="2" t="str">
        <f>IFERROR(VLOOKUP(A1889,Inventario!A:I,6,FALSE),"")</f>
        <v/>
      </c>
      <c r="G1889" s="2" t="str">
        <f>IFERROR(VLOOKUP(A1889,Inventario!A:I,7,FALSE),"")</f>
        <v/>
      </c>
      <c r="H1889" s="2" t="str">
        <f>IFERROR(VLOOKUP(A1889,Inventario!A:I,8,FALSE),"")</f>
        <v/>
      </c>
      <c r="I1889" s="2" t="str">
        <f>IFERROR(VLOOKUP(A1889,Inventario!A:I,9,FALSE),"")</f>
        <v/>
      </c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</row>
    <row r="1890" spans="1:38" x14ac:dyDescent="0.3">
      <c r="A1890" s="19"/>
      <c r="B1890" s="15" t="str">
        <f>IFERROR(VLOOKUP(A1890,Inventario!A:I,2,FALSE),IF(A1890=0," ","No Existe"))</f>
        <v xml:space="preserve"> </v>
      </c>
      <c r="C1890" s="2" t="str">
        <f>IFERROR(VLOOKUP(A1890,Inventario!A:I,3,FALSE),"")</f>
        <v/>
      </c>
      <c r="D1890" s="2" t="str">
        <f>IFERROR(VLOOKUP(A1890,Inventario!A:I,4,FALSE),"")</f>
        <v/>
      </c>
      <c r="E1890" s="2" t="str">
        <f>IFERROR(VLOOKUP(A1890,Inventario!A:I,5,FALSE),"")</f>
        <v/>
      </c>
      <c r="F1890" s="2" t="str">
        <f>IFERROR(VLOOKUP(A1890,Inventario!A:I,6,FALSE),"")</f>
        <v/>
      </c>
      <c r="G1890" s="2" t="str">
        <f>IFERROR(VLOOKUP(A1890,Inventario!A:I,7,FALSE),"")</f>
        <v/>
      </c>
      <c r="H1890" s="2" t="str">
        <f>IFERROR(VLOOKUP(A1890,Inventario!A:I,8,FALSE),"")</f>
        <v/>
      </c>
      <c r="I1890" s="2" t="str">
        <f>IFERROR(VLOOKUP(A1890,Inventario!A:I,9,FALSE),"")</f>
        <v/>
      </c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</row>
    <row r="1891" spans="1:38" x14ac:dyDescent="0.3">
      <c r="A1891" s="19"/>
      <c r="B1891" s="15" t="str">
        <f>IFERROR(VLOOKUP(A1891,Inventario!A:I,2,FALSE),IF(A1891=0," ","No Existe"))</f>
        <v xml:space="preserve"> </v>
      </c>
      <c r="C1891" s="2" t="str">
        <f>IFERROR(VLOOKUP(A1891,Inventario!A:I,3,FALSE),"")</f>
        <v/>
      </c>
      <c r="D1891" s="2" t="str">
        <f>IFERROR(VLOOKUP(A1891,Inventario!A:I,4,FALSE),"")</f>
        <v/>
      </c>
      <c r="E1891" s="2" t="str">
        <f>IFERROR(VLOOKUP(A1891,Inventario!A:I,5,FALSE),"")</f>
        <v/>
      </c>
      <c r="F1891" s="2" t="str">
        <f>IFERROR(VLOOKUP(A1891,Inventario!A:I,6,FALSE),"")</f>
        <v/>
      </c>
      <c r="G1891" s="2" t="str">
        <f>IFERROR(VLOOKUP(A1891,Inventario!A:I,7,FALSE),"")</f>
        <v/>
      </c>
      <c r="H1891" s="2" t="str">
        <f>IFERROR(VLOOKUP(A1891,Inventario!A:I,8,FALSE),"")</f>
        <v/>
      </c>
      <c r="I1891" s="2" t="str">
        <f>IFERROR(VLOOKUP(A1891,Inventario!A:I,9,FALSE),"")</f>
        <v/>
      </c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</row>
    <row r="1892" spans="1:38" x14ac:dyDescent="0.3">
      <c r="A1892" s="19"/>
      <c r="B1892" s="15" t="str">
        <f>IFERROR(VLOOKUP(A1892,Inventario!A:I,2,FALSE),IF(A1892=0," ","No Existe"))</f>
        <v xml:space="preserve"> </v>
      </c>
      <c r="C1892" s="2" t="str">
        <f>IFERROR(VLOOKUP(A1892,Inventario!A:I,3,FALSE),"")</f>
        <v/>
      </c>
      <c r="D1892" s="2" t="str">
        <f>IFERROR(VLOOKUP(A1892,Inventario!A:I,4,FALSE),"")</f>
        <v/>
      </c>
      <c r="E1892" s="2" t="str">
        <f>IFERROR(VLOOKUP(A1892,Inventario!A:I,5,FALSE),"")</f>
        <v/>
      </c>
      <c r="F1892" s="2" t="str">
        <f>IFERROR(VLOOKUP(A1892,Inventario!A:I,6,FALSE),"")</f>
        <v/>
      </c>
      <c r="G1892" s="2" t="str">
        <f>IFERROR(VLOOKUP(A1892,Inventario!A:I,7,FALSE),"")</f>
        <v/>
      </c>
      <c r="H1892" s="2" t="str">
        <f>IFERROR(VLOOKUP(A1892,Inventario!A:I,8,FALSE),"")</f>
        <v/>
      </c>
      <c r="I1892" s="2" t="str">
        <f>IFERROR(VLOOKUP(A1892,Inventario!A:I,9,FALSE),"")</f>
        <v/>
      </c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</row>
    <row r="1893" spans="1:38" x14ac:dyDescent="0.3">
      <c r="A1893" s="19"/>
      <c r="B1893" s="15" t="str">
        <f>IFERROR(VLOOKUP(A1893,Inventario!A:I,2,FALSE),IF(A1893=0," ","No Existe"))</f>
        <v xml:space="preserve"> </v>
      </c>
      <c r="C1893" s="2" t="str">
        <f>IFERROR(VLOOKUP(A1893,Inventario!A:I,3,FALSE),"")</f>
        <v/>
      </c>
      <c r="D1893" s="2" t="str">
        <f>IFERROR(VLOOKUP(A1893,Inventario!A:I,4,FALSE),"")</f>
        <v/>
      </c>
      <c r="E1893" s="2" t="str">
        <f>IFERROR(VLOOKUP(A1893,Inventario!A:I,5,FALSE),"")</f>
        <v/>
      </c>
      <c r="F1893" s="2" t="str">
        <f>IFERROR(VLOOKUP(A1893,Inventario!A:I,6,FALSE),"")</f>
        <v/>
      </c>
      <c r="G1893" s="2" t="str">
        <f>IFERROR(VLOOKUP(A1893,Inventario!A:I,7,FALSE),"")</f>
        <v/>
      </c>
      <c r="H1893" s="2" t="str">
        <f>IFERROR(VLOOKUP(A1893,Inventario!A:I,8,FALSE),"")</f>
        <v/>
      </c>
      <c r="I1893" s="2" t="str">
        <f>IFERROR(VLOOKUP(A1893,Inventario!A:I,9,FALSE),"")</f>
        <v/>
      </c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</row>
    <row r="1894" spans="1:38" x14ac:dyDescent="0.3">
      <c r="A1894" s="19"/>
      <c r="B1894" s="15" t="str">
        <f>IFERROR(VLOOKUP(A1894,Inventario!A:I,2,FALSE),IF(A1894=0," ","No Existe"))</f>
        <v xml:space="preserve"> </v>
      </c>
      <c r="C1894" s="2" t="str">
        <f>IFERROR(VLOOKUP(A1894,Inventario!A:I,3,FALSE),"")</f>
        <v/>
      </c>
      <c r="D1894" s="2" t="str">
        <f>IFERROR(VLOOKUP(A1894,Inventario!A:I,4,FALSE),"")</f>
        <v/>
      </c>
      <c r="E1894" s="2" t="str">
        <f>IFERROR(VLOOKUP(A1894,Inventario!A:I,5,FALSE),"")</f>
        <v/>
      </c>
      <c r="F1894" s="2" t="str">
        <f>IFERROR(VLOOKUP(A1894,Inventario!A:I,6,FALSE),"")</f>
        <v/>
      </c>
      <c r="G1894" s="2" t="str">
        <f>IFERROR(VLOOKUP(A1894,Inventario!A:I,7,FALSE),"")</f>
        <v/>
      </c>
      <c r="H1894" s="2" t="str">
        <f>IFERROR(VLOOKUP(A1894,Inventario!A:I,8,FALSE),"")</f>
        <v/>
      </c>
      <c r="I1894" s="2" t="str">
        <f>IFERROR(VLOOKUP(A1894,Inventario!A:I,9,FALSE),"")</f>
        <v/>
      </c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</row>
    <row r="1895" spans="1:38" x14ac:dyDescent="0.3">
      <c r="A1895" s="19"/>
      <c r="B1895" s="15" t="str">
        <f>IFERROR(VLOOKUP(A1895,Inventario!A:I,2,FALSE),IF(A1895=0," ","No Existe"))</f>
        <v xml:space="preserve"> </v>
      </c>
      <c r="C1895" s="2" t="str">
        <f>IFERROR(VLOOKUP(A1895,Inventario!A:I,3,FALSE),"")</f>
        <v/>
      </c>
      <c r="D1895" s="2" t="str">
        <f>IFERROR(VLOOKUP(A1895,Inventario!A:I,4,FALSE),"")</f>
        <v/>
      </c>
      <c r="E1895" s="2" t="str">
        <f>IFERROR(VLOOKUP(A1895,Inventario!A:I,5,FALSE),"")</f>
        <v/>
      </c>
      <c r="F1895" s="2" t="str">
        <f>IFERROR(VLOOKUP(A1895,Inventario!A:I,6,FALSE),"")</f>
        <v/>
      </c>
      <c r="G1895" s="2" t="str">
        <f>IFERROR(VLOOKUP(A1895,Inventario!A:I,7,FALSE),"")</f>
        <v/>
      </c>
      <c r="H1895" s="2" t="str">
        <f>IFERROR(VLOOKUP(A1895,Inventario!A:I,8,FALSE),"")</f>
        <v/>
      </c>
      <c r="I1895" s="2" t="str">
        <f>IFERROR(VLOOKUP(A1895,Inventario!A:I,9,FALSE),"")</f>
        <v/>
      </c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</row>
    <row r="1896" spans="1:38" x14ac:dyDescent="0.3">
      <c r="A1896" s="19"/>
      <c r="B1896" s="15" t="str">
        <f>IFERROR(VLOOKUP(A1896,Inventario!A:I,2,FALSE),IF(A1896=0," ","No Existe"))</f>
        <v xml:space="preserve"> </v>
      </c>
      <c r="C1896" s="2" t="str">
        <f>IFERROR(VLOOKUP(A1896,Inventario!A:I,3,FALSE),"")</f>
        <v/>
      </c>
      <c r="D1896" s="2" t="str">
        <f>IFERROR(VLOOKUP(A1896,Inventario!A:I,4,FALSE),"")</f>
        <v/>
      </c>
      <c r="E1896" s="2" t="str">
        <f>IFERROR(VLOOKUP(A1896,Inventario!A:I,5,FALSE),"")</f>
        <v/>
      </c>
      <c r="F1896" s="2" t="str">
        <f>IFERROR(VLOOKUP(A1896,Inventario!A:I,6,FALSE),"")</f>
        <v/>
      </c>
      <c r="G1896" s="2" t="str">
        <f>IFERROR(VLOOKUP(A1896,Inventario!A:I,7,FALSE),"")</f>
        <v/>
      </c>
      <c r="H1896" s="2" t="str">
        <f>IFERROR(VLOOKUP(A1896,Inventario!A:I,8,FALSE),"")</f>
        <v/>
      </c>
      <c r="I1896" s="2" t="str">
        <f>IFERROR(VLOOKUP(A1896,Inventario!A:I,9,FALSE),"")</f>
        <v/>
      </c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</row>
    <row r="1897" spans="1:38" x14ac:dyDescent="0.3">
      <c r="A1897" s="19"/>
      <c r="B1897" s="15" t="str">
        <f>IFERROR(VLOOKUP(A1897,Inventario!A:I,2,FALSE),IF(A1897=0," ","No Existe"))</f>
        <v xml:space="preserve"> </v>
      </c>
      <c r="C1897" s="2" t="str">
        <f>IFERROR(VLOOKUP(A1897,Inventario!A:I,3,FALSE),"")</f>
        <v/>
      </c>
      <c r="D1897" s="2" t="str">
        <f>IFERROR(VLOOKUP(A1897,Inventario!A:I,4,FALSE),"")</f>
        <v/>
      </c>
      <c r="E1897" s="2" t="str">
        <f>IFERROR(VLOOKUP(A1897,Inventario!A:I,5,FALSE),"")</f>
        <v/>
      </c>
      <c r="F1897" s="2" t="str">
        <f>IFERROR(VLOOKUP(A1897,Inventario!A:I,6,FALSE),"")</f>
        <v/>
      </c>
      <c r="G1897" s="2" t="str">
        <f>IFERROR(VLOOKUP(A1897,Inventario!A:I,7,FALSE),"")</f>
        <v/>
      </c>
      <c r="H1897" s="2" t="str">
        <f>IFERROR(VLOOKUP(A1897,Inventario!A:I,8,FALSE),"")</f>
        <v/>
      </c>
      <c r="I1897" s="2" t="str">
        <f>IFERROR(VLOOKUP(A1897,Inventario!A:I,9,FALSE),"")</f>
        <v/>
      </c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</row>
    <row r="1898" spans="1:38" x14ac:dyDescent="0.3">
      <c r="A1898" s="19"/>
      <c r="B1898" s="15" t="str">
        <f>IFERROR(VLOOKUP(A1898,Inventario!A:I,2,FALSE),IF(A1898=0," ","No Existe"))</f>
        <v xml:space="preserve"> </v>
      </c>
      <c r="C1898" s="2" t="str">
        <f>IFERROR(VLOOKUP(A1898,Inventario!A:I,3,FALSE),"")</f>
        <v/>
      </c>
      <c r="D1898" s="2" t="str">
        <f>IFERROR(VLOOKUP(A1898,Inventario!A:I,4,FALSE),"")</f>
        <v/>
      </c>
      <c r="E1898" s="2" t="str">
        <f>IFERROR(VLOOKUP(A1898,Inventario!A:I,5,FALSE),"")</f>
        <v/>
      </c>
      <c r="F1898" s="2" t="str">
        <f>IFERROR(VLOOKUP(A1898,Inventario!A:I,6,FALSE),"")</f>
        <v/>
      </c>
      <c r="G1898" s="2" t="str">
        <f>IFERROR(VLOOKUP(A1898,Inventario!A:I,7,FALSE),"")</f>
        <v/>
      </c>
      <c r="H1898" s="2" t="str">
        <f>IFERROR(VLOOKUP(A1898,Inventario!A:I,8,FALSE),"")</f>
        <v/>
      </c>
      <c r="I1898" s="2" t="str">
        <f>IFERROR(VLOOKUP(A1898,Inventario!A:I,9,FALSE),"")</f>
        <v/>
      </c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</row>
    <row r="1899" spans="1:38" x14ac:dyDescent="0.3">
      <c r="A1899" s="19"/>
      <c r="B1899" s="15" t="str">
        <f>IFERROR(VLOOKUP(A1899,Inventario!A:I,2,FALSE),IF(A1899=0," ","No Existe"))</f>
        <v xml:space="preserve"> </v>
      </c>
      <c r="C1899" s="2" t="str">
        <f>IFERROR(VLOOKUP(A1899,Inventario!A:I,3,FALSE),"")</f>
        <v/>
      </c>
      <c r="D1899" s="2" t="str">
        <f>IFERROR(VLOOKUP(A1899,Inventario!A:I,4,FALSE),"")</f>
        <v/>
      </c>
      <c r="E1899" s="2" t="str">
        <f>IFERROR(VLOOKUP(A1899,Inventario!A:I,5,FALSE),"")</f>
        <v/>
      </c>
      <c r="F1899" s="2" t="str">
        <f>IFERROR(VLOOKUP(A1899,Inventario!A:I,6,FALSE),"")</f>
        <v/>
      </c>
      <c r="G1899" s="2" t="str">
        <f>IFERROR(VLOOKUP(A1899,Inventario!A:I,7,FALSE),"")</f>
        <v/>
      </c>
      <c r="H1899" s="2" t="str">
        <f>IFERROR(VLOOKUP(A1899,Inventario!A:I,8,FALSE),"")</f>
        <v/>
      </c>
      <c r="I1899" s="2" t="str">
        <f>IFERROR(VLOOKUP(A1899,Inventario!A:I,9,FALSE),"")</f>
        <v/>
      </c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</row>
    <row r="1900" spans="1:38" x14ac:dyDescent="0.3">
      <c r="A1900" s="19"/>
      <c r="B1900" s="15" t="str">
        <f>IFERROR(VLOOKUP(A1900,Inventario!A:I,2,FALSE),IF(A1900=0," ","No Existe"))</f>
        <v xml:space="preserve"> </v>
      </c>
      <c r="C1900" s="2" t="str">
        <f>IFERROR(VLOOKUP(A1900,Inventario!A:I,3,FALSE),"")</f>
        <v/>
      </c>
      <c r="D1900" s="2" t="str">
        <f>IFERROR(VLOOKUP(A1900,Inventario!A:I,4,FALSE),"")</f>
        <v/>
      </c>
      <c r="E1900" s="2" t="str">
        <f>IFERROR(VLOOKUP(A1900,Inventario!A:I,5,FALSE),"")</f>
        <v/>
      </c>
      <c r="F1900" s="2" t="str">
        <f>IFERROR(VLOOKUP(A1900,Inventario!A:I,6,FALSE),"")</f>
        <v/>
      </c>
      <c r="G1900" s="2" t="str">
        <f>IFERROR(VLOOKUP(A1900,Inventario!A:I,7,FALSE),"")</f>
        <v/>
      </c>
      <c r="H1900" s="2" t="str">
        <f>IFERROR(VLOOKUP(A1900,Inventario!A:I,8,FALSE),"")</f>
        <v/>
      </c>
      <c r="I1900" s="2" t="str">
        <f>IFERROR(VLOOKUP(A1900,Inventario!A:I,9,FALSE),"")</f>
        <v/>
      </c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</row>
    <row r="1901" spans="1:38" x14ac:dyDescent="0.3">
      <c r="A1901" s="19"/>
      <c r="B1901" s="15" t="str">
        <f>IFERROR(VLOOKUP(A1901,Inventario!A:I,2,FALSE),IF(A1901=0," ","No Existe"))</f>
        <v xml:space="preserve"> </v>
      </c>
      <c r="C1901" s="2" t="str">
        <f>IFERROR(VLOOKUP(A1901,Inventario!A:I,3,FALSE),"")</f>
        <v/>
      </c>
      <c r="D1901" s="2" t="str">
        <f>IFERROR(VLOOKUP(A1901,Inventario!A:I,4,FALSE),"")</f>
        <v/>
      </c>
      <c r="E1901" s="2" t="str">
        <f>IFERROR(VLOOKUP(A1901,Inventario!A:I,5,FALSE),"")</f>
        <v/>
      </c>
      <c r="F1901" s="2" t="str">
        <f>IFERROR(VLOOKUP(A1901,Inventario!A:I,6,FALSE),"")</f>
        <v/>
      </c>
      <c r="G1901" s="2" t="str">
        <f>IFERROR(VLOOKUP(A1901,Inventario!A:I,7,FALSE),"")</f>
        <v/>
      </c>
      <c r="H1901" s="2" t="str">
        <f>IFERROR(VLOOKUP(A1901,Inventario!A:I,8,FALSE),"")</f>
        <v/>
      </c>
      <c r="I1901" s="2" t="str">
        <f>IFERROR(VLOOKUP(A1901,Inventario!A:I,9,FALSE),"")</f>
        <v/>
      </c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</row>
    <row r="1902" spans="1:38" x14ac:dyDescent="0.3">
      <c r="A1902" s="19"/>
      <c r="B1902" s="15" t="str">
        <f>IFERROR(VLOOKUP(A1902,Inventario!A:I,2,FALSE),IF(A1902=0," ","No Existe"))</f>
        <v xml:space="preserve"> </v>
      </c>
      <c r="C1902" s="2" t="str">
        <f>IFERROR(VLOOKUP(A1902,Inventario!A:I,3,FALSE),"")</f>
        <v/>
      </c>
      <c r="D1902" s="2" t="str">
        <f>IFERROR(VLOOKUP(A1902,Inventario!A:I,4,FALSE),"")</f>
        <v/>
      </c>
      <c r="E1902" s="2" t="str">
        <f>IFERROR(VLOOKUP(A1902,Inventario!A:I,5,FALSE),"")</f>
        <v/>
      </c>
      <c r="F1902" s="2" t="str">
        <f>IFERROR(VLOOKUP(A1902,Inventario!A:I,6,FALSE),"")</f>
        <v/>
      </c>
      <c r="G1902" s="2" t="str">
        <f>IFERROR(VLOOKUP(A1902,Inventario!A:I,7,FALSE),"")</f>
        <v/>
      </c>
      <c r="H1902" s="2" t="str">
        <f>IFERROR(VLOOKUP(A1902,Inventario!A:I,8,FALSE),"")</f>
        <v/>
      </c>
      <c r="I1902" s="2" t="str">
        <f>IFERROR(VLOOKUP(A1902,Inventario!A:I,9,FALSE),"")</f>
        <v/>
      </c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</row>
    <row r="1903" spans="1:38" x14ac:dyDescent="0.3">
      <c r="A1903" s="19"/>
      <c r="B1903" s="15" t="str">
        <f>IFERROR(VLOOKUP(A1903,Inventario!A:I,2,FALSE),IF(A1903=0," ","No Existe"))</f>
        <v xml:space="preserve"> </v>
      </c>
      <c r="C1903" s="2" t="str">
        <f>IFERROR(VLOOKUP(A1903,Inventario!A:I,3,FALSE),"")</f>
        <v/>
      </c>
      <c r="D1903" s="2" t="str">
        <f>IFERROR(VLOOKUP(A1903,Inventario!A:I,4,FALSE),"")</f>
        <v/>
      </c>
      <c r="E1903" s="2" t="str">
        <f>IFERROR(VLOOKUP(A1903,Inventario!A:I,5,FALSE),"")</f>
        <v/>
      </c>
      <c r="F1903" s="2" t="str">
        <f>IFERROR(VLOOKUP(A1903,Inventario!A:I,6,FALSE),"")</f>
        <v/>
      </c>
      <c r="G1903" s="2" t="str">
        <f>IFERROR(VLOOKUP(A1903,Inventario!A:I,7,FALSE),"")</f>
        <v/>
      </c>
      <c r="H1903" s="2" t="str">
        <f>IFERROR(VLOOKUP(A1903,Inventario!A:I,8,FALSE),"")</f>
        <v/>
      </c>
      <c r="I1903" s="2" t="str">
        <f>IFERROR(VLOOKUP(A1903,Inventario!A:I,9,FALSE),"")</f>
        <v/>
      </c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</row>
    <row r="1904" spans="1:38" x14ac:dyDescent="0.3">
      <c r="A1904" s="19"/>
      <c r="B1904" s="15" t="str">
        <f>IFERROR(VLOOKUP(A1904,Inventario!A:I,2,FALSE),IF(A1904=0," ","No Existe"))</f>
        <v xml:space="preserve"> </v>
      </c>
      <c r="C1904" s="2" t="str">
        <f>IFERROR(VLOOKUP(A1904,Inventario!A:I,3,FALSE),"")</f>
        <v/>
      </c>
      <c r="D1904" s="2" t="str">
        <f>IFERROR(VLOOKUP(A1904,Inventario!A:I,4,FALSE),"")</f>
        <v/>
      </c>
      <c r="E1904" s="2" t="str">
        <f>IFERROR(VLOOKUP(A1904,Inventario!A:I,5,FALSE),"")</f>
        <v/>
      </c>
      <c r="F1904" s="2" t="str">
        <f>IFERROR(VLOOKUP(A1904,Inventario!A:I,6,FALSE),"")</f>
        <v/>
      </c>
      <c r="G1904" s="2" t="str">
        <f>IFERROR(VLOOKUP(A1904,Inventario!A:I,7,FALSE),"")</f>
        <v/>
      </c>
      <c r="H1904" s="2" t="str">
        <f>IFERROR(VLOOKUP(A1904,Inventario!A:I,8,FALSE),"")</f>
        <v/>
      </c>
      <c r="I1904" s="2" t="str">
        <f>IFERROR(VLOOKUP(A1904,Inventario!A:I,9,FALSE),"")</f>
        <v/>
      </c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</row>
    <row r="1905" spans="1:38" x14ac:dyDescent="0.3">
      <c r="A1905" s="19"/>
      <c r="B1905" s="15" t="str">
        <f>IFERROR(VLOOKUP(A1905,Inventario!A:I,2,FALSE),IF(A1905=0," ","No Existe"))</f>
        <v xml:space="preserve"> </v>
      </c>
      <c r="C1905" s="2" t="str">
        <f>IFERROR(VLOOKUP(A1905,Inventario!A:I,3,FALSE),"")</f>
        <v/>
      </c>
      <c r="D1905" s="2" t="str">
        <f>IFERROR(VLOOKUP(A1905,Inventario!A:I,4,FALSE),"")</f>
        <v/>
      </c>
      <c r="E1905" s="2" t="str">
        <f>IFERROR(VLOOKUP(A1905,Inventario!A:I,5,FALSE),"")</f>
        <v/>
      </c>
      <c r="F1905" s="2" t="str">
        <f>IFERROR(VLOOKUP(A1905,Inventario!A:I,6,FALSE),"")</f>
        <v/>
      </c>
      <c r="G1905" s="2" t="str">
        <f>IFERROR(VLOOKUP(A1905,Inventario!A:I,7,FALSE),"")</f>
        <v/>
      </c>
      <c r="H1905" s="2" t="str">
        <f>IFERROR(VLOOKUP(A1905,Inventario!A:I,8,FALSE),"")</f>
        <v/>
      </c>
      <c r="I1905" s="2" t="str">
        <f>IFERROR(VLOOKUP(A1905,Inventario!A:I,9,FALSE),"")</f>
        <v/>
      </c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</row>
    <row r="1906" spans="1:38" x14ac:dyDescent="0.3">
      <c r="A1906" s="19"/>
      <c r="B1906" s="15" t="str">
        <f>IFERROR(VLOOKUP(A1906,Inventario!A:I,2,FALSE),IF(A1906=0," ","No Existe"))</f>
        <v xml:space="preserve"> </v>
      </c>
      <c r="C1906" s="2" t="str">
        <f>IFERROR(VLOOKUP(A1906,Inventario!A:I,3,FALSE),"")</f>
        <v/>
      </c>
      <c r="D1906" s="2" t="str">
        <f>IFERROR(VLOOKUP(A1906,Inventario!A:I,4,FALSE),"")</f>
        <v/>
      </c>
      <c r="E1906" s="2" t="str">
        <f>IFERROR(VLOOKUP(A1906,Inventario!A:I,5,FALSE),"")</f>
        <v/>
      </c>
      <c r="F1906" s="2" t="str">
        <f>IFERROR(VLOOKUP(A1906,Inventario!A:I,6,FALSE),"")</f>
        <v/>
      </c>
      <c r="G1906" s="2" t="str">
        <f>IFERROR(VLOOKUP(A1906,Inventario!A:I,7,FALSE),"")</f>
        <v/>
      </c>
      <c r="H1906" s="2" t="str">
        <f>IFERROR(VLOOKUP(A1906,Inventario!A:I,8,FALSE),"")</f>
        <v/>
      </c>
      <c r="I1906" s="2" t="str">
        <f>IFERROR(VLOOKUP(A1906,Inventario!A:I,9,FALSE),"")</f>
        <v/>
      </c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</row>
    <row r="1907" spans="1:38" x14ac:dyDescent="0.3">
      <c r="A1907" s="19"/>
      <c r="B1907" s="15" t="str">
        <f>IFERROR(VLOOKUP(A1907,Inventario!A:I,2,FALSE),IF(A1907=0," ","No Existe"))</f>
        <v xml:space="preserve"> </v>
      </c>
      <c r="C1907" s="2" t="str">
        <f>IFERROR(VLOOKUP(A1907,Inventario!A:I,3,FALSE),"")</f>
        <v/>
      </c>
      <c r="D1907" s="2" t="str">
        <f>IFERROR(VLOOKUP(A1907,Inventario!A:I,4,FALSE),"")</f>
        <v/>
      </c>
      <c r="E1907" s="2" t="str">
        <f>IFERROR(VLOOKUP(A1907,Inventario!A:I,5,FALSE),"")</f>
        <v/>
      </c>
      <c r="F1907" s="2" t="str">
        <f>IFERROR(VLOOKUP(A1907,Inventario!A:I,6,FALSE),"")</f>
        <v/>
      </c>
      <c r="G1907" s="2" t="str">
        <f>IFERROR(VLOOKUP(A1907,Inventario!A:I,7,FALSE),"")</f>
        <v/>
      </c>
      <c r="H1907" s="2" t="str">
        <f>IFERROR(VLOOKUP(A1907,Inventario!A:I,8,FALSE),"")</f>
        <v/>
      </c>
      <c r="I1907" s="2" t="str">
        <f>IFERROR(VLOOKUP(A1907,Inventario!A:I,9,FALSE),"")</f>
        <v/>
      </c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</row>
    <row r="1908" spans="1:38" x14ac:dyDescent="0.3">
      <c r="A1908" s="19"/>
      <c r="B1908" s="15" t="str">
        <f>IFERROR(VLOOKUP(A1908,Inventario!A:I,2,FALSE),IF(A1908=0," ","No Existe"))</f>
        <v xml:space="preserve"> </v>
      </c>
      <c r="C1908" s="2" t="str">
        <f>IFERROR(VLOOKUP(A1908,Inventario!A:I,3,FALSE),"")</f>
        <v/>
      </c>
      <c r="D1908" s="2" t="str">
        <f>IFERROR(VLOOKUP(A1908,Inventario!A:I,4,FALSE),"")</f>
        <v/>
      </c>
      <c r="E1908" s="2" t="str">
        <f>IFERROR(VLOOKUP(A1908,Inventario!A:I,5,FALSE),"")</f>
        <v/>
      </c>
      <c r="F1908" s="2" t="str">
        <f>IFERROR(VLOOKUP(A1908,Inventario!A:I,6,FALSE),"")</f>
        <v/>
      </c>
      <c r="G1908" s="2" t="str">
        <f>IFERROR(VLOOKUP(A1908,Inventario!A:I,7,FALSE),"")</f>
        <v/>
      </c>
      <c r="H1908" s="2" t="str">
        <f>IFERROR(VLOOKUP(A1908,Inventario!A:I,8,FALSE),"")</f>
        <v/>
      </c>
      <c r="I1908" s="2" t="str">
        <f>IFERROR(VLOOKUP(A1908,Inventario!A:I,9,FALSE),"")</f>
        <v/>
      </c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</row>
    <row r="1909" spans="1:38" x14ac:dyDescent="0.3">
      <c r="A1909" s="19"/>
      <c r="B1909" s="15" t="str">
        <f>IFERROR(VLOOKUP(A1909,Inventario!A:I,2,FALSE),IF(A1909=0," ","No Existe"))</f>
        <v xml:space="preserve"> </v>
      </c>
      <c r="C1909" s="2" t="str">
        <f>IFERROR(VLOOKUP(A1909,Inventario!A:I,3,FALSE),"")</f>
        <v/>
      </c>
      <c r="D1909" s="2" t="str">
        <f>IFERROR(VLOOKUP(A1909,Inventario!A:I,4,FALSE),"")</f>
        <v/>
      </c>
      <c r="E1909" s="2" t="str">
        <f>IFERROR(VLOOKUP(A1909,Inventario!A:I,5,FALSE),"")</f>
        <v/>
      </c>
      <c r="F1909" s="2" t="str">
        <f>IFERROR(VLOOKUP(A1909,Inventario!A:I,6,FALSE),"")</f>
        <v/>
      </c>
      <c r="G1909" s="2" t="str">
        <f>IFERROR(VLOOKUP(A1909,Inventario!A:I,7,FALSE),"")</f>
        <v/>
      </c>
      <c r="H1909" s="2" t="str">
        <f>IFERROR(VLOOKUP(A1909,Inventario!A:I,8,FALSE),"")</f>
        <v/>
      </c>
      <c r="I1909" s="2" t="str">
        <f>IFERROR(VLOOKUP(A1909,Inventario!A:I,9,FALSE),"")</f>
        <v/>
      </c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</row>
    <row r="1910" spans="1:38" x14ac:dyDescent="0.3">
      <c r="A1910" s="19"/>
      <c r="B1910" s="15" t="str">
        <f>IFERROR(VLOOKUP(A1910,Inventario!A:I,2,FALSE),IF(A1910=0," ","No Existe"))</f>
        <v xml:space="preserve"> </v>
      </c>
      <c r="C1910" s="2" t="str">
        <f>IFERROR(VLOOKUP(A1910,Inventario!A:I,3,FALSE),"")</f>
        <v/>
      </c>
      <c r="D1910" s="2" t="str">
        <f>IFERROR(VLOOKUP(A1910,Inventario!A:I,4,FALSE),"")</f>
        <v/>
      </c>
      <c r="E1910" s="2" t="str">
        <f>IFERROR(VLOOKUP(A1910,Inventario!A:I,5,FALSE),"")</f>
        <v/>
      </c>
      <c r="F1910" s="2" t="str">
        <f>IFERROR(VLOOKUP(A1910,Inventario!A:I,6,FALSE),"")</f>
        <v/>
      </c>
      <c r="G1910" s="2" t="str">
        <f>IFERROR(VLOOKUP(A1910,Inventario!A:I,7,FALSE),"")</f>
        <v/>
      </c>
      <c r="H1910" s="2" t="str">
        <f>IFERROR(VLOOKUP(A1910,Inventario!A:I,8,FALSE),"")</f>
        <v/>
      </c>
      <c r="I1910" s="2" t="str">
        <f>IFERROR(VLOOKUP(A1910,Inventario!A:I,9,FALSE),"")</f>
        <v/>
      </c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</row>
    <row r="1911" spans="1:38" x14ac:dyDescent="0.3">
      <c r="A1911" s="19"/>
      <c r="B1911" s="15" t="str">
        <f>IFERROR(VLOOKUP(A1911,Inventario!A:I,2,FALSE),IF(A1911=0," ","No Existe"))</f>
        <v xml:space="preserve"> </v>
      </c>
      <c r="C1911" s="2" t="str">
        <f>IFERROR(VLOOKUP(A1911,Inventario!A:I,3,FALSE),"")</f>
        <v/>
      </c>
      <c r="D1911" s="2" t="str">
        <f>IFERROR(VLOOKUP(A1911,Inventario!A:I,4,FALSE),"")</f>
        <v/>
      </c>
      <c r="E1911" s="2" t="str">
        <f>IFERROR(VLOOKUP(A1911,Inventario!A:I,5,FALSE),"")</f>
        <v/>
      </c>
      <c r="F1911" s="2" t="str">
        <f>IFERROR(VLOOKUP(A1911,Inventario!A:I,6,FALSE),"")</f>
        <v/>
      </c>
      <c r="G1911" s="2" t="str">
        <f>IFERROR(VLOOKUP(A1911,Inventario!A:I,7,FALSE),"")</f>
        <v/>
      </c>
      <c r="H1911" s="2" t="str">
        <f>IFERROR(VLOOKUP(A1911,Inventario!A:I,8,FALSE),"")</f>
        <v/>
      </c>
      <c r="I1911" s="2" t="str">
        <f>IFERROR(VLOOKUP(A1911,Inventario!A:I,9,FALSE),"")</f>
        <v/>
      </c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</row>
    <row r="1912" spans="1:38" x14ac:dyDescent="0.3">
      <c r="A1912" s="19"/>
      <c r="B1912" s="15" t="str">
        <f>IFERROR(VLOOKUP(A1912,Inventario!A:I,2,FALSE),IF(A1912=0," ","No Existe"))</f>
        <v xml:space="preserve"> </v>
      </c>
      <c r="C1912" s="2" t="str">
        <f>IFERROR(VLOOKUP(A1912,Inventario!A:I,3,FALSE),"")</f>
        <v/>
      </c>
      <c r="D1912" s="2" t="str">
        <f>IFERROR(VLOOKUP(A1912,Inventario!A:I,4,FALSE),"")</f>
        <v/>
      </c>
      <c r="E1912" s="2" t="str">
        <f>IFERROR(VLOOKUP(A1912,Inventario!A:I,5,FALSE),"")</f>
        <v/>
      </c>
      <c r="F1912" s="2" t="str">
        <f>IFERROR(VLOOKUP(A1912,Inventario!A:I,6,FALSE),"")</f>
        <v/>
      </c>
      <c r="G1912" s="2" t="str">
        <f>IFERROR(VLOOKUP(A1912,Inventario!A:I,7,FALSE),"")</f>
        <v/>
      </c>
      <c r="H1912" s="2" t="str">
        <f>IFERROR(VLOOKUP(A1912,Inventario!A:I,8,FALSE),"")</f>
        <v/>
      </c>
      <c r="I1912" s="2" t="str">
        <f>IFERROR(VLOOKUP(A1912,Inventario!A:I,9,FALSE),"")</f>
        <v/>
      </c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</row>
    <row r="1913" spans="1:38" x14ac:dyDescent="0.3">
      <c r="A1913" s="19"/>
      <c r="B1913" s="15" t="str">
        <f>IFERROR(VLOOKUP(A1913,Inventario!A:I,2,FALSE),IF(A1913=0," ","No Existe"))</f>
        <v xml:space="preserve"> </v>
      </c>
      <c r="C1913" s="2" t="str">
        <f>IFERROR(VLOOKUP(A1913,Inventario!A:I,3,FALSE),"")</f>
        <v/>
      </c>
      <c r="D1913" s="2" t="str">
        <f>IFERROR(VLOOKUP(A1913,Inventario!A:I,4,FALSE),"")</f>
        <v/>
      </c>
      <c r="E1913" s="2" t="str">
        <f>IFERROR(VLOOKUP(A1913,Inventario!A:I,5,FALSE),"")</f>
        <v/>
      </c>
      <c r="F1913" s="2" t="str">
        <f>IFERROR(VLOOKUP(A1913,Inventario!A:I,6,FALSE),"")</f>
        <v/>
      </c>
      <c r="G1913" s="2" t="str">
        <f>IFERROR(VLOOKUP(A1913,Inventario!A:I,7,FALSE),"")</f>
        <v/>
      </c>
      <c r="H1913" s="2" t="str">
        <f>IFERROR(VLOOKUP(A1913,Inventario!A:I,8,FALSE),"")</f>
        <v/>
      </c>
      <c r="I1913" s="2" t="str">
        <f>IFERROR(VLOOKUP(A1913,Inventario!A:I,9,FALSE),"")</f>
        <v/>
      </c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</row>
    <row r="1914" spans="1:38" x14ac:dyDescent="0.3">
      <c r="A1914" s="19"/>
      <c r="B1914" s="15" t="str">
        <f>IFERROR(VLOOKUP(A1914,Inventario!A:I,2,FALSE),IF(A1914=0," ","No Existe"))</f>
        <v xml:space="preserve"> </v>
      </c>
      <c r="C1914" s="2" t="str">
        <f>IFERROR(VLOOKUP(A1914,Inventario!A:I,3,FALSE),"")</f>
        <v/>
      </c>
      <c r="D1914" s="2" t="str">
        <f>IFERROR(VLOOKUP(A1914,Inventario!A:I,4,FALSE),"")</f>
        <v/>
      </c>
      <c r="E1914" s="2" t="str">
        <f>IFERROR(VLOOKUP(A1914,Inventario!A:I,5,FALSE),"")</f>
        <v/>
      </c>
      <c r="F1914" s="2" t="str">
        <f>IFERROR(VLOOKUP(A1914,Inventario!A:I,6,FALSE),"")</f>
        <v/>
      </c>
      <c r="G1914" s="2" t="str">
        <f>IFERROR(VLOOKUP(A1914,Inventario!A:I,7,FALSE),"")</f>
        <v/>
      </c>
      <c r="H1914" s="2" t="str">
        <f>IFERROR(VLOOKUP(A1914,Inventario!A:I,8,FALSE),"")</f>
        <v/>
      </c>
      <c r="I1914" s="2" t="str">
        <f>IFERROR(VLOOKUP(A1914,Inventario!A:I,9,FALSE),"")</f>
        <v/>
      </c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</row>
    <row r="1915" spans="1:38" x14ac:dyDescent="0.3">
      <c r="A1915" s="19"/>
      <c r="B1915" s="15" t="str">
        <f>IFERROR(VLOOKUP(A1915,Inventario!A:I,2,FALSE),IF(A1915=0," ","No Existe"))</f>
        <v xml:space="preserve"> </v>
      </c>
      <c r="C1915" s="2" t="str">
        <f>IFERROR(VLOOKUP(A1915,Inventario!A:I,3,FALSE),"")</f>
        <v/>
      </c>
      <c r="D1915" s="2" t="str">
        <f>IFERROR(VLOOKUP(A1915,Inventario!A:I,4,FALSE),"")</f>
        <v/>
      </c>
      <c r="E1915" s="2" t="str">
        <f>IFERROR(VLOOKUP(A1915,Inventario!A:I,5,FALSE),"")</f>
        <v/>
      </c>
      <c r="F1915" s="2" t="str">
        <f>IFERROR(VLOOKUP(A1915,Inventario!A:I,6,FALSE),"")</f>
        <v/>
      </c>
      <c r="G1915" s="2" t="str">
        <f>IFERROR(VLOOKUP(A1915,Inventario!A:I,7,FALSE),"")</f>
        <v/>
      </c>
      <c r="H1915" s="2" t="str">
        <f>IFERROR(VLOOKUP(A1915,Inventario!A:I,8,FALSE),"")</f>
        <v/>
      </c>
      <c r="I1915" s="2" t="str">
        <f>IFERROR(VLOOKUP(A1915,Inventario!A:I,9,FALSE),"")</f>
        <v/>
      </c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</row>
    <row r="1916" spans="1:38" x14ac:dyDescent="0.3">
      <c r="A1916" s="19"/>
      <c r="B1916" s="15" t="str">
        <f>IFERROR(VLOOKUP(A1916,Inventario!A:I,2,FALSE),IF(A1916=0," ","No Existe"))</f>
        <v xml:space="preserve"> </v>
      </c>
      <c r="C1916" s="2" t="str">
        <f>IFERROR(VLOOKUP(A1916,Inventario!A:I,3,FALSE),"")</f>
        <v/>
      </c>
      <c r="D1916" s="2" t="str">
        <f>IFERROR(VLOOKUP(A1916,Inventario!A:I,4,FALSE),"")</f>
        <v/>
      </c>
      <c r="E1916" s="2" t="str">
        <f>IFERROR(VLOOKUP(A1916,Inventario!A:I,5,FALSE),"")</f>
        <v/>
      </c>
      <c r="F1916" s="2" t="str">
        <f>IFERROR(VLOOKUP(A1916,Inventario!A:I,6,FALSE),"")</f>
        <v/>
      </c>
      <c r="G1916" s="2" t="str">
        <f>IFERROR(VLOOKUP(A1916,Inventario!A:I,7,FALSE),"")</f>
        <v/>
      </c>
      <c r="H1916" s="2" t="str">
        <f>IFERROR(VLOOKUP(A1916,Inventario!A:I,8,FALSE),"")</f>
        <v/>
      </c>
      <c r="I1916" s="2" t="str">
        <f>IFERROR(VLOOKUP(A1916,Inventario!A:I,9,FALSE),"")</f>
        <v/>
      </c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</row>
    <row r="1917" spans="1:38" x14ac:dyDescent="0.3">
      <c r="A1917" s="19"/>
      <c r="B1917" s="15" t="str">
        <f>IFERROR(VLOOKUP(A1917,Inventario!A:I,2,FALSE),IF(A1917=0," ","No Existe"))</f>
        <v xml:space="preserve"> </v>
      </c>
      <c r="C1917" s="2" t="str">
        <f>IFERROR(VLOOKUP(A1917,Inventario!A:I,3,FALSE),"")</f>
        <v/>
      </c>
      <c r="D1917" s="2" t="str">
        <f>IFERROR(VLOOKUP(A1917,Inventario!A:I,4,FALSE),"")</f>
        <v/>
      </c>
      <c r="E1917" s="2" t="str">
        <f>IFERROR(VLOOKUP(A1917,Inventario!A:I,5,FALSE),"")</f>
        <v/>
      </c>
      <c r="F1917" s="2" t="str">
        <f>IFERROR(VLOOKUP(A1917,Inventario!A:I,6,FALSE),"")</f>
        <v/>
      </c>
      <c r="G1917" s="2" t="str">
        <f>IFERROR(VLOOKUP(A1917,Inventario!A:I,7,FALSE),"")</f>
        <v/>
      </c>
      <c r="H1917" s="2" t="str">
        <f>IFERROR(VLOOKUP(A1917,Inventario!A:I,8,FALSE),"")</f>
        <v/>
      </c>
      <c r="I1917" s="2" t="str">
        <f>IFERROR(VLOOKUP(A1917,Inventario!A:I,9,FALSE),"")</f>
        <v/>
      </c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</row>
    <row r="1918" spans="1:38" x14ac:dyDescent="0.3">
      <c r="A1918" s="19"/>
      <c r="B1918" s="15" t="str">
        <f>IFERROR(VLOOKUP(A1918,Inventario!A:I,2,FALSE),IF(A1918=0," ","No Existe"))</f>
        <v xml:space="preserve"> </v>
      </c>
      <c r="C1918" s="2" t="str">
        <f>IFERROR(VLOOKUP(A1918,Inventario!A:I,3,FALSE),"")</f>
        <v/>
      </c>
      <c r="D1918" s="2" t="str">
        <f>IFERROR(VLOOKUP(A1918,Inventario!A:I,4,FALSE),"")</f>
        <v/>
      </c>
      <c r="E1918" s="2" t="str">
        <f>IFERROR(VLOOKUP(A1918,Inventario!A:I,5,FALSE),"")</f>
        <v/>
      </c>
      <c r="F1918" s="2" t="str">
        <f>IFERROR(VLOOKUP(A1918,Inventario!A:I,6,FALSE),"")</f>
        <v/>
      </c>
      <c r="G1918" s="2" t="str">
        <f>IFERROR(VLOOKUP(A1918,Inventario!A:I,7,FALSE),"")</f>
        <v/>
      </c>
      <c r="H1918" s="2" t="str">
        <f>IFERROR(VLOOKUP(A1918,Inventario!A:I,8,FALSE),"")</f>
        <v/>
      </c>
      <c r="I1918" s="2" t="str">
        <f>IFERROR(VLOOKUP(A1918,Inventario!A:I,9,FALSE),"")</f>
        <v/>
      </c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</row>
    <row r="1919" spans="1:38" x14ac:dyDescent="0.3">
      <c r="A1919" s="19"/>
      <c r="B1919" s="15" t="str">
        <f>IFERROR(VLOOKUP(A1919,Inventario!A:I,2,FALSE),IF(A1919=0," ","No Existe"))</f>
        <v xml:space="preserve"> </v>
      </c>
      <c r="C1919" s="2" t="str">
        <f>IFERROR(VLOOKUP(A1919,Inventario!A:I,3,FALSE),"")</f>
        <v/>
      </c>
      <c r="D1919" s="2" t="str">
        <f>IFERROR(VLOOKUP(A1919,Inventario!A:I,4,FALSE),"")</f>
        <v/>
      </c>
      <c r="E1919" s="2" t="str">
        <f>IFERROR(VLOOKUP(A1919,Inventario!A:I,5,FALSE),"")</f>
        <v/>
      </c>
      <c r="F1919" s="2" t="str">
        <f>IFERROR(VLOOKUP(A1919,Inventario!A:I,6,FALSE),"")</f>
        <v/>
      </c>
      <c r="G1919" s="2" t="str">
        <f>IFERROR(VLOOKUP(A1919,Inventario!A:I,7,FALSE),"")</f>
        <v/>
      </c>
      <c r="H1919" s="2" t="str">
        <f>IFERROR(VLOOKUP(A1919,Inventario!A:I,8,FALSE),"")</f>
        <v/>
      </c>
      <c r="I1919" s="2" t="str">
        <f>IFERROR(VLOOKUP(A1919,Inventario!A:I,9,FALSE),"")</f>
        <v/>
      </c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</row>
    <row r="1920" spans="1:38" x14ac:dyDescent="0.3">
      <c r="A1920" s="19"/>
      <c r="B1920" s="15" t="str">
        <f>IFERROR(VLOOKUP(A1920,Inventario!A:I,2,FALSE),IF(A1920=0," ","No Existe"))</f>
        <v xml:space="preserve"> </v>
      </c>
      <c r="C1920" s="2" t="str">
        <f>IFERROR(VLOOKUP(A1920,Inventario!A:I,3,FALSE),"")</f>
        <v/>
      </c>
      <c r="D1920" s="2" t="str">
        <f>IFERROR(VLOOKUP(A1920,Inventario!A:I,4,FALSE),"")</f>
        <v/>
      </c>
      <c r="E1920" s="2" t="str">
        <f>IFERROR(VLOOKUP(A1920,Inventario!A:I,5,FALSE),"")</f>
        <v/>
      </c>
      <c r="F1920" s="2" t="str">
        <f>IFERROR(VLOOKUP(A1920,Inventario!A:I,6,FALSE),"")</f>
        <v/>
      </c>
      <c r="G1920" s="2" t="str">
        <f>IFERROR(VLOOKUP(A1920,Inventario!A:I,7,FALSE),"")</f>
        <v/>
      </c>
      <c r="H1920" s="2" t="str">
        <f>IFERROR(VLOOKUP(A1920,Inventario!A:I,8,FALSE),"")</f>
        <v/>
      </c>
      <c r="I1920" s="2" t="str">
        <f>IFERROR(VLOOKUP(A1920,Inventario!A:I,9,FALSE),"")</f>
        <v/>
      </c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</row>
    <row r="1921" spans="1:38" x14ac:dyDescent="0.3">
      <c r="A1921" s="19"/>
      <c r="B1921" s="15" t="str">
        <f>IFERROR(VLOOKUP(A1921,Inventario!A:I,2,FALSE),IF(A1921=0," ","No Existe"))</f>
        <v xml:space="preserve"> </v>
      </c>
      <c r="C1921" s="2" t="str">
        <f>IFERROR(VLOOKUP(A1921,Inventario!A:I,3,FALSE),"")</f>
        <v/>
      </c>
      <c r="D1921" s="2" t="str">
        <f>IFERROR(VLOOKUP(A1921,Inventario!A:I,4,FALSE),"")</f>
        <v/>
      </c>
      <c r="E1921" s="2" t="str">
        <f>IFERROR(VLOOKUP(A1921,Inventario!A:I,5,FALSE),"")</f>
        <v/>
      </c>
      <c r="F1921" s="2" t="str">
        <f>IFERROR(VLOOKUP(A1921,Inventario!A:I,6,FALSE),"")</f>
        <v/>
      </c>
      <c r="G1921" s="2" t="str">
        <f>IFERROR(VLOOKUP(A1921,Inventario!A:I,7,FALSE),"")</f>
        <v/>
      </c>
      <c r="H1921" s="2" t="str">
        <f>IFERROR(VLOOKUP(A1921,Inventario!A:I,8,FALSE),"")</f>
        <v/>
      </c>
      <c r="I1921" s="2" t="str">
        <f>IFERROR(VLOOKUP(A1921,Inventario!A:I,9,FALSE),"")</f>
        <v/>
      </c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</row>
    <row r="1922" spans="1:38" x14ac:dyDescent="0.3">
      <c r="A1922" s="19"/>
      <c r="B1922" s="15" t="str">
        <f>IFERROR(VLOOKUP(A1922,Inventario!A:I,2,FALSE),IF(A1922=0," ","No Existe"))</f>
        <v xml:space="preserve"> </v>
      </c>
      <c r="C1922" s="2" t="str">
        <f>IFERROR(VLOOKUP(A1922,Inventario!A:I,3,FALSE),"")</f>
        <v/>
      </c>
      <c r="D1922" s="2" t="str">
        <f>IFERROR(VLOOKUP(A1922,Inventario!A:I,4,FALSE),"")</f>
        <v/>
      </c>
      <c r="E1922" s="2" t="str">
        <f>IFERROR(VLOOKUP(A1922,Inventario!A:I,5,FALSE),"")</f>
        <v/>
      </c>
      <c r="F1922" s="2" t="str">
        <f>IFERROR(VLOOKUP(A1922,Inventario!A:I,6,FALSE),"")</f>
        <v/>
      </c>
      <c r="G1922" s="2" t="str">
        <f>IFERROR(VLOOKUP(A1922,Inventario!A:I,7,FALSE),"")</f>
        <v/>
      </c>
      <c r="H1922" s="2" t="str">
        <f>IFERROR(VLOOKUP(A1922,Inventario!A:I,8,FALSE),"")</f>
        <v/>
      </c>
      <c r="I1922" s="2" t="str">
        <f>IFERROR(VLOOKUP(A1922,Inventario!A:I,9,FALSE),"")</f>
        <v/>
      </c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</row>
    <row r="1923" spans="1:38" x14ac:dyDescent="0.3">
      <c r="A1923" s="19"/>
      <c r="B1923" s="15" t="str">
        <f>IFERROR(VLOOKUP(A1923,Inventario!A:I,2,FALSE),IF(A1923=0," ","No Existe"))</f>
        <v xml:space="preserve"> </v>
      </c>
      <c r="C1923" s="2" t="str">
        <f>IFERROR(VLOOKUP(A1923,Inventario!A:I,3,FALSE),"")</f>
        <v/>
      </c>
      <c r="D1923" s="2" t="str">
        <f>IFERROR(VLOOKUP(A1923,Inventario!A:I,4,FALSE),"")</f>
        <v/>
      </c>
      <c r="E1923" s="2" t="str">
        <f>IFERROR(VLOOKUP(A1923,Inventario!A:I,5,FALSE),"")</f>
        <v/>
      </c>
      <c r="F1923" s="2" t="str">
        <f>IFERROR(VLOOKUP(A1923,Inventario!A:I,6,FALSE),"")</f>
        <v/>
      </c>
      <c r="G1923" s="2" t="str">
        <f>IFERROR(VLOOKUP(A1923,Inventario!A:I,7,FALSE),"")</f>
        <v/>
      </c>
      <c r="H1923" s="2" t="str">
        <f>IFERROR(VLOOKUP(A1923,Inventario!A:I,8,FALSE),"")</f>
        <v/>
      </c>
      <c r="I1923" s="2" t="str">
        <f>IFERROR(VLOOKUP(A1923,Inventario!A:I,9,FALSE),"")</f>
        <v/>
      </c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</row>
    <row r="1924" spans="1:38" x14ac:dyDescent="0.3">
      <c r="A1924" s="19"/>
      <c r="B1924" s="15" t="str">
        <f>IFERROR(VLOOKUP(A1924,Inventario!A:I,2,FALSE),IF(A1924=0," ","No Existe"))</f>
        <v xml:space="preserve"> </v>
      </c>
      <c r="C1924" s="2" t="str">
        <f>IFERROR(VLOOKUP(A1924,Inventario!A:I,3,FALSE),"")</f>
        <v/>
      </c>
      <c r="D1924" s="2" t="str">
        <f>IFERROR(VLOOKUP(A1924,Inventario!A:I,4,FALSE),"")</f>
        <v/>
      </c>
      <c r="E1924" s="2" t="str">
        <f>IFERROR(VLOOKUP(A1924,Inventario!A:I,5,FALSE),"")</f>
        <v/>
      </c>
      <c r="F1924" s="2" t="str">
        <f>IFERROR(VLOOKUP(A1924,Inventario!A:I,6,FALSE),"")</f>
        <v/>
      </c>
      <c r="G1924" s="2" t="str">
        <f>IFERROR(VLOOKUP(A1924,Inventario!A:I,7,FALSE),"")</f>
        <v/>
      </c>
      <c r="H1924" s="2" t="str">
        <f>IFERROR(VLOOKUP(A1924,Inventario!A:I,8,FALSE),"")</f>
        <v/>
      </c>
      <c r="I1924" s="2" t="str">
        <f>IFERROR(VLOOKUP(A1924,Inventario!A:I,9,FALSE),"")</f>
        <v/>
      </c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</row>
    <row r="1925" spans="1:38" x14ac:dyDescent="0.3">
      <c r="A1925" s="19"/>
      <c r="B1925" s="15" t="str">
        <f>IFERROR(VLOOKUP(A1925,Inventario!A:I,2,FALSE),IF(A1925=0," ","No Existe"))</f>
        <v xml:space="preserve"> </v>
      </c>
      <c r="C1925" s="2" t="str">
        <f>IFERROR(VLOOKUP(A1925,Inventario!A:I,3,FALSE),"")</f>
        <v/>
      </c>
      <c r="D1925" s="2" t="str">
        <f>IFERROR(VLOOKUP(A1925,Inventario!A:I,4,FALSE),"")</f>
        <v/>
      </c>
      <c r="E1925" s="2" t="str">
        <f>IFERROR(VLOOKUP(A1925,Inventario!A:I,5,FALSE),"")</f>
        <v/>
      </c>
      <c r="F1925" s="2" t="str">
        <f>IFERROR(VLOOKUP(A1925,Inventario!A:I,6,FALSE),"")</f>
        <v/>
      </c>
      <c r="G1925" s="2" t="str">
        <f>IFERROR(VLOOKUP(A1925,Inventario!A:I,7,FALSE),"")</f>
        <v/>
      </c>
      <c r="H1925" s="2" t="str">
        <f>IFERROR(VLOOKUP(A1925,Inventario!A:I,8,FALSE),"")</f>
        <v/>
      </c>
      <c r="I1925" s="2" t="str">
        <f>IFERROR(VLOOKUP(A1925,Inventario!A:I,9,FALSE),"")</f>
        <v/>
      </c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</row>
    <row r="1926" spans="1:38" x14ac:dyDescent="0.3">
      <c r="A1926" s="19"/>
      <c r="B1926" s="15" t="str">
        <f>IFERROR(VLOOKUP(A1926,Inventario!A:I,2,FALSE),IF(A1926=0," ","No Existe"))</f>
        <v xml:space="preserve"> </v>
      </c>
      <c r="C1926" s="2" t="str">
        <f>IFERROR(VLOOKUP(A1926,Inventario!A:I,3,FALSE),"")</f>
        <v/>
      </c>
      <c r="D1926" s="2" t="str">
        <f>IFERROR(VLOOKUP(A1926,Inventario!A:I,4,FALSE),"")</f>
        <v/>
      </c>
      <c r="E1926" s="2" t="str">
        <f>IFERROR(VLOOKUP(A1926,Inventario!A:I,5,FALSE),"")</f>
        <v/>
      </c>
      <c r="F1926" s="2" t="str">
        <f>IFERROR(VLOOKUP(A1926,Inventario!A:I,6,FALSE),"")</f>
        <v/>
      </c>
      <c r="G1926" s="2" t="str">
        <f>IFERROR(VLOOKUP(A1926,Inventario!A:I,7,FALSE),"")</f>
        <v/>
      </c>
      <c r="H1926" s="2" t="str">
        <f>IFERROR(VLOOKUP(A1926,Inventario!A:I,8,FALSE),"")</f>
        <v/>
      </c>
      <c r="I1926" s="2" t="str">
        <f>IFERROR(VLOOKUP(A1926,Inventario!A:I,9,FALSE),"")</f>
        <v/>
      </c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</row>
    <row r="1927" spans="1:38" x14ac:dyDescent="0.3">
      <c r="A1927" s="19"/>
      <c r="B1927" s="15" t="str">
        <f>IFERROR(VLOOKUP(A1927,Inventario!A:I,2,FALSE),IF(A1927=0," ","No Existe"))</f>
        <v xml:space="preserve"> </v>
      </c>
      <c r="C1927" s="2" t="str">
        <f>IFERROR(VLOOKUP(A1927,Inventario!A:I,3,FALSE),"")</f>
        <v/>
      </c>
      <c r="D1927" s="2" t="str">
        <f>IFERROR(VLOOKUP(A1927,Inventario!A:I,4,FALSE),"")</f>
        <v/>
      </c>
      <c r="E1927" s="2" t="str">
        <f>IFERROR(VLOOKUP(A1927,Inventario!A:I,5,FALSE),"")</f>
        <v/>
      </c>
      <c r="F1927" s="2" t="str">
        <f>IFERROR(VLOOKUP(A1927,Inventario!A:I,6,FALSE),"")</f>
        <v/>
      </c>
      <c r="G1927" s="2" t="str">
        <f>IFERROR(VLOOKUP(A1927,Inventario!A:I,7,FALSE),"")</f>
        <v/>
      </c>
      <c r="H1927" s="2" t="str">
        <f>IFERROR(VLOOKUP(A1927,Inventario!A:I,8,FALSE),"")</f>
        <v/>
      </c>
      <c r="I1927" s="2" t="str">
        <f>IFERROR(VLOOKUP(A1927,Inventario!A:I,9,FALSE),"")</f>
        <v/>
      </c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</row>
    <row r="1928" spans="1:38" x14ac:dyDescent="0.3">
      <c r="A1928" s="19"/>
      <c r="B1928" s="15" t="str">
        <f>IFERROR(VLOOKUP(A1928,Inventario!A:I,2,FALSE),IF(A1928=0," ","No Existe"))</f>
        <v xml:space="preserve"> </v>
      </c>
      <c r="C1928" s="2" t="str">
        <f>IFERROR(VLOOKUP(A1928,Inventario!A:I,3,FALSE),"")</f>
        <v/>
      </c>
      <c r="D1928" s="2" t="str">
        <f>IFERROR(VLOOKUP(A1928,Inventario!A:I,4,FALSE),"")</f>
        <v/>
      </c>
      <c r="E1928" s="2" t="str">
        <f>IFERROR(VLOOKUP(A1928,Inventario!A:I,5,FALSE),"")</f>
        <v/>
      </c>
      <c r="F1928" s="2" t="str">
        <f>IFERROR(VLOOKUP(A1928,Inventario!A:I,6,FALSE),"")</f>
        <v/>
      </c>
      <c r="G1928" s="2" t="str">
        <f>IFERROR(VLOOKUP(A1928,Inventario!A:I,7,FALSE),"")</f>
        <v/>
      </c>
      <c r="H1928" s="2" t="str">
        <f>IFERROR(VLOOKUP(A1928,Inventario!A:I,8,FALSE),"")</f>
        <v/>
      </c>
      <c r="I1928" s="2" t="str">
        <f>IFERROR(VLOOKUP(A1928,Inventario!A:I,9,FALSE),"")</f>
        <v/>
      </c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</row>
    <row r="1929" spans="1:38" x14ac:dyDescent="0.3">
      <c r="A1929" s="19"/>
      <c r="B1929" s="15" t="str">
        <f>IFERROR(VLOOKUP(A1929,Inventario!A:I,2,FALSE),IF(A1929=0," ","No Existe"))</f>
        <v xml:space="preserve"> </v>
      </c>
      <c r="C1929" s="2" t="str">
        <f>IFERROR(VLOOKUP(A1929,Inventario!A:I,3,FALSE),"")</f>
        <v/>
      </c>
      <c r="D1929" s="2" t="str">
        <f>IFERROR(VLOOKUP(A1929,Inventario!A:I,4,FALSE),"")</f>
        <v/>
      </c>
      <c r="E1929" s="2" t="str">
        <f>IFERROR(VLOOKUP(A1929,Inventario!A:I,5,FALSE),"")</f>
        <v/>
      </c>
      <c r="F1929" s="2" t="str">
        <f>IFERROR(VLOOKUP(A1929,Inventario!A:I,6,FALSE),"")</f>
        <v/>
      </c>
      <c r="G1929" s="2" t="str">
        <f>IFERROR(VLOOKUP(A1929,Inventario!A:I,7,FALSE),"")</f>
        <v/>
      </c>
      <c r="H1929" s="2" t="str">
        <f>IFERROR(VLOOKUP(A1929,Inventario!A:I,8,FALSE),"")</f>
        <v/>
      </c>
      <c r="I1929" s="2" t="str">
        <f>IFERROR(VLOOKUP(A1929,Inventario!A:I,9,FALSE),"")</f>
        <v/>
      </c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</row>
    <row r="1930" spans="1:38" x14ac:dyDescent="0.3">
      <c r="A1930" s="19"/>
      <c r="B1930" s="15" t="str">
        <f>IFERROR(VLOOKUP(A1930,Inventario!A:I,2,FALSE),IF(A1930=0," ","No Existe"))</f>
        <v xml:space="preserve"> </v>
      </c>
      <c r="C1930" s="2" t="str">
        <f>IFERROR(VLOOKUP(A1930,Inventario!A:I,3,FALSE),"")</f>
        <v/>
      </c>
      <c r="D1930" s="2" t="str">
        <f>IFERROR(VLOOKUP(A1930,Inventario!A:I,4,FALSE),"")</f>
        <v/>
      </c>
      <c r="E1930" s="2" t="str">
        <f>IFERROR(VLOOKUP(A1930,Inventario!A:I,5,FALSE),"")</f>
        <v/>
      </c>
      <c r="F1930" s="2" t="str">
        <f>IFERROR(VLOOKUP(A1930,Inventario!A:I,6,FALSE),"")</f>
        <v/>
      </c>
      <c r="G1930" s="2" t="str">
        <f>IFERROR(VLOOKUP(A1930,Inventario!A:I,7,FALSE),"")</f>
        <v/>
      </c>
      <c r="H1930" s="2" t="str">
        <f>IFERROR(VLOOKUP(A1930,Inventario!A:I,8,FALSE),"")</f>
        <v/>
      </c>
      <c r="I1930" s="2" t="str">
        <f>IFERROR(VLOOKUP(A1930,Inventario!A:I,9,FALSE),"")</f>
        <v/>
      </c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</row>
    <row r="1931" spans="1:38" x14ac:dyDescent="0.3">
      <c r="A1931" s="19"/>
      <c r="B1931" s="15" t="str">
        <f>IFERROR(VLOOKUP(A1931,Inventario!A:I,2,FALSE),IF(A1931=0," ","No Existe"))</f>
        <v xml:space="preserve"> </v>
      </c>
      <c r="C1931" s="2" t="str">
        <f>IFERROR(VLOOKUP(A1931,Inventario!A:I,3,FALSE),"")</f>
        <v/>
      </c>
      <c r="D1931" s="2" t="str">
        <f>IFERROR(VLOOKUP(A1931,Inventario!A:I,4,FALSE),"")</f>
        <v/>
      </c>
      <c r="E1931" s="2" t="str">
        <f>IFERROR(VLOOKUP(A1931,Inventario!A:I,5,FALSE),"")</f>
        <v/>
      </c>
      <c r="F1931" s="2" t="str">
        <f>IFERROR(VLOOKUP(A1931,Inventario!A:I,6,FALSE),"")</f>
        <v/>
      </c>
      <c r="G1931" s="2" t="str">
        <f>IFERROR(VLOOKUP(A1931,Inventario!A:I,7,FALSE),"")</f>
        <v/>
      </c>
      <c r="H1931" s="2" t="str">
        <f>IFERROR(VLOOKUP(A1931,Inventario!A:I,8,FALSE),"")</f>
        <v/>
      </c>
      <c r="I1931" s="2" t="str">
        <f>IFERROR(VLOOKUP(A1931,Inventario!A:I,9,FALSE),"")</f>
        <v/>
      </c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</row>
    <row r="1932" spans="1:38" x14ac:dyDescent="0.3">
      <c r="A1932" s="19"/>
      <c r="B1932" s="15" t="str">
        <f>IFERROR(VLOOKUP(A1932,Inventario!A:I,2,FALSE),IF(A1932=0," ","No Existe"))</f>
        <v xml:space="preserve"> </v>
      </c>
      <c r="C1932" s="2" t="str">
        <f>IFERROR(VLOOKUP(A1932,Inventario!A:I,3,FALSE),"")</f>
        <v/>
      </c>
      <c r="D1932" s="2" t="str">
        <f>IFERROR(VLOOKUP(A1932,Inventario!A:I,4,FALSE),"")</f>
        <v/>
      </c>
      <c r="E1932" s="2" t="str">
        <f>IFERROR(VLOOKUP(A1932,Inventario!A:I,5,FALSE),"")</f>
        <v/>
      </c>
      <c r="F1932" s="2" t="str">
        <f>IFERROR(VLOOKUP(A1932,Inventario!A:I,6,FALSE),"")</f>
        <v/>
      </c>
      <c r="G1932" s="2" t="str">
        <f>IFERROR(VLOOKUP(A1932,Inventario!A:I,7,FALSE),"")</f>
        <v/>
      </c>
      <c r="H1932" s="2" t="str">
        <f>IFERROR(VLOOKUP(A1932,Inventario!A:I,8,FALSE),"")</f>
        <v/>
      </c>
      <c r="I1932" s="2" t="str">
        <f>IFERROR(VLOOKUP(A1932,Inventario!A:I,9,FALSE),"")</f>
        <v/>
      </c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</row>
    <row r="1933" spans="1:38" x14ac:dyDescent="0.3">
      <c r="A1933" s="19"/>
      <c r="B1933" s="15" t="str">
        <f>IFERROR(VLOOKUP(A1933,Inventario!A:I,2,FALSE),IF(A1933=0," ","No Existe"))</f>
        <v xml:space="preserve"> </v>
      </c>
      <c r="C1933" s="2" t="str">
        <f>IFERROR(VLOOKUP(A1933,Inventario!A:I,3,FALSE),"")</f>
        <v/>
      </c>
      <c r="D1933" s="2" t="str">
        <f>IFERROR(VLOOKUP(A1933,Inventario!A:I,4,FALSE),"")</f>
        <v/>
      </c>
      <c r="E1933" s="2" t="str">
        <f>IFERROR(VLOOKUP(A1933,Inventario!A:I,5,FALSE),"")</f>
        <v/>
      </c>
      <c r="F1933" s="2" t="str">
        <f>IFERROR(VLOOKUP(A1933,Inventario!A:I,6,FALSE),"")</f>
        <v/>
      </c>
      <c r="G1933" s="2" t="str">
        <f>IFERROR(VLOOKUP(A1933,Inventario!A:I,7,FALSE),"")</f>
        <v/>
      </c>
      <c r="H1933" s="2" t="str">
        <f>IFERROR(VLOOKUP(A1933,Inventario!A:I,8,FALSE),"")</f>
        <v/>
      </c>
      <c r="I1933" s="2" t="str">
        <f>IFERROR(VLOOKUP(A1933,Inventario!A:I,9,FALSE),"")</f>
        <v/>
      </c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</row>
    <row r="1934" spans="1:38" x14ac:dyDescent="0.3">
      <c r="A1934" s="19"/>
      <c r="B1934" s="15" t="str">
        <f>IFERROR(VLOOKUP(A1934,Inventario!A:I,2,FALSE),IF(A1934=0," ","No Existe"))</f>
        <v xml:space="preserve"> </v>
      </c>
      <c r="C1934" s="2" t="str">
        <f>IFERROR(VLOOKUP(A1934,Inventario!A:I,3,FALSE),"")</f>
        <v/>
      </c>
      <c r="D1934" s="2" t="str">
        <f>IFERROR(VLOOKUP(A1934,Inventario!A:I,4,FALSE),"")</f>
        <v/>
      </c>
      <c r="E1934" s="2" t="str">
        <f>IFERROR(VLOOKUP(A1934,Inventario!A:I,5,FALSE),"")</f>
        <v/>
      </c>
      <c r="F1934" s="2" t="str">
        <f>IFERROR(VLOOKUP(A1934,Inventario!A:I,6,FALSE),"")</f>
        <v/>
      </c>
      <c r="G1934" s="2" t="str">
        <f>IFERROR(VLOOKUP(A1934,Inventario!A:I,7,FALSE),"")</f>
        <v/>
      </c>
      <c r="H1934" s="2" t="str">
        <f>IFERROR(VLOOKUP(A1934,Inventario!A:I,8,FALSE),"")</f>
        <v/>
      </c>
      <c r="I1934" s="2" t="str">
        <f>IFERROR(VLOOKUP(A1934,Inventario!A:I,9,FALSE),"")</f>
        <v/>
      </c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</row>
    <row r="1935" spans="1:38" x14ac:dyDescent="0.3">
      <c r="A1935" s="19"/>
      <c r="B1935" s="15" t="str">
        <f>IFERROR(VLOOKUP(A1935,Inventario!A:I,2,FALSE),IF(A1935=0," ","No Existe"))</f>
        <v xml:space="preserve"> </v>
      </c>
      <c r="C1935" s="2" t="str">
        <f>IFERROR(VLOOKUP(A1935,Inventario!A:I,3,FALSE),"")</f>
        <v/>
      </c>
      <c r="D1935" s="2" t="str">
        <f>IFERROR(VLOOKUP(A1935,Inventario!A:I,4,FALSE),"")</f>
        <v/>
      </c>
      <c r="E1935" s="2" t="str">
        <f>IFERROR(VLOOKUP(A1935,Inventario!A:I,5,FALSE),"")</f>
        <v/>
      </c>
      <c r="F1935" s="2" t="str">
        <f>IFERROR(VLOOKUP(A1935,Inventario!A:I,6,FALSE),"")</f>
        <v/>
      </c>
      <c r="G1935" s="2" t="str">
        <f>IFERROR(VLOOKUP(A1935,Inventario!A:I,7,FALSE),"")</f>
        <v/>
      </c>
      <c r="H1935" s="2" t="str">
        <f>IFERROR(VLOOKUP(A1935,Inventario!A:I,8,FALSE),"")</f>
        <v/>
      </c>
      <c r="I1935" s="2" t="str">
        <f>IFERROR(VLOOKUP(A1935,Inventario!A:I,9,FALSE),"")</f>
        <v/>
      </c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</row>
    <row r="1936" spans="1:38" x14ac:dyDescent="0.3">
      <c r="A1936" s="19"/>
      <c r="B1936" s="15" t="str">
        <f>IFERROR(VLOOKUP(A1936,Inventario!A:I,2,FALSE),IF(A1936=0," ","No Existe"))</f>
        <v xml:space="preserve"> </v>
      </c>
      <c r="C1936" s="2" t="str">
        <f>IFERROR(VLOOKUP(A1936,Inventario!A:I,3,FALSE),"")</f>
        <v/>
      </c>
      <c r="D1936" s="2" t="str">
        <f>IFERROR(VLOOKUP(A1936,Inventario!A:I,4,FALSE),"")</f>
        <v/>
      </c>
      <c r="E1936" s="2" t="str">
        <f>IFERROR(VLOOKUP(A1936,Inventario!A:I,5,FALSE),"")</f>
        <v/>
      </c>
      <c r="F1936" s="2" t="str">
        <f>IFERROR(VLOOKUP(A1936,Inventario!A:I,6,FALSE),"")</f>
        <v/>
      </c>
      <c r="G1936" s="2" t="str">
        <f>IFERROR(VLOOKUP(A1936,Inventario!A:I,7,FALSE),"")</f>
        <v/>
      </c>
      <c r="H1936" s="2" t="str">
        <f>IFERROR(VLOOKUP(A1936,Inventario!A:I,8,FALSE),"")</f>
        <v/>
      </c>
      <c r="I1936" s="2" t="str">
        <f>IFERROR(VLOOKUP(A1936,Inventario!A:I,9,FALSE),"")</f>
        <v/>
      </c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</row>
    <row r="1937" spans="1:38" x14ac:dyDescent="0.3">
      <c r="A1937" s="19"/>
      <c r="B1937" s="15" t="str">
        <f>IFERROR(VLOOKUP(A1937,Inventario!A:I,2,FALSE),IF(A1937=0," ","No Existe"))</f>
        <v xml:space="preserve"> </v>
      </c>
      <c r="C1937" s="2" t="str">
        <f>IFERROR(VLOOKUP(A1937,Inventario!A:I,3,FALSE),"")</f>
        <v/>
      </c>
      <c r="D1937" s="2" t="str">
        <f>IFERROR(VLOOKUP(A1937,Inventario!A:I,4,FALSE),"")</f>
        <v/>
      </c>
      <c r="E1937" s="2" t="str">
        <f>IFERROR(VLOOKUP(A1937,Inventario!A:I,5,FALSE),"")</f>
        <v/>
      </c>
      <c r="F1937" s="2" t="str">
        <f>IFERROR(VLOOKUP(A1937,Inventario!A:I,6,FALSE),"")</f>
        <v/>
      </c>
      <c r="G1937" s="2" t="str">
        <f>IFERROR(VLOOKUP(A1937,Inventario!A:I,7,FALSE),"")</f>
        <v/>
      </c>
      <c r="H1937" s="2" t="str">
        <f>IFERROR(VLOOKUP(A1937,Inventario!A:I,8,FALSE),"")</f>
        <v/>
      </c>
      <c r="I1937" s="2" t="str">
        <f>IFERROR(VLOOKUP(A1937,Inventario!A:I,9,FALSE),"")</f>
        <v/>
      </c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</row>
    <row r="1938" spans="1:38" x14ac:dyDescent="0.3">
      <c r="A1938" s="19"/>
      <c r="B1938" s="15" t="str">
        <f>IFERROR(VLOOKUP(A1938,Inventario!A:I,2,FALSE),IF(A1938=0," ","No Existe"))</f>
        <v xml:space="preserve"> </v>
      </c>
      <c r="C1938" s="2" t="str">
        <f>IFERROR(VLOOKUP(A1938,Inventario!A:I,3,FALSE),"")</f>
        <v/>
      </c>
      <c r="D1938" s="2" t="str">
        <f>IFERROR(VLOOKUP(A1938,Inventario!A:I,4,FALSE),"")</f>
        <v/>
      </c>
      <c r="E1938" s="2" t="str">
        <f>IFERROR(VLOOKUP(A1938,Inventario!A:I,5,FALSE),"")</f>
        <v/>
      </c>
      <c r="F1938" s="2" t="str">
        <f>IFERROR(VLOOKUP(A1938,Inventario!A:I,6,FALSE),"")</f>
        <v/>
      </c>
      <c r="G1938" s="2" t="str">
        <f>IFERROR(VLOOKUP(A1938,Inventario!A:I,7,FALSE),"")</f>
        <v/>
      </c>
      <c r="H1938" s="2" t="str">
        <f>IFERROR(VLOOKUP(A1938,Inventario!A:I,8,FALSE),"")</f>
        <v/>
      </c>
      <c r="I1938" s="2" t="str">
        <f>IFERROR(VLOOKUP(A1938,Inventario!A:I,9,FALSE),"")</f>
        <v/>
      </c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</row>
    <row r="1939" spans="1:38" x14ac:dyDescent="0.3">
      <c r="A1939" s="19"/>
      <c r="B1939" s="15" t="str">
        <f>IFERROR(VLOOKUP(A1939,Inventario!A:I,2,FALSE),IF(A1939=0," ","No Existe"))</f>
        <v xml:space="preserve"> </v>
      </c>
      <c r="C1939" s="2" t="str">
        <f>IFERROR(VLOOKUP(A1939,Inventario!A:I,3,FALSE),"")</f>
        <v/>
      </c>
      <c r="D1939" s="2" t="str">
        <f>IFERROR(VLOOKUP(A1939,Inventario!A:I,4,FALSE),"")</f>
        <v/>
      </c>
      <c r="E1939" s="2" t="str">
        <f>IFERROR(VLOOKUP(A1939,Inventario!A:I,5,FALSE),"")</f>
        <v/>
      </c>
      <c r="F1939" s="2" t="str">
        <f>IFERROR(VLOOKUP(A1939,Inventario!A:I,6,FALSE),"")</f>
        <v/>
      </c>
      <c r="G1939" s="2" t="str">
        <f>IFERROR(VLOOKUP(A1939,Inventario!A:I,7,FALSE),"")</f>
        <v/>
      </c>
      <c r="H1939" s="2" t="str">
        <f>IFERROR(VLOOKUP(A1939,Inventario!A:I,8,FALSE),"")</f>
        <v/>
      </c>
      <c r="I1939" s="2" t="str">
        <f>IFERROR(VLOOKUP(A1939,Inventario!A:I,9,FALSE),"")</f>
        <v/>
      </c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</row>
    <row r="1940" spans="1:38" x14ac:dyDescent="0.3">
      <c r="A1940" s="19"/>
      <c r="B1940" s="15" t="str">
        <f>IFERROR(VLOOKUP(A1940,Inventario!A:I,2,FALSE),IF(A1940=0," ","No Existe"))</f>
        <v xml:space="preserve"> </v>
      </c>
      <c r="C1940" s="2" t="str">
        <f>IFERROR(VLOOKUP(A1940,Inventario!A:I,3,FALSE),"")</f>
        <v/>
      </c>
      <c r="D1940" s="2" t="str">
        <f>IFERROR(VLOOKUP(A1940,Inventario!A:I,4,FALSE),"")</f>
        <v/>
      </c>
      <c r="E1940" s="2" t="str">
        <f>IFERROR(VLOOKUP(A1940,Inventario!A:I,5,FALSE),"")</f>
        <v/>
      </c>
      <c r="F1940" s="2" t="str">
        <f>IFERROR(VLOOKUP(A1940,Inventario!A:I,6,FALSE),"")</f>
        <v/>
      </c>
      <c r="G1940" s="2" t="str">
        <f>IFERROR(VLOOKUP(A1940,Inventario!A:I,7,FALSE),"")</f>
        <v/>
      </c>
      <c r="H1940" s="2" t="str">
        <f>IFERROR(VLOOKUP(A1940,Inventario!A:I,8,FALSE),"")</f>
        <v/>
      </c>
      <c r="I1940" s="2" t="str">
        <f>IFERROR(VLOOKUP(A1940,Inventario!A:I,9,FALSE),"")</f>
        <v/>
      </c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</row>
    <row r="1941" spans="1:38" x14ac:dyDescent="0.3">
      <c r="A1941" s="19"/>
      <c r="B1941" s="15" t="str">
        <f>IFERROR(VLOOKUP(A1941,Inventario!A:I,2,FALSE),IF(A1941=0," ","No Existe"))</f>
        <v xml:space="preserve"> </v>
      </c>
      <c r="C1941" s="2" t="str">
        <f>IFERROR(VLOOKUP(A1941,Inventario!A:I,3,FALSE),"")</f>
        <v/>
      </c>
      <c r="D1941" s="2" t="str">
        <f>IFERROR(VLOOKUP(A1941,Inventario!A:I,4,FALSE),"")</f>
        <v/>
      </c>
      <c r="E1941" s="2" t="str">
        <f>IFERROR(VLOOKUP(A1941,Inventario!A:I,5,FALSE),"")</f>
        <v/>
      </c>
      <c r="F1941" s="2" t="str">
        <f>IFERROR(VLOOKUP(A1941,Inventario!A:I,6,FALSE),"")</f>
        <v/>
      </c>
      <c r="G1941" s="2" t="str">
        <f>IFERROR(VLOOKUP(A1941,Inventario!A:I,7,FALSE),"")</f>
        <v/>
      </c>
      <c r="H1941" s="2" t="str">
        <f>IFERROR(VLOOKUP(A1941,Inventario!A:I,8,FALSE),"")</f>
        <v/>
      </c>
      <c r="I1941" s="2" t="str">
        <f>IFERROR(VLOOKUP(A1941,Inventario!A:I,9,FALSE),"")</f>
        <v/>
      </c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</row>
    <row r="1942" spans="1:38" x14ac:dyDescent="0.3">
      <c r="A1942" s="19"/>
      <c r="B1942" s="15" t="str">
        <f>IFERROR(VLOOKUP(A1942,Inventario!A:I,2,FALSE),IF(A1942=0," ","No Existe"))</f>
        <v xml:space="preserve"> </v>
      </c>
      <c r="C1942" s="2" t="str">
        <f>IFERROR(VLOOKUP(A1942,Inventario!A:I,3,FALSE),"")</f>
        <v/>
      </c>
      <c r="D1942" s="2" t="str">
        <f>IFERROR(VLOOKUP(A1942,Inventario!A:I,4,FALSE),"")</f>
        <v/>
      </c>
      <c r="E1942" s="2" t="str">
        <f>IFERROR(VLOOKUP(A1942,Inventario!A:I,5,FALSE),"")</f>
        <v/>
      </c>
      <c r="F1942" s="2" t="str">
        <f>IFERROR(VLOOKUP(A1942,Inventario!A:I,6,FALSE),"")</f>
        <v/>
      </c>
      <c r="G1942" s="2" t="str">
        <f>IFERROR(VLOOKUP(A1942,Inventario!A:I,7,FALSE),"")</f>
        <v/>
      </c>
      <c r="H1942" s="2" t="str">
        <f>IFERROR(VLOOKUP(A1942,Inventario!A:I,8,FALSE),"")</f>
        <v/>
      </c>
      <c r="I1942" s="2" t="str">
        <f>IFERROR(VLOOKUP(A1942,Inventario!A:I,9,FALSE),"")</f>
        <v/>
      </c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</row>
    <row r="1943" spans="1:38" x14ac:dyDescent="0.3">
      <c r="A1943" s="19"/>
      <c r="B1943" s="15" t="str">
        <f>IFERROR(VLOOKUP(A1943,Inventario!A:I,2,FALSE),IF(A1943=0," ","No Existe"))</f>
        <v xml:space="preserve"> </v>
      </c>
      <c r="C1943" s="2" t="str">
        <f>IFERROR(VLOOKUP(A1943,Inventario!A:I,3,FALSE),"")</f>
        <v/>
      </c>
      <c r="D1943" s="2" t="str">
        <f>IFERROR(VLOOKUP(A1943,Inventario!A:I,4,FALSE),"")</f>
        <v/>
      </c>
      <c r="E1943" s="2" t="str">
        <f>IFERROR(VLOOKUP(A1943,Inventario!A:I,5,FALSE),"")</f>
        <v/>
      </c>
      <c r="F1943" s="2" t="str">
        <f>IFERROR(VLOOKUP(A1943,Inventario!A:I,6,FALSE),"")</f>
        <v/>
      </c>
      <c r="G1943" s="2" t="str">
        <f>IFERROR(VLOOKUP(A1943,Inventario!A:I,7,FALSE),"")</f>
        <v/>
      </c>
      <c r="H1943" s="2" t="str">
        <f>IFERROR(VLOOKUP(A1943,Inventario!A:I,8,FALSE),"")</f>
        <v/>
      </c>
      <c r="I1943" s="2" t="str">
        <f>IFERROR(VLOOKUP(A1943,Inventario!A:I,9,FALSE),"")</f>
        <v/>
      </c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</row>
    <row r="1944" spans="1:38" x14ac:dyDescent="0.3">
      <c r="A1944" s="19"/>
      <c r="B1944" s="15" t="str">
        <f>IFERROR(VLOOKUP(A1944,Inventario!A:I,2,FALSE),IF(A1944=0," ","No Existe"))</f>
        <v xml:space="preserve"> </v>
      </c>
      <c r="C1944" s="2" t="str">
        <f>IFERROR(VLOOKUP(A1944,Inventario!A:I,3,FALSE),"")</f>
        <v/>
      </c>
      <c r="D1944" s="2" t="str">
        <f>IFERROR(VLOOKUP(A1944,Inventario!A:I,4,FALSE),"")</f>
        <v/>
      </c>
      <c r="E1944" s="2" t="str">
        <f>IFERROR(VLOOKUP(A1944,Inventario!A:I,5,FALSE),"")</f>
        <v/>
      </c>
      <c r="F1944" s="2" t="str">
        <f>IFERROR(VLOOKUP(A1944,Inventario!A:I,6,FALSE),"")</f>
        <v/>
      </c>
      <c r="G1944" s="2" t="str">
        <f>IFERROR(VLOOKUP(A1944,Inventario!A:I,7,FALSE),"")</f>
        <v/>
      </c>
      <c r="H1944" s="2" t="str">
        <f>IFERROR(VLOOKUP(A1944,Inventario!A:I,8,FALSE),"")</f>
        <v/>
      </c>
      <c r="I1944" s="2" t="str">
        <f>IFERROR(VLOOKUP(A1944,Inventario!A:I,9,FALSE),"")</f>
        <v/>
      </c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</row>
    <row r="1945" spans="1:38" x14ac:dyDescent="0.3">
      <c r="A1945" s="19"/>
      <c r="B1945" s="15" t="str">
        <f>IFERROR(VLOOKUP(A1945,Inventario!A:I,2,FALSE),IF(A1945=0," ","No Existe"))</f>
        <v xml:space="preserve"> </v>
      </c>
      <c r="C1945" s="2" t="str">
        <f>IFERROR(VLOOKUP(A1945,Inventario!A:I,3,FALSE),"")</f>
        <v/>
      </c>
      <c r="D1945" s="2" t="str">
        <f>IFERROR(VLOOKUP(A1945,Inventario!A:I,4,FALSE),"")</f>
        <v/>
      </c>
      <c r="E1945" s="2" t="str">
        <f>IFERROR(VLOOKUP(A1945,Inventario!A:I,5,FALSE),"")</f>
        <v/>
      </c>
      <c r="F1945" s="2" t="str">
        <f>IFERROR(VLOOKUP(A1945,Inventario!A:I,6,FALSE),"")</f>
        <v/>
      </c>
      <c r="G1945" s="2" t="str">
        <f>IFERROR(VLOOKUP(A1945,Inventario!A:I,7,FALSE),"")</f>
        <v/>
      </c>
      <c r="H1945" s="2" t="str">
        <f>IFERROR(VLOOKUP(A1945,Inventario!A:I,8,FALSE),"")</f>
        <v/>
      </c>
      <c r="I1945" s="2" t="str">
        <f>IFERROR(VLOOKUP(A1945,Inventario!A:I,9,FALSE),"")</f>
        <v/>
      </c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</row>
    <row r="1946" spans="1:38" x14ac:dyDescent="0.3">
      <c r="A1946" s="19"/>
      <c r="B1946" s="15" t="str">
        <f>IFERROR(VLOOKUP(A1946,Inventario!A:I,2,FALSE),IF(A1946=0," ","No Existe"))</f>
        <v xml:space="preserve"> </v>
      </c>
      <c r="C1946" s="2" t="str">
        <f>IFERROR(VLOOKUP(A1946,Inventario!A:I,3,FALSE),"")</f>
        <v/>
      </c>
      <c r="D1946" s="2" t="str">
        <f>IFERROR(VLOOKUP(A1946,Inventario!A:I,4,FALSE),"")</f>
        <v/>
      </c>
      <c r="E1946" s="2" t="str">
        <f>IFERROR(VLOOKUP(A1946,Inventario!A:I,5,FALSE),"")</f>
        <v/>
      </c>
      <c r="F1946" s="2" t="str">
        <f>IFERROR(VLOOKUP(A1946,Inventario!A:I,6,FALSE),"")</f>
        <v/>
      </c>
      <c r="G1946" s="2" t="str">
        <f>IFERROR(VLOOKUP(A1946,Inventario!A:I,7,FALSE),"")</f>
        <v/>
      </c>
      <c r="H1946" s="2" t="str">
        <f>IFERROR(VLOOKUP(A1946,Inventario!A:I,8,FALSE),"")</f>
        <v/>
      </c>
      <c r="I1946" s="2" t="str">
        <f>IFERROR(VLOOKUP(A1946,Inventario!A:I,9,FALSE),"")</f>
        <v/>
      </c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</row>
    <row r="1947" spans="1:38" x14ac:dyDescent="0.3">
      <c r="A1947" s="19"/>
      <c r="B1947" s="15" t="str">
        <f>IFERROR(VLOOKUP(A1947,Inventario!A:I,2,FALSE),IF(A1947=0," ","No Existe"))</f>
        <v xml:space="preserve"> </v>
      </c>
      <c r="C1947" s="2" t="str">
        <f>IFERROR(VLOOKUP(A1947,Inventario!A:I,3,FALSE),"")</f>
        <v/>
      </c>
      <c r="D1947" s="2" t="str">
        <f>IFERROR(VLOOKUP(A1947,Inventario!A:I,4,FALSE),"")</f>
        <v/>
      </c>
      <c r="E1947" s="2" t="str">
        <f>IFERROR(VLOOKUP(A1947,Inventario!A:I,5,FALSE),"")</f>
        <v/>
      </c>
      <c r="F1947" s="2" t="str">
        <f>IFERROR(VLOOKUP(A1947,Inventario!A:I,6,FALSE),"")</f>
        <v/>
      </c>
      <c r="G1947" s="2" t="str">
        <f>IFERROR(VLOOKUP(A1947,Inventario!A:I,7,FALSE),"")</f>
        <v/>
      </c>
      <c r="H1947" s="2" t="str">
        <f>IFERROR(VLOOKUP(A1947,Inventario!A:I,8,FALSE),"")</f>
        <v/>
      </c>
      <c r="I1947" s="2" t="str">
        <f>IFERROR(VLOOKUP(A1947,Inventario!A:I,9,FALSE),"")</f>
        <v/>
      </c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</row>
    <row r="1948" spans="1:38" x14ac:dyDescent="0.3">
      <c r="A1948" s="19"/>
      <c r="B1948" s="15" t="str">
        <f>IFERROR(VLOOKUP(A1948,Inventario!A:I,2,FALSE),IF(A1948=0," ","No Existe"))</f>
        <v xml:space="preserve"> </v>
      </c>
      <c r="C1948" s="2" t="str">
        <f>IFERROR(VLOOKUP(A1948,Inventario!A:I,3,FALSE),"")</f>
        <v/>
      </c>
      <c r="D1948" s="2" t="str">
        <f>IFERROR(VLOOKUP(A1948,Inventario!A:I,4,FALSE),"")</f>
        <v/>
      </c>
      <c r="E1948" s="2" t="str">
        <f>IFERROR(VLOOKUP(A1948,Inventario!A:I,5,FALSE),"")</f>
        <v/>
      </c>
      <c r="F1948" s="2" t="str">
        <f>IFERROR(VLOOKUP(A1948,Inventario!A:I,6,FALSE),"")</f>
        <v/>
      </c>
      <c r="G1948" s="2" t="str">
        <f>IFERROR(VLOOKUP(A1948,Inventario!A:I,7,FALSE),"")</f>
        <v/>
      </c>
      <c r="H1948" s="2" t="str">
        <f>IFERROR(VLOOKUP(A1948,Inventario!A:I,8,FALSE),"")</f>
        <v/>
      </c>
      <c r="I1948" s="2" t="str">
        <f>IFERROR(VLOOKUP(A1948,Inventario!A:I,9,FALSE),"")</f>
        <v/>
      </c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</row>
    <row r="1949" spans="1:38" x14ac:dyDescent="0.3">
      <c r="A1949" s="19"/>
      <c r="B1949" s="15" t="str">
        <f>IFERROR(VLOOKUP(A1949,Inventario!A:I,2,FALSE),IF(A1949=0," ","No Existe"))</f>
        <v xml:space="preserve"> </v>
      </c>
      <c r="C1949" s="2" t="str">
        <f>IFERROR(VLOOKUP(A1949,Inventario!A:I,3,FALSE),"")</f>
        <v/>
      </c>
      <c r="D1949" s="2" t="str">
        <f>IFERROR(VLOOKUP(A1949,Inventario!A:I,4,FALSE),"")</f>
        <v/>
      </c>
      <c r="E1949" s="2" t="str">
        <f>IFERROR(VLOOKUP(A1949,Inventario!A:I,5,FALSE),"")</f>
        <v/>
      </c>
      <c r="F1949" s="2" t="str">
        <f>IFERROR(VLOOKUP(A1949,Inventario!A:I,6,FALSE),"")</f>
        <v/>
      </c>
      <c r="G1949" s="2" t="str">
        <f>IFERROR(VLOOKUP(A1949,Inventario!A:I,7,FALSE),"")</f>
        <v/>
      </c>
      <c r="H1949" s="2" t="str">
        <f>IFERROR(VLOOKUP(A1949,Inventario!A:I,8,FALSE),"")</f>
        <v/>
      </c>
      <c r="I1949" s="2" t="str">
        <f>IFERROR(VLOOKUP(A1949,Inventario!A:I,9,FALSE),"")</f>
        <v/>
      </c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</row>
    <row r="1950" spans="1:38" x14ac:dyDescent="0.3">
      <c r="A1950" s="19"/>
      <c r="B1950" s="15" t="str">
        <f>IFERROR(VLOOKUP(A1950,Inventario!A:I,2,FALSE),IF(A1950=0," ","No Existe"))</f>
        <v xml:space="preserve"> </v>
      </c>
      <c r="C1950" s="2" t="str">
        <f>IFERROR(VLOOKUP(A1950,Inventario!A:I,3,FALSE),"")</f>
        <v/>
      </c>
      <c r="D1950" s="2" t="str">
        <f>IFERROR(VLOOKUP(A1950,Inventario!A:I,4,FALSE),"")</f>
        <v/>
      </c>
      <c r="E1950" s="2" t="str">
        <f>IFERROR(VLOOKUP(A1950,Inventario!A:I,5,FALSE),"")</f>
        <v/>
      </c>
      <c r="F1950" s="2" t="str">
        <f>IFERROR(VLOOKUP(A1950,Inventario!A:I,6,FALSE),"")</f>
        <v/>
      </c>
      <c r="G1950" s="2" t="str">
        <f>IFERROR(VLOOKUP(A1950,Inventario!A:I,7,FALSE),"")</f>
        <v/>
      </c>
      <c r="H1950" s="2" t="str">
        <f>IFERROR(VLOOKUP(A1950,Inventario!A:I,8,FALSE),"")</f>
        <v/>
      </c>
      <c r="I1950" s="2" t="str">
        <f>IFERROR(VLOOKUP(A1950,Inventario!A:I,9,FALSE),"")</f>
        <v/>
      </c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</row>
    <row r="1951" spans="1:38" x14ac:dyDescent="0.3">
      <c r="A1951" s="19"/>
      <c r="B1951" s="15" t="str">
        <f>IFERROR(VLOOKUP(A1951,Inventario!A:I,2,FALSE),IF(A1951=0," ","No Existe"))</f>
        <v xml:space="preserve"> </v>
      </c>
      <c r="C1951" s="2" t="str">
        <f>IFERROR(VLOOKUP(A1951,Inventario!A:I,3,FALSE),"")</f>
        <v/>
      </c>
      <c r="D1951" s="2" t="str">
        <f>IFERROR(VLOOKUP(A1951,Inventario!A:I,4,FALSE),"")</f>
        <v/>
      </c>
      <c r="E1951" s="2" t="str">
        <f>IFERROR(VLOOKUP(A1951,Inventario!A:I,5,FALSE),"")</f>
        <v/>
      </c>
      <c r="F1951" s="2" t="str">
        <f>IFERROR(VLOOKUP(A1951,Inventario!A:I,6,FALSE),"")</f>
        <v/>
      </c>
      <c r="G1951" s="2" t="str">
        <f>IFERROR(VLOOKUP(A1951,Inventario!A:I,7,FALSE),"")</f>
        <v/>
      </c>
      <c r="H1951" s="2" t="str">
        <f>IFERROR(VLOOKUP(A1951,Inventario!A:I,8,FALSE),"")</f>
        <v/>
      </c>
      <c r="I1951" s="2" t="str">
        <f>IFERROR(VLOOKUP(A1951,Inventario!A:I,9,FALSE),"")</f>
        <v/>
      </c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</row>
    <row r="1952" spans="1:38" x14ac:dyDescent="0.3">
      <c r="A1952" s="19"/>
      <c r="B1952" s="15" t="str">
        <f>IFERROR(VLOOKUP(A1952,Inventario!A:I,2,FALSE),IF(A1952=0," ","No Existe"))</f>
        <v xml:space="preserve"> </v>
      </c>
      <c r="C1952" s="2" t="str">
        <f>IFERROR(VLOOKUP(A1952,Inventario!A:I,3,FALSE),"")</f>
        <v/>
      </c>
      <c r="D1952" s="2" t="str">
        <f>IFERROR(VLOOKUP(A1952,Inventario!A:I,4,FALSE),"")</f>
        <v/>
      </c>
      <c r="E1952" s="2" t="str">
        <f>IFERROR(VLOOKUP(A1952,Inventario!A:I,5,FALSE),"")</f>
        <v/>
      </c>
      <c r="F1952" s="2" t="str">
        <f>IFERROR(VLOOKUP(A1952,Inventario!A:I,6,FALSE),"")</f>
        <v/>
      </c>
      <c r="G1952" s="2" t="str">
        <f>IFERROR(VLOOKUP(A1952,Inventario!A:I,7,FALSE),"")</f>
        <v/>
      </c>
      <c r="H1952" s="2" t="str">
        <f>IFERROR(VLOOKUP(A1952,Inventario!A:I,8,FALSE),"")</f>
        <v/>
      </c>
      <c r="I1952" s="2" t="str">
        <f>IFERROR(VLOOKUP(A1952,Inventario!A:I,9,FALSE),"")</f>
        <v/>
      </c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</row>
    <row r="1953" spans="1:38" x14ac:dyDescent="0.3">
      <c r="A1953" s="19"/>
      <c r="B1953" s="15" t="str">
        <f>IFERROR(VLOOKUP(A1953,Inventario!A:I,2,FALSE),IF(A1953=0," ","No Existe"))</f>
        <v xml:space="preserve"> </v>
      </c>
      <c r="C1953" s="2" t="str">
        <f>IFERROR(VLOOKUP(A1953,Inventario!A:I,3,FALSE),"")</f>
        <v/>
      </c>
      <c r="D1953" s="2" t="str">
        <f>IFERROR(VLOOKUP(A1953,Inventario!A:I,4,FALSE),"")</f>
        <v/>
      </c>
      <c r="E1953" s="2" t="str">
        <f>IFERROR(VLOOKUP(A1953,Inventario!A:I,5,FALSE),"")</f>
        <v/>
      </c>
      <c r="F1953" s="2" t="str">
        <f>IFERROR(VLOOKUP(A1953,Inventario!A:I,6,FALSE),"")</f>
        <v/>
      </c>
      <c r="G1953" s="2" t="str">
        <f>IFERROR(VLOOKUP(A1953,Inventario!A:I,7,FALSE),"")</f>
        <v/>
      </c>
      <c r="H1953" s="2" t="str">
        <f>IFERROR(VLOOKUP(A1953,Inventario!A:I,8,FALSE),"")</f>
        <v/>
      </c>
      <c r="I1953" s="2" t="str">
        <f>IFERROR(VLOOKUP(A1953,Inventario!A:I,9,FALSE),"")</f>
        <v/>
      </c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</row>
    <row r="1954" spans="1:38" x14ac:dyDescent="0.3">
      <c r="A1954" s="19"/>
      <c r="B1954" s="15" t="str">
        <f>IFERROR(VLOOKUP(A1954,Inventario!A:I,2,FALSE),IF(A1954=0," ","No Existe"))</f>
        <v xml:space="preserve"> </v>
      </c>
      <c r="C1954" s="2" t="str">
        <f>IFERROR(VLOOKUP(A1954,Inventario!A:I,3,FALSE),"")</f>
        <v/>
      </c>
      <c r="D1954" s="2" t="str">
        <f>IFERROR(VLOOKUP(A1954,Inventario!A:I,4,FALSE),"")</f>
        <v/>
      </c>
      <c r="E1954" s="2" t="str">
        <f>IFERROR(VLOOKUP(A1954,Inventario!A:I,5,FALSE),"")</f>
        <v/>
      </c>
      <c r="F1954" s="2" t="str">
        <f>IFERROR(VLOOKUP(A1954,Inventario!A:I,6,FALSE),"")</f>
        <v/>
      </c>
      <c r="G1954" s="2" t="str">
        <f>IFERROR(VLOOKUP(A1954,Inventario!A:I,7,FALSE),"")</f>
        <v/>
      </c>
      <c r="H1954" s="2" t="str">
        <f>IFERROR(VLOOKUP(A1954,Inventario!A:I,8,FALSE),"")</f>
        <v/>
      </c>
      <c r="I1954" s="2" t="str">
        <f>IFERROR(VLOOKUP(A1954,Inventario!A:I,9,FALSE),"")</f>
        <v/>
      </c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</row>
    <row r="1955" spans="1:38" x14ac:dyDescent="0.3">
      <c r="A1955" s="19"/>
      <c r="B1955" s="15" t="str">
        <f>IFERROR(VLOOKUP(A1955,Inventario!A:I,2,FALSE),IF(A1955=0," ","No Existe"))</f>
        <v xml:space="preserve"> </v>
      </c>
      <c r="C1955" s="2" t="str">
        <f>IFERROR(VLOOKUP(A1955,Inventario!A:I,3,FALSE),"")</f>
        <v/>
      </c>
      <c r="D1955" s="2" t="str">
        <f>IFERROR(VLOOKUP(A1955,Inventario!A:I,4,FALSE),"")</f>
        <v/>
      </c>
      <c r="E1955" s="2" t="str">
        <f>IFERROR(VLOOKUP(A1955,Inventario!A:I,5,FALSE),"")</f>
        <v/>
      </c>
      <c r="F1955" s="2" t="str">
        <f>IFERROR(VLOOKUP(A1955,Inventario!A:I,6,FALSE),"")</f>
        <v/>
      </c>
      <c r="G1955" s="2" t="str">
        <f>IFERROR(VLOOKUP(A1955,Inventario!A:I,7,FALSE),"")</f>
        <v/>
      </c>
      <c r="H1955" s="2" t="str">
        <f>IFERROR(VLOOKUP(A1955,Inventario!A:I,8,FALSE),"")</f>
        <v/>
      </c>
      <c r="I1955" s="2" t="str">
        <f>IFERROR(VLOOKUP(A1955,Inventario!A:I,9,FALSE),"")</f>
        <v/>
      </c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</row>
    <row r="1956" spans="1:38" x14ac:dyDescent="0.3">
      <c r="A1956" s="19"/>
      <c r="B1956" s="15" t="str">
        <f>IFERROR(VLOOKUP(A1956,Inventario!A:I,2,FALSE),IF(A1956=0," ","No Existe"))</f>
        <v xml:space="preserve"> </v>
      </c>
      <c r="C1956" s="2" t="str">
        <f>IFERROR(VLOOKUP(A1956,Inventario!A:I,3,FALSE),"")</f>
        <v/>
      </c>
      <c r="D1956" s="2" t="str">
        <f>IFERROR(VLOOKUP(A1956,Inventario!A:I,4,FALSE),"")</f>
        <v/>
      </c>
      <c r="E1956" s="2" t="str">
        <f>IFERROR(VLOOKUP(A1956,Inventario!A:I,5,FALSE),"")</f>
        <v/>
      </c>
      <c r="F1956" s="2" t="str">
        <f>IFERROR(VLOOKUP(A1956,Inventario!A:I,6,FALSE),"")</f>
        <v/>
      </c>
      <c r="G1956" s="2" t="str">
        <f>IFERROR(VLOOKUP(A1956,Inventario!A:I,7,FALSE),"")</f>
        <v/>
      </c>
      <c r="H1956" s="2" t="str">
        <f>IFERROR(VLOOKUP(A1956,Inventario!A:I,8,FALSE),"")</f>
        <v/>
      </c>
      <c r="I1956" s="2" t="str">
        <f>IFERROR(VLOOKUP(A1956,Inventario!A:I,9,FALSE),"")</f>
        <v/>
      </c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</row>
    <row r="1957" spans="1:38" x14ac:dyDescent="0.3">
      <c r="A1957" s="19"/>
      <c r="B1957" s="15" t="str">
        <f>IFERROR(VLOOKUP(A1957,Inventario!A:I,2,FALSE),IF(A1957=0," ","No Existe"))</f>
        <v xml:space="preserve"> </v>
      </c>
      <c r="C1957" s="2" t="str">
        <f>IFERROR(VLOOKUP(A1957,Inventario!A:I,3,FALSE),"")</f>
        <v/>
      </c>
      <c r="D1957" s="2" t="str">
        <f>IFERROR(VLOOKUP(A1957,Inventario!A:I,4,FALSE),"")</f>
        <v/>
      </c>
      <c r="E1957" s="2" t="str">
        <f>IFERROR(VLOOKUP(A1957,Inventario!A:I,5,FALSE),"")</f>
        <v/>
      </c>
      <c r="F1957" s="2" t="str">
        <f>IFERROR(VLOOKUP(A1957,Inventario!A:I,6,FALSE),"")</f>
        <v/>
      </c>
      <c r="G1957" s="2" t="str">
        <f>IFERROR(VLOOKUP(A1957,Inventario!A:I,7,FALSE),"")</f>
        <v/>
      </c>
      <c r="H1957" s="2" t="str">
        <f>IFERROR(VLOOKUP(A1957,Inventario!A:I,8,FALSE),"")</f>
        <v/>
      </c>
      <c r="I1957" s="2" t="str">
        <f>IFERROR(VLOOKUP(A1957,Inventario!A:I,9,FALSE),"")</f>
        <v/>
      </c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</row>
    <row r="1958" spans="1:38" x14ac:dyDescent="0.3">
      <c r="A1958" s="19"/>
      <c r="B1958" s="15" t="str">
        <f>IFERROR(VLOOKUP(A1958,Inventario!A:I,2,FALSE),IF(A1958=0," ","No Existe"))</f>
        <v xml:space="preserve"> </v>
      </c>
      <c r="C1958" s="2" t="str">
        <f>IFERROR(VLOOKUP(A1958,Inventario!A:I,3,FALSE),"")</f>
        <v/>
      </c>
      <c r="D1958" s="2" t="str">
        <f>IFERROR(VLOOKUP(A1958,Inventario!A:I,4,FALSE),"")</f>
        <v/>
      </c>
      <c r="E1958" s="2" t="str">
        <f>IFERROR(VLOOKUP(A1958,Inventario!A:I,5,FALSE),"")</f>
        <v/>
      </c>
      <c r="F1958" s="2" t="str">
        <f>IFERROR(VLOOKUP(A1958,Inventario!A:I,6,FALSE),"")</f>
        <v/>
      </c>
      <c r="G1958" s="2" t="str">
        <f>IFERROR(VLOOKUP(A1958,Inventario!A:I,7,FALSE),"")</f>
        <v/>
      </c>
      <c r="H1958" s="2" t="str">
        <f>IFERROR(VLOOKUP(A1958,Inventario!A:I,8,FALSE),"")</f>
        <v/>
      </c>
      <c r="I1958" s="2" t="str">
        <f>IFERROR(VLOOKUP(A1958,Inventario!A:I,9,FALSE),"")</f>
        <v/>
      </c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</row>
    <row r="1959" spans="1:38" x14ac:dyDescent="0.3">
      <c r="A1959" s="19"/>
      <c r="B1959" s="15" t="str">
        <f>IFERROR(VLOOKUP(A1959,Inventario!A:I,2,FALSE),IF(A1959=0," ","No Existe"))</f>
        <v xml:space="preserve"> </v>
      </c>
      <c r="C1959" s="2" t="str">
        <f>IFERROR(VLOOKUP(A1959,Inventario!A:I,3,FALSE),"")</f>
        <v/>
      </c>
      <c r="D1959" s="2" t="str">
        <f>IFERROR(VLOOKUP(A1959,Inventario!A:I,4,FALSE),"")</f>
        <v/>
      </c>
      <c r="E1959" s="2" t="str">
        <f>IFERROR(VLOOKUP(A1959,Inventario!A:I,5,FALSE),"")</f>
        <v/>
      </c>
      <c r="F1959" s="2" t="str">
        <f>IFERROR(VLOOKUP(A1959,Inventario!A:I,6,FALSE),"")</f>
        <v/>
      </c>
      <c r="G1959" s="2" t="str">
        <f>IFERROR(VLOOKUP(A1959,Inventario!A:I,7,FALSE),"")</f>
        <v/>
      </c>
      <c r="H1959" s="2" t="str">
        <f>IFERROR(VLOOKUP(A1959,Inventario!A:I,8,FALSE),"")</f>
        <v/>
      </c>
      <c r="I1959" s="2" t="str">
        <f>IFERROR(VLOOKUP(A1959,Inventario!A:I,9,FALSE),"")</f>
        <v/>
      </c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</row>
    <row r="1960" spans="1:38" x14ac:dyDescent="0.3">
      <c r="A1960" s="19"/>
      <c r="B1960" s="15" t="str">
        <f>IFERROR(VLOOKUP(A1960,Inventario!A:I,2,FALSE),IF(A1960=0," ","No Existe"))</f>
        <v xml:space="preserve"> </v>
      </c>
      <c r="C1960" s="2" t="str">
        <f>IFERROR(VLOOKUP(A1960,Inventario!A:I,3,FALSE),"")</f>
        <v/>
      </c>
      <c r="D1960" s="2" t="str">
        <f>IFERROR(VLOOKUP(A1960,Inventario!A:I,4,FALSE),"")</f>
        <v/>
      </c>
      <c r="E1960" s="2" t="str">
        <f>IFERROR(VLOOKUP(A1960,Inventario!A:I,5,FALSE),"")</f>
        <v/>
      </c>
      <c r="F1960" s="2" t="str">
        <f>IFERROR(VLOOKUP(A1960,Inventario!A:I,6,FALSE),"")</f>
        <v/>
      </c>
      <c r="G1960" s="2" t="str">
        <f>IFERROR(VLOOKUP(A1960,Inventario!A:I,7,FALSE),"")</f>
        <v/>
      </c>
      <c r="H1960" s="2" t="str">
        <f>IFERROR(VLOOKUP(A1960,Inventario!A:I,8,FALSE),"")</f>
        <v/>
      </c>
      <c r="I1960" s="2" t="str">
        <f>IFERROR(VLOOKUP(A1960,Inventario!A:I,9,FALSE),"")</f>
        <v/>
      </c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</row>
    <row r="1961" spans="1:38" x14ac:dyDescent="0.3">
      <c r="A1961" s="19"/>
      <c r="B1961" s="15" t="str">
        <f>IFERROR(VLOOKUP(A1961,Inventario!A:I,2,FALSE),IF(A1961=0," ","No Existe"))</f>
        <v xml:space="preserve"> </v>
      </c>
      <c r="C1961" s="2" t="str">
        <f>IFERROR(VLOOKUP(A1961,Inventario!A:I,3,FALSE),"")</f>
        <v/>
      </c>
      <c r="D1961" s="2" t="str">
        <f>IFERROR(VLOOKUP(A1961,Inventario!A:I,4,FALSE),"")</f>
        <v/>
      </c>
      <c r="E1961" s="2" t="str">
        <f>IFERROR(VLOOKUP(A1961,Inventario!A:I,5,FALSE),"")</f>
        <v/>
      </c>
      <c r="F1961" s="2" t="str">
        <f>IFERROR(VLOOKUP(A1961,Inventario!A:I,6,FALSE),"")</f>
        <v/>
      </c>
      <c r="G1961" s="2" t="str">
        <f>IFERROR(VLOOKUP(A1961,Inventario!A:I,7,FALSE),"")</f>
        <v/>
      </c>
      <c r="H1961" s="2" t="str">
        <f>IFERROR(VLOOKUP(A1961,Inventario!A:I,8,FALSE),"")</f>
        <v/>
      </c>
      <c r="I1961" s="2" t="str">
        <f>IFERROR(VLOOKUP(A1961,Inventario!A:I,9,FALSE),"")</f>
        <v/>
      </c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</row>
    <row r="1962" spans="1:38" x14ac:dyDescent="0.3">
      <c r="A1962" s="19"/>
      <c r="B1962" s="15" t="str">
        <f>IFERROR(VLOOKUP(A1962,Inventario!A:I,2,FALSE),IF(A1962=0," ","No Existe"))</f>
        <v xml:space="preserve"> </v>
      </c>
      <c r="C1962" s="2" t="str">
        <f>IFERROR(VLOOKUP(A1962,Inventario!A:I,3,FALSE),"")</f>
        <v/>
      </c>
      <c r="D1962" s="2" t="str">
        <f>IFERROR(VLOOKUP(A1962,Inventario!A:I,4,FALSE),"")</f>
        <v/>
      </c>
      <c r="E1962" s="2" t="str">
        <f>IFERROR(VLOOKUP(A1962,Inventario!A:I,5,FALSE),"")</f>
        <v/>
      </c>
      <c r="F1962" s="2" t="str">
        <f>IFERROR(VLOOKUP(A1962,Inventario!A:I,6,FALSE),"")</f>
        <v/>
      </c>
      <c r="G1962" s="2" t="str">
        <f>IFERROR(VLOOKUP(A1962,Inventario!A:I,7,FALSE),"")</f>
        <v/>
      </c>
      <c r="H1962" s="2" t="str">
        <f>IFERROR(VLOOKUP(A1962,Inventario!A:I,8,FALSE),"")</f>
        <v/>
      </c>
      <c r="I1962" s="2" t="str">
        <f>IFERROR(VLOOKUP(A1962,Inventario!A:I,9,FALSE),"")</f>
        <v/>
      </c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</row>
    <row r="1963" spans="1:38" x14ac:dyDescent="0.3">
      <c r="A1963" s="19"/>
      <c r="B1963" s="15" t="str">
        <f>IFERROR(VLOOKUP(A1963,Inventario!A:I,2,FALSE),IF(A1963=0," ","No Existe"))</f>
        <v xml:space="preserve"> </v>
      </c>
      <c r="C1963" s="2" t="str">
        <f>IFERROR(VLOOKUP(A1963,Inventario!A:I,3,FALSE),"")</f>
        <v/>
      </c>
      <c r="D1963" s="2" t="str">
        <f>IFERROR(VLOOKUP(A1963,Inventario!A:I,4,FALSE),"")</f>
        <v/>
      </c>
      <c r="E1963" s="2" t="str">
        <f>IFERROR(VLOOKUP(A1963,Inventario!A:I,5,FALSE),"")</f>
        <v/>
      </c>
      <c r="F1963" s="2" t="str">
        <f>IFERROR(VLOOKUP(A1963,Inventario!A:I,6,FALSE),"")</f>
        <v/>
      </c>
      <c r="G1963" s="2" t="str">
        <f>IFERROR(VLOOKUP(A1963,Inventario!A:I,7,FALSE),"")</f>
        <v/>
      </c>
      <c r="H1963" s="2" t="str">
        <f>IFERROR(VLOOKUP(A1963,Inventario!A:I,8,FALSE),"")</f>
        <v/>
      </c>
      <c r="I1963" s="2" t="str">
        <f>IFERROR(VLOOKUP(A1963,Inventario!A:I,9,FALSE),"")</f>
        <v/>
      </c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</row>
    <row r="1964" spans="1:38" x14ac:dyDescent="0.3">
      <c r="A1964" s="19"/>
      <c r="B1964" s="15" t="str">
        <f>IFERROR(VLOOKUP(A1964,Inventario!A:I,2,FALSE),IF(A1964=0," ","No Existe"))</f>
        <v xml:space="preserve"> </v>
      </c>
      <c r="C1964" s="2" t="str">
        <f>IFERROR(VLOOKUP(A1964,Inventario!A:I,3,FALSE),"")</f>
        <v/>
      </c>
      <c r="D1964" s="2" t="str">
        <f>IFERROR(VLOOKUP(A1964,Inventario!A:I,4,FALSE),"")</f>
        <v/>
      </c>
      <c r="E1964" s="2" t="str">
        <f>IFERROR(VLOOKUP(A1964,Inventario!A:I,5,FALSE),"")</f>
        <v/>
      </c>
      <c r="F1964" s="2" t="str">
        <f>IFERROR(VLOOKUP(A1964,Inventario!A:I,6,FALSE),"")</f>
        <v/>
      </c>
      <c r="G1964" s="2" t="str">
        <f>IFERROR(VLOOKUP(A1964,Inventario!A:I,7,FALSE),"")</f>
        <v/>
      </c>
      <c r="H1964" s="2" t="str">
        <f>IFERROR(VLOOKUP(A1964,Inventario!A:I,8,FALSE),"")</f>
        <v/>
      </c>
      <c r="I1964" s="2" t="str">
        <f>IFERROR(VLOOKUP(A1964,Inventario!A:I,9,FALSE),"")</f>
        <v/>
      </c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</row>
    <row r="1965" spans="1:38" x14ac:dyDescent="0.3">
      <c r="A1965" s="19"/>
      <c r="B1965" s="15" t="str">
        <f>IFERROR(VLOOKUP(A1965,Inventario!A:I,2,FALSE),IF(A1965=0," ","No Existe"))</f>
        <v xml:space="preserve"> </v>
      </c>
      <c r="C1965" s="2" t="str">
        <f>IFERROR(VLOOKUP(A1965,Inventario!A:I,3,FALSE),"")</f>
        <v/>
      </c>
      <c r="D1965" s="2" t="str">
        <f>IFERROR(VLOOKUP(A1965,Inventario!A:I,4,FALSE),"")</f>
        <v/>
      </c>
      <c r="E1965" s="2" t="str">
        <f>IFERROR(VLOOKUP(A1965,Inventario!A:I,5,FALSE),"")</f>
        <v/>
      </c>
      <c r="F1965" s="2" t="str">
        <f>IFERROR(VLOOKUP(A1965,Inventario!A:I,6,FALSE),"")</f>
        <v/>
      </c>
      <c r="G1965" s="2" t="str">
        <f>IFERROR(VLOOKUP(A1965,Inventario!A:I,7,FALSE),"")</f>
        <v/>
      </c>
      <c r="H1965" s="2" t="str">
        <f>IFERROR(VLOOKUP(A1965,Inventario!A:I,8,FALSE),"")</f>
        <v/>
      </c>
      <c r="I1965" s="2" t="str">
        <f>IFERROR(VLOOKUP(A1965,Inventario!A:I,9,FALSE),"")</f>
        <v/>
      </c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</row>
    <row r="1966" spans="1:38" x14ac:dyDescent="0.3">
      <c r="A1966" s="19"/>
      <c r="B1966" s="15" t="str">
        <f>IFERROR(VLOOKUP(A1966,Inventario!A:I,2,FALSE),IF(A1966=0," ","No Existe"))</f>
        <v xml:space="preserve"> </v>
      </c>
      <c r="C1966" s="2" t="str">
        <f>IFERROR(VLOOKUP(A1966,Inventario!A:I,3,FALSE),"")</f>
        <v/>
      </c>
      <c r="D1966" s="2" t="str">
        <f>IFERROR(VLOOKUP(A1966,Inventario!A:I,4,FALSE),"")</f>
        <v/>
      </c>
      <c r="E1966" s="2" t="str">
        <f>IFERROR(VLOOKUP(A1966,Inventario!A:I,5,FALSE),"")</f>
        <v/>
      </c>
      <c r="F1966" s="2" t="str">
        <f>IFERROR(VLOOKUP(A1966,Inventario!A:I,6,FALSE),"")</f>
        <v/>
      </c>
      <c r="G1966" s="2" t="str">
        <f>IFERROR(VLOOKUP(A1966,Inventario!A:I,7,FALSE),"")</f>
        <v/>
      </c>
      <c r="H1966" s="2" t="str">
        <f>IFERROR(VLOOKUP(A1966,Inventario!A:I,8,FALSE),"")</f>
        <v/>
      </c>
      <c r="I1966" s="2" t="str">
        <f>IFERROR(VLOOKUP(A1966,Inventario!A:I,9,FALSE),"")</f>
        <v/>
      </c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</row>
    <row r="1967" spans="1:38" x14ac:dyDescent="0.3">
      <c r="A1967" s="19"/>
      <c r="B1967" s="15" t="str">
        <f>IFERROR(VLOOKUP(A1967,Inventario!A:I,2,FALSE),IF(A1967=0," ","No Existe"))</f>
        <v xml:space="preserve"> </v>
      </c>
      <c r="C1967" s="2" t="str">
        <f>IFERROR(VLOOKUP(A1967,Inventario!A:I,3,FALSE),"")</f>
        <v/>
      </c>
      <c r="D1967" s="2" t="str">
        <f>IFERROR(VLOOKUP(A1967,Inventario!A:I,4,FALSE),"")</f>
        <v/>
      </c>
      <c r="E1967" s="2" t="str">
        <f>IFERROR(VLOOKUP(A1967,Inventario!A:I,5,FALSE),"")</f>
        <v/>
      </c>
      <c r="F1967" s="2" t="str">
        <f>IFERROR(VLOOKUP(A1967,Inventario!A:I,6,FALSE),"")</f>
        <v/>
      </c>
      <c r="G1967" s="2" t="str">
        <f>IFERROR(VLOOKUP(A1967,Inventario!A:I,7,FALSE),"")</f>
        <v/>
      </c>
      <c r="H1967" s="2" t="str">
        <f>IFERROR(VLOOKUP(A1967,Inventario!A:I,8,FALSE),"")</f>
        <v/>
      </c>
      <c r="I1967" s="2" t="str">
        <f>IFERROR(VLOOKUP(A1967,Inventario!A:I,9,FALSE),"")</f>
        <v/>
      </c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</row>
    <row r="1968" spans="1:38" x14ac:dyDescent="0.3">
      <c r="A1968" s="19"/>
      <c r="B1968" s="15" t="str">
        <f>IFERROR(VLOOKUP(A1968,Inventario!A:I,2,FALSE),IF(A1968=0," ","No Existe"))</f>
        <v xml:space="preserve"> </v>
      </c>
      <c r="C1968" s="2" t="str">
        <f>IFERROR(VLOOKUP(A1968,Inventario!A:I,3,FALSE),"")</f>
        <v/>
      </c>
      <c r="D1968" s="2" t="str">
        <f>IFERROR(VLOOKUP(A1968,Inventario!A:I,4,FALSE),"")</f>
        <v/>
      </c>
      <c r="E1968" s="2" t="str">
        <f>IFERROR(VLOOKUP(A1968,Inventario!A:I,5,FALSE),"")</f>
        <v/>
      </c>
      <c r="F1968" s="2" t="str">
        <f>IFERROR(VLOOKUP(A1968,Inventario!A:I,6,FALSE),"")</f>
        <v/>
      </c>
      <c r="G1968" s="2" t="str">
        <f>IFERROR(VLOOKUP(A1968,Inventario!A:I,7,FALSE),"")</f>
        <v/>
      </c>
      <c r="H1968" s="2" t="str">
        <f>IFERROR(VLOOKUP(A1968,Inventario!A:I,8,FALSE),"")</f>
        <v/>
      </c>
      <c r="I1968" s="2" t="str">
        <f>IFERROR(VLOOKUP(A1968,Inventario!A:I,9,FALSE),"")</f>
        <v/>
      </c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</row>
    <row r="1969" spans="1:38" x14ac:dyDescent="0.3">
      <c r="A1969" s="19"/>
      <c r="B1969" s="15" t="str">
        <f>IFERROR(VLOOKUP(A1969,Inventario!A:I,2,FALSE),IF(A1969=0," ","No Existe"))</f>
        <v xml:space="preserve"> </v>
      </c>
      <c r="C1969" s="2" t="str">
        <f>IFERROR(VLOOKUP(A1969,Inventario!A:I,3,FALSE),"")</f>
        <v/>
      </c>
      <c r="D1969" s="2" t="str">
        <f>IFERROR(VLOOKUP(A1969,Inventario!A:I,4,FALSE),"")</f>
        <v/>
      </c>
      <c r="E1969" s="2" t="str">
        <f>IFERROR(VLOOKUP(A1969,Inventario!A:I,5,FALSE),"")</f>
        <v/>
      </c>
      <c r="F1969" s="2" t="str">
        <f>IFERROR(VLOOKUP(A1969,Inventario!A:I,6,FALSE),"")</f>
        <v/>
      </c>
      <c r="G1969" s="2" t="str">
        <f>IFERROR(VLOOKUP(A1969,Inventario!A:I,7,FALSE),"")</f>
        <v/>
      </c>
      <c r="H1969" s="2" t="str">
        <f>IFERROR(VLOOKUP(A1969,Inventario!A:I,8,FALSE),"")</f>
        <v/>
      </c>
      <c r="I1969" s="2" t="str">
        <f>IFERROR(VLOOKUP(A1969,Inventario!A:I,9,FALSE),"")</f>
        <v/>
      </c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</row>
    <row r="1970" spans="1:38" x14ac:dyDescent="0.3">
      <c r="A1970" s="19"/>
      <c r="B1970" s="15" t="str">
        <f>IFERROR(VLOOKUP(A1970,Inventario!A:I,2,FALSE),IF(A1970=0," ","No Existe"))</f>
        <v xml:space="preserve"> </v>
      </c>
      <c r="C1970" s="2" t="str">
        <f>IFERROR(VLOOKUP(A1970,Inventario!A:I,3,FALSE),"")</f>
        <v/>
      </c>
      <c r="D1970" s="2" t="str">
        <f>IFERROR(VLOOKUP(A1970,Inventario!A:I,4,FALSE),"")</f>
        <v/>
      </c>
      <c r="E1970" s="2" t="str">
        <f>IFERROR(VLOOKUP(A1970,Inventario!A:I,5,FALSE),"")</f>
        <v/>
      </c>
      <c r="F1970" s="2" t="str">
        <f>IFERROR(VLOOKUP(A1970,Inventario!A:I,6,FALSE),"")</f>
        <v/>
      </c>
      <c r="G1970" s="2" t="str">
        <f>IFERROR(VLOOKUP(A1970,Inventario!A:I,7,FALSE),"")</f>
        <v/>
      </c>
      <c r="H1970" s="2" t="str">
        <f>IFERROR(VLOOKUP(A1970,Inventario!A:I,8,FALSE),"")</f>
        <v/>
      </c>
      <c r="I1970" s="2" t="str">
        <f>IFERROR(VLOOKUP(A1970,Inventario!A:I,9,FALSE),"")</f>
        <v/>
      </c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</row>
    <row r="1971" spans="1:38" x14ac:dyDescent="0.3">
      <c r="A1971" s="19"/>
      <c r="B1971" s="15" t="str">
        <f>IFERROR(VLOOKUP(A1971,Inventario!A:I,2,FALSE),IF(A1971=0," ","No Existe"))</f>
        <v xml:space="preserve"> </v>
      </c>
      <c r="C1971" s="2" t="str">
        <f>IFERROR(VLOOKUP(A1971,Inventario!A:I,3,FALSE),"")</f>
        <v/>
      </c>
      <c r="D1971" s="2" t="str">
        <f>IFERROR(VLOOKUP(A1971,Inventario!A:I,4,FALSE),"")</f>
        <v/>
      </c>
      <c r="E1971" s="2" t="str">
        <f>IFERROR(VLOOKUP(A1971,Inventario!A:I,5,FALSE),"")</f>
        <v/>
      </c>
      <c r="F1971" s="2" t="str">
        <f>IFERROR(VLOOKUP(A1971,Inventario!A:I,6,FALSE),"")</f>
        <v/>
      </c>
      <c r="G1971" s="2" t="str">
        <f>IFERROR(VLOOKUP(A1971,Inventario!A:I,7,FALSE),"")</f>
        <v/>
      </c>
      <c r="H1971" s="2" t="str">
        <f>IFERROR(VLOOKUP(A1971,Inventario!A:I,8,FALSE),"")</f>
        <v/>
      </c>
      <c r="I1971" s="2" t="str">
        <f>IFERROR(VLOOKUP(A1971,Inventario!A:I,9,FALSE),"")</f>
        <v/>
      </c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</row>
    <row r="1972" spans="1:38" x14ac:dyDescent="0.3">
      <c r="A1972" s="19"/>
      <c r="B1972" s="15" t="str">
        <f>IFERROR(VLOOKUP(A1972,Inventario!A:I,2,FALSE),IF(A1972=0," ","No Existe"))</f>
        <v xml:space="preserve"> </v>
      </c>
      <c r="C1972" s="2" t="str">
        <f>IFERROR(VLOOKUP(A1972,Inventario!A:I,3,FALSE),"")</f>
        <v/>
      </c>
      <c r="D1972" s="2" t="str">
        <f>IFERROR(VLOOKUP(A1972,Inventario!A:I,4,FALSE),"")</f>
        <v/>
      </c>
      <c r="E1972" s="2" t="str">
        <f>IFERROR(VLOOKUP(A1972,Inventario!A:I,5,FALSE),"")</f>
        <v/>
      </c>
      <c r="F1972" s="2" t="str">
        <f>IFERROR(VLOOKUP(A1972,Inventario!A:I,6,FALSE),"")</f>
        <v/>
      </c>
      <c r="G1972" s="2" t="str">
        <f>IFERROR(VLOOKUP(A1972,Inventario!A:I,7,FALSE),"")</f>
        <v/>
      </c>
      <c r="H1972" s="2" t="str">
        <f>IFERROR(VLOOKUP(A1972,Inventario!A:I,8,FALSE),"")</f>
        <v/>
      </c>
      <c r="I1972" s="2" t="str">
        <f>IFERROR(VLOOKUP(A1972,Inventario!A:I,9,FALSE),"")</f>
        <v/>
      </c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</row>
    <row r="1973" spans="1:38" x14ac:dyDescent="0.3">
      <c r="A1973" s="19"/>
      <c r="B1973" s="15" t="str">
        <f>IFERROR(VLOOKUP(A1973,Inventario!A:I,2,FALSE),IF(A1973=0," ","No Existe"))</f>
        <v xml:space="preserve"> </v>
      </c>
      <c r="C1973" s="2" t="str">
        <f>IFERROR(VLOOKUP(A1973,Inventario!A:I,3,FALSE),"")</f>
        <v/>
      </c>
      <c r="D1973" s="2" t="str">
        <f>IFERROR(VLOOKUP(A1973,Inventario!A:I,4,FALSE),"")</f>
        <v/>
      </c>
      <c r="E1973" s="2" t="str">
        <f>IFERROR(VLOOKUP(A1973,Inventario!A:I,5,FALSE),"")</f>
        <v/>
      </c>
      <c r="F1973" s="2" t="str">
        <f>IFERROR(VLOOKUP(A1973,Inventario!A:I,6,FALSE),"")</f>
        <v/>
      </c>
      <c r="G1973" s="2" t="str">
        <f>IFERROR(VLOOKUP(A1973,Inventario!A:I,7,FALSE),"")</f>
        <v/>
      </c>
      <c r="H1973" s="2" t="str">
        <f>IFERROR(VLOOKUP(A1973,Inventario!A:I,8,FALSE),"")</f>
        <v/>
      </c>
      <c r="I1973" s="2" t="str">
        <f>IFERROR(VLOOKUP(A1973,Inventario!A:I,9,FALSE),"")</f>
        <v/>
      </c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</row>
    <row r="1974" spans="1:38" x14ac:dyDescent="0.3">
      <c r="A1974" s="19"/>
      <c r="B1974" s="15" t="str">
        <f>IFERROR(VLOOKUP(A1974,Inventario!A:I,2,FALSE),IF(A1974=0," ","No Existe"))</f>
        <v xml:space="preserve"> </v>
      </c>
      <c r="C1974" s="2" t="str">
        <f>IFERROR(VLOOKUP(A1974,Inventario!A:I,3,FALSE),"")</f>
        <v/>
      </c>
      <c r="D1974" s="2" t="str">
        <f>IFERROR(VLOOKUP(A1974,Inventario!A:I,4,FALSE),"")</f>
        <v/>
      </c>
      <c r="E1974" s="2" t="str">
        <f>IFERROR(VLOOKUP(A1974,Inventario!A:I,5,FALSE),"")</f>
        <v/>
      </c>
      <c r="F1974" s="2" t="str">
        <f>IFERROR(VLOOKUP(A1974,Inventario!A:I,6,FALSE),"")</f>
        <v/>
      </c>
      <c r="G1974" s="2" t="str">
        <f>IFERROR(VLOOKUP(A1974,Inventario!A:I,7,FALSE),"")</f>
        <v/>
      </c>
      <c r="H1974" s="2" t="str">
        <f>IFERROR(VLOOKUP(A1974,Inventario!A:I,8,FALSE),"")</f>
        <v/>
      </c>
      <c r="I1974" s="2" t="str">
        <f>IFERROR(VLOOKUP(A1974,Inventario!A:I,9,FALSE),"")</f>
        <v/>
      </c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</row>
    <row r="1975" spans="1:38" x14ac:dyDescent="0.3">
      <c r="A1975" s="19"/>
      <c r="B1975" s="15" t="str">
        <f>IFERROR(VLOOKUP(A1975,Inventario!A:I,2,FALSE),IF(A1975=0," ","No Existe"))</f>
        <v xml:space="preserve"> </v>
      </c>
      <c r="C1975" s="2" t="str">
        <f>IFERROR(VLOOKUP(A1975,Inventario!A:I,3,FALSE),"")</f>
        <v/>
      </c>
      <c r="D1975" s="2" t="str">
        <f>IFERROR(VLOOKUP(A1975,Inventario!A:I,4,FALSE),"")</f>
        <v/>
      </c>
      <c r="E1975" s="2" t="str">
        <f>IFERROR(VLOOKUP(A1975,Inventario!A:I,5,FALSE),"")</f>
        <v/>
      </c>
      <c r="F1975" s="2" t="str">
        <f>IFERROR(VLOOKUP(A1975,Inventario!A:I,6,FALSE),"")</f>
        <v/>
      </c>
      <c r="G1975" s="2" t="str">
        <f>IFERROR(VLOOKUP(A1975,Inventario!A:I,7,FALSE),"")</f>
        <v/>
      </c>
      <c r="H1975" s="2" t="str">
        <f>IFERROR(VLOOKUP(A1975,Inventario!A:I,8,FALSE),"")</f>
        <v/>
      </c>
      <c r="I1975" s="2" t="str">
        <f>IFERROR(VLOOKUP(A1975,Inventario!A:I,9,FALSE),"")</f>
        <v/>
      </c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</row>
    <row r="1976" spans="1:38" x14ac:dyDescent="0.3">
      <c r="A1976" s="19"/>
      <c r="B1976" s="15" t="str">
        <f>IFERROR(VLOOKUP(A1976,Inventario!A:I,2,FALSE),IF(A1976=0," ","No Existe"))</f>
        <v xml:space="preserve"> </v>
      </c>
      <c r="C1976" s="2" t="str">
        <f>IFERROR(VLOOKUP(A1976,Inventario!A:I,3,FALSE),"")</f>
        <v/>
      </c>
      <c r="D1976" s="2" t="str">
        <f>IFERROR(VLOOKUP(A1976,Inventario!A:I,4,FALSE),"")</f>
        <v/>
      </c>
      <c r="E1976" s="2" t="str">
        <f>IFERROR(VLOOKUP(A1976,Inventario!A:I,5,FALSE),"")</f>
        <v/>
      </c>
      <c r="F1976" s="2" t="str">
        <f>IFERROR(VLOOKUP(A1976,Inventario!A:I,6,FALSE),"")</f>
        <v/>
      </c>
      <c r="G1976" s="2" t="str">
        <f>IFERROR(VLOOKUP(A1976,Inventario!A:I,7,FALSE),"")</f>
        <v/>
      </c>
      <c r="H1976" s="2" t="str">
        <f>IFERROR(VLOOKUP(A1976,Inventario!A:I,8,FALSE),"")</f>
        <v/>
      </c>
      <c r="I1976" s="2" t="str">
        <f>IFERROR(VLOOKUP(A1976,Inventario!A:I,9,FALSE),"")</f>
        <v/>
      </c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</row>
    <row r="1977" spans="1:38" x14ac:dyDescent="0.3">
      <c r="A1977" s="19"/>
      <c r="B1977" s="15" t="str">
        <f>IFERROR(VLOOKUP(A1977,Inventario!A:I,2,FALSE),IF(A1977=0," ","No Existe"))</f>
        <v xml:space="preserve"> </v>
      </c>
      <c r="C1977" s="2" t="str">
        <f>IFERROR(VLOOKUP(A1977,Inventario!A:I,3,FALSE),"")</f>
        <v/>
      </c>
      <c r="D1977" s="2" t="str">
        <f>IFERROR(VLOOKUP(A1977,Inventario!A:I,4,FALSE),"")</f>
        <v/>
      </c>
      <c r="E1977" s="2" t="str">
        <f>IFERROR(VLOOKUP(A1977,Inventario!A:I,5,FALSE),"")</f>
        <v/>
      </c>
      <c r="F1977" s="2" t="str">
        <f>IFERROR(VLOOKUP(A1977,Inventario!A:I,6,FALSE),"")</f>
        <v/>
      </c>
      <c r="G1977" s="2" t="str">
        <f>IFERROR(VLOOKUP(A1977,Inventario!A:I,7,FALSE),"")</f>
        <v/>
      </c>
      <c r="H1977" s="2" t="str">
        <f>IFERROR(VLOOKUP(A1977,Inventario!A:I,8,FALSE),"")</f>
        <v/>
      </c>
      <c r="I1977" s="2" t="str">
        <f>IFERROR(VLOOKUP(A1977,Inventario!A:I,9,FALSE),"")</f>
        <v/>
      </c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</row>
    <row r="1978" spans="1:38" x14ac:dyDescent="0.3">
      <c r="A1978" s="19"/>
      <c r="B1978" s="15" t="str">
        <f>IFERROR(VLOOKUP(A1978,Inventario!A:I,2,FALSE),IF(A1978=0," ","No Existe"))</f>
        <v xml:space="preserve"> </v>
      </c>
      <c r="C1978" s="2" t="str">
        <f>IFERROR(VLOOKUP(A1978,Inventario!A:I,3,FALSE),"")</f>
        <v/>
      </c>
      <c r="D1978" s="2" t="str">
        <f>IFERROR(VLOOKUP(A1978,Inventario!A:I,4,FALSE),"")</f>
        <v/>
      </c>
      <c r="E1978" s="2" t="str">
        <f>IFERROR(VLOOKUP(A1978,Inventario!A:I,5,FALSE),"")</f>
        <v/>
      </c>
      <c r="F1978" s="2" t="str">
        <f>IFERROR(VLOOKUP(A1978,Inventario!A:I,6,FALSE),"")</f>
        <v/>
      </c>
      <c r="G1978" s="2" t="str">
        <f>IFERROR(VLOOKUP(A1978,Inventario!A:I,7,FALSE),"")</f>
        <v/>
      </c>
      <c r="H1978" s="2" t="str">
        <f>IFERROR(VLOOKUP(A1978,Inventario!A:I,8,FALSE),"")</f>
        <v/>
      </c>
      <c r="I1978" s="2" t="str">
        <f>IFERROR(VLOOKUP(A1978,Inventario!A:I,9,FALSE),"")</f>
        <v/>
      </c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</row>
    <row r="1979" spans="1:38" x14ac:dyDescent="0.3">
      <c r="A1979" s="19"/>
      <c r="B1979" s="15" t="str">
        <f>IFERROR(VLOOKUP(A1979,Inventario!A:I,2,FALSE),IF(A1979=0," ","No Existe"))</f>
        <v xml:space="preserve"> </v>
      </c>
      <c r="C1979" s="2" t="str">
        <f>IFERROR(VLOOKUP(A1979,Inventario!A:I,3,FALSE),"")</f>
        <v/>
      </c>
      <c r="D1979" s="2" t="str">
        <f>IFERROR(VLOOKUP(A1979,Inventario!A:I,4,FALSE),"")</f>
        <v/>
      </c>
      <c r="E1979" s="2" t="str">
        <f>IFERROR(VLOOKUP(A1979,Inventario!A:I,5,FALSE),"")</f>
        <v/>
      </c>
      <c r="F1979" s="2" t="str">
        <f>IFERROR(VLOOKUP(A1979,Inventario!A:I,6,FALSE),"")</f>
        <v/>
      </c>
      <c r="G1979" s="2" t="str">
        <f>IFERROR(VLOOKUP(A1979,Inventario!A:I,7,FALSE),"")</f>
        <v/>
      </c>
      <c r="H1979" s="2" t="str">
        <f>IFERROR(VLOOKUP(A1979,Inventario!A:I,8,FALSE),"")</f>
        <v/>
      </c>
      <c r="I1979" s="2" t="str">
        <f>IFERROR(VLOOKUP(A1979,Inventario!A:I,9,FALSE),"")</f>
        <v/>
      </c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</row>
    <row r="1980" spans="1:38" x14ac:dyDescent="0.3">
      <c r="A1980" s="19"/>
      <c r="B1980" s="15" t="str">
        <f>IFERROR(VLOOKUP(A1980,Inventario!A:I,2,FALSE),IF(A1980=0," ","No Existe"))</f>
        <v xml:space="preserve"> </v>
      </c>
      <c r="C1980" s="2" t="str">
        <f>IFERROR(VLOOKUP(A1980,Inventario!A:I,3,FALSE),"")</f>
        <v/>
      </c>
      <c r="D1980" s="2" t="str">
        <f>IFERROR(VLOOKUP(A1980,Inventario!A:I,4,FALSE),"")</f>
        <v/>
      </c>
      <c r="E1980" s="2" t="str">
        <f>IFERROR(VLOOKUP(A1980,Inventario!A:I,5,FALSE),"")</f>
        <v/>
      </c>
      <c r="F1980" s="2" t="str">
        <f>IFERROR(VLOOKUP(A1980,Inventario!A:I,6,FALSE),"")</f>
        <v/>
      </c>
      <c r="G1980" s="2" t="str">
        <f>IFERROR(VLOOKUP(A1980,Inventario!A:I,7,FALSE),"")</f>
        <v/>
      </c>
      <c r="H1980" s="2" t="str">
        <f>IFERROR(VLOOKUP(A1980,Inventario!A:I,8,FALSE),"")</f>
        <v/>
      </c>
      <c r="I1980" s="2" t="str">
        <f>IFERROR(VLOOKUP(A1980,Inventario!A:I,9,FALSE),"")</f>
        <v/>
      </c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</row>
    <row r="1981" spans="1:38" x14ac:dyDescent="0.3">
      <c r="A1981" s="19"/>
      <c r="B1981" s="15" t="str">
        <f>IFERROR(VLOOKUP(A1981,Inventario!A:I,2,FALSE),IF(A1981=0," ","No Existe"))</f>
        <v xml:space="preserve"> </v>
      </c>
      <c r="C1981" s="2" t="str">
        <f>IFERROR(VLOOKUP(A1981,Inventario!A:I,3,FALSE),"")</f>
        <v/>
      </c>
      <c r="D1981" s="2" t="str">
        <f>IFERROR(VLOOKUP(A1981,Inventario!A:I,4,FALSE),"")</f>
        <v/>
      </c>
      <c r="E1981" s="2" t="str">
        <f>IFERROR(VLOOKUP(A1981,Inventario!A:I,5,FALSE),"")</f>
        <v/>
      </c>
      <c r="F1981" s="2" t="str">
        <f>IFERROR(VLOOKUP(A1981,Inventario!A:I,6,FALSE),"")</f>
        <v/>
      </c>
      <c r="G1981" s="2" t="str">
        <f>IFERROR(VLOOKUP(A1981,Inventario!A:I,7,FALSE),"")</f>
        <v/>
      </c>
      <c r="H1981" s="2" t="str">
        <f>IFERROR(VLOOKUP(A1981,Inventario!A:I,8,FALSE),"")</f>
        <v/>
      </c>
      <c r="I1981" s="2" t="str">
        <f>IFERROR(VLOOKUP(A1981,Inventario!A:I,9,FALSE),"")</f>
        <v/>
      </c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</row>
    <row r="1982" spans="1:38" x14ac:dyDescent="0.3">
      <c r="A1982" s="19"/>
      <c r="B1982" s="15" t="str">
        <f>IFERROR(VLOOKUP(A1982,Inventario!A:I,2,FALSE),IF(A1982=0," ","No Existe"))</f>
        <v xml:space="preserve"> </v>
      </c>
      <c r="C1982" s="2" t="str">
        <f>IFERROR(VLOOKUP(A1982,Inventario!A:I,3,FALSE),"")</f>
        <v/>
      </c>
      <c r="D1982" s="2" t="str">
        <f>IFERROR(VLOOKUP(A1982,Inventario!A:I,4,FALSE),"")</f>
        <v/>
      </c>
      <c r="E1982" s="2" t="str">
        <f>IFERROR(VLOOKUP(A1982,Inventario!A:I,5,FALSE),"")</f>
        <v/>
      </c>
      <c r="F1982" s="2" t="str">
        <f>IFERROR(VLOOKUP(A1982,Inventario!A:I,6,FALSE),"")</f>
        <v/>
      </c>
      <c r="G1982" s="2" t="str">
        <f>IFERROR(VLOOKUP(A1982,Inventario!A:I,7,FALSE),"")</f>
        <v/>
      </c>
      <c r="H1982" s="2" t="str">
        <f>IFERROR(VLOOKUP(A1982,Inventario!A:I,8,FALSE),"")</f>
        <v/>
      </c>
      <c r="I1982" s="2" t="str">
        <f>IFERROR(VLOOKUP(A1982,Inventario!A:I,9,FALSE),"")</f>
        <v/>
      </c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</row>
    <row r="1983" spans="1:38" x14ac:dyDescent="0.3">
      <c r="A1983" s="19"/>
      <c r="B1983" s="15" t="str">
        <f>IFERROR(VLOOKUP(A1983,Inventario!A:I,2,FALSE),IF(A1983=0," ","No Existe"))</f>
        <v xml:space="preserve"> </v>
      </c>
      <c r="C1983" s="2" t="str">
        <f>IFERROR(VLOOKUP(A1983,Inventario!A:I,3,FALSE),"")</f>
        <v/>
      </c>
      <c r="D1983" s="2" t="str">
        <f>IFERROR(VLOOKUP(A1983,Inventario!A:I,4,FALSE),"")</f>
        <v/>
      </c>
      <c r="E1983" s="2" t="str">
        <f>IFERROR(VLOOKUP(A1983,Inventario!A:I,5,FALSE),"")</f>
        <v/>
      </c>
      <c r="F1983" s="2" t="str">
        <f>IFERROR(VLOOKUP(A1983,Inventario!A:I,6,FALSE),"")</f>
        <v/>
      </c>
      <c r="G1983" s="2" t="str">
        <f>IFERROR(VLOOKUP(A1983,Inventario!A:I,7,FALSE),"")</f>
        <v/>
      </c>
      <c r="H1983" s="2" t="str">
        <f>IFERROR(VLOOKUP(A1983,Inventario!A:I,8,FALSE),"")</f>
        <v/>
      </c>
      <c r="I1983" s="2" t="str">
        <f>IFERROR(VLOOKUP(A1983,Inventario!A:I,9,FALSE),"")</f>
        <v/>
      </c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</row>
    <row r="1984" spans="1:38" x14ac:dyDescent="0.3">
      <c r="A1984" s="19"/>
      <c r="B1984" s="15" t="str">
        <f>IFERROR(VLOOKUP(A1984,Inventario!A:I,2,FALSE),IF(A1984=0," ","No Existe"))</f>
        <v xml:space="preserve"> </v>
      </c>
      <c r="C1984" s="2" t="str">
        <f>IFERROR(VLOOKUP(A1984,Inventario!A:I,3,FALSE),"")</f>
        <v/>
      </c>
      <c r="D1984" s="2" t="str">
        <f>IFERROR(VLOOKUP(A1984,Inventario!A:I,4,FALSE),"")</f>
        <v/>
      </c>
      <c r="E1984" s="2" t="str">
        <f>IFERROR(VLOOKUP(A1984,Inventario!A:I,5,FALSE),"")</f>
        <v/>
      </c>
      <c r="F1984" s="2" t="str">
        <f>IFERROR(VLOOKUP(A1984,Inventario!A:I,6,FALSE),"")</f>
        <v/>
      </c>
      <c r="G1984" s="2" t="str">
        <f>IFERROR(VLOOKUP(A1984,Inventario!A:I,7,FALSE),"")</f>
        <v/>
      </c>
      <c r="H1984" s="2" t="str">
        <f>IFERROR(VLOOKUP(A1984,Inventario!A:I,8,FALSE),"")</f>
        <v/>
      </c>
      <c r="I1984" s="2" t="str">
        <f>IFERROR(VLOOKUP(A1984,Inventario!A:I,9,FALSE),"")</f>
        <v/>
      </c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</row>
    <row r="1985" spans="1:38" x14ac:dyDescent="0.3">
      <c r="A1985" s="19"/>
      <c r="B1985" s="15" t="str">
        <f>IFERROR(VLOOKUP(A1985,Inventario!A:I,2,FALSE),IF(A1985=0," ","No Existe"))</f>
        <v xml:space="preserve"> </v>
      </c>
      <c r="C1985" s="2" t="str">
        <f>IFERROR(VLOOKUP(A1985,Inventario!A:I,3,FALSE),"")</f>
        <v/>
      </c>
      <c r="D1985" s="2" t="str">
        <f>IFERROR(VLOOKUP(A1985,Inventario!A:I,4,FALSE),"")</f>
        <v/>
      </c>
      <c r="E1985" s="2" t="str">
        <f>IFERROR(VLOOKUP(A1985,Inventario!A:I,5,FALSE),"")</f>
        <v/>
      </c>
      <c r="F1985" s="2" t="str">
        <f>IFERROR(VLOOKUP(A1985,Inventario!A:I,6,FALSE),"")</f>
        <v/>
      </c>
      <c r="G1985" s="2" t="str">
        <f>IFERROR(VLOOKUP(A1985,Inventario!A:I,7,FALSE),"")</f>
        <v/>
      </c>
      <c r="H1985" s="2" t="str">
        <f>IFERROR(VLOOKUP(A1985,Inventario!A:I,8,FALSE),"")</f>
        <v/>
      </c>
      <c r="I1985" s="2" t="str">
        <f>IFERROR(VLOOKUP(A1985,Inventario!A:I,9,FALSE),"")</f>
        <v/>
      </c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</row>
    <row r="1986" spans="1:38" x14ac:dyDescent="0.3">
      <c r="A1986" s="19"/>
      <c r="B1986" s="15" t="str">
        <f>IFERROR(VLOOKUP(A1986,Inventario!A:I,2,FALSE),IF(A1986=0," ","No Existe"))</f>
        <v xml:space="preserve"> </v>
      </c>
      <c r="C1986" s="2" t="str">
        <f>IFERROR(VLOOKUP(A1986,Inventario!A:I,3,FALSE),"")</f>
        <v/>
      </c>
      <c r="D1986" s="2" t="str">
        <f>IFERROR(VLOOKUP(A1986,Inventario!A:I,4,FALSE),"")</f>
        <v/>
      </c>
      <c r="E1986" s="2" t="str">
        <f>IFERROR(VLOOKUP(A1986,Inventario!A:I,5,FALSE),"")</f>
        <v/>
      </c>
      <c r="F1986" s="2" t="str">
        <f>IFERROR(VLOOKUP(A1986,Inventario!A:I,6,FALSE),"")</f>
        <v/>
      </c>
      <c r="G1986" s="2" t="str">
        <f>IFERROR(VLOOKUP(A1986,Inventario!A:I,7,FALSE),"")</f>
        <v/>
      </c>
      <c r="H1986" s="2" t="str">
        <f>IFERROR(VLOOKUP(A1986,Inventario!A:I,8,FALSE),"")</f>
        <v/>
      </c>
      <c r="I1986" s="2" t="str">
        <f>IFERROR(VLOOKUP(A1986,Inventario!A:I,9,FALSE),"")</f>
        <v/>
      </c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</row>
    <row r="1987" spans="1:38" x14ac:dyDescent="0.3">
      <c r="A1987" s="19"/>
      <c r="B1987" s="15" t="str">
        <f>IFERROR(VLOOKUP(A1987,Inventario!A:I,2,FALSE),IF(A1987=0," ","No Existe"))</f>
        <v xml:space="preserve"> </v>
      </c>
      <c r="C1987" s="2" t="str">
        <f>IFERROR(VLOOKUP(A1987,Inventario!A:I,3,FALSE),"")</f>
        <v/>
      </c>
      <c r="D1987" s="2" t="str">
        <f>IFERROR(VLOOKUP(A1987,Inventario!A:I,4,FALSE),"")</f>
        <v/>
      </c>
      <c r="E1987" s="2" t="str">
        <f>IFERROR(VLOOKUP(A1987,Inventario!A:I,5,FALSE),"")</f>
        <v/>
      </c>
      <c r="F1987" s="2" t="str">
        <f>IFERROR(VLOOKUP(A1987,Inventario!A:I,6,FALSE),"")</f>
        <v/>
      </c>
      <c r="G1987" s="2" t="str">
        <f>IFERROR(VLOOKUP(A1987,Inventario!A:I,7,FALSE),"")</f>
        <v/>
      </c>
      <c r="H1987" s="2" t="str">
        <f>IFERROR(VLOOKUP(A1987,Inventario!A:I,8,FALSE),"")</f>
        <v/>
      </c>
      <c r="I1987" s="2" t="str">
        <f>IFERROR(VLOOKUP(A1987,Inventario!A:I,9,FALSE),"")</f>
        <v/>
      </c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</row>
    <row r="1988" spans="1:38" x14ac:dyDescent="0.3">
      <c r="A1988" s="19"/>
      <c r="B1988" s="15" t="str">
        <f>IFERROR(VLOOKUP(A1988,Inventario!A:I,2,FALSE),IF(A1988=0," ","No Existe"))</f>
        <v xml:space="preserve"> </v>
      </c>
      <c r="C1988" s="2" t="str">
        <f>IFERROR(VLOOKUP(A1988,Inventario!A:I,3,FALSE),"")</f>
        <v/>
      </c>
      <c r="D1988" s="2" t="str">
        <f>IFERROR(VLOOKUP(A1988,Inventario!A:I,4,FALSE),"")</f>
        <v/>
      </c>
      <c r="E1988" s="2" t="str">
        <f>IFERROR(VLOOKUP(A1988,Inventario!A:I,5,FALSE),"")</f>
        <v/>
      </c>
      <c r="F1988" s="2" t="str">
        <f>IFERROR(VLOOKUP(A1988,Inventario!A:I,6,FALSE),"")</f>
        <v/>
      </c>
      <c r="G1988" s="2" t="str">
        <f>IFERROR(VLOOKUP(A1988,Inventario!A:I,7,FALSE),"")</f>
        <v/>
      </c>
      <c r="H1988" s="2" t="str">
        <f>IFERROR(VLOOKUP(A1988,Inventario!A:I,8,FALSE),"")</f>
        <v/>
      </c>
      <c r="I1988" s="2" t="str">
        <f>IFERROR(VLOOKUP(A1988,Inventario!A:I,9,FALSE),"")</f>
        <v/>
      </c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</row>
    <row r="1989" spans="1:38" x14ac:dyDescent="0.3">
      <c r="A1989" s="19"/>
      <c r="B1989" s="15" t="str">
        <f>IFERROR(VLOOKUP(A1989,Inventario!A:I,2,FALSE),IF(A1989=0," ","No Existe"))</f>
        <v xml:space="preserve"> </v>
      </c>
      <c r="C1989" s="2" t="str">
        <f>IFERROR(VLOOKUP(A1989,Inventario!A:I,3,FALSE),"")</f>
        <v/>
      </c>
      <c r="D1989" s="2" t="str">
        <f>IFERROR(VLOOKUP(A1989,Inventario!A:I,4,FALSE),"")</f>
        <v/>
      </c>
      <c r="E1989" s="2" t="str">
        <f>IFERROR(VLOOKUP(A1989,Inventario!A:I,5,FALSE),"")</f>
        <v/>
      </c>
      <c r="F1989" s="2" t="str">
        <f>IFERROR(VLOOKUP(A1989,Inventario!A:I,6,FALSE),"")</f>
        <v/>
      </c>
      <c r="G1989" s="2" t="str">
        <f>IFERROR(VLOOKUP(A1989,Inventario!A:I,7,FALSE),"")</f>
        <v/>
      </c>
      <c r="H1989" s="2" t="str">
        <f>IFERROR(VLOOKUP(A1989,Inventario!A:I,8,FALSE),"")</f>
        <v/>
      </c>
      <c r="I1989" s="2" t="str">
        <f>IFERROR(VLOOKUP(A1989,Inventario!A:I,9,FALSE),"")</f>
        <v/>
      </c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</row>
    <row r="1990" spans="1:38" x14ac:dyDescent="0.3">
      <c r="A1990" s="19"/>
      <c r="B1990" s="15" t="str">
        <f>IFERROR(VLOOKUP(A1990,Inventario!A:I,2,FALSE),IF(A1990=0," ","No Existe"))</f>
        <v xml:space="preserve"> </v>
      </c>
      <c r="C1990" s="2" t="str">
        <f>IFERROR(VLOOKUP(A1990,Inventario!A:I,3,FALSE),"")</f>
        <v/>
      </c>
      <c r="D1990" s="2" t="str">
        <f>IFERROR(VLOOKUP(A1990,Inventario!A:I,4,FALSE),"")</f>
        <v/>
      </c>
      <c r="E1990" s="2" t="str">
        <f>IFERROR(VLOOKUP(A1990,Inventario!A:I,5,FALSE),"")</f>
        <v/>
      </c>
      <c r="F1990" s="2" t="str">
        <f>IFERROR(VLOOKUP(A1990,Inventario!A:I,6,FALSE),"")</f>
        <v/>
      </c>
      <c r="G1990" s="2" t="str">
        <f>IFERROR(VLOOKUP(A1990,Inventario!A:I,7,FALSE),"")</f>
        <v/>
      </c>
      <c r="H1990" s="2" t="str">
        <f>IFERROR(VLOOKUP(A1990,Inventario!A:I,8,FALSE),"")</f>
        <v/>
      </c>
      <c r="I1990" s="2" t="str">
        <f>IFERROR(VLOOKUP(A1990,Inventario!A:I,9,FALSE),"")</f>
        <v/>
      </c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</row>
    <row r="1991" spans="1:38" x14ac:dyDescent="0.3">
      <c r="A1991" s="19"/>
      <c r="B1991" s="15" t="str">
        <f>IFERROR(VLOOKUP(A1991,Inventario!A:I,2,FALSE),IF(A1991=0," ","No Existe"))</f>
        <v xml:space="preserve"> </v>
      </c>
      <c r="C1991" s="2" t="str">
        <f>IFERROR(VLOOKUP(A1991,Inventario!A:I,3,FALSE),"")</f>
        <v/>
      </c>
      <c r="D1991" s="2" t="str">
        <f>IFERROR(VLOOKUP(A1991,Inventario!A:I,4,FALSE),"")</f>
        <v/>
      </c>
      <c r="E1991" s="2" t="str">
        <f>IFERROR(VLOOKUP(A1991,Inventario!A:I,5,FALSE),"")</f>
        <v/>
      </c>
      <c r="F1991" s="2" t="str">
        <f>IFERROR(VLOOKUP(A1991,Inventario!A:I,6,FALSE),"")</f>
        <v/>
      </c>
      <c r="G1991" s="2" t="str">
        <f>IFERROR(VLOOKUP(A1991,Inventario!A:I,7,FALSE),"")</f>
        <v/>
      </c>
      <c r="H1991" s="2" t="str">
        <f>IFERROR(VLOOKUP(A1991,Inventario!A:I,8,FALSE),"")</f>
        <v/>
      </c>
      <c r="I1991" s="2" t="str">
        <f>IFERROR(VLOOKUP(A1991,Inventario!A:I,9,FALSE),"")</f>
        <v/>
      </c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</row>
    <row r="1992" spans="1:38" x14ac:dyDescent="0.3">
      <c r="A1992" s="19"/>
      <c r="B1992" s="15" t="str">
        <f>IFERROR(VLOOKUP(A1992,Inventario!A:I,2,FALSE),IF(A1992=0," ","No Existe"))</f>
        <v xml:space="preserve"> </v>
      </c>
      <c r="C1992" s="2" t="str">
        <f>IFERROR(VLOOKUP(A1992,Inventario!A:I,3,FALSE),"")</f>
        <v/>
      </c>
      <c r="D1992" s="2" t="str">
        <f>IFERROR(VLOOKUP(A1992,Inventario!A:I,4,FALSE),"")</f>
        <v/>
      </c>
      <c r="E1992" s="2" t="str">
        <f>IFERROR(VLOOKUP(A1992,Inventario!A:I,5,FALSE),"")</f>
        <v/>
      </c>
      <c r="F1992" s="2" t="str">
        <f>IFERROR(VLOOKUP(A1992,Inventario!A:I,6,FALSE),"")</f>
        <v/>
      </c>
      <c r="G1992" s="2" t="str">
        <f>IFERROR(VLOOKUP(A1992,Inventario!A:I,7,FALSE),"")</f>
        <v/>
      </c>
      <c r="H1992" s="2" t="str">
        <f>IFERROR(VLOOKUP(A1992,Inventario!A:I,8,FALSE),"")</f>
        <v/>
      </c>
      <c r="I1992" s="2" t="str">
        <f>IFERROR(VLOOKUP(A1992,Inventario!A:I,9,FALSE),"")</f>
        <v/>
      </c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</row>
    <row r="1993" spans="1:38" x14ac:dyDescent="0.3">
      <c r="A1993" s="19"/>
      <c r="B1993" s="15" t="str">
        <f>IFERROR(VLOOKUP(A1993,Inventario!A:I,2,FALSE),IF(A1993=0," ","No Existe"))</f>
        <v xml:space="preserve"> </v>
      </c>
      <c r="C1993" s="2" t="str">
        <f>IFERROR(VLOOKUP(A1993,Inventario!A:I,3,FALSE),"")</f>
        <v/>
      </c>
      <c r="D1993" s="2" t="str">
        <f>IFERROR(VLOOKUP(A1993,Inventario!A:I,4,FALSE),"")</f>
        <v/>
      </c>
      <c r="E1993" s="2" t="str">
        <f>IFERROR(VLOOKUP(A1993,Inventario!A:I,5,FALSE),"")</f>
        <v/>
      </c>
      <c r="F1993" s="2" t="str">
        <f>IFERROR(VLOOKUP(A1993,Inventario!A:I,6,FALSE),"")</f>
        <v/>
      </c>
      <c r="G1993" s="2" t="str">
        <f>IFERROR(VLOOKUP(A1993,Inventario!A:I,7,FALSE),"")</f>
        <v/>
      </c>
      <c r="H1993" s="2" t="str">
        <f>IFERROR(VLOOKUP(A1993,Inventario!A:I,8,FALSE),"")</f>
        <v/>
      </c>
      <c r="I1993" s="2" t="str">
        <f>IFERROR(VLOOKUP(A1993,Inventario!A:I,9,FALSE),"")</f>
        <v/>
      </c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</row>
    <row r="1994" spans="1:38" x14ac:dyDescent="0.3">
      <c r="A1994" s="19"/>
      <c r="B1994" s="15" t="str">
        <f>IFERROR(VLOOKUP(A1994,Inventario!A:I,2,FALSE),IF(A1994=0," ","No Existe"))</f>
        <v xml:space="preserve"> </v>
      </c>
      <c r="C1994" s="2" t="str">
        <f>IFERROR(VLOOKUP(A1994,Inventario!A:I,3,FALSE),"")</f>
        <v/>
      </c>
      <c r="D1994" s="2" t="str">
        <f>IFERROR(VLOOKUP(A1994,Inventario!A:I,4,FALSE),"")</f>
        <v/>
      </c>
      <c r="E1994" s="2" t="str">
        <f>IFERROR(VLOOKUP(A1994,Inventario!A:I,5,FALSE),"")</f>
        <v/>
      </c>
      <c r="F1994" s="2" t="str">
        <f>IFERROR(VLOOKUP(A1994,Inventario!A:I,6,FALSE),"")</f>
        <v/>
      </c>
      <c r="G1994" s="2" t="str">
        <f>IFERROR(VLOOKUP(A1994,Inventario!A:I,7,FALSE),"")</f>
        <v/>
      </c>
      <c r="H1994" s="2" t="str">
        <f>IFERROR(VLOOKUP(A1994,Inventario!A:I,8,FALSE),"")</f>
        <v/>
      </c>
      <c r="I1994" s="2" t="str">
        <f>IFERROR(VLOOKUP(A1994,Inventario!A:I,9,FALSE),"")</f>
        <v/>
      </c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</row>
    <row r="1995" spans="1:38" x14ac:dyDescent="0.3">
      <c r="A1995" s="19"/>
      <c r="B1995" s="15" t="str">
        <f>IFERROR(VLOOKUP(A1995,Inventario!A:I,2,FALSE),IF(A1995=0," ","No Existe"))</f>
        <v xml:space="preserve"> </v>
      </c>
      <c r="C1995" s="2" t="str">
        <f>IFERROR(VLOOKUP(A1995,Inventario!A:I,3,FALSE),"")</f>
        <v/>
      </c>
      <c r="D1995" s="2" t="str">
        <f>IFERROR(VLOOKUP(A1995,Inventario!A:I,4,FALSE),"")</f>
        <v/>
      </c>
      <c r="E1995" s="2" t="str">
        <f>IFERROR(VLOOKUP(A1995,Inventario!A:I,5,FALSE),"")</f>
        <v/>
      </c>
      <c r="F1995" s="2" t="str">
        <f>IFERROR(VLOOKUP(A1995,Inventario!A:I,6,FALSE),"")</f>
        <v/>
      </c>
      <c r="G1995" s="2" t="str">
        <f>IFERROR(VLOOKUP(A1995,Inventario!A:I,7,FALSE),"")</f>
        <v/>
      </c>
      <c r="H1995" s="2" t="str">
        <f>IFERROR(VLOOKUP(A1995,Inventario!A:I,8,FALSE),"")</f>
        <v/>
      </c>
      <c r="I1995" s="2" t="str">
        <f>IFERROR(VLOOKUP(A1995,Inventario!A:I,9,FALSE),"")</f>
        <v/>
      </c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</row>
    <row r="1996" spans="1:38" x14ac:dyDescent="0.3">
      <c r="A1996" s="19"/>
      <c r="B1996" s="15" t="str">
        <f>IFERROR(VLOOKUP(A1996,Inventario!A:I,2,FALSE),IF(A1996=0," ","No Existe"))</f>
        <v xml:space="preserve"> </v>
      </c>
      <c r="C1996" s="2" t="str">
        <f>IFERROR(VLOOKUP(A1996,Inventario!A:I,3,FALSE),"")</f>
        <v/>
      </c>
      <c r="D1996" s="2" t="str">
        <f>IFERROR(VLOOKUP(A1996,Inventario!A:I,4,FALSE),"")</f>
        <v/>
      </c>
      <c r="E1996" s="2" t="str">
        <f>IFERROR(VLOOKUP(A1996,Inventario!A:I,5,FALSE),"")</f>
        <v/>
      </c>
      <c r="F1996" s="2" t="str">
        <f>IFERROR(VLOOKUP(A1996,Inventario!A:I,6,FALSE),"")</f>
        <v/>
      </c>
      <c r="G1996" s="2" t="str">
        <f>IFERROR(VLOOKUP(A1996,Inventario!A:I,7,FALSE),"")</f>
        <v/>
      </c>
      <c r="H1996" s="2" t="str">
        <f>IFERROR(VLOOKUP(A1996,Inventario!A:I,8,FALSE),"")</f>
        <v/>
      </c>
      <c r="I1996" s="2" t="str">
        <f>IFERROR(VLOOKUP(A1996,Inventario!A:I,9,FALSE),"")</f>
        <v/>
      </c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</row>
    <row r="1997" spans="1:38" x14ac:dyDescent="0.3">
      <c r="A1997" s="19"/>
      <c r="B1997" s="15" t="str">
        <f>IFERROR(VLOOKUP(A1997,Inventario!A:I,2,FALSE),IF(A1997=0," ","No Existe"))</f>
        <v xml:space="preserve"> </v>
      </c>
      <c r="C1997" s="2" t="str">
        <f>IFERROR(VLOOKUP(A1997,Inventario!A:I,3,FALSE),"")</f>
        <v/>
      </c>
      <c r="D1997" s="2" t="str">
        <f>IFERROR(VLOOKUP(A1997,Inventario!A:I,4,FALSE),"")</f>
        <v/>
      </c>
      <c r="E1997" s="2" t="str">
        <f>IFERROR(VLOOKUP(A1997,Inventario!A:I,5,FALSE),"")</f>
        <v/>
      </c>
      <c r="F1997" s="2" t="str">
        <f>IFERROR(VLOOKUP(A1997,Inventario!A:I,6,FALSE),"")</f>
        <v/>
      </c>
      <c r="G1997" s="2" t="str">
        <f>IFERROR(VLOOKUP(A1997,Inventario!A:I,7,FALSE),"")</f>
        <v/>
      </c>
      <c r="H1997" s="2" t="str">
        <f>IFERROR(VLOOKUP(A1997,Inventario!A:I,8,FALSE),"")</f>
        <v/>
      </c>
      <c r="I1997" s="2" t="str">
        <f>IFERROR(VLOOKUP(A1997,Inventario!A:I,9,FALSE),"")</f>
        <v/>
      </c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</row>
    <row r="1998" spans="1:38" x14ac:dyDescent="0.3">
      <c r="A1998" s="19"/>
      <c r="B1998" s="15" t="str">
        <f>IFERROR(VLOOKUP(A1998,Inventario!A:I,2,FALSE),IF(A1998=0," ","No Existe"))</f>
        <v xml:space="preserve"> </v>
      </c>
      <c r="C1998" s="2" t="str">
        <f>IFERROR(VLOOKUP(A1998,Inventario!A:I,3,FALSE),"")</f>
        <v/>
      </c>
      <c r="D1998" s="2" t="str">
        <f>IFERROR(VLOOKUP(A1998,Inventario!A:I,4,FALSE),"")</f>
        <v/>
      </c>
      <c r="E1998" s="2" t="str">
        <f>IFERROR(VLOOKUP(A1998,Inventario!A:I,5,FALSE),"")</f>
        <v/>
      </c>
      <c r="F1998" s="2" t="str">
        <f>IFERROR(VLOOKUP(A1998,Inventario!A:I,6,FALSE),"")</f>
        <v/>
      </c>
      <c r="G1998" s="2" t="str">
        <f>IFERROR(VLOOKUP(A1998,Inventario!A:I,7,FALSE),"")</f>
        <v/>
      </c>
      <c r="H1998" s="2" t="str">
        <f>IFERROR(VLOOKUP(A1998,Inventario!A:I,8,FALSE),"")</f>
        <v/>
      </c>
      <c r="I1998" s="2" t="str">
        <f>IFERROR(VLOOKUP(A1998,Inventario!A:I,9,FALSE),"")</f>
        <v/>
      </c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</row>
    <row r="1999" spans="1:38" x14ac:dyDescent="0.3">
      <c r="A1999" s="19"/>
      <c r="B1999" s="15" t="str">
        <f>IFERROR(VLOOKUP(A1999,Inventario!A:I,2,FALSE),IF(A1999=0," ","No Existe"))</f>
        <v xml:space="preserve"> </v>
      </c>
      <c r="C1999" s="2" t="str">
        <f>IFERROR(VLOOKUP(A1999,Inventario!A:I,3,FALSE),"")</f>
        <v/>
      </c>
      <c r="D1999" s="2" t="str">
        <f>IFERROR(VLOOKUP(A1999,Inventario!A:I,4,FALSE),"")</f>
        <v/>
      </c>
      <c r="E1999" s="2" t="str">
        <f>IFERROR(VLOOKUP(A1999,Inventario!A:I,5,FALSE),"")</f>
        <v/>
      </c>
      <c r="F1999" s="2" t="str">
        <f>IFERROR(VLOOKUP(A1999,Inventario!A:I,6,FALSE),"")</f>
        <v/>
      </c>
      <c r="G1999" s="2" t="str">
        <f>IFERROR(VLOOKUP(A1999,Inventario!A:I,7,FALSE),"")</f>
        <v/>
      </c>
      <c r="H1999" s="2" t="str">
        <f>IFERROR(VLOOKUP(A1999,Inventario!A:I,8,FALSE),"")</f>
        <v/>
      </c>
      <c r="I1999" s="2" t="str">
        <f>IFERROR(VLOOKUP(A1999,Inventario!A:I,9,FALSE),"")</f>
        <v/>
      </c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</row>
    <row r="2000" spans="1:38" x14ac:dyDescent="0.3">
      <c r="A2000" s="19"/>
      <c r="B2000" s="15" t="str">
        <f>IFERROR(VLOOKUP(A2000,Inventario!A:I,2,FALSE),IF(A2000=0," ","No Existe"))</f>
        <v xml:space="preserve"> </v>
      </c>
      <c r="C2000" s="2" t="str">
        <f>IFERROR(VLOOKUP(A2000,Inventario!A:I,3,FALSE),"")</f>
        <v/>
      </c>
      <c r="D2000" s="2" t="str">
        <f>IFERROR(VLOOKUP(A2000,Inventario!A:I,4,FALSE),"")</f>
        <v/>
      </c>
      <c r="E2000" s="2" t="str">
        <f>IFERROR(VLOOKUP(A2000,Inventario!A:I,5,FALSE),"")</f>
        <v/>
      </c>
      <c r="F2000" s="2" t="str">
        <f>IFERROR(VLOOKUP(A2000,Inventario!A:I,6,FALSE),"")</f>
        <v/>
      </c>
      <c r="G2000" s="2" t="str">
        <f>IFERROR(VLOOKUP(A2000,Inventario!A:I,7,FALSE),"")</f>
        <v/>
      </c>
      <c r="H2000" s="2" t="str">
        <f>IFERROR(VLOOKUP(A2000,Inventario!A:I,8,FALSE),"")</f>
        <v/>
      </c>
      <c r="I2000" s="2" t="str">
        <f>IFERROR(VLOOKUP(A2000,Inventario!A:I,9,FALSE),"")</f>
        <v/>
      </c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</row>
    <row r="2001" spans="1:38" x14ac:dyDescent="0.3">
      <c r="A2001" s="19"/>
      <c r="B2001" s="15" t="str">
        <f>IFERROR(VLOOKUP(A2001,Inventario!A:I,2,FALSE),IF(A2001=0," ","No Existe"))</f>
        <v xml:space="preserve"> </v>
      </c>
      <c r="C2001" s="2" t="str">
        <f>IFERROR(VLOOKUP(A2001,Inventario!A:I,3,FALSE),"")</f>
        <v/>
      </c>
      <c r="D2001" s="2" t="str">
        <f>IFERROR(VLOOKUP(A2001,Inventario!A:I,4,FALSE),"")</f>
        <v/>
      </c>
      <c r="E2001" s="2" t="str">
        <f>IFERROR(VLOOKUP(A2001,Inventario!A:I,5,FALSE),"")</f>
        <v/>
      </c>
      <c r="F2001" s="2" t="str">
        <f>IFERROR(VLOOKUP(A2001,Inventario!A:I,6,FALSE),"")</f>
        <v/>
      </c>
      <c r="G2001" s="2" t="str">
        <f>IFERROR(VLOOKUP(A2001,Inventario!A:I,7,FALSE),"")</f>
        <v/>
      </c>
      <c r="H2001" s="2" t="str">
        <f>IFERROR(VLOOKUP(A2001,Inventario!A:I,8,FALSE),"")</f>
        <v/>
      </c>
      <c r="I2001" s="2" t="str">
        <f>IFERROR(VLOOKUP(A2001,Inventario!A:I,9,FALSE),"")</f>
        <v/>
      </c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</row>
    <row r="2002" spans="1:38" x14ac:dyDescent="0.3">
      <c r="A2002" s="19"/>
      <c r="B2002" s="15" t="str">
        <f>IFERROR(VLOOKUP(A2002,Inventario!A:I,2,FALSE),IF(A2002=0," ","No Existe"))</f>
        <v xml:space="preserve"> </v>
      </c>
      <c r="C2002" s="2" t="str">
        <f>IFERROR(VLOOKUP(A2002,Inventario!A:I,3,FALSE),"")</f>
        <v/>
      </c>
      <c r="D2002" s="2" t="str">
        <f>IFERROR(VLOOKUP(A2002,Inventario!A:I,4,FALSE),"")</f>
        <v/>
      </c>
      <c r="E2002" s="2" t="str">
        <f>IFERROR(VLOOKUP(A2002,Inventario!A:I,5,FALSE),"")</f>
        <v/>
      </c>
      <c r="F2002" s="2" t="str">
        <f>IFERROR(VLOOKUP(A2002,Inventario!A:I,6,FALSE),"")</f>
        <v/>
      </c>
      <c r="G2002" s="2" t="str">
        <f>IFERROR(VLOOKUP(A2002,Inventario!A:I,7,FALSE),"")</f>
        <v/>
      </c>
      <c r="H2002" s="2" t="str">
        <f>IFERROR(VLOOKUP(A2002,Inventario!A:I,8,FALSE),"")</f>
        <v/>
      </c>
      <c r="I2002" s="2" t="str">
        <f>IFERROR(VLOOKUP(A2002,Inventario!A:I,9,FALSE),"")</f>
        <v/>
      </c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</row>
    <row r="2003" spans="1:38" x14ac:dyDescent="0.3">
      <c r="A2003" s="19"/>
      <c r="B2003" s="15" t="str">
        <f>IFERROR(VLOOKUP(A2003,Inventario!A:I,2,FALSE),IF(A2003=0," ","No Existe"))</f>
        <v xml:space="preserve"> </v>
      </c>
      <c r="C2003" s="2" t="str">
        <f>IFERROR(VLOOKUP(A2003,Inventario!A:I,3,FALSE),"")</f>
        <v/>
      </c>
      <c r="D2003" s="2" t="str">
        <f>IFERROR(VLOOKUP(A2003,Inventario!A:I,4,FALSE),"")</f>
        <v/>
      </c>
      <c r="E2003" s="2" t="str">
        <f>IFERROR(VLOOKUP(A2003,Inventario!A:I,5,FALSE),"")</f>
        <v/>
      </c>
      <c r="F2003" s="2" t="str">
        <f>IFERROR(VLOOKUP(A2003,Inventario!A:I,6,FALSE),"")</f>
        <v/>
      </c>
      <c r="G2003" s="2" t="str">
        <f>IFERROR(VLOOKUP(A2003,Inventario!A:I,7,FALSE),"")</f>
        <v/>
      </c>
      <c r="H2003" s="2" t="str">
        <f>IFERROR(VLOOKUP(A2003,Inventario!A:I,8,FALSE),"")</f>
        <v/>
      </c>
      <c r="I2003" s="2" t="str">
        <f>IFERROR(VLOOKUP(A2003,Inventario!A:I,9,FALSE),"")</f>
        <v/>
      </c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</row>
    <row r="2004" spans="1:38" x14ac:dyDescent="0.3">
      <c r="A2004" s="19"/>
      <c r="B2004" s="15" t="str">
        <f>IFERROR(VLOOKUP(A2004,Inventario!A:I,2,FALSE),IF(A2004=0," ","No Existe"))</f>
        <v xml:space="preserve"> </v>
      </c>
      <c r="C2004" s="2" t="str">
        <f>IFERROR(VLOOKUP(A2004,Inventario!A:I,3,FALSE),"")</f>
        <v/>
      </c>
      <c r="D2004" s="2" t="str">
        <f>IFERROR(VLOOKUP(A2004,Inventario!A:I,4,FALSE),"")</f>
        <v/>
      </c>
      <c r="E2004" s="2" t="str">
        <f>IFERROR(VLOOKUP(A2004,Inventario!A:I,5,FALSE),"")</f>
        <v/>
      </c>
      <c r="F2004" s="2" t="str">
        <f>IFERROR(VLOOKUP(A2004,Inventario!A:I,6,FALSE),"")</f>
        <v/>
      </c>
      <c r="G2004" s="2" t="str">
        <f>IFERROR(VLOOKUP(A2004,Inventario!A:I,7,FALSE),"")</f>
        <v/>
      </c>
      <c r="H2004" s="2" t="str">
        <f>IFERROR(VLOOKUP(A2004,Inventario!A:I,8,FALSE),"")</f>
        <v/>
      </c>
      <c r="I2004" s="2" t="str">
        <f>IFERROR(VLOOKUP(A2004,Inventario!A:I,9,FALSE),"")</f>
        <v/>
      </c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</row>
    <row r="2005" spans="1:38" x14ac:dyDescent="0.3">
      <c r="A2005" s="19"/>
      <c r="B2005" s="15" t="str">
        <f>IFERROR(VLOOKUP(A2005,Inventario!A:I,2,FALSE),IF(A2005=0," ","No Existe"))</f>
        <v xml:space="preserve"> </v>
      </c>
      <c r="C2005" s="2" t="str">
        <f>IFERROR(VLOOKUP(A2005,Inventario!A:I,3,FALSE),"")</f>
        <v/>
      </c>
      <c r="D2005" s="2" t="str">
        <f>IFERROR(VLOOKUP(A2005,Inventario!A:I,4,FALSE),"")</f>
        <v/>
      </c>
      <c r="E2005" s="2" t="str">
        <f>IFERROR(VLOOKUP(A2005,Inventario!A:I,5,FALSE),"")</f>
        <v/>
      </c>
      <c r="F2005" s="2" t="str">
        <f>IFERROR(VLOOKUP(A2005,Inventario!A:I,6,FALSE),"")</f>
        <v/>
      </c>
      <c r="G2005" s="2" t="str">
        <f>IFERROR(VLOOKUP(A2005,Inventario!A:I,7,FALSE),"")</f>
        <v/>
      </c>
      <c r="H2005" s="2" t="str">
        <f>IFERROR(VLOOKUP(A2005,Inventario!A:I,8,FALSE),"")</f>
        <v/>
      </c>
      <c r="I2005" s="2" t="str">
        <f>IFERROR(VLOOKUP(A2005,Inventario!A:I,9,FALSE),"")</f>
        <v/>
      </c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</row>
    <row r="2006" spans="1:38" x14ac:dyDescent="0.3">
      <c r="A2006" s="19"/>
      <c r="B2006" s="15" t="str">
        <f>IFERROR(VLOOKUP(A2006,Inventario!A:I,2,FALSE),IF(A2006=0," ","No Existe"))</f>
        <v xml:space="preserve"> </v>
      </c>
      <c r="C2006" s="2" t="str">
        <f>IFERROR(VLOOKUP(A2006,Inventario!A:I,3,FALSE),"")</f>
        <v/>
      </c>
      <c r="D2006" s="2" t="str">
        <f>IFERROR(VLOOKUP(A2006,Inventario!A:I,4,FALSE),"")</f>
        <v/>
      </c>
      <c r="E2006" s="2" t="str">
        <f>IFERROR(VLOOKUP(A2006,Inventario!A:I,5,FALSE),"")</f>
        <v/>
      </c>
      <c r="F2006" s="2" t="str">
        <f>IFERROR(VLOOKUP(A2006,Inventario!A:I,6,FALSE),"")</f>
        <v/>
      </c>
      <c r="G2006" s="2" t="str">
        <f>IFERROR(VLOOKUP(A2006,Inventario!A:I,7,FALSE),"")</f>
        <v/>
      </c>
      <c r="H2006" s="2" t="str">
        <f>IFERROR(VLOOKUP(A2006,Inventario!A:I,8,FALSE),"")</f>
        <v/>
      </c>
      <c r="I2006" s="2" t="str">
        <f>IFERROR(VLOOKUP(A2006,Inventario!A:I,9,FALSE),"")</f>
        <v/>
      </c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</row>
    <row r="2007" spans="1:38" x14ac:dyDescent="0.3">
      <c r="A2007" s="19"/>
      <c r="B2007" s="15" t="str">
        <f>IFERROR(VLOOKUP(A2007,Inventario!A:I,2,FALSE),IF(A2007=0," ","No Existe"))</f>
        <v xml:space="preserve"> </v>
      </c>
      <c r="C2007" s="2" t="str">
        <f>IFERROR(VLOOKUP(A2007,Inventario!A:I,3,FALSE),"")</f>
        <v/>
      </c>
      <c r="D2007" s="2" t="str">
        <f>IFERROR(VLOOKUP(A2007,Inventario!A:I,4,FALSE),"")</f>
        <v/>
      </c>
      <c r="E2007" s="2" t="str">
        <f>IFERROR(VLOOKUP(A2007,Inventario!A:I,5,FALSE),"")</f>
        <v/>
      </c>
      <c r="F2007" s="2" t="str">
        <f>IFERROR(VLOOKUP(A2007,Inventario!A:I,6,FALSE),"")</f>
        <v/>
      </c>
      <c r="G2007" s="2" t="str">
        <f>IFERROR(VLOOKUP(A2007,Inventario!A:I,7,FALSE),"")</f>
        <v/>
      </c>
      <c r="H2007" s="2" t="str">
        <f>IFERROR(VLOOKUP(A2007,Inventario!A:I,8,FALSE),"")</f>
        <v/>
      </c>
      <c r="I2007" s="2" t="str">
        <f>IFERROR(VLOOKUP(A2007,Inventario!A:I,9,FALSE),"")</f>
        <v/>
      </c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</row>
    <row r="2008" spans="1:38" x14ac:dyDescent="0.3">
      <c r="A2008" s="19"/>
      <c r="B2008" s="15" t="str">
        <f>IFERROR(VLOOKUP(A2008,Inventario!A:I,2,FALSE),IF(A2008=0," ","No Existe"))</f>
        <v xml:space="preserve"> </v>
      </c>
      <c r="C2008" s="2" t="str">
        <f>IFERROR(VLOOKUP(A2008,Inventario!A:I,3,FALSE),"")</f>
        <v/>
      </c>
      <c r="D2008" s="2" t="str">
        <f>IFERROR(VLOOKUP(A2008,Inventario!A:I,4,FALSE),"")</f>
        <v/>
      </c>
      <c r="E2008" s="2" t="str">
        <f>IFERROR(VLOOKUP(A2008,Inventario!A:I,5,FALSE),"")</f>
        <v/>
      </c>
      <c r="F2008" s="2" t="str">
        <f>IFERROR(VLOOKUP(A2008,Inventario!A:I,6,FALSE),"")</f>
        <v/>
      </c>
      <c r="G2008" s="2" t="str">
        <f>IFERROR(VLOOKUP(A2008,Inventario!A:I,7,FALSE),"")</f>
        <v/>
      </c>
      <c r="H2008" s="2" t="str">
        <f>IFERROR(VLOOKUP(A2008,Inventario!A:I,8,FALSE),"")</f>
        <v/>
      </c>
      <c r="I2008" s="2" t="str">
        <f>IFERROR(VLOOKUP(A2008,Inventario!A:I,9,FALSE),"")</f>
        <v/>
      </c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</row>
    <row r="2009" spans="1:38" x14ac:dyDescent="0.3">
      <c r="A2009" s="19"/>
      <c r="B2009" s="15" t="str">
        <f>IFERROR(VLOOKUP(A2009,Inventario!A:I,2,FALSE),IF(A2009=0," ","No Existe"))</f>
        <v xml:space="preserve"> </v>
      </c>
      <c r="C2009" s="2" t="str">
        <f>IFERROR(VLOOKUP(A2009,Inventario!A:I,3,FALSE),"")</f>
        <v/>
      </c>
      <c r="D2009" s="2" t="str">
        <f>IFERROR(VLOOKUP(A2009,Inventario!A:I,4,FALSE),"")</f>
        <v/>
      </c>
      <c r="E2009" s="2" t="str">
        <f>IFERROR(VLOOKUP(A2009,Inventario!A:I,5,FALSE),"")</f>
        <v/>
      </c>
      <c r="F2009" s="2" t="str">
        <f>IFERROR(VLOOKUP(A2009,Inventario!A:I,6,FALSE),"")</f>
        <v/>
      </c>
      <c r="G2009" s="2" t="str">
        <f>IFERROR(VLOOKUP(A2009,Inventario!A:I,7,FALSE),"")</f>
        <v/>
      </c>
      <c r="H2009" s="2" t="str">
        <f>IFERROR(VLOOKUP(A2009,Inventario!A:I,8,FALSE),"")</f>
        <v/>
      </c>
      <c r="I2009" s="2" t="str">
        <f>IFERROR(VLOOKUP(A2009,Inventario!A:I,9,FALSE),"")</f>
        <v/>
      </c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</row>
    <row r="2010" spans="1:38" x14ac:dyDescent="0.3">
      <c r="A2010" s="19"/>
      <c r="B2010" s="15" t="str">
        <f>IFERROR(VLOOKUP(A2010,Inventario!A:I,2,FALSE),IF(A2010=0," ","No Existe"))</f>
        <v xml:space="preserve"> </v>
      </c>
      <c r="C2010" s="2" t="str">
        <f>IFERROR(VLOOKUP(A2010,Inventario!A:I,3,FALSE),"")</f>
        <v/>
      </c>
      <c r="D2010" s="2" t="str">
        <f>IFERROR(VLOOKUP(A2010,Inventario!A:I,4,FALSE),"")</f>
        <v/>
      </c>
      <c r="E2010" s="2" t="str">
        <f>IFERROR(VLOOKUP(A2010,Inventario!A:I,5,FALSE),"")</f>
        <v/>
      </c>
      <c r="F2010" s="2" t="str">
        <f>IFERROR(VLOOKUP(A2010,Inventario!A:I,6,FALSE),"")</f>
        <v/>
      </c>
      <c r="G2010" s="2" t="str">
        <f>IFERROR(VLOOKUP(A2010,Inventario!A:I,7,FALSE),"")</f>
        <v/>
      </c>
      <c r="H2010" s="2" t="str">
        <f>IFERROR(VLOOKUP(A2010,Inventario!A:I,8,FALSE),"")</f>
        <v/>
      </c>
      <c r="I2010" s="2" t="str">
        <f>IFERROR(VLOOKUP(A2010,Inventario!A:I,9,FALSE),"")</f>
        <v/>
      </c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</row>
    <row r="2011" spans="1:38" x14ac:dyDescent="0.3">
      <c r="A2011" s="19"/>
      <c r="B2011" s="15" t="str">
        <f>IFERROR(VLOOKUP(A2011,Inventario!A:I,2,FALSE),IF(A2011=0," ","No Existe"))</f>
        <v xml:space="preserve"> </v>
      </c>
      <c r="C2011" s="2" t="str">
        <f>IFERROR(VLOOKUP(A2011,Inventario!A:I,3,FALSE),"")</f>
        <v/>
      </c>
      <c r="D2011" s="2" t="str">
        <f>IFERROR(VLOOKUP(A2011,Inventario!A:I,4,FALSE),"")</f>
        <v/>
      </c>
      <c r="E2011" s="2" t="str">
        <f>IFERROR(VLOOKUP(A2011,Inventario!A:I,5,FALSE),"")</f>
        <v/>
      </c>
      <c r="F2011" s="2" t="str">
        <f>IFERROR(VLOOKUP(A2011,Inventario!A:I,6,FALSE),"")</f>
        <v/>
      </c>
      <c r="G2011" s="2" t="str">
        <f>IFERROR(VLOOKUP(A2011,Inventario!A:I,7,FALSE),"")</f>
        <v/>
      </c>
      <c r="H2011" s="2" t="str">
        <f>IFERROR(VLOOKUP(A2011,Inventario!A:I,8,FALSE),"")</f>
        <v/>
      </c>
      <c r="I2011" s="2" t="str">
        <f>IFERROR(VLOOKUP(A2011,Inventario!A:I,9,FALSE),"")</f>
        <v/>
      </c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</row>
    <row r="2012" spans="1:38" x14ac:dyDescent="0.3">
      <c r="A2012" s="19"/>
      <c r="B2012" s="15" t="str">
        <f>IFERROR(VLOOKUP(A2012,Inventario!A:I,2,FALSE),IF(A2012=0," ","No Existe"))</f>
        <v xml:space="preserve"> </v>
      </c>
      <c r="C2012" s="2" t="str">
        <f>IFERROR(VLOOKUP(A2012,Inventario!A:I,3,FALSE),"")</f>
        <v/>
      </c>
      <c r="D2012" s="2" t="str">
        <f>IFERROR(VLOOKUP(A2012,Inventario!A:I,4,FALSE),"")</f>
        <v/>
      </c>
      <c r="E2012" s="2" t="str">
        <f>IFERROR(VLOOKUP(A2012,Inventario!A:I,5,FALSE),"")</f>
        <v/>
      </c>
      <c r="F2012" s="2" t="str">
        <f>IFERROR(VLOOKUP(A2012,Inventario!A:I,6,FALSE),"")</f>
        <v/>
      </c>
      <c r="G2012" s="2" t="str">
        <f>IFERROR(VLOOKUP(A2012,Inventario!A:I,7,FALSE),"")</f>
        <v/>
      </c>
      <c r="H2012" s="2" t="str">
        <f>IFERROR(VLOOKUP(A2012,Inventario!A:I,8,FALSE),"")</f>
        <v/>
      </c>
      <c r="I2012" s="2" t="str">
        <f>IFERROR(VLOOKUP(A2012,Inventario!A:I,9,FALSE),"")</f>
        <v/>
      </c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</row>
    <row r="2013" spans="1:38" x14ac:dyDescent="0.3">
      <c r="A2013" s="19"/>
      <c r="B2013" s="15" t="str">
        <f>IFERROR(VLOOKUP(A2013,Inventario!A:I,2,FALSE),IF(A2013=0," ","No Existe"))</f>
        <v xml:space="preserve"> </v>
      </c>
      <c r="C2013" s="2" t="str">
        <f>IFERROR(VLOOKUP(A2013,Inventario!A:I,3,FALSE),"")</f>
        <v/>
      </c>
      <c r="D2013" s="2" t="str">
        <f>IFERROR(VLOOKUP(A2013,Inventario!A:I,4,FALSE),"")</f>
        <v/>
      </c>
      <c r="E2013" s="2" t="str">
        <f>IFERROR(VLOOKUP(A2013,Inventario!A:I,5,FALSE),"")</f>
        <v/>
      </c>
      <c r="F2013" s="2" t="str">
        <f>IFERROR(VLOOKUP(A2013,Inventario!A:I,6,FALSE),"")</f>
        <v/>
      </c>
      <c r="G2013" s="2" t="str">
        <f>IFERROR(VLOOKUP(A2013,Inventario!A:I,7,FALSE),"")</f>
        <v/>
      </c>
      <c r="H2013" s="2" t="str">
        <f>IFERROR(VLOOKUP(A2013,Inventario!A:I,8,FALSE),"")</f>
        <v/>
      </c>
      <c r="I2013" s="2" t="str">
        <f>IFERROR(VLOOKUP(A2013,Inventario!A:I,9,FALSE),"")</f>
        <v/>
      </c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</row>
    <row r="2014" spans="1:38" x14ac:dyDescent="0.3">
      <c r="A2014" s="19"/>
      <c r="B2014" s="15" t="str">
        <f>IFERROR(VLOOKUP(A2014,Inventario!A:I,2,FALSE),IF(A2014=0," ","No Existe"))</f>
        <v xml:space="preserve"> </v>
      </c>
      <c r="C2014" s="2" t="str">
        <f>IFERROR(VLOOKUP(A2014,Inventario!A:I,3,FALSE),"")</f>
        <v/>
      </c>
      <c r="D2014" s="2" t="str">
        <f>IFERROR(VLOOKUP(A2014,Inventario!A:I,4,FALSE),"")</f>
        <v/>
      </c>
      <c r="E2014" s="2" t="str">
        <f>IFERROR(VLOOKUP(A2014,Inventario!A:I,5,FALSE),"")</f>
        <v/>
      </c>
      <c r="F2014" s="2" t="str">
        <f>IFERROR(VLOOKUP(A2014,Inventario!A:I,6,FALSE),"")</f>
        <v/>
      </c>
      <c r="G2014" s="2" t="str">
        <f>IFERROR(VLOOKUP(A2014,Inventario!A:I,7,FALSE),"")</f>
        <v/>
      </c>
      <c r="H2014" s="2" t="str">
        <f>IFERROR(VLOOKUP(A2014,Inventario!A:I,8,FALSE),"")</f>
        <v/>
      </c>
      <c r="I2014" s="2" t="str">
        <f>IFERROR(VLOOKUP(A2014,Inventario!A:I,9,FALSE),"")</f>
        <v/>
      </c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</row>
    <row r="2015" spans="1:38" x14ac:dyDescent="0.3">
      <c r="A2015" s="19"/>
      <c r="B2015" s="15" t="str">
        <f>IFERROR(VLOOKUP(A2015,Inventario!A:I,2,FALSE),IF(A2015=0," ","No Existe"))</f>
        <v xml:space="preserve"> </v>
      </c>
      <c r="C2015" s="2" t="str">
        <f>IFERROR(VLOOKUP(A2015,Inventario!A:I,3,FALSE),"")</f>
        <v/>
      </c>
      <c r="D2015" s="2" t="str">
        <f>IFERROR(VLOOKUP(A2015,Inventario!A:I,4,FALSE),"")</f>
        <v/>
      </c>
      <c r="E2015" s="2" t="str">
        <f>IFERROR(VLOOKUP(A2015,Inventario!A:I,5,FALSE),"")</f>
        <v/>
      </c>
      <c r="F2015" s="2" t="str">
        <f>IFERROR(VLOOKUP(A2015,Inventario!A:I,6,FALSE),"")</f>
        <v/>
      </c>
      <c r="G2015" s="2" t="str">
        <f>IFERROR(VLOOKUP(A2015,Inventario!A:I,7,FALSE),"")</f>
        <v/>
      </c>
      <c r="H2015" s="2" t="str">
        <f>IFERROR(VLOOKUP(A2015,Inventario!A:I,8,FALSE),"")</f>
        <v/>
      </c>
      <c r="I2015" s="2" t="str">
        <f>IFERROR(VLOOKUP(A2015,Inventario!A:I,9,FALSE),"")</f>
        <v/>
      </c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</row>
    <row r="2016" spans="1:38" x14ac:dyDescent="0.3">
      <c r="A2016" s="19"/>
      <c r="B2016" s="15" t="str">
        <f>IFERROR(VLOOKUP(A2016,Inventario!A:I,2,FALSE),IF(A2016=0," ","No Existe"))</f>
        <v xml:space="preserve"> </v>
      </c>
      <c r="C2016" s="2" t="str">
        <f>IFERROR(VLOOKUP(A2016,Inventario!A:I,3,FALSE),"")</f>
        <v/>
      </c>
      <c r="D2016" s="2" t="str">
        <f>IFERROR(VLOOKUP(A2016,Inventario!A:I,4,FALSE),"")</f>
        <v/>
      </c>
      <c r="E2016" s="2" t="str">
        <f>IFERROR(VLOOKUP(A2016,Inventario!A:I,5,FALSE),"")</f>
        <v/>
      </c>
      <c r="F2016" s="2" t="str">
        <f>IFERROR(VLOOKUP(A2016,Inventario!A:I,6,FALSE),"")</f>
        <v/>
      </c>
      <c r="G2016" s="2" t="str">
        <f>IFERROR(VLOOKUP(A2016,Inventario!A:I,7,FALSE),"")</f>
        <v/>
      </c>
      <c r="H2016" s="2" t="str">
        <f>IFERROR(VLOOKUP(A2016,Inventario!A:I,8,FALSE),"")</f>
        <v/>
      </c>
      <c r="I2016" s="2" t="str">
        <f>IFERROR(VLOOKUP(A2016,Inventario!A:I,9,FALSE),"")</f>
        <v/>
      </c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</row>
    <row r="2017" spans="1:38" x14ac:dyDescent="0.3">
      <c r="A2017" s="19"/>
      <c r="B2017" s="15" t="str">
        <f>IFERROR(VLOOKUP(A2017,Inventario!A:I,2,FALSE),IF(A2017=0," ","No Existe"))</f>
        <v xml:space="preserve"> </v>
      </c>
      <c r="C2017" s="2" t="str">
        <f>IFERROR(VLOOKUP(A2017,Inventario!A:I,3,FALSE),"")</f>
        <v/>
      </c>
      <c r="D2017" s="2" t="str">
        <f>IFERROR(VLOOKUP(A2017,Inventario!A:I,4,FALSE),"")</f>
        <v/>
      </c>
      <c r="E2017" s="2" t="str">
        <f>IFERROR(VLOOKUP(A2017,Inventario!A:I,5,FALSE),"")</f>
        <v/>
      </c>
      <c r="F2017" s="2" t="str">
        <f>IFERROR(VLOOKUP(A2017,Inventario!A:I,6,FALSE),"")</f>
        <v/>
      </c>
      <c r="G2017" s="2" t="str">
        <f>IFERROR(VLOOKUP(A2017,Inventario!A:I,7,FALSE),"")</f>
        <v/>
      </c>
      <c r="H2017" s="2" t="str">
        <f>IFERROR(VLOOKUP(A2017,Inventario!A:I,8,FALSE),"")</f>
        <v/>
      </c>
      <c r="I2017" s="2" t="str">
        <f>IFERROR(VLOOKUP(A2017,Inventario!A:I,9,FALSE),"")</f>
        <v/>
      </c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</row>
    <row r="2018" spans="1:38" x14ac:dyDescent="0.3">
      <c r="A2018" s="19"/>
      <c r="B2018" s="15" t="str">
        <f>IFERROR(VLOOKUP(A2018,Inventario!A:I,2,FALSE),IF(A2018=0," ","No Existe"))</f>
        <v xml:space="preserve"> </v>
      </c>
      <c r="C2018" s="2" t="str">
        <f>IFERROR(VLOOKUP(A2018,Inventario!A:I,3,FALSE),"")</f>
        <v/>
      </c>
      <c r="D2018" s="2" t="str">
        <f>IFERROR(VLOOKUP(A2018,Inventario!A:I,4,FALSE),"")</f>
        <v/>
      </c>
      <c r="E2018" s="2" t="str">
        <f>IFERROR(VLOOKUP(A2018,Inventario!A:I,5,FALSE),"")</f>
        <v/>
      </c>
      <c r="F2018" s="2" t="str">
        <f>IFERROR(VLOOKUP(A2018,Inventario!A:I,6,FALSE),"")</f>
        <v/>
      </c>
      <c r="G2018" s="2" t="str">
        <f>IFERROR(VLOOKUP(A2018,Inventario!A:I,7,FALSE),"")</f>
        <v/>
      </c>
      <c r="H2018" s="2" t="str">
        <f>IFERROR(VLOOKUP(A2018,Inventario!A:I,8,FALSE),"")</f>
        <v/>
      </c>
      <c r="I2018" s="2" t="str">
        <f>IFERROR(VLOOKUP(A2018,Inventario!A:I,9,FALSE),"")</f>
        <v/>
      </c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</row>
    <row r="2019" spans="1:38" x14ac:dyDescent="0.3">
      <c r="A2019" s="19"/>
      <c r="B2019" s="15" t="str">
        <f>IFERROR(VLOOKUP(A2019,Inventario!A:I,2,FALSE),IF(A2019=0," ","No Existe"))</f>
        <v xml:space="preserve"> </v>
      </c>
      <c r="C2019" s="2" t="str">
        <f>IFERROR(VLOOKUP(A2019,Inventario!A:I,3,FALSE),"")</f>
        <v/>
      </c>
      <c r="D2019" s="2" t="str">
        <f>IFERROR(VLOOKUP(A2019,Inventario!A:I,4,FALSE),"")</f>
        <v/>
      </c>
      <c r="E2019" s="2" t="str">
        <f>IFERROR(VLOOKUP(A2019,Inventario!A:I,5,FALSE),"")</f>
        <v/>
      </c>
      <c r="F2019" s="2" t="str">
        <f>IFERROR(VLOOKUP(A2019,Inventario!A:I,6,FALSE),"")</f>
        <v/>
      </c>
      <c r="G2019" s="2" t="str">
        <f>IFERROR(VLOOKUP(A2019,Inventario!A:I,7,FALSE),"")</f>
        <v/>
      </c>
      <c r="H2019" s="2" t="str">
        <f>IFERROR(VLOOKUP(A2019,Inventario!A:I,8,FALSE),"")</f>
        <v/>
      </c>
      <c r="I2019" s="2" t="str">
        <f>IFERROR(VLOOKUP(A2019,Inventario!A:I,9,FALSE),"")</f>
        <v/>
      </c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</row>
    <row r="2020" spans="1:38" x14ac:dyDescent="0.3">
      <c r="A2020" s="19"/>
      <c r="B2020" s="15" t="str">
        <f>IFERROR(VLOOKUP(A2020,Inventario!A:I,2,FALSE),IF(A2020=0," ","No Existe"))</f>
        <v xml:space="preserve"> </v>
      </c>
      <c r="C2020" s="2" t="str">
        <f>IFERROR(VLOOKUP(A2020,Inventario!A:I,3,FALSE),"")</f>
        <v/>
      </c>
      <c r="D2020" s="2" t="str">
        <f>IFERROR(VLOOKUP(A2020,Inventario!A:I,4,FALSE),"")</f>
        <v/>
      </c>
      <c r="E2020" s="2" t="str">
        <f>IFERROR(VLOOKUP(A2020,Inventario!A:I,5,FALSE),"")</f>
        <v/>
      </c>
      <c r="F2020" s="2" t="str">
        <f>IFERROR(VLOOKUP(A2020,Inventario!A:I,6,FALSE),"")</f>
        <v/>
      </c>
      <c r="G2020" s="2" t="str">
        <f>IFERROR(VLOOKUP(A2020,Inventario!A:I,7,FALSE),"")</f>
        <v/>
      </c>
      <c r="H2020" s="2" t="str">
        <f>IFERROR(VLOOKUP(A2020,Inventario!A:I,8,FALSE),"")</f>
        <v/>
      </c>
      <c r="I2020" s="2" t="str">
        <f>IFERROR(VLOOKUP(A2020,Inventario!A:I,9,FALSE),"")</f>
        <v/>
      </c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</row>
    <row r="2021" spans="1:38" x14ac:dyDescent="0.3">
      <c r="A2021" s="19"/>
      <c r="B2021" s="15" t="str">
        <f>IFERROR(VLOOKUP(A2021,Inventario!A:I,2,FALSE),IF(A2021=0," ","No Existe"))</f>
        <v xml:space="preserve"> </v>
      </c>
      <c r="C2021" s="2" t="str">
        <f>IFERROR(VLOOKUP(A2021,Inventario!A:I,3,FALSE),"")</f>
        <v/>
      </c>
      <c r="D2021" s="2" t="str">
        <f>IFERROR(VLOOKUP(A2021,Inventario!A:I,4,FALSE),"")</f>
        <v/>
      </c>
      <c r="E2021" s="2" t="str">
        <f>IFERROR(VLOOKUP(A2021,Inventario!A:I,5,FALSE),"")</f>
        <v/>
      </c>
      <c r="F2021" s="2" t="str">
        <f>IFERROR(VLOOKUP(A2021,Inventario!A:I,6,FALSE),"")</f>
        <v/>
      </c>
      <c r="G2021" s="2" t="str">
        <f>IFERROR(VLOOKUP(A2021,Inventario!A:I,7,FALSE),"")</f>
        <v/>
      </c>
      <c r="H2021" s="2" t="str">
        <f>IFERROR(VLOOKUP(A2021,Inventario!A:I,8,FALSE),"")</f>
        <v/>
      </c>
      <c r="I2021" s="2" t="str">
        <f>IFERROR(VLOOKUP(A2021,Inventario!A:I,9,FALSE),"")</f>
        <v/>
      </c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</row>
    <row r="2022" spans="1:38" x14ac:dyDescent="0.3">
      <c r="A2022" s="19"/>
      <c r="B2022" s="15" t="str">
        <f>IFERROR(VLOOKUP(A2022,Inventario!A:I,2,FALSE),IF(A2022=0," ","No Existe"))</f>
        <v xml:space="preserve"> </v>
      </c>
      <c r="C2022" s="2" t="str">
        <f>IFERROR(VLOOKUP(A2022,Inventario!A:I,3,FALSE),"")</f>
        <v/>
      </c>
      <c r="D2022" s="2" t="str">
        <f>IFERROR(VLOOKUP(A2022,Inventario!A:I,4,FALSE),"")</f>
        <v/>
      </c>
      <c r="E2022" s="2" t="str">
        <f>IFERROR(VLOOKUP(A2022,Inventario!A:I,5,FALSE),"")</f>
        <v/>
      </c>
      <c r="F2022" s="2" t="str">
        <f>IFERROR(VLOOKUP(A2022,Inventario!A:I,6,FALSE),"")</f>
        <v/>
      </c>
      <c r="G2022" s="2" t="str">
        <f>IFERROR(VLOOKUP(A2022,Inventario!A:I,7,FALSE),"")</f>
        <v/>
      </c>
      <c r="H2022" s="2" t="str">
        <f>IFERROR(VLOOKUP(A2022,Inventario!A:I,8,FALSE),"")</f>
        <v/>
      </c>
      <c r="I2022" s="2" t="str">
        <f>IFERROR(VLOOKUP(A2022,Inventario!A:I,9,FALSE),"")</f>
        <v/>
      </c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</row>
    <row r="2023" spans="1:38" x14ac:dyDescent="0.3">
      <c r="A2023" s="19"/>
      <c r="B2023" s="15" t="str">
        <f>IFERROR(VLOOKUP(A2023,Inventario!A:I,2,FALSE),IF(A2023=0," ","No Existe"))</f>
        <v xml:space="preserve"> </v>
      </c>
      <c r="C2023" s="2" t="str">
        <f>IFERROR(VLOOKUP(A2023,Inventario!A:I,3,FALSE),"")</f>
        <v/>
      </c>
      <c r="D2023" s="2" t="str">
        <f>IFERROR(VLOOKUP(A2023,Inventario!A:I,4,FALSE),"")</f>
        <v/>
      </c>
      <c r="E2023" s="2" t="str">
        <f>IFERROR(VLOOKUP(A2023,Inventario!A:I,5,FALSE),"")</f>
        <v/>
      </c>
      <c r="F2023" s="2" t="str">
        <f>IFERROR(VLOOKUP(A2023,Inventario!A:I,6,FALSE),"")</f>
        <v/>
      </c>
      <c r="G2023" s="2" t="str">
        <f>IFERROR(VLOOKUP(A2023,Inventario!A:I,7,FALSE),"")</f>
        <v/>
      </c>
      <c r="H2023" s="2" t="str">
        <f>IFERROR(VLOOKUP(A2023,Inventario!A:I,8,FALSE),"")</f>
        <v/>
      </c>
      <c r="I2023" s="2" t="str">
        <f>IFERROR(VLOOKUP(A2023,Inventario!A:I,9,FALSE),"")</f>
        <v/>
      </c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</row>
    <row r="2024" spans="1:38" x14ac:dyDescent="0.3">
      <c r="A2024" s="19"/>
      <c r="B2024" s="15" t="str">
        <f>IFERROR(VLOOKUP(A2024,Inventario!A:I,2,FALSE),IF(A2024=0," ","No Existe"))</f>
        <v xml:space="preserve"> </v>
      </c>
      <c r="C2024" s="2" t="str">
        <f>IFERROR(VLOOKUP(A2024,Inventario!A:I,3,FALSE),"")</f>
        <v/>
      </c>
      <c r="D2024" s="2" t="str">
        <f>IFERROR(VLOOKUP(A2024,Inventario!A:I,4,FALSE),"")</f>
        <v/>
      </c>
      <c r="E2024" s="2" t="str">
        <f>IFERROR(VLOOKUP(A2024,Inventario!A:I,5,FALSE),"")</f>
        <v/>
      </c>
      <c r="F2024" s="2" t="str">
        <f>IFERROR(VLOOKUP(A2024,Inventario!A:I,6,FALSE),"")</f>
        <v/>
      </c>
      <c r="G2024" s="2" t="str">
        <f>IFERROR(VLOOKUP(A2024,Inventario!A:I,7,FALSE),"")</f>
        <v/>
      </c>
      <c r="H2024" s="2" t="str">
        <f>IFERROR(VLOOKUP(A2024,Inventario!A:I,8,FALSE),"")</f>
        <v/>
      </c>
      <c r="I2024" s="2" t="str">
        <f>IFERROR(VLOOKUP(A2024,Inventario!A:I,9,FALSE),"")</f>
        <v/>
      </c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</row>
    <row r="2025" spans="1:38" x14ac:dyDescent="0.3">
      <c r="A2025" s="19"/>
      <c r="B2025" s="15" t="str">
        <f>IFERROR(VLOOKUP(A2025,Inventario!A:I,2,FALSE),IF(A2025=0," ","No Existe"))</f>
        <v xml:space="preserve"> </v>
      </c>
      <c r="C2025" s="2" t="str">
        <f>IFERROR(VLOOKUP(A2025,Inventario!A:I,3,FALSE),"")</f>
        <v/>
      </c>
      <c r="D2025" s="2" t="str">
        <f>IFERROR(VLOOKUP(A2025,Inventario!A:I,4,FALSE),"")</f>
        <v/>
      </c>
      <c r="E2025" s="2" t="str">
        <f>IFERROR(VLOOKUP(A2025,Inventario!A:I,5,FALSE),"")</f>
        <v/>
      </c>
      <c r="F2025" s="2" t="str">
        <f>IFERROR(VLOOKUP(A2025,Inventario!A:I,6,FALSE),"")</f>
        <v/>
      </c>
      <c r="G2025" s="2" t="str">
        <f>IFERROR(VLOOKUP(A2025,Inventario!A:I,7,FALSE),"")</f>
        <v/>
      </c>
      <c r="H2025" s="2" t="str">
        <f>IFERROR(VLOOKUP(A2025,Inventario!A:I,8,FALSE),"")</f>
        <v/>
      </c>
      <c r="I2025" s="2" t="str">
        <f>IFERROR(VLOOKUP(A2025,Inventario!A:I,9,FALSE),"")</f>
        <v/>
      </c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</row>
    <row r="2026" spans="1:38" x14ac:dyDescent="0.3">
      <c r="A2026" s="19"/>
      <c r="B2026" s="15" t="str">
        <f>IFERROR(VLOOKUP(A2026,Inventario!A:I,2,FALSE),IF(A2026=0," ","No Existe"))</f>
        <v xml:space="preserve"> </v>
      </c>
      <c r="C2026" s="2" t="str">
        <f>IFERROR(VLOOKUP(A2026,Inventario!A:I,3,FALSE),"")</f>
        <v/>
      </c>
      <c r="D2026" s="2" t="str">
        <f>IFERROR(VLOOKUP(A2026,Inventario!A:I,4,FALSE),"")</f>
        <v/>
      </c>
      <c r="E2026" s="2" t="str">
        <f>IFERROR(VLOOKUP(A2026,Inventario!A:I,5,FALSE),"")</f>
        <v/>
      </c>
      <c r="F2026" s="2" t="str">
        <f>IFERROR(VLOOKUP(A2026,Inventario!A:I,6,FALSE),"")</f>
        <v/>
      </c>
      <c r="G2026" s="2" t="str">
        <f>IFERROR(VLOOKUP(A2026,Inventario!A:I,7,FALSE),"")</f>
        <v/>
      </c>
      <c r="H2026" s="2" t="str">
        <f>IFERROR(VLOOKUP(A2026,Inventario!A:I,8,FALSE),"")</f>
        <v/>
      </c>
      <c r="I2026" s="2" t="str">
        <f>IFERROR(VLOOKUP(A2026,Inventario!A:I,9,FALSE),"")</f>
        <v/>
      </c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</row>
    <row r="2027" spans="1:38" x14ac:dyDescent="0.3">
      <c r="A2027" s="19"/>
      <c r="B2027" s="15" t="str">
        <f>IFERROR(VLOOKUP(A2027,Inventario!A:I,2,FALSE),IF(A2027=0," ","No Existe"))</f>
        <v xml:space="preserve"> </v>
      </c>
      <c r="C2027" s="2" t="str">
        <f>IFERROR(VLOOKUP(A2027,Inventario!A:I,3,FALSE),"")</f>
        <v/>
      </c>
      <c r="D2027" s="2" t="str">
        <f>IFERROR(VLOOKUP(A2027,Inventario!A:I,4,FALSE),"")</f>
        <v/>
      </c>
      <c r="E2027" s="2" t="str">
        <f>IFERROR(VLOOKUP(A2027,Inventario!A:I,5,FALSE),"")</f>
        <v/>
      </c>
      <c r="F2027" s="2" t="str">
        <f>IFERROR(VLOOKUP(A2027,Inventario!A:I,6,FALSE),"")</f>
        <v/>
      </c>
      <c r="G2027" s="2" t="str">
        <f>IFERROR(VLOOKUP(A2027,Inventario!A:I,7,FALSE),"")</f>
        <v/>
      </c>
      <c r="H2027" s="2" t="str">
        <f>IFERROR(VLOOKUP(A2027,Inventario!A:I,8,FALSE),"")</f>
        <v/>
      </c>
      <c r="I2027" s="2" t="str">
        <f>IFERROR(VLOOKUP(A2027,Inventario!A:I,9,FALSE),"")</f>
        <v/>
      </c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</row>
    <row r="2028" spans="1:38" x14ac:dyDescent="0.3">
      <c r="A2028" s="19"/>
      <c r="B2028" s="15" t="str">
        <f>IFERROR(VLOOKUP(A2028,Inventario!A:I,2,FALSE),IF(A2028=0," ","No Existe"))</f>
        <v xml:space="preserve"> </v>
      </c>
      <c r="C2028" s="2" t="str">
        <f>IFERROR(VLOOKUP(A2028,Inventario!A:I,3,FALSE),"")</f>
        <v/>
      </c>
      <c r="D2028" s="2" t="str">
        <f>IFERROR(VLOOKUP(A2028,Inventario!A:I,4,FALSE),"")</f>
        <v/>
      </c>
      <c r="E2028" s="2" t="str">
        <f>IFERROR(VLOOKUP(A2028,Inventario!A:I,5,FALSE),"")</f>
        <v/>
      </c>
      <c r="F2028" s="2" t="str">
        <f>IFERROR(VLOOKUP(A2028,Inventario!A:I,6,FALSE),"")</f>
        <v/>
      </c>
      <c r="G2028" s="2" t="str">
        <f>IFERROR(VLOOKUP(A2028,Inventario!A:I,7,FALSE),"")</f>
        <v/>
      </c>
      <c r="H2028" s="2" t="str">
        <f>IFERROR(VLOOKUP(A2028,Inventario!A:I,8,FALSE),"")</f>
        <v/>
      </c>
      <c r="I2028" s="2" t="str">
        <f>IFERROR(VLOOKUP(A2028,Inventario!A:I,9,FALSE),"")</f>
        <v/>
      </c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</row>
    <row r="2029" spans="1:38" x14ac:dyDescent="0.3">
      <c r="A2029" s="19"/>
      <c r="B2029" s="15" t="str">
        <f>IFERROR(VLOOKUP(A2029,Inventario!A:I,2,FALSE),IF(A2029=0," ","No Existe"))</f>
        <v xml:space="preserve"> </v>
      </c>
      <c r="C2029" s="2" t="str">
        <f>IFERROR(VLOOKUP(A2029,Inventario!A:I,3,FALSE),"")</f>
        <v/>
      </c>
      <c r="D2029" s="2" t="str">
        <f>IFERROR(VLOOKUP(A2029,Inventario!A:I,4,FALSE),"")</f>
        <v/>
      </c>
      <c r="E2029" s="2" t="str">
        <f>IFERROR(VLOOKUP(A2029,Inventario!A:I,5,FALSE),"")</f>
        <v/>
      </c>
      <c r="F2029" s="2" t="str">
        <f>IFERROR(VLOOKUP(A2029,Inventario!A:I,6,FALSE),"")</f>
        <v/>
      </c>
      <c r="G2029" s="2" t="str">
        <f>IFERROR(VLOOKUP(A2029,Inventario!A:I,7,FALSE),"")</f>
        <v/>
      </c>
      <c r="H2029" s="2" t="str">
        <f>IFERROR(VLOOKUP(A2029,Inventario!A:I,8,FALSE),"")</f>
        <v/>
      </c>
      <c r="I2029" s="2" t="str">
        <f>IFERROR(VLOOKUP(A2029,Inventario!A:I,9,FALSE),"")</f>
        <v/>
      </c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</row>
    <row r="2030" spans="1:38" x14ac:dyDescent="0.3">
      <c r="A2030" s="19"/>
      <c r="B2030" s="15" t="str">
        <f>IFERROR(VLOOKUP(A2030,Inventario!A:I,2,FALSE),IF(A2030=0," ","No Existe"))</f>
        <v xml:space="preserve"> </v>
      </c>
      <c r="C2030" s="2" t="str">
        <f>IFERROR(VLOOKUP(A2030,Inventario!A:I,3,FALSE),"")</f>
        <v/>
      </c>
      <c r="D2030" s="2" t="str">
        <f>IFERROR(VLOOKUP(A2030,Inventario!A:I,4,FALSE),"")</f>
        <v/>
      </c>
      <c r="E2030" s="2" t="str">
        <f>IFERROR(VLOOKUP(A2030,Inventario!A:I,5,FALSE),"")</f>
        <v/>
      </c>
      <c r="F2030" s="2" t="str">
        <f>IFERROR(VLOOKUP(A2030,Inventario!A:I,6,FALSE),"")</f>
        <v/>
      </c>
      <c r="G2030" s="2" t="str">
        <f>IFERROR(VLOOKUP(A2030,Inventario!A:I,7,FALSE),"")</f>
        <v/>
      </c>
      <c r="H2030" s="2" t="str">
        <f>IFERROR(VLOOKUP(A2030,Inventario!A:I,8,FALSE),"")</f>
        <v/>
      </c>
      <c r="I2030" s="2" t="str">
        <f>IFERROR(VLOOKUP(A2030,Inventario!A:I,9,FALSE),"")</f>
        <v/>
      </c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</row>
    <row r="2031" spans="1:38" x14ac:dyDescent="0.3">
      <c r="A2031" s="19"/>
      <c r="B2031" s="15" t="str">
        <f>IFERROR(VLOOKUP(A2031,Inventario!A:I,2,FALSE),IF(A2031=0," ","No Existe"))</f>
        <v xml:space="preserve"> </v>
      </c>
      <c r="C2031" s="2" t="str">
        <f>IFERROR(VLOOKUP(A2031,Inventario!A:I,3,FALSE),"")</f>
        <v/>
      </c>
      <c r="D2031" s="2" t="str">
        <f>IFERROR(VLOOKUP(A2031,Inventario!A:I,4,FALSE),"")</f>
        <v/>
      </c>
      <c r="E2031" s="2" t="str">
        <f>IFERROR(VLOOKUP(A2031,Inventario!A:I,5,FALSE),"")</f>
        <v/>
      </c>
      <c r="F2031" s="2" t="str">
        <f>IFERROR(VLOOKUP(A2031,Inventario!A:I,6,FALSE),"")</f>
        <v/>
      </c>
      <c r="G2031" s="2" t="str">
        <f>IFERROR(VLOOKUP(A2031,Inventario!A:I,7,FALSE),"")</f>
        <v/>
      </c>
      <c r="H2031" s="2" t="str">
        <f>IFERROR(VLOOKUP(A2031,Inventario!A:I,8,FALSE),"")</f>
        <v/>
      </c>
      <c r="I2031" s="2" t="str">
        <f>IFERROR(VLOOKUP(A2031,Inventario!A:I,9,FALSE),"")</f>
        <v/>
      </c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</row>
    <row r="2032" spans="1:38" x14ac:dyDescent="0.3">
      <c r="A2032" s="19"/>
      <c r="B2032" s="15" t="str">
        <f>IFERROR(VLOOKUP(A2032,Inventario!A:I,2,FALSE),IF(A2032=0," ","No Existe"))</f>
        <v xml:space="preserve"> </v>
      </c>
      <c r="C2032" s="2" t="str">
        <f>IFERROR(VLOOKUP(A2032,Inventario!A:I,3,FALSE),"")</f>
        <v/>
      </c>
      <c r="D2032" s="2" t="str">
        <f>IFERROR(VLOOKUP(A2032,Inventario!A:I,4,FALSE),"")</f>
        <v/>
      </c>
      <c r="E2032" s="2" t="str">
        <f>IFERROR(VLOOKUP(A2032,Inventario!A:I,5,FALSE),"")</f>
        <v/>
      </c>
      <c r="F2032" s="2" t="str">
        <f>IFERROR(VLOOKUP(A2032,Inventario!A:I,6,FALSE),"")</f>
        <v/>
      </c>
      <c r="G2032" s="2" t="str">
        <f>IFERROR(VLOOKUP(A2032,Inventario!A:I,7,FALSE),"")</f>
        <v/>
      </c>
      <c r="H2032" s="2" t="str">
        <f>IFERROR(VLOOKUP(A2032,Inventario!A:I,8,FALSE),"")</f>
        <v/>
      </c>
      <c r="I2032" s="2" t="str">
        <f>IFERROR(VLOOKUP(A2032,Inventario!A:I,9,FALSE),"")</f>
        <v/>
      </c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</row>
    <row r="2033" spans="1:38" x14ac:dyDescent="0.3">
      <c r="A2033" s="19"/>
      <c r="B2033" s="15" t="str">
        <f>IFERROR(VLOOKUP(A2033,Inventario!A:I,2,FALSE),IF(A2033=0," ","No Existe"))</f>
        <v xml:space="preserve"> </v>
      </c>
      <c r="C2033" s="2" t="str">
        <f>IFERROR(VLOOKUP(A2033,Inventario!A:I,3,FALSE),"")</f>
        <v/>
      </c>
      <c r="D2033" s="2" t="str">
        <f>IFERROR(VLOOKUP(A2033,Inventario!A:I,4,FALSE),"")</f>
        <v/>
      </c>
      <c r="E2033" s="2" t="str">
        <f>IFERROR(VLOOKUP(A2033,Inventario!A:I,5,FALSE),"")</f>
        <v/>
      </c>
      <c r="F2033" s="2" t="str">
        <f>IFERROR(VLOOKUP(A2033,Inventario!A:I,6,FALSE),"")</f>
        <v/>
      </c>
      <c r="G2033" s="2" t="str">
        <f>IFERROR(VLOOKUP(A2033,Inventario!A:I,7,FALSE),"")</f>
        <v/>
      </c>
      <c r="H2033" s="2" t="str">
        <f>IFERROR(VLOOKUP(A2033,Inventario!A:I,8,FALSE),"")</f>
        <v/>
      </c>
      <c r="I2033" s="2" t="str">
        <f>IFERROR(VLOOKUP(A2033,Inventario!A:I,9,FALSE),"")</f>
        <v/>
      </c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</row>
    <row r="2034" spans="1:38" x14ac:dyDescent="0.3">
      <c r="A2034" s="19"/>
      <c r="B2034" s="15" t="str">
        <f>IFERROR(VLOOKUP(A2034,Inventario!A:I,2,FALSE),IF(A2034=0," ","No Existe"))</f>
        <v xml:space="preserve"> </v>
      </c>
      <c r="C2034" s="2" t="str">
        <f>IFERROR(VLOOKUP(A2034,Inventario!A:I,3,FALSE),"")</f>
        <v/>
      </c>
      <c r="D2034" s="2" t="str">
        <f>IFERROR(VLOOKUP(A2034,Inventario!A:I,4,FALSE),"")</f>
        <v/>
      </c>
      <c r="E2034" s="2" t="str">
        <f>IFERROR(VLOOKUP(A2034,Inventario!A:I,5,FALSE),"")</f>
        <v/>
      </c>
      <c r="F2034" s="2" t="str">
        <f>IFERROR(VLOOKUP(A2034,Inventario!A:I,6,FALSE),"")</f>
        <v/>
      </c>
      <c r="G2034" s="2" t="str">
        <f>IFERROR(VLOOKUP(A2034,Inventario!A:I,7,FALSE),"")</f>
        <v/>
      </c>
      <c r="H2034" s="2" t="str">
        <f>IFERROR(VLOOKUP(A2034,Inventario!A:I,8,FALSE),"")</f>
        <v/>
      </c>
      <c r="I2034" s="2" t="str">
        <f>IFERROR(VLOOKUP(A2034,Inventario!A:I,9,FALSE),"")</f>
        <v/>
      </c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</row>
    <row r="2035" spans="1:38" x14ac:dyDescent="0.3">
      <c r="A2035" s="19"/>
      <c r="B2035" s="15" t="str">
        <f>IFERROR(VLOOKUP(A2035,Inventario!A:I,2,FALSE),IF(A2035=0," ","No Existe"))</f>
        <v xml:space="preserve"> </v>
      </c>
      <c r="C2035" s="2" t="str">
        <f>IFERROR(VLOOKUP(A2035,Inventario!A:I,3,FALSE),"")</f>
        <v/>
      </c>
      <c r="D2035" s="2" t="str">
        <f>IFERROR(VLOOKUP(A2035,Inventario!A:I,4,FALSE),"")</f>
        <v/>
      </c>
      <c r="E2035" s="2" t="str">
        <f>IFERROR(VLOOKUP(A2035,Inventario!A:I,5,FALSE),"")</f>
        <v/>
      </c>
      <c r="F2035" s="2" t="str">
        <f>IFERROR(VLOOKUP(A2035,Inventario!A:I,6,FALSE),"")</f>
        <v/>
      </c>
      <c r="G2035" s="2" t="str">
        <f>IFERROR(VLOOKUP(A2035,Inventario!A:I,7,FALSE),"")</f>
        <v/>
      </c>
      <c r="H2035" s="2" t="str">
        <f>IFERROR(VLOOKUP(A2035,Inventario!A:I,8,FALSE),"")</f>
        <v/>
      </c>
      <c r="I2035" s="2" t="str">
        <f>IFERROR(VLOOKUP(A2035,Inventario!A:I,9,FALSE),"")</f>
        <v/>
      </c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</row>
    <row r="2036" spans="1:38" x14ac:dyDescent="0.3">
      <c r="A2036" s="19"/>
      <c r="B2036" s="15" t="str">
        <f>IFERROR(VLOOKUP(A2036,Inventario!A:I,2,FALSE),IF(A2036=0," ","No Existe"))</f>
        <v xml:space="preserve"> </v>
      </c>
      <c r="C2036" s="2" t="str">
        <f>IFERROR(VLOOKUP(A2036,Inventario!A:I,3,FALSE),"")</f>
        <v/>
      </c>
      <c r="D2036" s="2" t="str">
        <f>IFERROR(VLOOKUP(A2036,Inventario!A:I,4,FALSE),"")</f>
        <v/>
      </c>
      <c r="E2036" s="2" t="str">
        <f>IFERROR(VLOOKUP(A2036,Inventario!A:I,5,FALSE),"")</f>
        <v/>
      </c>
      <c r="F2036" s="2" t="str">
        <f>IFERROR(VLOOKUP(A2036,Inventario!A:I,6,FALSE),"")</f>
        <v/>
      </c>
      <c r="G2036" s="2" t="str">
        <f>IFERROR(VLOOKUP(A2036,Inventario!A:I,7,FALSE),"")</f>
        <v/>
      </c>
      <c r="H2036" s="2" t="str">
        <f>IFERROR(VLOOKUP(A2036,Inventario!A:I,8,FALSE),"")</f>
        <v/>
      </c>
      <c r="I2036" s="2" t="str">
        <f>IFERROR(VLOOKUP(A2036,Inventario!A:I,9,FALSE),"")</f>
        <v/>
      </c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</row>
    <row r="2037" spans="1:38" x14ac:dyDescent="0.3">
      <c r="A2037" s="19"/>
      <c r="B2037" s="15" t="str">
        <f>IFERROR(VLOOKUP(A2037,Inventario!A:I,2,FALSE),IF(A2037=0," ","No Existe"))</f>
        <v xml:space="preserve"> </v>
      </c>
      <c r="C2037" s="2" t="str">
        <f>IFERROR(VLOOKUP(A2037,Inventario!A:I,3,FALSE),"")</f>
        <v/>
      </c>
      <c r="D2037" s="2" t="str">
        <f>IFERROR(VLOOKUP(A2037,Inventario!A:I,4,FALSE),"")</f>
        <v/>
      </c>
      <c r="E2037" s="2" t="str">
        <f>IFERROR(VLOOKUP(A2037,Inventario!A:I,5,FALSE),"")</f>
        <v/>
      </c>
      <c r="F2037" s="2" t="str">
        <f>IFERROR(VLOOKUP(A2037,Inventario!A:I,6,FALSE),"")</f>
        <v/>
      </c>
      <c r="G2037" s="2" t="str">
        <f>IFERROR(VLOOKUP(A2037,Inventario!A:I,7,FALSE),"")</f>
        <v/>
      </c>
      <c r="H2037" s="2" t="str">
        <f>IFERROR(VLOOKUP(A2037,Inventario!A:I,8,FALSE),"")</f>
        <v/>
      </c>
      <c r="I2037" s="2" t="str">
        <f>IFERROR(VLOOKUP(A2037,Inventario!A:I,9,FALSE),"")</f>
        <v/>
      </c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</row>
    <row r="2038" spans="1:38" x14ac:dyDescent="0.3">
      <c r="A2038" s="19"/>
      <c r="B2038" s="15" t="str">
        <f>IFERROR(VLOOKUP(A2038,Inventario!A:I,2,FALSE),IF(A2038=0," ","No Existe"))</f>
        <v xml:space="preserve"> </v>
      </c>
      <c r="C2038" s="2" t="str">
        <f>IFERROR(VLOOKUP(A2038,Inventario!A:I,3,FALSE),"")</f>
        <v/>
      </c>
      <c r="D2038" s="2" t="str">
        <f>IFERROR(VLOOKUP(A2038,Inventario!A:I,4,FALSE),"")</f>
        <v/>
      </c>
      <c r="E2038" s="2" t="str">
        <f>IFERROR(VLOOKUP(A2038,Inventario!A:I,5,FALSE),"")</f>
        <v/>
      </c>
      <c r="F2038" s="2" t="str">
        <f>IFERROR(VLOOKUP(A2038,Inventario!A:I,6,FALSE),"")</f>
        <v/>
      </c>
      <c r="G2038" s="2" t="str">
        <f>IFERROR(VLOOKUP(A2038,Inventario!A:I,7,FALSE),"")</f>
        <v/>
      </c>
      <c r="H2038" s="2" t="str">
        <f>IFERROR(VLOOKUP(A2038,Inventario!A:I,8,FALSE),"")</f>
        <v/>
      </c>
      <c r="I2038" s="2" t="str">
        <f>IFERROR(VLOOKUP(A2038,Inventario!A:I,9,FALSE),"")</f>
        <v/>
      </c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</row>
    <row r="2039" spans="1:38" x14ac:dyDescent="0.3">
      <c r="A2039" s="19"/>
      <c r="B2039" s="15" t="str">
        <f>IFERROR(VLOOKUP(A2039,Inventario!A:I,2,FALSE),IF(A2039=0," ","No Existe"))</f>
        <v xml:space="preserve"> </v>
      </c>
      <c r="C2039" s="2" t="str">
        <f>IFERROR(VLOOKUP(A2039,Inventario!A:I,3,FALSE),"")</f>
        <v/>
      </c>
      <c r="D2039" s="2" t="str">
        <f>IFERROR(VLOOKUP(A2039,Inventario!A:I,4,FALSE),"")</f>
        <v/>
      </c>
      <c r="E2039" s="2" t="str">
        <f>IFERROR(VLOOKUP(A2039,Inventario!A:I,5,FALSE),"")</f>
        <v/>
      </c>
      <c r="F2039" s="2" t="str">
        <f>IFERROR(VLOOKUP(A2039,Inventario!A:I,6,FALSE),"")</f>
        <v/>
      </c>
      <c r="G2039" s="2" t="str">
        <f>IFERROR(VLOOKUP(A2039,Inventario!A:I,7,FALSE),"")</f>
        <v/>
      </c>
      <c r="H2039" s="2" t="str">
        <f>IFERROR(VLOOKUP(A2039,Inventario!A:I,8,FALSE),"")</f>
        <v/>
      </c>
      <c r="I2039" s="2" t="str">
        <f>IFERROR(VLOOKUP(A2039,Inventario!A:I,9,FALSE),"")</f>
        <v/>
      </c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</row>
    <row r="2040" spans="1:38" x14ac:dyDescent="0.3">
      <c r="A2040" s="19"/>
      <c r="B2040" s="15" t="str">
        <f>IFERROR(VLOOKUP(A2040,Inventario!A:I,2,FALSE),IF(A2040=0," ","No Existe"))</f>
        <v xml:space="preserve"> </v>
      </c>
      <c r="C2040" s="2" t="str">
        <f>IFERROR(VLOOKUP(A2040,Inventario!A:I,3,FALSE),"")</f>
        <v/>
      </c>
      <c r="D2040" s="2" t="str">
        <f>IFERROR(VLOOKUP(A2040,Inventario!A:I,4,FALSE),"")</f>
        <v/>
      </c>
      <c r="E2040" s="2" t="str">
        <f>IFERROR(VLOOKUP(A2040,Inventario!A:I,5,FALSE),"")</f>
        <v/>
      </c>
      <c r="F2040" s="2" t="str">
        <f>IFERROR(VLOOKUP(A2040,Inventario!A:I,6,FALSE),"")</f>
        <v/>
      </c>
      <c r="G2040" s="2" t="str">
        <f>IFERROR(VLOOKUP(A2040,Inventario!A:I,7,FALSE),"")</f>
        <v/>
      </c>
      <c r="H2040" s="2" t="str">
        <f>IFERROR(VLOOKUP(A2040,Inventario!A:I,8,FALSE),"")</f>
        <v/>
      </c>
      <c r="I2040" s="2" t="str">
        <f>IFERROR(VLOOKUP(A2040,Inventario!A:I,9,FALSE),"")</f>
        <v/>
      </c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</row>
    <row r="2041" spans="1:38" x14ac:dyDescent="0.3">
      <c r="A2041" s="19"/>
      <c r="B2041" s="15" t="str">
        <f>IFERROR(VLOOKUP(A2041,Inventario!A:I,2,FALSE),IF(A2041=0," ","No Existe"))</f>
        <v xml:space="preserve"> </v>
      </c>
      <c r="C2041" s="2" t="str">
        <f>IFERROR(VLOOKUP(A2041,Inventario!A:I,3,FALSE),"")</f>
        <v/>
      </c>
      <c r="D2041" s="2" t="str">
        <f>IFERROR(VLOOKUP(A2041,Inventario!A:I,4,FALSE),"")</f>
        <v/>
      </c>
      <c r="E2041" s="2" t="str">
        <f>IFERROR(VLOOKUP(A2041,Inventario!A:I,5,FALSE),"")</f>
        <v/>
      </c>
      <c r="F2041" s="2" t="str">
        <f>IFERROR(VLOOKUP(A2041,Inventario!A:I,6,FALSE),"")</f>
        <v/>
      </c>
      <c r="G2041" s="2" t="str">
        <f>IFERROR(VLOOKUP(A2041,Inventario!A:I,7,FALSE),"")</f>
        <v/>
      </c>
      <c r="H2041" s="2" t="str">
        <f>IFERROR(VLOOKUP(A2041,Inventario!A:I,8,FALSE),"")</f>
        <v/>
      </c>
      <c r="I2041" s="2" t="str">
        <f>IFERROR(VLOOKUP(A2041,Inventario!A:I,9,FALSE),"")</f>
        <v/>
      </c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</row>
    <row r="2042" spans="1:38" x14ac:dyDescent="0.3">
      <c r="A2042" s="19"/>
      <c r="B2042" s="15" t="str">
        <f>IFERROR(VLOOKUP(A2042,Inventario!A:I,2,FALSE),IF(A2042=0," ","No Existe"))</f>
        <v xml:space="preserve"> </v>
      </c>
      <c r="C2042" s="2" t="str">
        <f>IFERROR(VLOOKUP(A2042,Inventario!A:I,3,FALSE),"")</f>
        <v/>
      </c>
      <c r="D2042" s="2" t="str">
        <f>IFERROR(VLOOKUP(A2042,Inventario!A:I,4,FALSE),"")</f>
        <v/>
      </c>
      <c r="E2042" s="2" t="str">
        <f>IFERROR(VLOOKUP(A2042,Inventario!A:I,5,FALSE),"")</f>
        <v/>
      </c>
      <c r="F2042" s="2" t="str">
        <f>IFERROR(VLOOKUP(A2042,Inventario!A:I,6,FALSE),"")</f>
        <v/>
      </c>
      <c r="G2042" s="2" t="str">
        <f>IFERROR(VLOOKUP(A2042,Inventario!A:I,7,FALSE),"")</f>
        <v/>
      </c>
      <c r="H2042" s="2" t="str">
        <f>IFERROR(VLOOKUP(A2042,Inventario!A:I,8,FALSE),"")</f>
        <v/>
      </c>
      <c r="I2042" s="2" t="str">
        <f>IFERROR(VLOOKUP(A2042,Inventario!A:I,9,FALSE),"")</f>
        <v/>
      </c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</row>
    <row r="2043" spans="1:38" x14ac:dyDescent="0.3">
      <c r="A2043" s="19"/>
      <c r="B2043" s="15" t="str">
        <f>IFERROR(VLOOKUP(A2043,Inventario!A:I,2,FALSE),IF(A2043=0," ","No Existe"))</f>
        <v xml:space="preserve"> </v>
      </c>
      <c r="C2043" s="2" t="str">
        <f>IFERROR(VLOOKUP(A2043,Inventario!A:I,3,FALSE),"")</f>
        <v/>
      </c>
      <c r="D2043" s="2" t="str">
        <f>IFERROR(VLOOKUP(A2043,Inventario!A:I,4,FALSE),"")</f>
        <v/>
      </c>
      <c r="E2043" s="2" t="str">
        <f>IFERROR(VLOOKUP(A2043,Inventario!A:I,5,FALSE),"")</f>
        <v/>
      </c>
      <c r="F2043" s="2" t="str">
        <f>IFERROR(VLOOKUP(A2043,Inventario!A:I,6,FALSE),"")</f>
        <v/>
      </c>
      <c r="G2043" s="2" t="str">
        <f>IFERROR(VLOOKUP(A2043,Inventario!A:I,7,FALSE),"")</f>
        <v/>
      </c>
      <c r="H2043" s="2" t="str">
        <f>IFERROR(VLOOKUP(A2043,Inventario!A:I,8,FALSE),"")</f>
        <v/>
      </c>
      <c r="I2043" s="2" t="str">
        <f>IFERROR(VLOOKUP(A2043,Inventario!A:I,9,FALSE),"")</f>
        <v/>
      </c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</row>
    <row r="2044" spans="1:38" x14ac:dyDescent="0.3">
      <c r="A2044" s="19"/>
      <c r="B2044" s="15" t="str">
        <f>IFERROR(VLOOKUP(A2044,Inventario!A:I,2,FALSE),IF(A2044=0," ","No Existe"))</f>
        <v xml:space="preserve"> </v>
      </c>
      <c r="C2044" s="2" t="str">
        <f>IFERROR(VLOOKUP(A2044,Inventario!A:I,3,FALSE),"")</f>
        <v/>
      </c>
      <c r="D2044" s="2" t="str">
        <f>IFERROR(VLOOKUP(A2044,Inventario!A:I,4,FALSE),"")</f>
        <v/>
      </c>
      <c r="E2044" s="2" t="str">
        <f>IFERROR(VLOOKUP(A2044,Inventario!A:I,5,FALSE),"")</f>
        <v/>
      </c>
      <c r="F2044" s="2" t="str">
        <f>IFERROR(VLOOKUP(A2044,Inventario!A:I,6,FALSE),"")</f>
        <v/>
      </c>
      <c r="G2044" s="2" t="str">
        <f>IFERROR(VLOOKUP(A2044,Inventario!A:I,7,FALSE),"")</f>
        <v/>
      </c>
      <c r="H2044" s="2" t="str">
        <f>IFERROR(VLOOKUP(A2044,Inventario!A:I,8,FALSE),"")</f>
        <v/>
      </c>
      <c r="I2044" s="2" t="str">
        <f>IFERROR(VLOOKUP(A2044,Inventario!A:I,9,FALSE),"")</f>
        <v/>
      </c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</row>
    <row r="2045" spans="1:38" x14ac:dyDescent="0.3">
      <c r="A2045" s="19"/>
      <c r="B2045" s="15" t="str">
        <f>IFERROR(VLOOKUP(A2045,Inventario!A:I,2,FALSE),IF(A2045=0," ","No Existe"))</f>
        <v xml:space="preserve"> </v>
      </c>
      <c r="C2045" s="2" t="str">
        <f>IFERROR(VLOOKUP(A2045,Inventario!A:I,3,FALSE),"")</f>
        <v/>
      </c>
      <c r="D2045" s="2" t="str">
        <f>IFERROR(VLOOKUP(A2045,Inventario!A:I,4,FALSE),"")</f>
        <v/>
      </c>
      <c r="E2045" s="2" t="str">
        <f>IFERROR(VLOOKUP(A2045,Inventario!A:I,5,FALSE),"")</f>
        <v/>
      </c>
      <c r="F2045" s="2" t="str">
        <f>IFERROR(VLOOKUP(A2045,Inventario!A:I,6,FALSE),"")</f>
        <v/>
      </c>
      <c r="G2045" s="2" t="str">
        <f>IFERROR(VLOOKUP(A2045,Inventario!A:I,7,FALSE),"")</f>
        <v/>
      </c>
      <c r="H2045" s="2" t="str">
        <f>IFERROR(VLOOKUP(A2045,Inventario!A:I,8,FALSE),"")</f>
        <v/>
      </c>
      <c r="I2045" s="2" t="str">
        <f>IFERROR(VLOOKUP(A2045,Inventario!A:I,9,FALSE),"")</f>
        <v/>
      </c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</row>
    <row r="2046" spans="1:38" x14ac:dyDescent="0.3">
      <c r="A2046" s="19"/>
      <c r="B2046" s="15" t="str">
        <f>IFERROR(VLOOKUP(A2046,Inventario!A:I,2,FALSE),IF(A2046=0," ","No Existe"))</f>
        <v xml:space="preserve"> </v>
      </c>
      <c r="C2046" s="2" t="str">
        <f>IFERROR(VLOOKUP(A2046,Inventario!A:I,3,FALSE),"")</f>
        <v/>
      </c>
      <c r="D2046" s="2" t="str">
        <f>IFERROR(VLOOKUP(A2046,Inventario!A:I,4,FALSE),"")</f>
        <v/>
      </c>
      <c r="E2046" s="2" t="str">
        <f>IFERROR(VLOOKUP(A2046,Inventario!A:I,5,FALSE),"")</f>
        <v/>
      </c>
      <c r="F2046" s="2" t="str">
        <f>IFERROR(VLOOKUP(A2046,Inventario!A:I,6,FALSE),"")</f>
        <v/>
      </c>
      <c r="G2046" s="2" t="str">
        <f>IFERROR(VLOOKUP(A2046,Inventario!A:I,7,FALSE),"")</f>
        <v/>
      </c>
      <c r="H2046" s="2" t="str">
        <f>IFERROR(VLOOKUP(A2046,Inventario!A:I,8,FALSE),"")</f>
        <v/>
      </c>
      <c r="I2046" s="2" t="str">
        <f>IFERROR(VLOOKUP(A2046,Inventario!A:I,9,FALSE),"")</f>
        <v/>
      </c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</row>
    <row r="2047" spans="1:38" x14ac:dyDescent="0.3">
      <c r="A2047" s="19"/>
      <c r="B2047" s="15" t="str">
        <f>IFERROR(VLOOKUP(A2047,Inventario!A:I,2,FALSE),IF(A2047=0," ","No Existe"))</f>
        <v xml:space="preserve"> </v>
      </c>
      <c r="C2047" s="2" t="str">
        <f>IFERROR(VLOOKUP(A2047,Inventario!A:I,3,FALSE),"")</f>
        <v/>
      </c>
      <c r="D2047" s="2" t="str">
        <f>IFERROR(VLOOKUP(A2047,Inventario!A:I,4,FALSE),"")</f>
        <v/>
      </c>
      <c r="E2047" s="2" t="str">
        <f>IFERROR(VLOOKUP(A2047,Inventario!A:I,5,FALSE),"")</f>
        <v/>
      </c>
      <c r="F2047" s="2" t="str">
        <f>IFERROR(VLOOKUP(A2047,Inventario!A:I,6,FALSE),"")</f>
        <v/>
      </c>
      <c r="G2047" s="2" t="str">
        <f>IFERROR(VLOOKUP(A2047,Inventario!A:I,7,FALSE),"")</f>
        <v/>
      </c>
      <c r="H2047" s="2" t="str">
        <f>IFERROR(VLOOKUP(A2047,Inventario!A:I,8,FALSE),"")</f>
        <v/>
      </c>
      <c r="I2047" s="2" t="str">
        <f>IFERROR(VLOOKUP(A2047,Inventario!A:I,9,FALSE),"")</f>
        <v/>
      </c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</row>
    <row r="2048" spans="1:38" x14ac:dyDescent="0.3">
      <c r="A2048" s="19"/>
      <c r="B2048" s="15" t="str">
        <f>IFERROR(VLOOKUP(A2048,Inventario!A:I,2,FALSE),IF(A2048=0," ","No Existe"))</f>
        <v xml:space="preserve"> </v>
      </c>
      <c r="C2048" s="2" t="str">
        <f>IFERROR(VLOOKUP(A2048,Inventario!A:I,3,FALSE),"")</f>
        <v/>
      </c>
      <c r="D2048" s="2" t="str">
        <f>IFERROR(VLOOKUP(A2048,Inventario!A:I,4,FALSE),"")</f>
        <v/>
      </c>
      <c r="E2048" s="2" t="str">
        <f>IFERROR(VLOOKUP(A2048,Inventario!A:I,5,FALSE),"")</f>
        <v/>
      </c>
      <c r="F2048" s="2" t="str">
        <f>IFERROR(VLOOKUP(A2048,Inventario!A:I,6,FALSE),"")</f>
        <v/>
      </c>
      <c r="G2048" s="2" t="str">
        <f>IFERROR(VLOOKUP(A2048,Inventario!A:I,7,FALSE),"")</f>
        <v/>
      </c>
      <c r="H2048" s="2" t="str">
        <f>IFERROR(VLOOKUP(A2048,Inventario!A:I,8,FALSE),"")</f>
        <v/>
      </c>
      <c r="I2048" s="2" t="str">
        <f>IFERROR(VLOOKUP(A2048,Inventario!A:I,9,FALSE),"")</f>
        <v/>
      </c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</row>
    <row r="2049" spans="1:38" x14ac:dyDescent="0.3">
      <c r="A2049" s="19"/>
      <c r="B2049" s="15" t="str">
        <f>IFERROR(VLOOKUP(A2049,Inventario!A:I,2,FALSE),IF(A2049=0," ","No Existe"))</f>
        <v xml:space="preserve"> </v>
      </c>
      <c r="C2049" s="2" t="str">
        <f>IFERROR(VLOOKUP(A2049,Inventario!A:I,3,FALSE),"")</f>
        <v/>
      </c>
      <c r="D2049" s="2" t="str">
        <f>IFERROR(VLOOKUP(A2049,Inventario!A:I,4,FALSE),"")</f>
        <v/>
      </c>
      <c r="E2049" s="2" t="str">
        <f>IFERROR(VLOOKUP(A2049,Inventario!A:I,5,FALSE),"")</f>
        <v/>
      </c>
      <c r="F2049" s="2" t="str">
        <f>IFERROR(VLOOKUP(A2049,Inventario!A:I,6,FALSE),"")</f>
        <v/>
      </c>
      <c r="G2049" s="2" t="str">
        <f>IFERROR(VLOOKUP(A2049,Inventario!A:I,7,FALSE),"")</f>
        <v/>
      </c>
      <c r="H2049" s="2" t="str">
        <f>IFERROR(VLOOKUP(A2049,Inventario!A:I,8,FALSE),"")</f>
        <v/>
      </c>
      <c r="I2049" s="2" t="str">
        <f>IFERROR(VLOOKUP(A2049,Inventario!A:I,9,FALSE),"")</f>
        <v/>
      </c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</row>
    <row r="2050" spans="1:38" x14ac:dyDescent="0.3">
      <c r="A2050" s="19"/>
      <c r="B2050" s="15" t="str">
        <f>IFERROR(VLOOKUP(A2050,Inventario!A:I,2,FALSE),IF(A2050=0," ","No Existe"))</f>
        <v xml:space="preserve"> </v>
      </c>
      <c r="C2050" s="2" t="str">
        <f>IFERROR(VLOOKUP(A2050,Inventario!A:I,3,FALSE),"")</f>
        <v/>
      </c>
      <c r="D2050" s="2" t="str">
        <f>IFERROR(VLOOKUP(A2050,Inventario!A:I,4,FALSE),"")</f>
        <v/>
      </c>
      <c r="E2050" s="2" t="str">
        <f>IFERROR(VLOOKUP(A2050,Inventario!A:I,5,FALSE),"")</f>
        <v/>
      </c>
      <c r="F2050" s="2" t="str">
        <f>IFERROR(VLOOKUP(A2050,Inventario!A:I,6,FALSE),"")</f>
        <v/>
      </c>
      <c r="G2050" s="2" t="str">
        <f>IFERROR(VLOOKUP(A2050,Inventario!A:I,7,FALSE),"")</f>
        <v/>
      </c>
      <c r="H2050" s="2" t="str">
        <f>IFERROR(VLOOKUP(A2050,Inventario!A:I,8,FALSE),"")</f>
        <v/>
      </c>
      <c r="I2050" s="2" t="str">
        <f>IFERROR(VLOOKUP(A2050,Inventario!A:I,9,FALSE),"")</f>
        <v/>
      </c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</row>
    <row r="2051" spans="1:38" x14ac:dyDescent="0.3">
      <c r="A2051" s="19"/>
      <c r="B2051" s="15" t="str">
        <f>IFERROR(VLOOKUP(A2051,Inventario!A:I,2,FALSE),IF(A2051=0," ","No Existe"))</f>
        <v xml:space="preserve"> </v>
      </c>
      <c r="C2051" s="2" t="str">
        <f>IFERROR(VLOOKUP(A2051,Inventario!A:I,3,FALSE),"")</f>
        <v/>
      </c>
      <c r="D2051" s="2" t="str">
        <f>IFERROR(VLOOKUP(A2051,Inventario!A:I,4,FALSE),"")</f>
        <v/>
      </c>
      <c r="E2051" s="2" t="str">
        <f>IFERROR(VLOOKUP(A2051,Inventario!A:I,5,FALSE),"")</f>
        <v/>
      </c>
      <c r="F2051" s="2" t="str">
        <f>IFERROR(VLOOKUP(A2051,Inventario!A:I,6,FALSE),"")</f>
        <v/>
      </c>
      <c r="G2051" s="2" t="str">
        <f>IFERROR(VLOOKUP(A2051,Inventario!A:I,7,FALSE),"")</f>
        <v/>
      </c>
      <c r="H2051" s="2" t="str">
        <f>IFERROR(VLOOKUP(A2051,Inventario!A:I,8,FALSE),"")</f>
        <v/>
      </c>
      <c r="I2051" s="2" t="str">
        <f>IFERROR(VLOOKUP(A2051,Inventario!A:I,9,FALSE),"")</f>
        <v/>
      </c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</row>
    <row r="2052" spans="1:38" x14ac:dyDescent="0.3">
      <c r="A2052" s="19"/>
      <c r="B2052" s="15" t="str">
        <f>IFERROR(VLOOKUP(A2052,Inventario!A:I,2,FALSE),IF(A2052=0," ","No Existe"))</f>
        <v xml:space="preserve"> </v>
      </c>
      <c r="C2052" s="2" t="str">
        <f>IFERROR(VLOOKUP(A2052,Inventario!A:I,3,FALSE),"")</f>
        <v/>
      </c>
      <c r="D2052" s="2" t="str">
        <f>IFERROR(VLOOKUP(A2052,Inventario!A:I,4,FALSE),"")</f>
        <v/>
      </c>
      <c r="E2052" s="2" t="str">
        <f>IFERROR(VLOOKUP(A2052,Inventario!A:I,5,FALSE),"")</f>
        <v/>
      </c>
      <c r="F2052" s="2" t="str">
        <f>IFERROR(VLOOKUP(A2052,Inventario!A:I,6,FALSE),"")</f>
        <v/>
      </c>
      <c r="G2052" s="2" t="str">
        <f>IFERROR(VLOOKUP(A2052,Inventario!A:I,7,FALSE),"")</f>
        <v/>
      </c>
      <c r="H2052" s="2" t="str">
        <f>IFERROR(VLOOKUP(A2052,Inventario!A:I,8,FALSE),"")</f>
        <v/>
      </c>
      <c r="I2052" s="2" t="str">
        <f>IFERROR(VLOOKUP(A2052,Inventario!A:I,9,FALSE),"")</f>
        <v/>
      </c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</row>
    <row r="2053" spans="1:38" x14ac:dyDescent="0.3">
      <c r="A2053" s="19"/>
      <c r="B2053" s="15" t="str">
        <f>IFERROR(VLOOKUP(A2053,Inventario!A:I,2,FALSE),IF(A2053=0," ","No Existe"))</f>
        <v xml:space="preserve"> </v>
      </c>
      <c r="C2053" s="2" t="str">
        <f>IFERROR(VLOOKUP(A2053,Inventario!A:I,3,FALSE),"")</f>
        <v/>
      </c>
      <c r="D2053" s="2" t="str">
        <f>IFERROR(VLOOKUP(A2053,Inventario!A:I,4,FALSE),"")</f>
        <v/>
      </c>
      <c r="E2053" s="2" t="str">
        <f>IFERROR(VLOOKUP(A2053,Inventario!A:I,5,FALSE),"")</f>
        <v/>
      </c>
      <c r="F2053" s="2" t="str">
        <f>IFERROR(VLOOKUP(A2053,Inventario!A:I,6,FALSE),"")</f>
        <v/>
      </c>
      <c r="G2053" s="2" t="str">
        <f>IFERROR(VLOOKUP(A2053,Inventario!A:I,7,FALSE),"")</f>
        <v/>
      </c>
      <c r="H2053" s="2" t="str">
        <f>IFERROR(VLOOKUP(A2053,Inventario!A:I,8,FALSE),"")</f>
        <v/>
      </c>
      <c r="I2053" s="2" t="str">
        <f>IFERROR(VLOOKUP(A2053,Inventario!A:I,9,FALSE),"")</f>
        <v/>
      </c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</row>
    <row r="2054" spans="1:38" x14ac:dyDescent="0.3">
      <c r="A2054" s="19"/>
      <c r="B2054" s="15" t="str">
        <f>IFERROR(VLOOKUP(A2054,Inventario!A:I,2,FALSE),IF(A2054=0," ","No Existe"))</f>
        <v xml:space="preserve"> </v>
      </c>
      <c r="C2054" s="2" t="str">
        <f>IFERROR(VLOOKUP(A2054,Inventario!A:I,3,FALSE),"")</f>
        <v/>
      </c>
      <c r="D2054" s="2" t="str">
        <f>IFERROR(VLOOKUP(A2054,Inventario!A:I,4,FALSE),"")</f>
        <v/>
      </c>
      <c r="E2054" s="2" t="str">
        <f>IFERROR(VLOOKUP(A2054,Inventario!A:I,5,FALSE),"")</f>
        <v/>
      </c>
      <c r="F2054" s="2" t="str">
        <f>IFERROR(VLOOKUP(A2054,Inventario!A:I,6,FALSE),"")</f>
        <v/>
      </c>
      <c r="G2054" s="2" t="str">
        <f>IFERROR(VLOOKUP(A2054,Inventario!A:I,7,FALSE),"")</f>
        <v/>
      </c>
      <c r="H2054" s="2" t="str">
        <f>IFERROR(VLOOKUP(A2054,Inventario!A:I,8,FALSE),"")</f>
        <v/>
      </c>
      <c r="I2054" s="2" t="str">
        <f>IFERROR(VLOOKUP(A2054,Inventario!A:I,9,FALSE),"")</f>
        <v/>
      </c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</row>
    <row r="2055" spans="1:38" x14ac:dyDescent="0.3">
      <c r="A2055" s="19"/>
      <c r="B2055" s="15" t="str">
        <f>IFERROR(VLOOKUP(A2055,Inventario!A:I,2,FALSE),IF(A2055=0," ","No Existe"))</f>
        <v xml:space="preserve"> </v>
      </c>
      <c r="C2055" s="2" t="str">
        <f>IFERROR(VLOOKUP(A2055,Inventario!A:I,3,FALSE),"")</f>
        <v/>
      </c>
      <c r="D2055" s="2" t="str">
        <f>IFERROR(VLOOKUP(A2055,Inventario!A:I,4,FALSE),"")</f>
        <v/>
      </c>
      <c r="E2055" s="2" t="str">
        <f>IFERROR(VLOOKUP(A2055,Inventario!A:I,5,FALSE),"")</f>
        <v/>
      </c>
      <c r="F2055" s="2" t="str">
        <f>IFERROR(VLOOKUP(A2055,Inventario!A:I,6,FALSE),"")</f>
        <v/>
      </c>
      <c r="G2055" s="2" t="str">
        <f>IFERROR(VLOOKUP(A2055,Inventario!A:I,7,FALSE),"")</f>
        <v/>
      </c>
      <c r="H2055" s="2" t="str">
        <f>IFERROR(VLOOKUP(A2055,Inventario!A:I,8,FALSE),"")</f>
        <v/>
      </c>
      <c r="I2055" s="2" t="str">
        <f>IFERROR(VLOOKUP(A2055,Inventario!A:I,9,FALSE),"")</f>
        <v/>
      </c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</row>
    <row r="2056" spans="1:38" x14ac:dyDescent="0.3">
      <c r="A2056" s="19"/>
      <c r="B2056" s="15" t="str">
        <f>IFERROR(VLOOKUP(A2056,Inventario!A:I,2,FALSE),IF(A2056=0," ","No Existe"))</f>
        <v xml:space="preserve"> </v>
      </c>
      <c r="C2056" s="2" t="str">
        <f>IFERROR(VLOOKUP(A2056,Inventario!A:I,3,FALSE),"")</f>
        <v/>
      </c>
      <c r="D2056" s="2" t="str">
        <f>IFERROR(VLOOKUP(A2056,Inventario!A:I,4,FALSE),"")</f>
        <v/>
      </c>
      <c r="E2056" s="2" t="str">
        <f>IFERROR(VLOOKUP(A2056,Inventario!A:I,5,FALSE),"")</f>
        <v/>
      </c>
      <c r="F2056" s="2" t="str">
        <f>IFERROR(VLOOKUP(A2056,Inventario!A:I,6,FALSE),"")</f>
        <v/>
      </c>
      <c r="G2056" s="2" t="str">
        <f>IFERROR(VLOOKUP(A2056,Inventario!A:I,7,FALSE),"")</f>
        <v/>
      </c>
      <c r="H2056" s="2" t="str">
        <f>IFERROR(VLOOKUP(A2056,Inventario!A:I,8,FALSE),"")</f>
        <v/>
      </c>
      <c r="I2056" s="2" t="str">
        <f>IFERROR(VLOOKUP(A2056,Inventario!A:I,9,FALSE),"")</f>
        <v/>
      </c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</row>
    <row r="2057" spans="1:38" x14ac:dyDescent="0.3">
      <c r="A2057" s="19"/>
      <c r="B2057" s="15" t="str">
        <f>IFERROR(VLOOKUP(A2057,Inventario!A:I,2,FALSE),IF(A2057=0," ","No Existe"))</f>
        <v xml:space="preserve"> </v>
      </c>
      <c r="C2057" s="2" t="str">
        <f>IFERROR(VLOOKUP(A2057,Inventario!A:I,3,FALSE),"")</f>
        <v/>
      </c>
      <c r="D2057" s="2" t="str">
        <f>IFERROR(VLOOKUP(A2057,Inventario!A:I,4,FALSE),"")</f>
        <v/>
      </c>
      <c r="E2057" s="2" t="str">
        <f>IFERROR(VLOOKUP(A2057,Inventario!A:I,5,FALSE),"")</f>
        <v/>
      </c>
      <c r="F2057" s="2" t="str">
        <f>IFERROR(VLOOKUP(A2057,Inventario!A:I,6,FALSE),"")</f>
        <v/>
      </c>
      <c r="G2057" s="2" t="str">
        <f>IFERROR(VLOOKUP(A2057,Inventario!A:I,7,FALSE),"")</f>
        <v/>
      </c>
      <c r="H2057" s="2" t="str">
        <f>IFERROR(VLOOKUP(A2057,Inventario!A:I,8,FALSE),"")</f>
        <v/>
      </c>
      <c r="I2057" s="2" t="str">
        <f>IFERROR(VLOOKUP(A2057,Inventario!A:I,9,FALSE),"")</f>
        <v/>
      </c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</row>
    <row r="2058" spans="1:38" x14ac:dyDescent="0.3">
      <c r="A2058" s="19"/>
      <c r="B2058" s="15" t="str">
        <f>IFERROR(VLOOKUP(A2058,Inventario!A:I,2,FALSE),IF(A2058=0," ","No Existe"))</f>
        <v xml:space="preserve"> </v>
      </c>
      <c r="C2058" s="2" t="str">
        <f>IFERROR(VLOOKUP(A2058,Inventario!A:I,3,FALSE),"")</f>
        <v/>
      </c>
      <c r="D2058" s="2" t="str">
        <f>IFERROR(VLOOKUP(A2058,Inventario!A:I,4,FALSE),"")</f>
        <v/>
      </c>
      <c r="E2058" s="2" t="str">
        <f>IFERROR(VLOOKUP(A2058,Inventario!A:I,5,FALSE),"")</f>
        <v/>
      </c>
      <c r="F2058" s="2" t="str">
        <f>IFERROR(VLOOKUP(A2058,Inventario!A:I,6,FALSE),"")</f>
        <v/>
      </c>
      <c r="G2058" s="2" t="str">
        <f>IFERROR(VLOOKUP(A2058,Inventario!A:I,7,FALSE),"")</f>
        <v/>
      </c>
      <c r="H2058" s="2" t="str">
        <f>IFERROR(VLOOKUP(A2058,Inventario!A:I,8,FALSE),"")</f>
        <v/>
      </c>
      <c r="I2058" s="2" t="str">
        <f>IFERROR(VLOOKUP(A2058,Inventario!A:I,9,FALSE),"")</f>
        <v/>
      </c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</row>
    <row r="2059" spans="1:38" x14ac:dyDescent="0.3">
      <c r="A2059" s="19"/>
      <c r="B2059" s="15" t="str">
        <f>IFERROR(VLOOKUP(A2059,Inventario!A:I,2,FALSE),IF(A2059=0," ","No Existe"))</f>
        <v xml:space="preserve"> </v>
      </c>
      <c r="C2059" s="2" t="str">
        <f>IFERROR(VLOOKUP(A2059,Inventario!A:I,3,FALSE),"")</f>
        <v/>
      </c>
      <c r="D2059" s="2" t="str">
        <f>IFERROR(VLOOKUP(A2059,Inventario!A:I,4,FALSE),"")</f>
        <v/>
      </c>
      <c r="E2059" s="2" t="str">
        <f>IFERROR(VLOOKUP(A2059,Inventario!A:I,5,FALSE),"")</f>
        <v/>
      </c>
      <c r="F2059" s="2" t="str">
        <f>IFERROR(VLOOKUP(A2059,Inventario!A:I,6,FALSE),"")</f>
        <v/>
      </c>
      <c r="G2059" s="2" t="str">
        <f>IFERROR(VLOOKUP(A2059,Inventario!A:I,7,FALSE),"")</f>
        <v/>
      </c>
      <c r="H2059" s="2" t="str">
        <f>IFERROR(VLOOKUP(A2059,Inventario!A:I,8,FALSE),"")</f>
        <v/>
      </c>
      <c r="I2059" s="2" t="str">
        <f>IFERROR(VLOOKUP(A2059,Inventario!A:I,9,FALSE),"")</f>
        <v/>
      </c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</row>
    <row r="2060" spans="1:38" x14ac:dyDescent="0.3">
      <c r="A2060" s="19"/>
      <c r="B2060" s="15" t="str">
        <f>IFERROR(VLOOKUP(A2060,Inventario!A:I,2,FALSE),IF(A2060=0," ","No Existe"))</f>
        <v xml:space="preserve"> </v>
      </c>
      <c r="C2060" s="2" t="str">
        <f>IFERROR(VLOOKUP(A2060,Inventario!A:I,3,FALSE),"")</f>
        <v/>
      </c>
      <c r="D2060" s="2" t="str">
        <f>IFERROR(VLOOKUP(A2060,Inventario!A:I,4,FALSE),"")</f>
        <v/>
      </c>
      <c r="E2060" s="2" t="str">
        <f>IFERROR(VLOOKUP(A2060,Inventario!A:I,5,FALSE),"")</f>
        <v/>
      </c>
      <c r="F2060" s="2" t="str">
        <f>IFERROR(VLOOKUP(A2060,Inventario!A:I,6,FALSE),"")</f>
        <v/>
      </c>
      <c r="G2060" s="2" t="str">
        <f>IFERROR(VLOOKUP(A2060,Inventario!A:I,7,FALSE),"")</f>
        <v/>
      </c>
      <c r="H2060" s="2" t="str">
        <f>IFERROR(VLOOKUP(A2060,Inventario!A:I,8,FALSE),"")</f>
        <v/>
      </c>
      <c r="I2060" s="2" t="str">
        <f>IFERROR(VLOOKUP(A2060,Inventario!A:I,9,FALSE),"")</f>
        <v/>
      </c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</row>
    <row r="2061" spans="1:38" x14ac:dyDescent="0.3">
      <c r="A2061" s="19"/>
      <c r="B2061" s="15" t="str">
        <f>IFERROR(VLOOKUP(A2061,Inventario!A:I,2,FALSE),IF(A2061=0," ","No Existe"))</f>
        <v xml:space="preserve"> </v>
      </c>
      <c r="C2061" s="2" t="str">
        <f>IFERROR(VLOOKUP(A2061,Inventario!A:I,3,FALSE),"")</f>
        <v/>
      </c>
      <c r="D2061" s="2" t="str">
        <f>IFERROR(VLOOKUP(A2061,Inventario!A:I,4,FALSE),"")</f>
        <v/>
      </c>
      <c r="E2061" s="2" t="str">
        <f>IFERROR(VLOOKUP(A2061,Inventario!A:I,5,FALSE),"")</f>
        <v/>
      </c>
      <c r="F2061" s="2" t="str">
        <f>IFERROR(VLOOKUP(A2061,Inventario!A:I,6,FALSE),"")</f>
        <v/>
      </c>
      <c r="G2061" s="2" t="str">
        <f>IFERROR(VLOOKUP(A2061,Inventario!A:I,7,FALSE),"")</f>
        <v/>
      </c>
      <c r="H2061" s="2" t="str">
        <f>IFERROR(VLOOKUP(A2061,Inventario!A:I,8,FALSE),"")</f>
        <v/>
      </c>
      <c r="I2061" s="2" t="str">
        <f>IFERROR(VLOOKUP(A2061,Inventario!A:I,9,FALSE),"")</f>
        <v/>
      </c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</row>
    <row r="2062" spans="1:38" x14ac:dyDescent="0.3">
      <c r="A2062" s="19"/>
      <c r="B2062" s="15" t="str">
        <f>IFERROR(VLOOKUP(A2062,Inventario!A:I,2,FALSE),IF(A2062=0," ","No Existe"))</f>
        <v xml:space="preserve"> </v>
      </c>
      <c r="C2062" s="2" t="str">
        <f>IFERROR(VLOOKUP(A2062,Inventario!A:I,3,FALSE),"")</f>
        <v/>
      </c>
      <c r="D2062" s="2" t="str">
        <f>IFERROR(VLOOKUP(A2062,Inventario!A:I,4,FALSE),"")</f>
        <v/>
      </c>
      <c r="E2062" s="2" t="str">
        <f>IFERROR(VLOOKUP(A2062,Inventario!A:I,5,FALSE),"")</f>
        <v/>
      </c>
      <c r="F2062" s="2" t="str">
        <f>IFERROR(VLOOKUP(A2062,Inventario!A:I,6,FALSE),"")</f>
        <v/>
      </c>
      <c r="G2062" s="2" t="str">
        <f>IFERROR(VLOOKUP(A2062,Inventario!A:I,7,FALSE),"")</f>
        <v/>
      </c>
      <c r="H2062" s="2" t="str">
        <f>IFERROR(VLOOKUP(A2062,Inventario!A:I,8,FALSE),"")</f>
        <v/>
      </c>
      <c r="I2062" s="2" t="str">
        <f>IFERROR(VLOOKUP(A2062,Inventario!A:I,9,FALSE),"")</f>
        <v/>
      </c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</row>
    <row r="2063" spans="1:38" x14ac:dyDescent="0.3">
      <c r="A2063" s="19"/>
      <c r="B2063" s="15" t="str">
        <f>IFERROR(VLOOKUP(A2063,Inventario!A:I,2,FALSE),IF(A2063=0," ","No Existe"))</f>
        <v xml:space="preserve"> </v>
      </c>
      <c r="C2063" s="2" t="str">
        <f>IFERROR(VLOOKUP(A2063,Inventario!A:I,3,FALSE),"")</f>
        <v/>
      </c>
      <c r="D2063" s="2" t="str">
        <f>IFERROR(VLOOKUP(A2063,Inventario!A:I,4,FALSE),"")</f>
        <v/>
      </c>
      <c r="E2063" s="2" t="str">
        <f>IFERROR(VLOOKUP(A2063,Inventario!A:I,5,FALSE),"")</f>
        <v/>
      </c>
      <c r="F2063" s="2" t="str">
        <f>IFERROR(VLOOKUP(A2063,Inventario!A:I,6,FALSE),"")</f>
        <v/>
      </c>
      <c r="G2063" s="2" t="str">
        <f>IFERROR(VLOOKUP(A2063,Inventario!A:I,7,FALSE),"")</f>
        <v/>
      </c>
      <c r="H2063" s="2" t="str">
        <f>IFERROR(VLOOKUP(A2063,Inventario!A:I,8,FALSE),"")</f>
        <v/>
      </c>
      <c r="I2063" s="2" t="str">
        <f>IFERROR(VLOOKUP(A2063,Inventario!A:I,9,FALSE),"")</f>
        <v/>
      </c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</row>
    <row r="2064" spans="1:38" x14ac:dyDescent="0.3">
      <c r="A2064" s="19"/>
      <c r="B2064" s="15" t="str">
        <f>IFERROR(VLOOKUP(A2064,Inventario!A:I,2,FALSE),IF(A2064=0," ","No Existe"))</f>
        <v xml:space="preserve"> </v>
      </c>
      <c r="C2064" s="2" t="str">
        <f>IFERROR(VLOOKUP(A2064,Inventario!A:I,3,FALSE),"")</f>
        <v/>
      </c>
      <c r="D2064" s="2" t="str">
        <f>IFERROR(VLOOKUP(A2064,Inventario!A:I,4,FALSE),"")</f>
        <v/>
      </c>
      <c r="E2064" s="2" t="str">
        <f>IFERROR(VLOOKUP(A2064,Inventario!A:I,5,FALSE),"")</f>
        <v/>
      </c>
      <c r="F2064" s="2" t="str">
        <f>IFERROR(VLOOKUP(A2064,Inventario!A:I,6,FALSE),"")</f>
        <v/>
      </c>
      <c r="G2064" s="2" t="str">
        <f>IFERROR(VLOOKUP(A2064,Inventario!A:I,7,FALSE),"")</f>
        <v/>
      </c>
      <c r="H2064" s="2" t="str">
        <f>IFERROR(VLOOKUP(A2064,Inventario!A:I,8,FALSE),"")</f>
        <v/>
      </c>
      <c r="I2064" s="2" t="str">
        <f>IFERROR(VLOOKUP(A2064,Inventario!A:I,9,FALSE),"")</f>
        <v/>
      </c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</row>
    <row r="2065" spans="1:38" x14ac:dyDescent="0.3">
      <c r="A2065" s="19"/>
      <c r="B2065" s="15" t="str">
        <f>IFERROR(VLOOKUP(A2065,Inventario!A:I,2,FALSE),IF(A2065=0," ","No Existe"))</f>
        <v xml:space="preserve"> </v>
      </c>
      <c r="C2065" s="2" t="str">
        <f>IFERROR(VLOOKUP(A2065,Inventario!A:I,3,FALSE),"")</f>
        <v/>
      </c>
      <c r="D2065" s="2" t="str">
        <f>IFERROR(VLOOKUP(A2065,Inventario!A:I,4,FALSE),"")</f>
        <v/>
      </c>
      <c r="E2065" s="2" t="str">
        <f>IFERROR(VLOOKUP(A2065,Inventario!A:I,5,FALSE),"")</f>
        <v/>
      </c>
      <c r="F2065" s="2" t="str">
        <f>IFERROR(VLOOKUP(A2065,Inventario!A:I,6,FALSE),"")</f>
        <v/>
      </c>
      <c r="G2065" s="2" t="str">
        <f>IFERROR(VLOOKUP(A2065,Inventario!A:I,7,FALSE),"")</f>
        <v/>
      </c>
      <c r="H2065" s="2" t="str">
        <f>IFERROR(VLOOKUP(A2065,Inventario!A:I,8,FALSE),"")</f>
        <v/>
      </c>
      <c r="I2065" s="2" t="str">
        <f>IFERROR(VLOOKUP(A2065,Inventario!A:I,9,FALSE),"")</f>
        <v/>
      </c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</row>
    <row r="2066" spans="1:38" x14ac:dyDescent="0.3">
      <c r="A2066" s="19"/>
      <c r="B2066" s="15" t="str">
        <f>IFERROR(VLOOKUP(A2066,Inventario!A:I,2,FALSE),IF(A2066=0," ","No Existe"))</f>
        <v xml:space="preserve"> </v>
      </c>
      <c r="C2066" s="2" t="str">
        <f>IFERROR(VLOOKUP(A2066,Inventario!A:I,3,FALSE),"")</f>
        <v/>
      </c>
      <c r="D2066" s="2" t="str">
        <f>IFERROR(VLOOKUP(A2066,Inventario!A:I,4,FALSE),"")</f>
        <v/>
      </c>
      <c r="E2066" s="2" t="str">
        <f>IFERROR(VLOOKUP(A2066,Inventario!A:I,5,FALSE),"")</f>
        <v/>
      </c>
      <c r="F2066" s="2" t="str">
        <f>IFERROR(VLOOKUP(A2066,Inventario!A:I,6,FALSE),"")</f>
        <v/>
      </c>
      <c r="G2066" s="2" t="str">
        <f>IFERROR(VLOOKUP(A2066,Inventario!A:I,7,FALSE),"")</f>
        <v/>
      </c>
      <c r="H2066" s="2" t="str">
        <f>IFERROR(VLOOKUP(A2066,Inventario!A:I,8,FALSE),"")</f>
        <v/>
      </c>
      <c r="I2066" s="2" t="str">
        <f>IFERROR(VLOOKUP(A2066,Inventario!A:I,9,FALSE),"")</f>
        <v/>
      </c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</row>
    <row r="2067" spans="1:38" x14ac:dyDescent="0.3">
      <c r="A2067" s="19"/>
      <c r="B2067" s="15" t="str">
        <f>IFERROR(VLOOKUP(A2067,Inventario!A:I,2,FALSE),IF(A2067=0," ","No Existe"))</f>
        <v xml:space="preserve"> </v>
      </c>
      <c r="C2067" s="2" t="str">
        <f>IFERROR(VLOOKUP(A2067,Inventario!A:I,3,FALSE),"")</f>
        <v/>
      </c>
      <c r="D2067" s="2" t="str">
        <f>IFERROR(VLOOKUP(A2067,Inventario!A:I,4,FALSE),"")</f>
        <v/>
      </c>
      <c r="E2067" s="2" t="str">
        <f>IFERROR(VLOOKUP(A2067,Inventario!A:I,5,FALSE),"")</f>
        <v/>
      </c>
      <c r="F2067" s="2" t="str">
        <f>IFERROR(VLOOKUP(A2067,Inventario!A:I,6,FALSE),"")</f>
        <v/>
      </c>
      <c r="G2067" s="2" t="str">
        <f>IFERROR(VLOOKUP(A2067,Inventario!A:I,7,FALSE),"")</f>
        <v/>
      </c>
      <c r="H2067" s="2" t="str">
        <f>IFERROR(VLOOKUP(A2067,Inventario!A:I,8,FALSE),"")</f>
        <v/>
      </c>
      <c r="I2067" s="2" t="str">
        <f>IFERROR(VLOOKUP(A2067,Inventario!A:I,9,FALSE),"")</f>
        <v/>
      </c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</row>
    <row r="2068" spans="1:38" x14ac:dyDescent="0.3">
      <c r="A2068" s="19"/>
      <c r="B2068" s="15" t="str">
        <f>IFERROR(VLOOKUP(A2068,Inventario!A:I,2,FALSE),IF(A2068=0," ","No Existe"))</f>
        <v xml:space="preserve"> </v>
      </c>
      <c r="C2068" s="2" t="str">
        <f>IFERROR(VLOOKUP(A2068,Inventario!A:I,3,FALSE),"")</f>
        <v/>
      </c>
      <c r="D2068" s="2" t="str">
        <f>IFERROR(VLOOKUP(A2068,Inventario!A:I,4,FALSE),"")</f>
        <v/>
      </c>
      <c r="E2068" s="2" t="str">
        <f>IFERROR(VLOOKUP(A2068,Inventario!A:I,5,FALSE),"")</f>
        <v/>
      </c>
      <c r="F2068" s="2" t="str">
        <f>IFERROR(VLOOKUP(A2068,Inventario!A:I,6,FALSE),"")</f>
        <v/>
      </c>
      <c r="G2068" s="2" t="str">
        <f>IFERROR(VLOOKUP(A2068,Inventario!A:I,7,FALSE),"")</f>
        <v/>
      </c>
      <c r="H2068" s="2" t="str">
        <f>IFERROR(VLOOKUP(A2068,Inventario!A:I,8,FALSE),"")</f>
        <v/>
      </c>
      <c r="I2068" s="2" t="str">
        <f>IFERROR(VLOOKUP(A2068,Inventario!A:I,9,FALSE),"")</f>
        <v/>
      </c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</row>
    <row r="2069" spans="1:38" x14ac:dyDescent="0.3">
      <c r="A2069" s="19"/>
      <c r="B2069" s="15" t="str">
        <f>IFERROR(VLOOKUP(A2069,Inventario!A:I,2,FALSE),IF(A2069=0," ","No Existe"))</f>
        <v xml:space="preserve"> </v>
      </c>
      <c r="C2069" s="2" t="str">
        <f>IFERROR(VLOOKUP(A2069,Inventario!A:I,3,FALSE),"")</f>
        <v/>
      </c>
      <c r="D2069" s="2" t="str">
        <f>IFERROR(VLOOKUP(A2069,Inventario!A:I,4,FALSE),"")</f>
        <v/>
      </c>
      <c r="E2069" s="2" t="str">
        <f>IFERROR(VLOOKUP(A2069,Inventario!A:I,5,FALSE),"")</f>
        <v/>
      </c>
      <c r="F2069" s="2" t="str">
        <f>IFERROR(VLOOKUP(A2069,Inventario!A:I,6,FALSE),"")</f>
        <v/>
      </c>
      <c r="G2069" s="2" t="str">
        <f>IFERROR(VLOOKUP(A2069,Inventario!A:I,7,FALSE),"")</f>
        <v/>
      </c>
      <c r="H2069" s="2" t="str">
        <f>IFERROR(VLOOKUP(A2069,Inventario!A:I,8,FALSE),"")</f>
        <v/>
      </c>
      <c r="I2069" s="2" t="str">
        <f>IFERROR(VLOOKUP(A2069,Inventario!A:I,9,FALSE),"")</f>
        <v/>
      </c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</row>
    <row r="2070" spans="1:38" x14ac:dyDescent="0.3">
      <c r="A2070" s="19"/>
      <c r="B2070" s="15" t="str">
        <f>IFERROR(VLOOKUP(A2070,Inventario!A:I,2,FALSE),IF(A2070=0," ","No Existe"))</f>
        <v xml:space="preserve"> </v>
      </c>
      <c r="C2070" s="2" t="str">
        <f>IFERROR(VLOOKUP(A2070,Inventario!A:I,3,FALSE),"")</f>
        <v/>
      </c>
      <c r="D2070" s="2" t="str">
        <f>IFERROR(VLOOKUP(A2070,Inventario!A:I,4,FALSE),"")</f>
        <v/>
      </c>
      <c r="E2070" s="2" t="str">
        <f>IFERROR(VLOOKUP(A2070,Inventario!A:I,5,FALSE),"")</f>
        <v/>
      </c>
      <c r="F2070" s="2" t="str">
        <f>IFERROR(VLOOKUP(A2070,Inventario!A:I,6,FALSE),"")</f>
        <v/>
      </c>
      <c r="G2070" s="2" t="str">
        <f>IFERROR(VLOOKUP(A2070,Inventario!A:I,7,FALSE),"")</f>
        <v/>
      </c>
      <c r="H2070" s="2" t="str">
        <f>IFERROR(VLOOKUP(A2070,Inventario!A:I,8,FALSE),"")</f>
        <v/>
      </c>
      <c r="I2070" s="2" t="str">
        <f>IFERROR(VLOOKUP(A2070,Inventario!A:I,9,FALSE),"")</f>
        <v/>
      </c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</row>
    <row r="2071" spans="1:38" x14ac:dyDescent="0.3">
      <c r="A2071" s="19"/>
      <c r="B2071" s="15" t="str">
        <f>IFERROR(VLOOKUP(A2071,Inventario!A:I,2,FALSE),IF(A2071=0," ","No Existe"))</f>
        <v xml:space="preserve"> </v>
      </c>
      <c r="C2071" s="2" t="str">
        <f>IFERROR(VLOOKUP(A2071,Inventario!A:I,3,FALSE),"")</f>
        <v/>
      </c>
      <c r="D2071" s="2" t="str">
        <f>IFERROR(VLOOKUP(A2071,Inventario!A:I,4,FALSE),"")</f>
        <v/>
      </c>
      <c r="E2071" s="2" t="str">
        <f>IFERROR(VLOOKUP(A2071,Inventario!A:I,5,FALSE),"")</f>
        <v/>
      </c>
      <c r="F2071" s="2" t="str">
        <f>IFERROR(VLOOKUP(A2071,Inventario!A:I,6,FALSE),"")</f>
        <v/>
      </c>
      <c r="G2071" s="2" t="str">
        <f>IFERROR(VLOOKUP(A2071,Inventario!A:I,7,FALSE),"")</f>
        <v/>
      </c>
      <c r="H2071" s="2" t="str">
        <f>IFERROR(VLOOKUP(A2071,Inventario!A:I,8,FALSE),"")</f>
        <v/>
      </c>
      <c r="I2071" s="2" t="str">
        <f>IFERROR(VLOOKUP(A2071,Inventario!A:I,9,FALSE),"")</f>
        <v/>
      </c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</row>
    <row r="2072" spans="1:38" x14ac:dyDescent="0.3">
      <c r="A2072" s="19"/>
      <c r="B2072" s="15" t="str">
        <f>IFERROR(VLOOKUP(A2072,Inventario!A:I,2,FALSE),IF(A2072=0," ","No Existe"))</f>
        <v xml:space="preserve"> </v>
      </c>
      <c r="C2072" s="2" t="str">
        <f>IFERROR(VLOOKUP(A2072,Inventario!A:I,3,FALSE),"")</f>
        <v/>
      </c>
      <c r="D2072" s="2" t="str">
        <f>IFERROR(VLOOKUP(A2072,Inventario!A:I,4,FALSE),"")</f>
        <v/>
      </c>
      <c r="E2072" s="2" t="str">
        <f>IFERROR(VLOOKUP(A2072,Inventario!A:I,5,FALSE),"")</f>
        <v/>
      </c>
      <c r="F2072" s="2" t="str">
        <f>IFERROR(VLOOKUP(A2072,Inventario!A:I,6,FALSE),"")</f>
        <v/>
      </c>
      <c r="G2072" s="2" t="str">
        <f>IFERROR(VLOOKUP(A2072,Inventario!A:I,7,FALSE),"")</f>
        <v/>
      </c>
      <c r="H2072" s="2" t="str">
        <f>IFERROR(VLOOKUP(A2072,Inventario!A:I,8,FALSE),"")</f>
        <v/>
      </c>
      <c r="I2072" s="2" t="str">
        <f>IFERROR(VLOOKUP(A2072,Inventario!A:I,9,FALSE),"")</f>
        <v/>
      </c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</row>
    <row r="2073" spans="1:38" x14ac:dyDescent="0.3">
      <c r="A2073" s="19"/>
      <c r="B2073" s="15" t="str">
        <f>IFERROR(VLOOKUP(A2073,Inventario!A:I,2,FALSE),IF(A2073=0," ","No Existe"))</f>
        <v xml:space="preserve"> </v>
      </c>
      <c r="C2073" s="2" t="str">
        <f>IFERROR(VLOOKUP(A2073,Inventario!A:I,3,FALSE),"")</f>
        <v/>
      </c>
      <c r="D2073" s="2" t="str">
        <f>IFERROR(VLOOKUP(A2073,Inventario!A:I,4,FALSE),"")</f>
        <v/>
      </c>
      <c r="E2073" s="2" t="str">
        <f>IFERROR(VLOOKUP(A2073,Inventario!A:I,5,FALSE),"")</f>
        <v/>
      </c>
      <c r="F2073" s="2" t="str">
        <f>IFERROR(VLOOKUP(A2073,Inventario!A:I,6,FALSE),"")</f>
        <v/>
      </c>
      <c r="G2073" s="2" t="str">
        <f>IFERROR(VLOOKUP(A2073,Inventario!A:I,7,FALSE),"")</f>
        <v/>
      </c>
      <c r="H2073" s="2" t="str">
        <f>IFERROR(VLOOKUP(A2073,Inventario!A:I,8,FALSE),"")</f>
        <v/>
      </c>
      <c r="I2073" s="2" t="str">
        <f>IFERROR(VLOOKUP(A2073,Inventario!A:I,9,FALSE),"")</f>
        <v/>
      </c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</row>
    <row r="2074" spans="1:38" x14ac:dyDescent="0.3">
      <c r="A2074" s="19"/>
      <c r="B2074" s="15" t="str">
        <f>IFERROR(VLOOKUP(A2074,Inventario!A:I,2,FALSE),IF(A2074=0," ","No Existe"))</f>
        <v xml:space="preserve"> </v>
      </c>
      <c r="C2074" s="2" t="str">
        <f>IFERROR(VLOOKUP(A2074,Inventario!A:I,3,FALSE),"")</f>
        <v/>
      </c>
      <c r="D2074" s="2" t="str">
        <f>IFERROR(VLOOKUP(A2074,Inventario!A:I,4,FALSE),"")</f>
        <v/>
      </c>
      <c r="E2074" s="2" t="str">
        <f>IFERROR(VLOOKUP(A2074,Inventario!A:I,5,FALSE),"")</f>
        <v/>
      </c>
      <c r="F2074" s="2" t="str">
        <f>IFERROR(VLOOKUP(A2074,Inventario!A:I,6,FALSE),"")</f>
        <v/>
      </c>
      <c r="G2074" s="2" t="str">
        <f>IFERROR(VLOOKUP(A2074,Inventario!A:I,7,FALSE),"")</f>
        <v/>
      </c>
      <c r="H2074" s="2" t="str">
        <f>IFERROR(VLOOKUP(A2074,Inventario!A:I,8,FALSE),"")</f>
        <v/>
      </c>
      <c r="I2074" s="2" t="str">
        <f>IFERROR(VLOOKUP(A2074,Inventario!A:I,9,FALSE),"")</f>
        <v/>
      </c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</row>
    <row r="2075" spans="1:38" x14ac:dyDescent="0.3">
      <c r="A2075" s="19"/>
      <c r="B2075" s="15" t="str">
        <f>IFERROR(VLOOKUP(A2075,Inventario!A:I,2,FALSE),IF(A2075=0," ","No Existe"))</f>
        <v xml:space="preserve"> </v>
      </c>
      <c r="C2075" s="2" t="str">
        <f>IFERROR(VLOOKUP(A2075,Inventario!A:I,3,FALSE),"")</f>
        <v/>
      </c>
      <c r="D2075" s="2" t="str">
        <f>IFERROR(VLOOKUP(A2075,Inventario!A:I,4,FALSE),"")</f>
        <v/>
      </c>
      <c r="E2075" s="2" t="str">
        <f>IFERROR(VLOOKUP(A2075,Inventario!A:I,5,FALSE),"")</f>
        <v/>
      </c>
      <c r="F2075" s="2" t="str">
        <f>IFERROR(VLOOKUP(A2075,Inventario!A:I,6,FALSE),"")</f>
        <v/>
      </c>
      <c r="G2075" s="2" t="str">
        <f>IFERROR(VLOOKUP(A2075,Inventario!A:I,7,FALSE),"")</f>
        <v/>
      </c>
      <c r="H2075" s="2" t="str">
        <f>IFERROR(VLOOKUP(A2075,Inventario!A:I,8,FALSE),"")</f>
        <v/>
      </c>
      <c r="I2075" s="2" t="str">
        <f>IFERROR(VLOOKUP(A2075,Inventario!A:I,9,FALSE),"")</f>
        <v/>
      </c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</row>
    <row r="2076" spans="1:38" x14ac:dyDescent="0.3">
      <c r="A2076" s="19"/>
      <c r="B2076" s="15" t="str">
        <f>IFERROR(VLOOKUP(A2076,Inventario!A:I,2,FALSE),IF(A2076=0," ","No Existe"))</f>
        <v xml:space="preserve"> </v>
      </c>
      <c r="C2076" s="2" t="str">
        <f>IFERROR(VLOOKUP(A2076,Inventario!A:I,3,FALSE),"")</f>
        <v/>
      </c>
      <c r="D2076" s="2" t="str">
        <f>IFERROR(VLOOKUP(A2076,Inventario!A:I,4,FALSE),"")</f>
        <v/>
      </c>
      <c r="E2076" s="2" t="str">
        <f>IFERROR(VLOOKUP(A2076,Inventario!A:I,5,FALSE),"")</f>
        <v/>
      </c>
      <c r="F2076" s="2" t="str">
        <f>IFERROR(VLOOKUP(A2076,Inventario!A:I,6,FALSE),"")</f>
        <v/>
      </c>
      <c r="G2076" s="2" t="str">
        <f>IFERROR(VLOOKUP(A2076,Inventario!A:I,7,FALSE),"")</f>
        <v/>
      </c>
      <c r="H2076" s="2" t="str">
        <f>IFERROR(VLOOKUP(A2076,Inventario!A:I,8,FALSE),"")</f>
        <v/>
      </c>
      <c r="I2076" s="2" t="str">
        <f>IFERROR(VLOOKUP(A2076,Inventario!A:I,9,FALSE),"")</f>
        <v/>
      </c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</row>
    <row r="2077" spans="1:38" x14ac:dyDescent="0.3">
      <c r="A2077" s="19"/>
      <c r="B2077" s="15" t="str">
        <f>IFERROR(VLOOKUP(A2077,Inventario!A:I,2,FALSE),IF(A2077=0," ","No Existe"))</f>
        <v xml:space="preserve"> </v>
      </c>
      <c r="C2077" s="2" t="str">
        <f>IFERROR(VLOOKUP(A2077,Inventario!A:I,3,FALSE),"")</f>
        <v/>
      </c>
      <c r="D2077" s="2" t="str">
        <f>IFERROR(VLOOKUP(A2077,Inventario!A:I,4,FALSE),"")</f>
        <v/>
      </c>
      <c r="E2077" s="2" t="str">
        <f>IFERROR(VLOOKUP(A2077,Inventario!A:I,5,FALSE),"")</f>
        <v/>
      </c>
      <c r="F2077" s="2" t="str">
        <f>IFERROR(VLOOKUP(A2077,Inventario!A:I,6,FALSE),"")</f>
        <v/>
      </c>
      <c r="G2077" s="2" t="str">
        <f>IFERROR(VLOOKUP(A2077,Inventario!A:I,7,FALSE),"")</f>
        <v/>
      </c>
      <c r="H2077" s="2" t="str">
        <f>IFERROR(VLOOKUP(A2077,Inventario!A:I,8,FALSE),"")</f>
        <v/>
      </c>
      <c r="I2077" s="2" t="str">
        <f>IFERROR(VLOOKUP(A2077,Inventario!A:I,9,FALSE),"")</f>
        <v/>
      </c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</row>
    <row r="2078" spans="1:38" x14ac:dyDescent="0.3">
      <c r="A2078" s="19"/>
      <c r="B2078" s="15" t="str">
        <f>IFERROR(VLOOKUP(A2078,Inventario!A:I,2,FALSE),IF(A2078=0," ","No Existe"))</f>
        <v xml:space="preserve"> </v>
      </c>
      <c r="C2078" s="2" t="str">
        <f>IFERROR(VLOOKUP(A2078,Inventario!A:I,3,FALSE),"")</f>
        <v/>
      </c>
      <c r="D2078" s="2" t="str">
        <f>IFERROR(VLOOKUP(A2078,Inventario!A:I,4,FALSE),"")</f>
        <v/>
      </c>
      <c r="E2078" s="2" t="str">
        <f>IFERROR(VLOOKUP(A2078,Inventario!A:I,5,FALSE),"")</f>
        <v/>
      </c>
      <c r="F2078" s="2" t="str">
        <f>IFERROR(VLOOKUP(A2078,Inventario!A:I,6,FALSE),"")</f>
        <v/>
      </c>
      <c r="G2078" s="2" t="str">
        <f>IFERROR(VLOOKUP(A2078,Inventario!A:I,7,FALSE),"")</f>
        <v/>
      </c>
      <c r="H2078" s="2" t="str">
        <f>IFERROR(VLOOKUP(A2078,Inventario!A:I,8,FALSE),"")</f>
        <v/>
      </c>
      <c r="I2078" s="2" t="str">
        <f>IFERROR(VLOOKUP(A2078,Inventario!A:I,9,FALSE),"")</f>
        <v/>
      </c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</row>
    <row r="2079" spans="1:38" x14ac:dyDescent="0.3">
      <c r="A2079" s="19"/>
      <c r="B2079" s="15" t="str">
        <f>IFERROR(VLOOKUP(A2079,Inventario!A:I,2,FALSE),IF(A2079=0," ","No Existe"))</f>
        <v xml:space="preserve"> </v>
      </c>
      <c r="C2079" s="2" t="str">
        <f>IFERROR(VLOOKUP(A2079,Inventario!A:I,3,FALSE),"")</f>
        <v/>
      </c>
      <c r="D2079" s="2" t="str">
        <f>IFERROR(VLOOKUP(A2079,Inventario!A:I,4,FALSE),"")</f>
        <v/>
      </c>
      <c r="E2079" s="2" t="str">
        <f>IFERROR(VLOOKUP(A2079,Inventario!A:I,5,FALSE),"")</f>
        <v/>
      </c>
      <c r="F2079" s="2" t="str">
        <f>IFERROR(VLOOKUP(A2079,Inventario!A:I,6,FALSE),"")</f>
        <v/>
      </c>
      <c r="G2079" s="2" t="str">
        <f>IFERROR(VLOOKUP(A2079,Inventario!A:I,7,FALSE),"")</f>
        <v/>
      </c>
      <c r="H2079" s="2" t="str">
        <f>IFERROR(VLOOKUP(A2079,Inventario!A:I,8,FALSE),"")</f>
        <v/>
      </c>
      <c r="I2079" s="2" t="str">
        <f>IFERROR(VLOOKUP(A2079,Inventario!A:I,9,FALSE),"")</f>
        <v/>
      </c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</row>
    <row r="2080" spans="1:38" x14ac:dyDescent="0.3">
      <c r="A2080" s="19"/>
      <c r="B2080" s="15" t="str">
        <f>IFERROR(VLOOKUP(A2080,Inventario!A:I,2,FALSE),IF(A2080=0," ","No Existe"))</f>
        <v xml:space="preserve"> </v>
      </c>
      <c r="C2080" s="2" t="str">
        <f>IFERROR(VLOOKUP(A2080,Inventario!A:I,3,FALSE),"")</f>
        <v/>
      </c>
      <c r="D2080" s="2" t="str">
        <f>IFERROR(VLOOKUP(A2080,Inventario!A:I,4,FALSE),"")</f>
        <v/>
      </c>
      <c r="E2080" s="2" t="str">
        <f>IFERROR(VLOOKUP(A2080,Inventario!A:I,5,FALSE),"")</f>
        <v/>
      </c>
      <c r="F2080" s="2" t="str">
        <f>IFERROR(VLOOKUP(A2080,Inventario!A:I,6,FALSE),"")</f>
        <v/>
      </c>
      <c r="G2080" s="2" t="str">
        <f>IFERROR(VLOOKUP(A2080,Inventario!A:I,7,FALSE),"")</f>
        <v/>
      </c>
      <c r="H2080" s="2" t="str">
        <f>IFERROR(VLOOKUP(A2080,Inventario!A:I,8,FALSE),"")</f>
        <v/>
      </c>
      <c r="I2080" s="2" t="str">
        <f>IFERROR(VLOOKUP(A2080,Inventario!A:I,9,FALSE),"")</f>
        <v/>
      </c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</row>
    <row r="2081" spans="1:38" x14ac:dyDescent="0.3">
      <c r="A2081" s="19"/>
      <c r="B2081" s="15" t="str">
        <f>IFERROR(VLOOKUP(A2081,Inventario!A:I,2,FALSE),IF(A2081=0," ","No Existe"))</f>
        <v xml:space="preserve"> </v>
      </c>
      <c r="C2081" s="2" t="str">
        <f>IFERROR(VLOOKUP(A2081,Inventario!A:I,3,FALSE),"")</f>
        <v/>
      </c>
      <c r="D2081" s="2" t="str">
        <f>IFERROR(VLOOKUP(A2081,Inventario!A:I,4,FALSE),"")</f>
        <v/>
      </c>
      <c r="E2081" s="2" t="str">
        <f>IFERROR(VLOOKUP(A2081,Inventario!A:I,5,FALSE),"")</f>
        <v/>
      </c>
      <c r="F2081" s="2" t="str">
        <f>IFERROR(VLOOKUP(A2081,Inventario!A:I,6,FALSE),"")</f>
        <v/>
      </c>
      <c r="G2081" s="2" t="str">
        <f>IFERROR(VLOOKUP(A2081,Inventario!A:I,7,FALSE),"")</f>
        <v/>
      </c>
      <c r="H2081" s="2" t="str">
        <f>IFERROR(VLOOKUP(A2081,Inventario!A:I,8,FALSE),"")</f>
        <v/>
      </c>
      <c r="I2081" s="2" t="str">
        <f>IFERROR(VLOOKUP(A2081,Inventario!A:I,9,FALSE),"")</f>
        <v/>
      </c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</row>
    <row r="2082" spans="1:38" x14ac:dyDescent="0.3">
      <c r="A2082" s="19"/>
      <c r="B2082" s="15" t="str">
        <f>IFERROR(VLOOKUP(A2082,Inventario!A:I,2,FALSE),IF(A2082=0," ","No Existe"))</f>
        <v xml:space="preserve"> </v>
      </c>
      <c r="C2082" s="2" t="str">
        <f>IFERROR(VLOOKUP(A2082,Inventario!A:I,3,FALSE),"")</f>
        <v/>
      </c>
      <c r="D2082" s="2" t="str">
        <f>IFERROR(VLOOKUP(A2082,Inventario!A:I,4,FALSE),"")</f>
        <v/>
      </c>
      <c r="E2082" s="2" t="str">
        <f>IFERROR(VLOOKUP(A2082,Inventario!A:I,5,FALSE),"")</f>
        <v/>
      </c>
      <c r="F2082" s="2" t="str">
        <f>IFERROR(VLOOKUP(A2082,Inventario!A:I,6,FALSE),"")</f>
        <v/>
      </c>
      <c r="G2082" s="2" t="str">
        <f>IFERROR(VLOOKUP(A2082,Inventario!A:I,7,FALSE),"")</f>
        <v/>
      </c>
      <c r="H2082" s="2" t="str">
        <f>IFERROR(VLOOKUP(A2082,Inventario!A:I,8,FALSE),"")</f>
        <v/>
      </c>
      <c r="I2082" s="2" t="str">
        <f>IFERROR(VLOOKUP(A2082,Inventario!A:I,9,FALSE),"")</f>
        <v/>
      </c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</row>
    <row r="2083" spans="1:38" x14ac:dyDescent="0.3">
      <c r="A2083" s="19"/>
      <c r="B2083" s="15" t="str">
        <f>IFERROR(VLOOKUP(A2083,Inventario!A:I,2,FALSE),IF(A2083=0," ","No Existe"))</f>
        <v xml:space="preserve"> </v>
      </c>
      <c r="C2083" s="2" t="str">
        <f>IFERROR(VLOOKUP(A2083,Inventario!A:I,3,FALSE),"")</f>
        <v/>
      </c>
      <c r="D2083" s="2" t="str">
        <f>IFERROR(VLOOKUP(A2083,Inventario!A:I,4,FALSE),"")</f>
        <v/>
      </c>
      <c r="E2083" s="2" t="str">
        <f>IFERROR(VLOOKUP(A2083,Inventario!A:I,5,FALSE),"")</f>
        <v/>
      </c>
      <c r="F2083" s="2" t="str">
        <f>IFERROR(VLOOKUP(A2083,Inventario!A:I,6,FALSE),"")</f>
        <v/>
      </c>
      <c r="G2083" s="2" t="str">
        <f>IFERROR(VLOOKUP(A2083,Inventario!A:I,7,FALSE),"")</f>
        <v/>
      </c>
      <c r="H2083" s="2" t="str">
        <f>IFERROR(VLOOKUP(A2083,Inventario!A:I,8,FALSE),"")</f>
        <v/>
      </c>
      <c r="I2083" s="2" t="str">
        <f>IFERROR(VLOOKUP(A2083,Inventario!A:I,9,FALSE),"")</f>
        <v/>
      </c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</row>
    <row r="2084" spans="1:38" x14ac:dyDescent="0.3">
      <c r="A2084" s="19"/>
      <c r="B2084" s="15" t="str">
        <f>IFERROR(VLOOKUP(A2084,Inventario!A:I,2,FALSE),IF(A2084=0," ","No Existe"))</f>
        <v xml:space="preserve"> </v>
      </c>
      <c r="C2084" s="2" t="str">
        <f>IFERROR(VLOOKUP(A2084,Inventario!A:I,3,FALSE),"")</f>
        <v/>
      </c>
      <c r="D2084" s="2" t="str">
        <f>IFERROR(VLOOKUP(A2084,Inventario!A:I,4,FALSE),"")</f>
        <v/>
      </c>
      <c r="E2084" s="2" t="str">
        <f>IFERROR(VLOOKUP(A2084,Inventario!A:I,5,FALSE),"")</f>
        <v/>
      </c>
      <c r="F2084" s="2" t="str">
        <f>IFERROR(VLOOKUP(A2084,Inventario!A:I,6,FALSE),"")</f>
        <v/>
      </c>
      <c r="G2084" s="2" t="str">
        <f>IFERROR(VLOOKUP(A2084,Inventario!A:I,7,FALSE),"")</f>
        <v/>
      </c>
      <c r="H2084" s="2" t="str">
        <f>IFERROR(VLOOKUP(A2084,Inventario!A:I,8,FALSE),"")</f>
        <v/>
      </c>
      <c r="I2084" s="2" t="str">
        <f>IFERROR(VLOOKUP(A2084,Inventario!A:I,9,FALSE),"")</f>
        <v/>
      </c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</row>
    <row r="2085" spans="1:38" x14ac:dyDescent="0.3">
      <c r="A2085" s="19"/>
      <c r="B2085" s="15" t="str">
        <f>IFERROR(VLOOKUP(A2085,Inventario!A:I,2,FALSE),IF(A2085=0," ","No Existe"))</f>
        <v xml:space="preserve"> </v>
      </c>
      <c r="C2085" s="2" t="str">
        <f>IFERROR(VLOOKUP(A2085,Inventario!A:I,3,FALSE),"")</f>
        <v/>
      </c>
      <c r="D2085" s="2" t="str">
        <f>IFERROR(VLOOKUP(A2085,Inventario!A:I,4,FALSE),"")</f>
        <v/>
      </c>
      <c r="E2085" s="2" t="str">
        <f>IFERROR(VLOOKUP(A2085,Inventario!A:I,5,FALSE),"")</f>
        <v/>
      </c>
      <c r="F2085" s="2" t="str">
        <f>IFERROR(VLOOKUP(A2085,Inventario!A:I,6,FALSE),"")</f>
        <v/>
      </c>
      <c r="G2085" s="2" t="str">
        <f>IFERROR(VLOOKUP(A2085,Inventario!A:I,7,FALSE),"")</f>
        <v/>
      </c>
      <c r="H2085" s="2" t="str">
        <f>IFERROR(VLOOKUP(A2085,Inventario!A:I,8,FALSE),"")</f>
        <v/>
      </c>
      <c r="I2085" s="2" t="str">
        <f>IFERROR(VLOOKUP(A2085,Inventario!A:I,9,FALSE),"")</f>
        <v/>
      </c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</row>
    <row r="2086" spans="1:38" x14ac:dyDescent="0.3">
      <c r="A2086" s="19"/>
      <c r="B2086" s="15" t="str">
        <f>IFERROR(VLOOKUP(A2086,Inventario!A:I,2,FALSE),IF(A2086=0," ","No Existe"))</f>
        <v xml:space="preserve"> </v>
      </c>
      <c r="C2086" s="2" t="str">
        <f>IFERROR(VLOOKUP(A2086,Inventario!A:I,3,FALSE),"")</f>
        <v/>
      </c>
      <c r="D2086" s="2" t="str">
        <f>IFERROR(VLOOKUP(A2086,Inventario!A:I,4,FALSE),"")</f>
        <v/>
      </c>
      <c r="E2086" s="2" t="str">
        <f>IFERROR(VLOOKUP(A2086,Inventario!A:I,5,FALSE),"")</f>
        <v/>
      </c>
      <c r="F2086" s="2" t="str">
        <f>IFERROR(VLOOKUP(A2086,Inventario!A:I,6,FALSE),"")</f>
        <v/>
      </c>
      <c r="G2086" s="2" t="str">
        <f>IFERROR(VLOOKUP(A2086,Inventario!A:I,7,FALSE),"")</f>
        <v/>
      </c>
      <c r="H2086" s="2" t="str">
        <f>IFERROR(VLOOKUP(A2086,Inventario!A:I,8,FALSE),"")</f>
        <v/>
      </c>
      <c r="I2086" s="2" t="str">
        <f>IFERROR(VLOOKUP(A2086,Inventario!A:I,9,FALSE),"")</f>
        <v/>
      </c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</row>
    <row r="2087" spans="1:38" x14ac:dyDescent="0.3">
      <c r="A2087" s="19"/>
      <c r="B2087" s="15" t="str">
        <f>IFERROR(VLOOKUP(A2087,Inventario!A:I,2,FALSE),IF(A2087=0," ","No Existe"))</f>
        <v xml:space="preserve"> </v>
      </c>
      <c r="C2087" s="2" t="str">
        <f>IFERROR(VLOOKUP(A2087,Inventario!A:I,3,FALSE),"")</f>
        <v/>
      </c>
      <c r="D2087" s="2" t="str">
        <f>IFERROR(VLOOKUP(A2087,Inventario!A:I,4,FALSE),"")</f>
        <v/>
      </c>
      <c r="E2087" s="2" t="str">
        <f>IFERROR(VLOOKUP(A2087,Inventario!A:I,5,FALSE),"")</f>
        <v/>
      </c>
      <c r="F2087" s="2" t="str">
        <f>IFERROR(VLOOKUP(A2087,Inventario!A:I,6,FALSE),"")</f>
        <v/>
      </c>
      <c r="G2087" s="2" t="str">
        <f>IFERROR(VLOOKUP(A2087,Inventario!A:I,7,FALSE),"")</f>
        <v/>
      </c>
      <c r="H2087" s="2" t="str">
        <f>IFERROR(VLOOKUP(A2087,Inventario!A:I,8,FALSE),"")</f>
        <v/>
      </c>
      <c r="I2087" s="2" t="str">
        <f>IFERROR(VLOOKUP(A2087,Inventario!A:I,9,FALSE),"")</f>
        <v/>
      </c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</row>
    <row r="2088" spans="1:38" x14ac:dyDescent="0.3">
      <c r="A2088" s="19"/>
      <c r="B2088" s="15" t="str">
        <f>IFERROR(VLOOKUP(A2088,Inventario!A:I,2,FALSE),IF(A2088=0," ","No Existe"))</f>
        <v xml:space="preserve"> </v>
      </c>
      <c r="C2088" s="2" t="str">
        <f>IFERROR(VLOOKUP(A2088,Inventario!A:I,3,FALSE),"")</f>
        <v/>
      </c>
      <c r="D2088" s="2" t="str">
        <f>IFERROR(VLOOKUP(A2088,Inventario!A:I,4,FALSE),"")</f>
        <v/>
      </c>
      <c r="E2088" s="2" t="str">
        <f>IFERROR(VLOOKUP(A2088,Inventario!A:I,5,FALSE),"")</f>
        <v/>
      </c>
      <c r="F2088" s="2" t="str">
        <f>IFERROR(VLOOKUP(A2088,Inventario!A:I,6,FALSE),"")</f>
        <v/>
      </c>
      <c r="G2088" s="2" t="str">
        <f>IFERROR(VLOOKUP(A2088,Inventario!A:I,7,FALSE),"")</f>
        <v/>
      </c>
      <c r="H2088" s="2" t="str">
        <f>IFERROR(VLOOKUP(A2088,Inventario!A:I,8,FALSE),"")</f>
        <v/>
      </c>
      <c r="I2088" s="2" t="str">
        <f>IFERROR(VLOOKUP(A2088,Inventario!A:I,9,FALSE),"")</f>
        <v/>
      </c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</row>
    <row r="2089" spans="1:38" x14ac:dyDescent="0.3">
      <c r="A2089" s="19"/>
      <c r="B2089" s="15" t="str">
        <f>IFERROR(VLOOKUP(A2089,Inventario!A:I,2,FALSE),IF(A2089=0," ","No Existe"))</f>
        <v xml:space="preserve"> </v>
      </c>
      <c r="C2089" s="2" t="str">
        <f>IFERROR(VLOOKUP(A2089,Inventario!A:I,3,FALSE),"")</f>
        <v/>
      </c>
      <c r="D2089" s="2" t="str">
        <f>IFERROR(VLOOKUP(A2089,Inventario!A:I,4,FALSE),"")</f>
        <v/>
      </c>
      <c r="E2089" s="2" t="str">
        <f>IFERROR(VLOOKUP(A2089,Inventario!A:I,5,FALSE),"")</f>
        <v/>
      </c>
      <c r="F2089" s="2" t="str">
        <f>IFERROR(VLOOKUP(A2089,Inventario!A:I,6,FALSE),"")</f>
        <v/>
      </c>
      <c r="G2089" s="2" t="str">
        <f>IFERROR(VLOOKUP(A2089,Inventario!A:I,7,FALSE),"")</f>
        <v/>
      </c>
      <c r="H2089" s="2" t="str">
        <f>IFERROR(VLOOKUP(A2089,Inventario!A:I,8,FALSE),"")</f>
        <v/>
      </c>
      <c r="I2089" s="2" t="str">
        <f>IFERROR(VLOOKUP(A2089,Inventario!A:I,9,FALSE),"")</f>
        <v/>
      </c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</row>
    <row r="2090" spans="1:38" x14ac:dyDescent="0.3">
      <c r="A2090" s="19"/>
      <c r="B2090" s="15" t="str">
        <f>IFERROR(VLOOKUP(A2090,Inventario!A:I,2,FALSE),IF(A2090=0," ","No Existe"))</f>
        <v xml:space="preserve"> </v>
      </c>
      <c r="C2090" s="2" t="str">
        <f>IFERROR(VLOOKUP(A2090,Inventario!A:I,3,FALSE),"")</f>
        <v/>
      </c>
      <c r="D2090" s="2" t="str">
        <f>IFERROR(VLOOKUP(A2090,Inventario!A:I,4,FALSE),"")</f>
        <v/>
      </c>
      <c r="E2090" s="2" t="str">
        <f>IFERROR(VLOOKUP(A2090,Inventario!A:I,5,FALSE),"")</f>
        <v/>
      </c>
      <c r="F2090" s="2" t="str">
        <f>IFERROR(VLOOKUP(A2090,Inventario!A:I,6,FALSE),"")</f>
        <v/>
      </c>
      <c r="G2090" s="2" t="str">
        <f>IFERROR(VLOOKUP(A2090,Inventario!A:I,7,FALSE),"")</f>
        <v/>
      </c>
      <c r="H2090" s="2" t="str">
        <f>IFERROR(VLOOKUP(A2090,Inventario!A:I,8,FALSE),"")</f>
        <v/>
      </c>
      <c r="I2090" s="2" t="str">
        <f>IFERROR(VLOOKUP(A2090,Inventario!A:I,9,FALSE),"")</f>
        <v/>
      </c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</row>
    <row r="2091" spans="1:38" x14ac:dyDescent="0.3">
      <c r="A2091" s="19"/>
      <c r="B2091" s="15" t="str">
        <f>IFERROR(VLOOKUP(A2091,Inventario!A:I,2,FALSE),IF(A2091=0," ","No Existe"))</f>
        <v xml:space="preserve"> </v>
      </c>
      <c r="C2091" s="2" t="str">
        <f>IFERROR(VLOOKUP(A2091,Inventario!A:I,3,FALSE),"")</f>
        <v/>
      </c>
      <c r="D2091" s="2" t="str">
        <f>IFERROR(VLOOKUP(A2091,Inventario!A:I,4,FALSE),"")</f>
        <v/>
      </c>
      <c r="E2091" s="2" t="str">
        <f>IFERROR(VLOOKUP(A2091,Inventario!A:I,5,FALSE),"")</f>
        <v/>
      </c>
      <c r="F2091" s="2" t="str">
        <f>IFERROR(VLOOKUP(A2091,Inventario!A:I,6,FALSE),"")</f>
        <v/>
      </c>
      <c r="G2091" s="2" t="str">
        <f>IFERROR(VLOOKUP(A2091,Inventario!A:I,7,FALSE),"")</f>
        <v/>
      </c>
      <c r="H2091" s="2" t="str">
        <f>IFERROR(VLOOKUP(A2091,Inventario!A:I,8,FALSE),"")</f>
        <v/>
      </c>
      <c r="I2091" s="2" t="str">
        <f>IFERROR(VLOOKUP(A2091,Inventario!A:I,9,FALSE),"")</f>
        <v/>
      </c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</row>
    <row r="2092" spans="1:38" x14ac:dyDescent="0.3">
      <c r="A2092" s="19"/>
      <c r="B2092" s="15" t="str">
        <f>IFERROR(VLOOKUP(A2092,Inventario!A:I,2,FALSE),IF(A2092=0," ","No Existe"))</f>
        <v xml:space="preserve"> </v>
      </c>
      <c r="C2092" s="2" t="str">
        <f>IFERROR(VLOOKUP(A2092,Inventario!A:I,3,FALSE),"")</f>
        <v/>
      </c>
      <c r="D2092" s="2" t="str">
        <f>IFERROR(VLOOKUP(A2092,Inventario!A:I,4,FALSE),"")</f>
        <v/>
      </c>
      <c r="E2092" s="2" t="str">
        <f>IFERROR(VLOOKUP(A2092,Inventario!A:I,5,FALSE),"")</f>
        <v/>
      </c>
      <c r="F2092" s="2" t="str">
        <f>IFERROR(VLOOKUP(A2092,Inventario!A:I,6,FALSE),"")</f>
        <v/>
      </c>
      <c r="G2092" s="2" t="str">
        <f>IFERROR(VLOOKUP(A2092,Inventario!A:I,7,FALSE),"")</f>
        <v/>
      </c>
      <c r="H2092" s="2" t="str">
        <f>IFERROR(VLOOKUP(A2092,Inventario!A:I,8,FALSE),"")</f>
        <v/>
      </c>
      <c r="I2092" s="2" t="str">
        <f>IFERROR(VLOOKUP(A2092,Inventario!A:I,9,FALSE),"")</f>
        <v/>
      </c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</row>
    <row r="2093" spans="1:38" x14ac:dyDescent="0.3">
      <c r="A2093" s="19"/>
      <c r="B2093" s="15" t="str">
        <f>IFERROR(VLOOKUP(A2093,Inventario!A:I,2,FALSE),IF(A2093=0," ","No Existe"))</f>
        <v xml:space="preserve"> </v>
      </c>
      <c r="C2093" s="2" t="str">
        <f>IFERROR(VLOOKUP(A2093,Inventario!A:I,3,FALSE),"")</f>
        <v/>
      </c>
      <c r="D2093" s="2" t="str">
        <f>IFERROR(VLOOKUP(A2093,Inventario!A:I,4,FALSE),"")</f>
        <v/>
      </c>
      <c r="E2093" s="2" t="str">
        <f>IFERROR(VLOOKUP(A2093,Inventario!A:I,5,FALSE),"")</f>
        <v/>
      </c>
      <c r="F2093" s="2" t="str">
        <f>IFERROR(VLOOKUP(A2093,Inventario!A:I,6,FALSE),"")</f>
        <v/>
      </c>
      <c r="G2093" s="2" t="str">
        <f>IFERROR(VLOOKUP(A2093,Inventario!A:I,7,FALSE),"")</f>
        <v/>
      </c>
      <c r="H2093" s="2" t="str">
        <f>IFERROR(VLOOKUP(A2093,Inventario!A:I,8,FALSE),"")</f>
        <v/>
      </c>
      <c r="I2093" s="2" t="str">
        <f>IFERROR(VLOOKUP(A2093,Inventario!A:I,9,FALSE),"")</f>
        <v/>
      </c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</row>
    <row r="2094" spans="1:38" x14ac:dyDescent="0.3">
      <c r="A2094" s="19"/>
      <c r="B2094" s="15" t="str">
        <f>IFERROR(VLOOKUP(A2094,Inventario!A:I,2,FALSE),IF(A2094=0," ","No Existe"))</f>
        <v xml:space="preserve"> </v>
      </c>
      <c r="C2094" s="2" t="str">
        <f>IFERROR(VLOOKUP(A2094,Inventario!A:I,3,FALSE),"")</f>
        <v/>
      </c>
      <c r="D2094" s="2" t="str">
        <f>IFERROR(VLOOKUP(A2094,Inventario!A:I,4,FALSE),"")</f>
        <v/>
      </c>
      <c r="E2094" s="2" t="str">
        <f>IFERROR(VLOOKUP(A2094,Inventario!A:I,5,FALSE),"")</f>
        <v/>
      </c>
      <c r="F2094" s="2" t="str">
        <f>IFERROR(VLOOKUP(A2094,Inventario!A:I,6,FALSE),"")</f>
        <v/>
      </c>
      <c r="G2094" s="2" t="str">
        <f>IFERROR(VLOOKUP(A2094,Inventario!A:I,7,FALSE),"")</f>
        <v/>
      </c>
      <c r="H2094" s="2" t="str">
        <f>IFERROR(VLOOKUP(A2094,Inventario!A:I,8,FALSE),"")</f>
        <v/>
      </c>
      <c r="I2094" s="2" t="str">
        <f>IFERROR(VLOOKUP(A2094,Inventario!A:I,9,FALSE),"")</f>
        <v/>
      </c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</row>
    <row r="2095" spans="1:38" x14ac:dyDescent="0.3">
      <c r="A2095" s="19"/>
      <c r="B2095" s="15" t="str">
        <f>IFERROR(VLOOKUP(A2095,Inventario!A:I,2,FALSE),IF(A2095=0," ","No Existe"))</f>
        <v xml:space="preserve"> </v>
      </c>
      <c r="C2095" s="2" t="str">
        <f>IFERROR(VLOOKUP(A2095,Inventario!A:I,3,FALSE),"")</f>
        <v/>
      </c>
      <c r="D2095" s="2" t="str">
        <f>IFERROR(VLOOKUP(A2095,Inventario!A:I,4,FALSE),"")</f>
        <v/>
      </c>
      <c r="E2095" s="2" t="str">
        <f>IFERROR(VLOOKUP(A2095,Inventario!A:I,5,FALSE),"")</f>
        <v/>
      </c>
      <c r="F2095" s="2" t="str">
        <f>IFERROR(VLOOKUP(A2095,Inventario!A:I,6,FALSE),"")</f>
        <v/>
      </c>
      <c r="G2095" s="2" t="str">
        <f>IFERROR(VLOOKUP(A2095,Inventario!A:I,7,FALSE),"")</f>
        <v/>
      </c>
      <c r="H2095" s="2" t="str">
        <f>IFERROR(VLOOKUP(A2095,Inventario!A:I,8,FALSE),"")</f>
        <v/>
      </c>
      <c r="I2095" s="2" t="str">
        <f>IFERROR(VLOOKUP(A2095,Inventario!A:I,9,FALSE),"")</f>
        <v/>
      </c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</row>
    <row r="2096" spans="1:38" x14ac:dyDescent="0.3">
      <c r="A2096" s="19"/>
      <c r="B2096" s="15" t="str">
        <f>IFERROR(VLOOKUP(A2096,Inventario!A:I,2,FALSE),IF(A2096=0," ","No Existe"))</f>
        <v xml:space="preserve"> </v>
      </c>
      <c r="C2096" s="2" t="str">
        <f>IFERROR(VLOOKUP(A2096,Inventario!A:I,3,FALSE),"")</f>
        <v/>
      </c>
      <c r="D2096" s="2" t="str">
        <f>IFERROR(VLOOKUP(A2096,Inventario!A:I,4,FALSE),"")</f>
        <v/>
      </c>
      <c r="E2096" s="2" t="str">
        <f>IFERROR(VLOOKUP(A2096,Inventario!A:I,5,FALSE),"")</f>
        <v/>
      </c>
      <c r="F2096" s="2" t="str">
        <f>IFERROR(VLOOKUP(A2096,Inventario!A:I,6,FALSE),"")</f>
        <v/>
      </c>
      <c r="G2096" s="2" t="str">
        <f>IFERROR(VLOOKUP(A2096,Inventario!A:I,7,FALSE),"")</f>
        <v/>
      </c>
      <c r="H2096" s="2" t="str">
        <f>IFERROR(VLOOKUP(A2096,Inventario!A:I,8,FALSE),"")</f>
        <v/>
      </c>
      <c r="I2096" s="2" t="str">
        <f>IFERROR(VLOOKUP(A2096,Inventario!A:I,9,FALSE),"")</f>
        <v/>
      </c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</row>
    <row r="2097" spans="1:38" x14ac:dyDescent="0.3">
      <c r="A2097" s="19"/>
      <c r="B2097" s="15" t="str">
        <f>IFERROR(VLOOKUP(A2097,Inventario!A:I,2,FALSE),IF(A2097=0," ","No Existe"))</f>
        <v xml:space="preserve"> </v>
      </c>
      <c r="C2097" s="2" t="str">
        <f>IFERROR(VLOOKUP(A2097,Inventario!A:I,3,FALSE),"")</f>
        <v/>
      </c>
      <c r="D2097" s="2" t="str">
        <f>IFERROR(VLOOKUP(A2097,Inventario!A:I,4,FALSE),"")</f>
        <v/>
      </c>
      <c r="E2097" s="2" t="str">
        <f>IFERROR(VLOOKUP(A2097,Inventario!A:I,5,FALSE),"")</f>
        <v/>
      </c>
      <c r="F2097" s="2" t="str">
        <f>IFERROR(VLOOKUP(A2097,Inventario!A:I,6,FALSE),"")</f>
        <v/>
      </c>
      <c r="G2097" s="2" t="str">
        <f>IFERROR(VLOOKUP(A2097,Inventario!A:I,7,FALSE),"")</f>
        <v/>
      </c>
      <c r="H2097" s="2" t="str">
        <f>IFERROR(VLOOKUP(A2097,Inventario!A:I,8,FALSE),"")</f>
        <v/>
      </c>
      <c r="I2097" s="2" t="str">
        <f>IFERROR(VLOOKUP(A2097,Inventario!A:I,9,FALSE),"")</f>
        <v/>
      </c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</row>
    <row r="2098" spans="1:38" x14ac:dyDescent="0.3">
      <c r="A2098" s="19"/>
      <c r="B2098" s="15" t="str">
        <f>IFERROR(VLOOKUP(A2098,Inventario!A:I,2,FALSE),IF(A2098=0," ","No Existe"))</f>
        <v xml:space="preserve"> </v>
      </c>
      <c r="C2098" s="2" t="str">
        <f>IFERROR(VLOOKUP(A2098,Inventario!A:I,3,FALSE),"")</f>
        <v/>
      </c>
      <c r="D2098" s="2" t="str">
        <f>IFERROR(VLOOKUP(A2098,Inventario!A:I,4,FALSE),"")</f>
        <v/>
      </c>
      <c r="E2098" s="2" t="str">
        <f>IFERROR(VLOOKUP(A2098,Inventario!A:I,5,FALSE),"")</f>
        <v/>
      </c>
      <c r="F2098" s="2" t="str">
        <f>IFERROR(VLOOKUP(A2098,Inventario!A:I,6,FALSE),"")</f>
        <v/>
      </c>
      <c r="G2098" s="2" t="str">
        <f>IFERROR(VLOOKUP(A2098,Inventario!A:I,7,FALSE),"")</f>
        <v/>
      </c>
      <c r="H2098" s="2" t="str">
        <f>IFERROR(VLOOKUP(A2098,Inventario!A:I,8,FALSE),"")</f>
        <v/>
      </c>
      <c r="I2098" s="2" t="str">
        <f>IFERROR(VLOOKUP(A2098,Inventario!A:I,9,FALSE),"")</f>
        <v/>
      </c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</row>
    <row r="2099" spans="1:38" x14ac:dyDescent="0.3">
      <c r="A2099" s="19"/>
      <c r="B2099" s="15" t="str">
        <f>IFERROR(VLOOKUP(A2099,Inventario!A:I,2,FALSE),IF(A2099=0," ","No Existe"))</f>
        <v xml:space="preserve"> </v>
      </c>
      <c r="C2099" s="2" t="str">
        <f>IFERROR(VLOOKUP(A2099,Inventario!A:I,3,FALSE),"")</f>
        <v/>
      </c>
      <c r="D2099" s="2" t="str">
        <f>IFERROR(VLOOKUP(A2099,Inventario!A:I,4,FALSE),"")</f>
        <v/>
      </c>
      <c r="E2099" s="2" t="str">
        <f>IFERROR(VLOOKUP(A2099,Inventario!A:I,5,FALSE),"")</f>
        <v/>
      </c>
      <c r="F2099" s="2" t="str">
        <f>IFERROR(VLOOKUP(A2099,Inventario!A:I,6,FALSE),"")</f>
        <v/>
      </c>
      <c r="G2099" s="2" t="str">
        <f>IFERROR(VLOOKUP(A2099,Inventario!A:I,7,FALSE),"")</f>
        <v/>
      </c>
      <c r="H2099" s="2" t="str">
        <f>IFERROR(VLOOKUP(A2099,Inventario!A:I,8,FALSE),"")</f>
        <v/>
      </c>
      <c r="I2099" s="2" t="str">
        <f>IFERROR(VLOOKUP(A2099,Inventario!A:I,9,FALSE),"")</f>
        <v/>
      </c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</row>
    <row r="2100" spans="1:38" x14ac:dyDescent="0.3">
      <c r="A2100" s="19"/>
      <c r="B2100" s="15" t="str">
        <f>IFERROR(VLOOKUP(A2100,Inventario!A:I,2,FALSE),IF(A2100=0," ","No Existe"))</f>
        <v xml:space="preserve"> </v>
      </c>
      <c r="C2100" s="2" t="str">
        <f>IFERROR(VLOOKUP(A2100,Inventario!A:I,3,FALSE),"")</f>
        <v/>
      </c>
      <c r="D2100" s="2" t="str">
        <f>IFERROR(VLOOKUP(A2100,Inventario!A:I,4,FALSE),"")</f>
        <v/>
      </c>
      <c r="E2100" s="2" t="str">
        <f>IFERROR(VLOOKUP(A2100,Inventario!A:I,5,FALSE),"")</f>
        <v/>
      </c>
      <c r="F2100" s="2" t="str">
        <f>IFERROR(VLOOKUP(A2100,Inventario!A:I,6,FALSE),"")</f>
        <v/>
      </c>
      <c r="G2100" s="2" t="str">
        <f>IFERROR(VLOOKUP(A2100,Inventario!A:I,7,FALSE),"")</f>
        <v/>
      </c>
      <c r="H2100" s="2" t="str">
        <f>IFERROR(VLOOKUP(A2100,Inventario!A:I,8,FALSE),"")</f>
        <v/>
      </c>
      <c r="I2100" s="2" t="str">
        <f>IFERROR(VLOOKUP(A2100,Inventario!A:I,9,FALSE),"")</f>
        <v/>
      </c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</row>
    <row r="2101" spans="1:38" x14ac:dyDescent="0.3">
      <c r="A2101" s="19"/>
      <c r="B2101" s="15" t="str">
        <f>IFERROR(VLOOKUP(A2101,Inventario!A:I,2,FALSE),IF(A2101=0," ","No Existe"))</f>
        <v xml:space="preserve"> </v>
      </c>
      <c r="C2101" s="2" t="str">
        <f>IFERROR(VLOOKUP(A2101,Inventario!A:I,3,FALSE),"")</f>
        <v/>
      </c>
      <c r="D2101" s="2" t="str">
        <f>IFERROR(VLOOKUP(A2101,Inventario!A:I,4,FALSE),"")</f>
        <v/>
      </c>
      <c r="E2101" s="2" t="str">
        <f>IFERROR(VLOOKUP(A2101,Inventario!A:I,5,FALSE),"")</f>
        <v/>
      </c>
      <c r="F2101" s="2" t="str">
        <f>IFERROR(VLOOKUP(A2101,Inventario!A:I,6,FALSE),"")</f>
        <v/>
      </c>
      <c r="G2101" s="2" t="str">
        <f>IFERROR(VLOOKUP(A2101,Inventario!A:I,7,FALSE),"")</f>
        <v/>
      </c>
      <c r="H2101" s="2" t="str">
        <f>IFERROR(VLOOKUP(A2101,Inventario!A:I,8,FALSE),"")</f>
        <v/>
      </c>
      <c r="I2101" s="2" t="str">
        <f>IFERROR(VLOOKUP(A2101,Inventario!A:I,9,FALSE),"")</f>
        <v/>
      </c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</row>
    <row r="2102" spans="1:38" x14ac:dyDescent="0.3">
      <c r="A2102" s="19"/>
      <c r="B2102" s="15" t="str">
        <f>IFERROR(VLOOKUP(A2102,Inventario!A:I,2,FALSE),IF(A2102=0," ","No Existe"))</f>
        <v xml:space="preserve"> </v>
      </c>
      <c r="C2102" s="2" t="str">
        <f>IFERROR(VLOOKUP(A2102,Inventario!A:I,3,FALSE),"")</f>
        <v/>
      </c>
      <c r="D2102" s="2" t="str">
        <f>IFERROR(VLOOKUP(A2102,Inventario!A:I,4,FALSE),"")</f>
        <v/>
      </c>
      <c r="E2102" s="2" t="str">
        <f>IFERROR(VLOOKUP(A2102,Inventario!A:I,5,FALSE),"")</f>
        <v/>
      </c>
      <c r="F2102" s="2" t="str">
        <f>IFERROR(VLOOKUP(A2102,Inventario!A:I,6,FALSE),"")</f>
        <v/>
      </c>
      <c r="G2102" s="2" t="str">
        <f>IFERROR(VLOOKUP(A2102,Inventario!A:I,7,FALSE),"")</f>
        <v/>
      </c>
      <c r="H2102" s="2" t="str">
        <f>IFERROR(VLOOKUP(A2102,Inventario!A:I,8,FALSE),"")</f>
        <v/>
      </c>
      <c r="I2102" s="2" t="str">
        <f>IFERROR(VLOOKUP(A2102,Inventario!A:I,9,FALSE),"")</f>
        <v/>
      </c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</row>
    <row r="2103" spans="1:38" x14ac:dyDescent="0.3">
      <c r="A2103" s="19"/>
      <c r="B2103" s="15" t="str">
        <f>IFERROR(VLOOKUP(A2103,Inventario!A:I,2,FALSE),IF(A2103=0," ","No Existe"))</f>
        <v xml:space="preserve"> </v>
      </c>
      <c r="C2103" s="2" t="str">
        <f>IFERROR(VLOOKUP(A2103,Inventario!A:I,3,FALSE),"")</f>
        <v/>
      </c>
      <c r="D2103" s="2" t="str">
        <f>IFERROR(VLOOKUP(A2103,Inventario!A:I,4,FALSE),"")</f>
        <v/>
      </c>
      <c r="E2103" s="2" t="str">
        <f>IFERROR(VLOOKUP(A2103,Inventario!A:I,5,FALSE),"")</f>
        <v/>
      </c>
      <c r="F2103" s="2" t="str">
        <f>IFERROR(VLOOKUP(A2103,Inventario!A:I,6,FALSE),"")</f>
        <v/>
      </c>
      <c r="G2103" s="2" t="str">
        <f>IFERROR(VLOOKUP(A2103,Inventario!A:I,7,FALSE),"")</f>
        <v/>
      </c>
      <c r="H2103" s="2" t="str">
        <f>IFERROR(VLOOKUP(A2103,Inventario!A:I,8,FALSE),"")</f>
        <v/>
      </c>
      <c r="I2103" s="2" t="str">
        <f>IFERROR(VLOOKUP(A2103,Inventario!A:I,9,FALSE),"")</f>
        <v/>
      </c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</row>
    <row r="2104" spans="1:38" x14ac:dyDescent="0.3">
      <c r="A2104" s="19"/>
      <c r="B2104" s="15" t="str">
        <f>IFERROR(VLOOKUP(A2104,Inventario!A:I,2,FALSE),IF(A2104=0," ","No Existe"))</f>
        <v xml:space="preserve"> </v>
      </c>
      <c r="C2104" s="2" t="str">
        <f>IFERROR(VLOOKUP(A2104,Inventario!A:I,3,FALSE),"")</f>
        <v/>
      </c>
      <c r="D2104" s="2" t="str">
        <f>IFERROR(VLOOKUP(A2104,Inventario!A:I,4,FALSE),"")</f>
        <v/>
      </c>
      <c r="E2104" s="2" t="str">
        <f>IFERROR(VLOOKUP(A2104,Inventario!A:I,5,FALSE),"")</f>
        <v/>
      </c>
      <c r="F2104" s="2" t="str">
        <f>IFERROR(VLOOKUP(A2104,Inventario!A:I,6,FALSE),"")</f>
        <v/>
      </c>
      <c r="G2104" s="2" t="str">
        <f>IFERROR(VLOOKUP(A2104,Inventario!A:I,7,FALSE),"")</f>
        <v/>
      </c>
      <c r="H2104" s="2" t="str">
        <f>IFERROR(VLOOKUP(A2104,Inventario!A:I,8,FALSE),"")</f>
        <v/>
      </c>
      <c r="I2104" s="2" t="str">
        <f>IFERROR(VLOOKUP(A2104,Inventario!A:I,9,FALSE),"")</f>
        <v/>
      </c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</row>
    <row r="2105" spans="1:38" x14ac:dyDescent="0.3">
      <c r="A2105" s="19"/>
      <c r="B2105" s="15" t="str">
        <f>IFERROR(VLOOKUP(A2105,Inventario!A:I,2,FALSE),IF(A2105=0," ","No Existe"))</f>
        <v xml:space="preserve"> </v>
      </c>
      <c r="C2105" s="2" t="str">
        <f>IFERROR(VLOOKUP(A2105,Inventario!A:I,3,FALSE),"")</f>
        <v/>
      </c>
      <c r="D2105" s="2" t="str">
        <f>IFERROR(VLOOKUP(A2105,Inventario!A:I,4,FALSE),"")</f>
        <v/>
      </c>
      <c r="E2105" s="2" t="str">
        <f>IFERROR(VLOOKUP(A2105,Inventario!A:I,5,FALSE),"")</f>
        <v/>
      </c>
      <c r="F2105" s="2" t="str">
        <f>IFERROR(VLOOKUP(A2105,Inventario!A:I,6,FALSE),"")</f>
        <v/>
      </c>
      <c r="G2105" s="2" t="str">
        <f>IFERROR(VLOOKUP(A2105,Inventario!A:I,7,FALSE),"")</f>
        <v/>
      </c>
      <c r="H2105" s="2" t="str">
        <f>IFERROR(VLOOKUP(A2105,Inventario!A:I,8,FALSE),"")</f>
        <v/>
      </c>
      <c r="I2105" s="2" t="str">
        <f>IFERROR(VLOOKUP(A2105,Inventario!A:I,9,FALSE),"")</f>
        <v/>
      </c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</row>
    <row r="2106" spans="1:38" x14ac:dyDescent="0.3">
      <c r="A2106" s="19"/>
      <c r="B2106" s="15" t="str">
        <f>IFERROR(VLOOKUP(A2106,Inventario!A:I,2,FALSE),IF(A2106=0," ","No Existe"))</f>
        <v xml:space="preserve"> </v>
      </c>
      <c r="C2106" s="2" t="str">
        <f>IFERROR(VLOOKUP(A2106,Inventario!A:I,3,FALSE),"")</f>
        <v/>
      </c>
      <c r="D2106" s="2" t="str">
        <f>IFERROR(VLOOKUP(A2106,Inventario!A:I,4,FALSE),"")</f>
        <v/>
      </c>
      <c r="E2106" s="2" t="str">
        <f>IFERROR(VLOOKUP(A2106,Inventario!A:I,5,FALSE),"")</f>
        <v/>
      </c>
      <c r="F2106" s="2" t="str">
        <f>IFERROR(VLOOKUP(A2106,Inventario!A:I,6,FALSE),"")</f>
        <v/>
      </c>
      <c r="G2106" s="2" t="str">
        <f>IFERROR(VLOOKUP(A2106,Inventario!A:I,7,FALSE),"")</f>
        <v/>
      </c>
      <c r="H2106" s="2" t="str">
        <f>IFERROR(VLOOKUP(A2106,Inventario!A:I,8,FALSE),"")</f>
        <v/>
      </c>
      <c r="I2106" s="2" t="str">
        <f>IFERROR(VLOOKUP(A2106,Inventario!A:I,9,FALSE),"")</f>
        <v/>
      </c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</row>
    <row r="2107" spans="1:38" x14ac:dyDescent="0.3">
      <c r="A2107" s="19"/>
      <c r="B2107" s="15" t="str">
        <f>IFERROR(VLOOKUP(A2107,Inventario!A:I,2,FALSE),IF(A2107=0," ","No Existe"))</f>
        <v xml:space="preserve"> </v>
      </c>
      <c r="C2107" s="2" t="str">
        <f>IFERROR(VLOOKUP(A2107,Inventario!A:I,3,FALSE),"")</f>
        <v/>
      </c>
      <c r="D2107" s="2" t="str">
        <f>IFERROR(VLOOKUP(A2107,Inventario!A:I,4,FALSE),"")</f>
        <v/>
      </c>
      <c r="E2107" s="2" t="str">
        <f>IFERROR(VLOOKUP(A2107,Inventario!A:I,5,FALSE),"")</f>
        <v/>
      </c>
      <c r="F2107" s="2" t="str">
        <f>IFERROR(VLOOKUP(A2107,Inventario!A:I,6,FALSE),"")</f>
        <v/>
      </c>
      <c r="G2107" s="2" t="str">
        <f>IFERROR(VLOOKUP(A2107,Inventario!A:I,7,FALSE),"")</f>
        <v/>
      </c>
      <c r="H2107" s="2" t="str">
        <f>IFERROR(VLOOKUP(A2107,Inventario!A:I,8,FALSE),"")</f>
        <v/>
      </c>
      <c r="I2107" s="2" t="str">
        <f>IFERROR(VLOOKUP(A2107,Inventario!A:I,9,FALSE),"")</f>
        <v/>
      </c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</row>
    <row r="2108" spans="1:38" x14ac:dyDescent="0.3">
      <c r="A2108" s="19"/>
      <c r="B2108" s="15" t="str">
        <f>IFERROR(VLOOKUP(A2108,Inventario!A:I,2,FALSE),IF(A2108=0," ","No Existe"))</f>
        <v xml:space="preserve"> </v>
      </c>
      <c r="C2108" s="2" t="str">
        <f>IFERROR(VLOOKUP(A2108,Inventario!A:I,3,FALSE),"")</f>
        <v/>
      </c>
      <c r="D2108" s="2" t="str">
        <f>IFERROR(VLOOKUP(A2108,Inventario!A:I,4,FALSE),"")</f>
        <v/>
      </c>
      <c r="E2108" s="2" t="str">
        <f>IFERROR(VLOOKUP(A2108,Inventario!A:I,5,FALSE),"")</f>
        <v/>
      </c>
      <c r="F2108" s="2" t="str">
        <f>IFERROR(VLOOKUP(A2108,Inventario!A:I,6,FALSE),"")</f>
        <v/>
      </c>
      <c r="G2108" s="2" t="str">
        <f>IFERROR(VLOOKUP(A2108,Inventario!A:I,7,FALSE),"")</f>
        <v/>
      </c>
      <c r="H2108" s="2" t="str">
        <f>IFERROR(VLOOKUP(A2108,Inventario!A:I,8,FALSE),"")</f>
        <v/>
      </c>
      <c r="I2108" s="2" t="str">
        <f>IFERROR(VLOOKUP(A2108,Inventario!A:I,9,FALSE),"")</f>
        <v/>
      </c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</row>
    <row r="2109" spans="1:38" x14ac:dyDescent="0.3">
      <c r="A2109" s="19"/>
      <c r="B2109" s="15" t="str">
        <f>IFERROR(VLOOKUP(A2109,Inventario!A:I,2,FALSE),IF(A2109=0," ","No Existe"))</f>
        <v xml:space="preserve"> </v>
      </c>
      <c r="C2109" s="2" t="str">
        <f>IFERROR(VLOOKUP(A2109,Inventario!A:I,3,FALSE),"")</f>
        <v/>
      </c>
      <c r="D2109" s="2" t="str">
        <f>IFERROR(VLOOKUP(A2109,Inventario!A:I,4,FALSE),"")</f>
        <v/>
      </c>
      <c r="E2109" s="2" t="str">
        <f>IFERROR(VLOOKUP(A2109,Inventario!A:I,5,FALSE),"")</f>
        <v/>
      </c>
      <c r="F2109" s="2" t="str">
        <f>IFERROR(VLOOKUP(A2109,Inventario!A:I,6,FALSE),"")</f>
        <v/>
      </c>
      <c r="G2109" s="2" t="str">
        <f>IFERROR(VLOOKUP(A2109,Inventario!A:I,7,FALSE),"")</f>
        <v/>
      </c>
      <c r="H2109" s="2" t="str">
        <f>IFERROR(VLOOKUP(A2109,Inventario!A:I,8,FALSE),"")</f>
        <v/>
      </c>
      <c r="I2109" s="2" t="str">
        <f>IFERROR(VLOOKUP(A2109,Inventario!A:I,9,FALSE),"")</f>
        <v/>
      </c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</row>
    <row r="2110" spans="1:38" x14ac:dyDescent="0.3">
      <c r="A2110" s="19"/>
      <c r="B2110" s="15" t="str">
        <f>IFERROR(VLOOKUP(A2110,Inventario!A:I,2,FALSE),IF(A2110=0," ","No Existe"))</f>
        <v xml:space="preserve"> </v>
      </c>
      <c r="C2110" s="2" t="str">
        <f>IFERROR(VLOOKUP(A2110,Inventario!A:I,3,FALSE),"")</f>
        <v/>
      </c>
      <c r="D2110" s="2" t="str">
        <f>IFERROR(VLOOKUP(A2110,Inventario!A:I,4,FALSE),"")</f>
        <v/>
      </c>
      <c r="E2110" s="2" t="str">
        <f>IFERROR(VLOOKUP(A2110,Inventario!A:I,5,FALSE),"")</f>
        <v/>
      </c>
      <c r="F2110" s="2" t="str">
        <f>IFERROR(VLOOKUP(A2110,Inventario!A:I,6,FALSE),"")</f>
        <v/>
      </c>
      <c r="G2110" s="2" t="str">
        <f>IFERROR(VLOOKUP(A2110,Inventario!A:I,7,FALSE),"")</f>
        <v/>
      </c>
      <c r="H2110" s="2" t="str">
        <f>IFERROR(VLOOKUP(A2110,Inventario!A:I,8,FALSE),"")</f>
        <v/>
      </c>
      <c r="I2110" s="2" t="str">
        <f>IFERROR(VLOOKUP(A2110,Inventario!A:I,9,FALSE),"")</f>
        <v/>
      </c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</row>
    <row r="2111" spans="1:38" x14ac:dyDescent="0.3">
      <c r="A2111" s="19"/>
      <c r="B2111" s="15" t="str">
        <f>IFERROR(VLOOKUP(A2111,Inventario!A:I,2,FALSE),IF(A2111=0," ","No Existe"))</f>
        <v xml:space="preserve"> </v>
      </c>
      <c r="C2111" s="2" t="str">
        <f>IFERROR(VLOOKUP(A2111,Inventario!A:I,3,FALSE),"")</f>
        <v/>
      </c>
      <c r="D2111" s="2" t="str">
        <f>IFERROR(VLOOKUP(A2111,Inventario!A:I,4,FALSE),"")</f>
        <v/>
      </c>
      <c r="E2111" s="2" t="str">
        <f>IFERROR(VLOOKUP(A2111,Inventario!A:I,5,FALSE),"")</f>
        <v/>
      </c>
      <c r="F2111" s="2" t="str">
        <f>IFERROR(VLOOKUP(A2111,Inventario!A:I,6,FALSE),"")</f>
        <v/>
      </c>
      <c r="G2111" s="2" t="str">
        <f>IFERROR(VLOOKUP(A2111,Inventario!A:I,7,FALSE),"")</f>
        <v/>
      </c>
      <c r="H2111" s="2" t="str">
        <f>IFERROR(VLOOKUP(A2111,Inventario!A:I,8,FALSE),"")</f>
        <v/>
      </c>
      <c r="I2111" s="2" t="str">
        <f>IFERROR(VLOOKUP(A2111,Inventario!A:I,9,FALSE),"")</f>
        <v/>
      </c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</row>
    <row r="2112" spans="1:38" x14ac:dyDescent="0.3">
      <c r="A2112" s="19"/>
      <c r="B2112" s="15" t="str">
        <f>IFERROR(VLOOKUP(A2112,Inventario!A:I,2,FALSE),IF(A2112=0," ","No Existe"))</f>
        <v xml:space="preserve"> </v>
      </c>
      <c r="C2112" s="2" t="str">
        <f>IFERROR(VLOOKUP(A2112,Inventario!A:I,3,FALSE),"")</f>
        <v/>
      </c>
      <c r="D2112" s="2" t="str">
        <f>IFERROR(VLOOKUP(A2112,Inventario!A:I,4,FALSE),"")</f>
        <v/>
      </c>
      <c r="E2112" s="2" t="str">
        <f>IFERROR(VLOOKUP(A2112,Inventario!A:I,5,FALSE),"")</f>
        <v/>
      </c>
      <c r="F2112" s="2" t="str">
        <f>IFERROR(VLOOKUP(A2112,Inventario!A:I,6,FALSE),"")</f>
        <v/>
      </c>
      <c r="G2112" s="2" t="str">
        <f>IFERROR(VLOOKUP(A2112,Inventario!A:I,7,FALSE),"")</f>
        <v/>
      </c>
      <c r="H2112" s="2" t="str">
        <f>IFERROR(VLOOKUP(A2112,Inventario!A:I,8,FALSE),"")</f>
        <v/>
      </c>
      <c r="I2112" s="2" t="str">
        <f>IFERROR(VLOOKUP(A2112,Inventario!A:I,9,FALSE),"")</f>
        <v/>
      </c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</row>
    <row r="2113" spans="1:38" x14ac:dyDescent="0.3">
      <c r="A2113" s="19"/>
      <c r="B2113" s="15" t="str">
        <f>IFERROR(VLOOKUP(A2113,Inventario!A:I,2,FALSE),IF(A2113=0," ","No Existe"))</f>
        <v xml:space="preserve"> </v>
      </c>
      <c r="C2113" s="2" t="str">
        <f>IFERROR(VLOOKUP(A2113,Inventario!A:I,3,FALSE),"")</f>
        <v/>
      </c>
      <c r="D2113" s="2" t="str">
        <f>IFERROR(VLOOKUP(A2113,Inventario!A:I,4,FALSE),"")</f>
        <v/>
      </c>
      <c r="E2113" s="2" t="str">
        <f>IFERROR(VLOOKUP(A2113,Inventario!A:I,5,FALSE),"")</f>
        <v/>
      </c>
      <c r="F2113" s="2" t="str">
        <f>IFERROR(VLOOKUP(A2113,Inventario!A:I,6,FALSE),"")</f>
        <v/>
      </c>
      <c r="G2113" s="2" t="str">
        <f>IFERROR(VLOOKUP(A2113,Inventario!A:I,7,FALSE),"")</f>
        <v/>
      </c>
      <c r="H2113" s="2" t="str">
        <f>IFERROR(VLOOKUP(A2113,Inventario!A:I,8,FALSE),"")</f>
        <v/>
      </c>
      <c r="I2113" s="2" t="str">
        <f>IFERROR(VLOOKUP(A2113,Inventario!A:I,9,FALSE),"")</f>
        <v/>
      </c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</row>
    <row r="2114" spans="1:38" x14ac:dyDescent="0.3">
      <c r="A2114" s="19"/>
      <c r="B2114" s="15" t="str">
        <f>IFERROR(VLOOKUP(A2114,Inventario!A:I,2,FALSE),IF(A2114=0," ","No Existe"))</f>
        <v xml:space="preserve"> </v>
      </c>
      <c r="C2114" s="2" t="str">
        <f>IFERROR(VLOOKUP(A2114,Inventario!A:I,3,FALSE),"")</f>
        <v/>
      </c>
      <c r="D2114" s="2" t="str">
        <f>IFERROR(VLOOKUP(A2114,Inventario!A:I,4,FALSE),"")</f>
        <v/>
      </c>
      <c r="E2114" s="2" t="str">
        <f>IFERROR(VLOOKUP(A2114,Inventario!A:I,5,FALSE),"")</f>
        <v/>
      </c>
      <c r="F2114" s="2" t="str">
        <f>IFERROR(VLOOKUP(A2114,Inventario!A:I,6,FALSE),"")</f>
        <v/>
      </c>
      <c r="G2114" s="2" t="str">
        <f>IFERROR(VLOOKUP(A2114,Inventario!A:I,7,FALSE),"")</f>
        <v/>
      </c>
      <c r="H2114" s="2" t="str">
        <f>IFERROR(VLOOKUP(A2114,Inventario!A:I,8,FALSE),"")</f>
        <v/>
      </c>
      <c r="I2114" s="2" t="str">
        <f>IFERROR(VLOOKUP(A2114,Inventario!A:I,9,FALSE),"")</f>
        <v/>
      </c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</row>
    <row r="2115" spans="1:38" x14ac:dyDescent="0.3">
      <c r="A2115" s="19"/>
      <c r="B2115" s="15" t="str">
        <f>IFERROR(VLOOKUP(A2115,Inventario!A:I,2,FALSE),IF(A2115=0," ","No Existe"))</f>
        <v xml:space="preserve"> </v>
      </c>
      <c r="C2115" s="2" t="str">
        <f>IFERROR(VLOOKUP(A2115,Inventario!A:I,3,FALSE),"")</f>
        <v/>
      </c>
      <c r="D2115" s="2" t="str">
        <f>IFERROR(VLOOKUP(A2115,Inventario!A:I,4,FALSE),"")</f>
        <v/>
      </c>
      <c r="E2115" s="2" t="str">
        <f>IFERROR(VLOOKUP(A2115,Inventario!A:I,5,FALSE),"")</f>
        <v/>
      </c>
      <c r="F2115" s="2" t="str">
        <f>IFERROR(VLOOKUP(A2115,Inventario!A:I,6,FALSE),"")</f>
        <v/>
      </c>
      <c r="G2115" s="2" t="str">
        <f>IFERROR(VLOOKUP(A2115,Inventario!A:I,7,FALSE),"")</f>
        <v/>
      </c>
      <c r="H2115" s="2" t="str">
        <f>IFERROR(VLOOKUP(A2115,Inventario!A:I,8,FALSE),"")</f>
        <v/>
      </c>
      <c r="I2115" s="2" t="str">
        <f>IFERROR(VLOOKUP(A2115,Inventario!A:I,9,FALSE),"")</f>
        <v/>
      </c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</row>
    <row r="2116" spans="1:38" x14ac:dyDescent="0.3">
      <c r="A2116" s="19"/>
      <c r="B2116" s="15" t="str">
        <f>IFERROR(VLOOKUP(A2116,Inventario!A:I,2,FALSE),IF(A2116=0," ","No Existe"))</f>
        <v xml:space="preserve"> </v>
      </c>
      <c r="C2116" s="2" t="str">
        <f>IFERROR(VLOOKUP(A2116,Inventario!A:I,3,FALSE),"")</f>
        <v/>
      </c>
      <c r="D2116" s="2" t="str">
        <f>IFERROR(VLOOKUP(A2116,Inventario!A:I,4,FALSE),"")</f>
        <v/>
      </c>
      <c r="E2116" s="2" t="str">
        <f>IFERROR(VLOOKUP(A2116,Inventario!A:I,5,FALSE),"")</f>
        <v/>
      </c>
      <c r="F2116" s="2" t="str">
        <f>IFERROR(VLOOKUP(A2116,Inventario!A:I,6,FALSE),"")</f>
        <v/>
      </c>
      <c r="G2116" s="2" t="str">
        <f>IFERROR(VLOOKUP(A2116,Inventario!A:I,7,FALSE),"")</f>
        <v/>
      </c>
      <c r="H2116" s="2" t="str">
        <f>IFERROR(VLOOKUP(A2116,Inventario!A:I,8,FALSE),"")</f>
        <v/>
      </c>
      <c r="I2116" s="2" t="str">
        <f>IFERROR(VLOOKUP(A2116,Inventario!A:I,9,FALSE),"")</f>
        <v/>
      </c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</row>
    <row r="2117" spans="1:38" x14ac:dyDescent="0.3">
      <c r="A2117" s="19"/>
      <c r="B2117" s="15" t="str">
        <f>IFERROR(VLOOKUP(A2117,Inventario!A:I,2,FALSE),IF(A2117=0," ","No Existe"))</f>
        <v xml:space="preserve"> </v>
      </c>
      <c r="C2117" s="2" t="str">
        <f>IFERROR(VLOOKUP(A2117,Inventario!A:I,3,FALSE),"")</f>
        <v/>
      </c>
      <c r="D2117" s="2" t="str">
        <f>IFERROR(VLOOKUP(A2117,Inventario!A:I,4,FALSE),"")</f>
        <v/>
      </c>
      <c r="E2117" s="2" t="str">
        <f>IFERROR(VLOOKUP(A2117,Inventario!A:I,5,FALSE),"")</f>
        <v/>
      </c>
      <c r="F2117" s="2" t="str">
        <f>IFERROR(VLOOKUP(A2117,Inventario!A:I,6,FALSE),"")</f>
        <v/>
      </c>
      <c r="G2117" s="2" t="str">
        <f>IFERROR(VLOOKUP(A2117,Inventario!A:I,7,FALSE),"")</f>
        <v/>
      </c>
      <c r="H2117" s="2" t="str">
        <f>IFERROR(VLOOKUP(A2117,Inventario!A:I,8,FALSE),"")</f>
        <v/>
      </c>
      <c r="I2117" s="2" t="str">
        <f>IFERROR(VLOOKUP(A2117,Inventario!A:I,9,FALSE),"")</f>
        <v/>
      </c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</row>
    <row r="2118" spans="1:38" x14ac:dyDescent="0.3">
      <c r="A2118" s="19"/>
      <c r="B2118" s="15" t="str">
        <f>IFERROR(VLOOKUP(A2118,Inventario!A:I,2,FALSE),IF(A2118=0," ","No Existe"))</f>
        <v xml:space="preserve"> </v>
      </c>
      <c r="C2118" s="2" t="str">
        <f>IFERROR(VLOOKUP(A2118,Inventario!A:I,3,FALSE),"")</f>
        <v/>
      </c>
      <c r="D2118" s="2" t="str">
        <f>IFERROR(VLOOKUP(A2118,Inventario!A:I,4,FALSE),"")</f>
        <v/>
      </c>
      <c r="E2118" s="2" t="str">
        <f>IFERROR(VLOOKUP(A2118,Inventario!A:I,5,FALSE),"")</f>
        <v/>
      </c>
      <c r="F2118" s="2" t="str">
        <f>IFERROR(VLOOKUP(A2118,Inventario!A:I,6,FALSE),"")</f>
        <v/>
      </c>
      <c r="G2118" s="2" t="str">
        <f>IFERROR(VLOOKUP(A2118,Inventario!A:I,7,FALSE),"")</f>
        <v/>
      </c>
      <c r="H2118" s="2" t="str">
        <f>IFERROR(VLOOKUP(A2118,Inventario!A:I,8,FALSE),"")</f>
        <v/>
      </c>
      <c r="I2118" s="2" t="str">
        <f>IFERROR(VLOOKUP(A2118,Inventario!A:I,9,FALSE),"")</f>
        <v/>
      </c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</row>
    <row r="2119" spans="1:38" x14ac:dyDescent="0.3">
      <c r="A2119" s="19"/>
      <c r="B2119" s="15" t="str">
        <f>IFERROR(VLOOKUP(A2119,Inventario!A:I,2,FALSE),IF(A2119=0," ","No Existe"))</f>
        <v xml:space="preserve"> </v>
      </c>
      <c r="C2119" s="2" t="str">
        <f>IFERROR(VLOOKUP(A2119,Inventario!A:I,3,FALSE),"")</f>
        <v/>
      </c>
      <c r="D2119" s="2" t="str">
        <f>IFERROR(VLOOKUP(A2119,Inventario!A:I,4,FALSE),"")</f>
        <v/>
      </c>
      <c r="E2119" s="2" t="str">
        <f>IFERROR(VLOOKUP(A2119,Inventario!A:I,5,FALSE),"")</f>
        <v/>
      </c>
      <c r="F2119" s="2" t="str">
        <f>IFERROR(VLOOKUP(A2119,Inventario!A:I,6,FALSE),"")</f>
        <v/>
      </c>
      <c r="G2119" s="2" t="str">
        <f>IFERROR(VLOOKUP(A2119,Inventario!A:I,7,FALSE),"")</f>
        <v/>
      </c>
      <c r="H2119" s="2" t="str">
        <f>IFERROR(VLOOKUP(A2119,Inventario!A:I,8,FALSE),"")</f>
        <v/>
      </c>
      <c r="I2119" s="2" t="str">
        <f>IFERROR(VLOOKUP(A2119,Inventario!A:I,9,FALSE),"")</f>
        <v/>
      </c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</row>
    <row r="2120" spans="1:38" x14ac:dyDescent="0.3">
      <c r="A2120" s="19"/>
      <c r="B2120" s="15" t="str">
        <f>IFERROR(VLOOKUP(A2120,Inventario!A:I,2,FALSE),IF(A2120=0," ","No Existe"))</f>
        <v xml:space="preserve"> </v>
      </c>
      <c r="C2120" s="2" t="str">
        <f>IFERROR(VLOOKUP(A2120,Inventario!A:I,3,FALSE),"")</f>
        <v/>
      </c>
      <c r="D2120" s="2" t="str">
        <f>IFERROR(VLOOKUP(A2120,Inventario!A:I,4,FALSE),"")</f>
        <v/>
      </c>
      <c r="E2120" s="2" t="str">
        <f>IFERROR(VLOOKUP(A2120,Inventario!A:I,5,FALSE),"")</f>
        <v/>
      </c>
      <c r="F2120" s="2" t="str">
        <f>IFERROR(VLOOKUP(A2120,Inventario!A:I,6,FALSE),"")</f>
        <v/>
      </c>
      <c r="G2120" s="2" t="str">
        <f>IFERROR(VLOOKUP(A2120,Inventario!A:I,7,FALSE),"")</f>
        <v/>
      </c>
      <c r="H2120" s="2" t="str">
        <f>IFERROR(VLOOKUP(A2120,Inventario!A:I,8,FALSE),"")</f>
        <v/>
      </c>
      <c r="I2120" s="2" t="str">
        <f>IFERROR(VLOOKUP(A2120,Inventario!A:I,9,FALSE),"")</f>
        <v/>
      </c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</row>
    <row r="2121" spans="1:38" x14ac:dyDescent="0.3">
      <c r="A2121" s="19"/>
      <c r="B2121" s="15" t="str">
        <f>IFERROR(VLOOKUP(A2121,Inventario!A:I,2,FALSE),IF(A2121=0," ","No Existe"))</f>
        <v xml:space="preserve"> </v>
      </c>
      <c r="C2121" s="2" t="str">
        <f>IFERROR(VLOOKUP(A2121,Inventario!A:I,3,FALSE),"")</f>
        <v/>
      </c>
      <c r="D2121" s="2" t="str">
        <f>IFERROR(VLOOKUP(A2121,Inventario!A:I,4,FALSE),"")</f>
        <v/>
      </c>
      <c r="E2121" s="2" t="str">
        <f>IFERROR(VLOOKUP(A2121,Inventario!A:I,5,FALSE),"")</f>
        <v/>
      </c>
      <c r="F2121" s="2" t="str">
        <f>IFERROR(VLOOKUP(A2121,Inventario!A:I,6,FALSE),"")</f>
        <v/>
      </c>
      <c r="G2121" s="2" t="str">
        <f>IFERROR(VLOOKUP(A2121,Inventario!A:I,7,FALSE),"")</f>
        <v/>
      </c>
      <c r="H2121" s="2" t="str">
        <f>IFERROR(VLOOKUP(A2121,Inventario!A:I,8,FALSE),"")</f>
        <v/>
      </c>
      <c r="I2121" s="2" t="str">
        <f>IFERROR(VLOOKUP(A2121,Inventario!A:I,9,FALSE),"")</f>
        <v/>
      </c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</row>
    <row r="2122" spans="1:38" x14ac:dyDescent="0.3">
      <c r="A2122" s="19"/>
      <c r="B2122" s="15" t="str">
        <f>IFERROR(VLOOKUP(A2122,Inventario!A:I,2,FALSE),IF(A2122=0," ","No Existe"))</f>
        <v xml:space="preserve"> </v>
      </c>
      <c r="C2122" s="2" t="str">
        <f>IFERROR(VLOOKUP(A2122,Inventario!A:I,3,FALSE),"")</f>
        <v/>
      </c>
      <c r="D2122" s="2" t="str">
        <f>IFERROR(VLOOKUP(A2122,Inventario!A:I,4,FALSE),"")</f>
        <v/>
      </c>
      <c r="E2122" s="2" t="str">
        <f>IFERROR(VLOOKUP(A2122,Inventario!A:I,5,FALSE),"")</f>
        <v/>
      </c>
      <c r="F2122" s="2" t="str">
        <f>IFERROR(VLOOKUP(A2122,Inventario!A:I,6,FALSE),"")</f>
        <v/>
      </c>
      <c r="G2122" s="2" t="str">
        <f>IFERROR(VLOOKUP(A2122,Inventario!A:I,7,FALSE),"")</f>
        <v/>
      </c>
      <c r="H2122" s="2" t="str">
        <f>IFERROR(VLOOKUP(A2122,Inventario!A:I,8,FALSE),"")</f>
        <v/>
      </c>
      <c r="I2122" s="2" t="str">
        <f>IFERROR(VLOOKUP(A2122,Inventario!A:I,9,FALSE),"")</f>
        <v/>
      </c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</row>
    <row r="2123" spans="1:38" x14ac:dyDescent="0.3">
      <c r="A2123" s="19"/>
      <c r="B2123" s="15" t="str">
        <f>IFERROR(VLOOKUP(A2123,Inventario!A:I,2,FALSE),IF(A2123=0," ","No Existe"))</f>
        <v xml:space="preserve"> </v>
      </c>
      <c r="C2123" s="2" t="str">
        <f>IFERROR(VLOOKUP(A2123,Inventario!A:I,3,FALSE),"")</f>
        <v/>
      </c>
      <c r="D2123" s="2" t="str">
        <f>IFERROR(VLOOKUP(A2123,Inventario!A:I,4,FALSE),"")</f>
        <v/>
      </c>
      <c r="E2123" s="2" t="str">
        <f>IFERROR(VLOOKUP(A2123,Inventario!A:I,5,FALSE),"")</f>
        <v/>
      </c>
      <c r="F2123" s="2" t="str">
        <f>IFERROR(VLOOKUP(A2123,Inventario!A:I,6,FALSE),"")</f>
        <v/>
      </c>
      <c r="G2123" s="2" t="str">
        <f>IFERROR(VLOOKUP(A2123,Inventario!A:I,7,FALSE),"")</f>
        <v/>
      </c>
      <c r="H2123" s="2" t="str">
        <f>IFERROR(VLOOKUP(A2123,Inventario!A:I,8,FALSE),"")</f>
        <v/>
      </c>
      <c r="I2123" s="2" t="str">
        <f>IFERROR(VLOOKUP(A2123,Inventario!A:I,9,FALSE),"")</f>
        <v/>
      </c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</row>
    <row r="2124" spans="1:38" x14ac:dyDescent="0.3">
      <c r="A2124" s="19"/>
      <c r="B2124" s="15" t="str">
        <f>IFERROR(VLOOKUP(A2124,Inventario!A:I,2,FALSE),IF(A2124=0," ","No Existe"))</f>
        <v xml:space="preserve"> </v>
      </c>
      <c r="C2124" s="2" t="str">
        <f>IFERROR(VLOOKUP(A2124,Inventario!A:I,3,FALSE),"")</f>
        <v/>
      </c>
      <c r="D2124" s="2" t="str">
        <f>IFERROR(VLOOKUP(A2124,Inventario!A:I,4,FALSE),"")</f>
        <v/>
      </c>
      <c r="E2124" s="2" t="str">
        <f>IFERROR(VLOOKUP(A2124,Inventario!A:I,5,FALSE),"")</f>
        <v/>
      </c>
      <c r="F2124" s="2" t="str">
        <f>IFERROR(VLOOKUP(A2124,Inventario!A:I,6,FALSE),"")</f>
        <v/>
      </c>
      <c r="G2124" s="2" t="str">
        <f>IFERROR(VLOOKUP(A2124,Inventario!A:I,7,FALSE),"")</f>
        <v/>
      </c>
      <c r="H2124" s="2" t="str">
        <f>IFERROR(VLOOKUP(A2124,Inventario!A:I,8,FALSE),"")</f>
        <v/>
      </c>
      <c r="I2124" s="2" t="str">
        <f>IFERROR(VLOOKUP(A2124,Inventario!A:I,9,FALSE),"")</f>
        <v/>
      </c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</row>
    <row r="2125" spans="1:38" x14ac:dyDescent="0.3">
      <c r="A2125" s="19"/>
      <c r="B2125" s="15" t="str">
        <f>IFERROR(VLOOKUP(A2125,Inventario!A:I,2,FALSE),IF(A2125=0," ","No Existe"))</f>
        <v xml:space="preserve"> </v>
      </c>
      <c r="C2125" s="2" t="str">
        <f>IFERROR(VLOOKUP(A2125,Inventario!A:I,3,FALSE),"")</f>
        <v/>
      </c>
      <c r="D2125" s="2" t="str">
        <f>IFERROR(VLOOKUP(A2125,Inventario!A:I,4,FALSE),"")</f>
        <v/>
      </c>
      <c r="E2125" s="2" t="str">
        <f>IFERROR(VLOOKUP(A2125,Inventario!A:I,5,FALSE),"")</f>
        <v/>
      </c>
      <c r="F2125" s="2" t="str">
        <f>IFERROR(VLOOKUP(A2125,Inventario!A:I,6,FALSE),"")</f>
        <v/>
      </c>
      <c r="G2125" s="2" t="str">
        <f>IFERROR(VLOOKUP(A2125,Inventario!A:I,7,FALSE),"")</f>
        <v/>
      </c>
      <c r="H2125" s="2" t="str">
        <f>IFERROR(VLOOKUP(A2125,Inventario!A:I,8,FALSE),"")</f>
        <v/>
      </c>
      <c r="I2125" s="2" t="str">
        <f>IFERROR(VLOOKUP(A2125,Inventario!A:I,9,FALSE),"")</f>
        <v/>
      </c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</row>
    <row r="2126" spans="1:38" x14ac:dyDescent="0.3">
      <c r="A2126" s="19"/>
      <c r="B2126" s="15" t="str">
        <f>IFERROR(VLOOKUP(A2126,Inventario!A:I,2,FALSE),IF(A2126=0," ","No Existe"))</f>
        <v xml:space="preserve"> </v>
      </c>
      <c r="C2126" s="2" t="str">
        <f>IFERROR(VLOOKUP(A2126,Inventario!A:I,3,FALSE),"")</f>
        <v/>
      </c>
      <c r="D2126" s="2" t="str">
        <f>IFERROR(VLOOKUP(A2126,Inventario!A:I,4,FALSE),"")</f>
        <v/>
      </c>
      <c r="E2126" s="2" t="str">
        <f>IFERROR(VLOOKUP(A2126,Inventario!A:I,5,FALSE),"")</f>
        <v/>
      </c>
      <c r="F2126" s="2" t="str">
        <f>IFERROR(VLOOKUP(A2126,Inventario!A:I,6,FALSE),"")</f>
        <v/>
      </c>
      <c r="G2126" s="2" t="str">
        <f>IFERROR(VLOOKUP(A2126,Inventario!A:I,7,FALSE),"")</f>
        <v/>
      </c>
      <c r="H2126" s="2" t="str">
        <f>IFERROR(VLOOKUP(A2126,Inventario!A:I,8,FALSE),"")</f>
        <v/>
      </c>
      <c r="I2126" s="2" t="str">
        <f>IFERROR(VLOOKUP(A2126,Inventario!A:I,9,FALSE),"")</f>
        <v/>
      </c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</row>
    <row r="2127" spans="1:38" x14ac:dyDescent="0.3">
      <c r="A2127" s="19"/>
      <c r="B2127" s="15" t="str">
        <f>IFERROR(VLOOKUP(A2127,Inventario!A:I,2,FALSE),IF(A2127=0," ","No Existe"))</f>
        <v xml:space="preserve"> </v>
      </c>
      <c r="C2127" s="2" t="str">
        <f>IFERROR(VLOOKUP(A2127,Inventario!A:I,3,FALSE),"")</f>
        <v/>
      </c>
      <c r="D2127" s="2" t="str">
        <f>IFERROR(VLOOKUP(A2127,Inventario!A:I,4,FALSE),"")</f>
        <v/>
      </c>
      <c r="E2127" s="2" t="str">
        <f>IFERROR(VLOOKUP(A2127,Inventario!A:I,5,FALSE),"")</f>
        <v/>
      </c>
      <c r="F2127" s="2" t="str">
        <f>IFERROR(VLOOKUP(A2127,Inventario!A:I,6,FALSE),"")</f>
        <v/>
      </c>
      <c r="G2127" s="2" t="str">
        <f>IFERROR(VLOOKUP(A2127,Inventario!A:I,7,FALSE),"")</f>
        <v/>
      </c>
      <c r="H2127" s="2" t="str">
        <f>IFERROR(VLOOKUP(A2127,Inventario!A:I,8,FALSE),"")</f>
        <v/>
      </c>
      <c r="I2127" s="2" t="str">
        <f>IFERROR(VLOOKUP(A2127,Inventario!A:I,9,FALSE),"")</f>
        <v/>
      </c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</row>
    <row r="2128" spans="1:38" x14ac:dyDescent="0.3">
      <c r="A2128" s="19"/>
      <c r="B2128" s="15" t="str">
        <f>IFERROR(VLOOKUP(A2128,Inventario!A:I,2,FALSE),IF(A2128=0," ","No Existe"))</f>
        <v xml:space="preserve"> </v>
      </c>
      <c r="C2128" s="2" t="str">
        <f>IFERROR(VLOOKUP(A2128,Inventario!A:I,3,FALSE),"")</f>
        <v/>
      </c>
      <c r="D2128" s="2" t="str">
        <f>IFERROR(VLOOKUP(A2128,Inventario!A:I,4,FALSE),"")</f>
        <v/>
      </c>
      <c r="E2128" s="2" t="str">
        <f>IFERROR(VLOOKUP(A2128,Inventario!A:I,5,FALSE),"")</f>
        <v/>
      </c>
      <c r="F2128" s="2" t="str">
        <f>IFERROR(VLOOKUP(A2128,Inventario!A:I,6,FALSE),"")</f>
        <v/>
      </c>
      <c r="G2128" s="2" t="str">
        <f>IFERROR(VLOOKUP(A2128,Inventario!A:I,7,FALSE),"")</f>
        <v/>
      </c>
      <c r="H2128" s="2" t="str">
        <f>IFERROR(VLOOKUP(A2128,Inventario!A:I,8,FALSE),"")</f>
        <v/>
      </c>
      <c r="I2128" s="2" t="str">
        <f>IFERROR(VLOOKUP(A2128,Inventario!A:I,9,FALSE),"")</f>
        <v/>
      </c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</row>
    <row r="2129" spans="1:38" x14ac:dyDescent="0.3">
      <c r="A2129" s="19"/>
      <c r="B2129" s="15" t="str">
        <f>IFERROR(VLOOKUP(A2129,Inventario!A:I,2,FALSE),IF(A2129=0," ","No Existe"))</f>
        <v xml:space="preserve"> </v>
      </c>
      <c r="C2129" s="2" t="str">
        <f>IFERROR(VLOOKUP(A2129,Inventario!A:I,3,FALSE),"")</f>
        <v/>
      </c>
      <c r="D2129" s="2" t="str">
        <f>IFERROR(VLOOKUP(A2129,Inventario!A:I,4,FALSE),"")</f>
        <v/>
      </c>
      <c r="E2129" s="2" t="str">
        <f>IFERROR(VLOOKUP(A2129,Inventario!A:I,5,FALSE),"")</f>
        <v/>
      </c>
      <c r="F2129" s="2" t="str">
        <f>IFERROR(VLOOKUP(A2129,Inventario!A:I,6,FALSE),"")</f>
        <v/>
      </c>
      <c r="G2129" s="2" t="str">
        <f>IFERROR(VLOOKUP(A2129,Inventario!A:I,7,FALSE),"")</f>
        <v/>
      </c>
      <c r="H2129" s="2" t="str">
        <f>IFERROR(VLOOKUP(A2129,Inventario!A:I,8,FALSE),"")</f>
        <v/>
      </c>
      <c r="I2129" s="2" t="str">
        <f>IFERROR(VLOOKUP(A2129,Inventario!A:I,9,FALSE),"")</f>
        <v/>
      </c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</row>
    <row r="2130" spans="1:38" x14ac:dyDescent="0.3">
      <c r="A2130" s="19"/>
      <c r="B2130" s="15" t="str">
        <f>IFERROR(VLOOKUP(A2130,Inventario!A:I,2,FALSE),IF(A2130=0," ","No Existe"))</f>
        <v xml:space="preserve"> </v>
      </c>
      <c r="C2130" s="2" t="str">
        <f>IFERROR(VLOOKUP(A2130,Inventario!A:I,3,FALSE),"")</f>
        <v/>
      </c>
      <c r="D2130" s="2" t="str">
        <f>IFERROR(VLOOKUP(A2130,Inventario!A:I,4,FALSE),"")</f>
        <v/>
      </c>
      <c r="E2130" s="2" t="str">
        <f>IFERROR(VLOOKUP(A2130,Inventario!A:I,5,FALSE),"")</f>
        <v/>
      </c>
      <c r="F2130" s="2" t="str">
        <f>IFERROR(VLOOKUP(A2130,Inventario!A:I,6,FALSE),"")</f>
        <v/>
      </c>
      <c r="G2130" s="2" t="str">
        <f>IFERROR(VLOOKUP(A2130,Inventario!A:I,7,FALSE),"")</f>
        <v/>
      </c>
      <c r="H2130" s="2" t="str">
        <f>IFERROR(VLOOKUP(A2130,Inventario!A:I,8,FALSE),"")</f>
        <v/>
      </c>
      <c r="I2130" s="2" t="str">
        <f>IFERROR(VLOOKUP(A2130,Inventario!A:I,9,FALSE),"")</f>
        <v/>
      </c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</row>
    <row r="2131" spans="1:38" x14ac:dyDescent="0.3">
      <c r="A2131" s="19"/>
      <c r="B2131" s="15" t="str">
        <f>IFERROR(VLOOKUP(A2131,Inventario!A:I,2,FALSE),IF(A2131=0," ","No Existe"))</f>
        <v xml:space="preserve"> </v>
      </c>
      <c r="C2131" s="2" t="str">
        <f>IFERROR(VLOOKUP(A2131,Inventario!A:I,3,FALSE),"")</f>
        <v/>
      </c>
      <c r="D2131" s="2" t="str">
        <f>IFERROR(VLOOKUP(A2131,Inventario!A:I,4,FALSE),"")</f>
        <v/>
      </c>
      <c r="E2131" s="2" t="str">
        <f>IFERROR(VLOOKUP(A2131,Inventario!A:I,5,FALSE),"")</f>
        <v/>
      </c>
      <c r="F2131" s="2" t="str">
        <f>IFERROR(VLOOKUP(A2131,Inventario!A:I,6,FALSE),"")</f>
        <v/>
      </c>
      <c r="G2131" s="2" t="str">
        <f>IFERROR(VLOOKUP(A2131,Inventario!A:I,7,FALSE),"")</f>
        <v/>
      </c>
      <c r="H2131" s="2" t="str">
        <f>IFERROR(VLOOKUP(A2131,Inventario!A:I,8,FALSE),"")</f>
        <v/>
      </c>
      <c r="I2131" s="2" t="str">
        <f>IFERROR(VLOOKUP(A2131,Inventario!A:I,9,FALSE),"")</f>
        <v/>
      </c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</row>
    <row r="2132" spans="1:38" x14ac:dyDescent="0.3">
      <c r="A2132" s="19"/>
      <c r="B2132" s="15" t="str">
        <f>IFERROR(VLOOKUP(A2132,Inventario!A:I,2,FALSE),IF(A2132=0," ","No Existe"))</f>
        <v xml:space="preserve"> </v>
      </c>
      <c r="C2132" s="2" t="str">
        <f>IFERROR(VLOOKUP(A2132,Inventario!A:I,3,FALSE),"")</f>
        <v/>
      </c>
      <c r="D2132" s="2" t="str">
        <f>IFERROR(VLOOKUP(A2132,Inventario!A:I,4,FALSE),"")</f>
        <v/>
      </c>
      <c r="E2132" s="2" t="str">
        <f>IFERROR(VLOOKUP(A2132,Inventario!A:I,5,FALSE),"")</f>
        <v/>
      </c>
      <c r="F2132" s="2" t="str">
        <f>IFERROR(VLOOKUP(A2132,Inventario!A:I,6,FALSE),"")</f>
        <v/>
      </c>
      <c r="G2132" s="2" t="str">
        <f>IFERROR(VLOOKUP(A2132,Inventario!A:I,7,FALSE),"")</f>
        <v/>
      </c>
      <c r="H2132" s="2" t="str">
        <f>IFERROR(VLOOKUP(A2132,Inventario!A:I,8,FALSE),"")</f>
        <v/>
      </c>
      <c r="I2132" s="2" t="str">
        <f>IFERROR(VLOOKUP(A2132,Inventario!A:I,9,FALSE),"")</f>
        <v/>
      </c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</row>
    <row r="2133" spans="1:38" x14ac:dyDescent="0.3">
      <c r="A2133" s="19"/>
      <c r="B2133" s="15" t="str">
        <f>IFERROR(VLOOKUP(A2133,Inventario!A:I,2,FALSE),IF(A2133=0," ","No Existe"))</f>
        <v xml:space="preserve"> </v>
      </c>
      <c r="C2133" s="2" t="str">
        <f>IFERROR(VLOOKUP(A2133,Inventario!A:I,3,FALSE),"")</f>
        <v/>
      </c>
      <c r="D2133" s="2" t="str">
        <f>IFERROR(VLOOKUP(A2133,Inventario!A:I,4,FALSE),"")</f>
        <v/>
      </c>
      <c r="E2133" s="2" t="str">
        <f>IFERROR(VLOOKUP(A2133,Inventario!A:I,5,FALSE),"")</f>
        <v/>
      </c>
      <c r="F2133" s="2" t="str">
        <f>IFERROR(VLOOKUP(A2133,Inventario!A:I,6,FALSE),"")</f>
        <v/>
      </c>
      <c r="G2133" s="2" t="str">
        <f>IFERROR(VLOOKUP(A2133,Inventario!A:I,7,FALSE),"")</f>
        <v/>
      </c>
      <c r="H2133" s="2" t="str">
        <f>IFERROR(VLOOKUP(A2133,Inventario!A:I,8,FALSE),"")</f>
        <v/>
      </c>
      <c r="I2133" s="2" t="str">
        <f>IFERROR(VLOOKUP(A2133,Inventario!A:I,9,FALSE),"")</f>
        <v/>
      </c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</row>
    <row r="2134" spans="1:38" x14ac:dyDescent="0.3">
      <c r="A2134" s="19"/>
      <c r="B2134" s="15" t="str">
        <f>IFERROR(VLOOKUP(A2134,Inventario!A:I,2,FALSE),IF(A2134=0," ","No Existe"))</f>
        <v xml:space="preserve"> </v>
      </c>
      <c r="C2134" s="2" t="str">
        <f>IFERROR(VLOOKUP(A2134,Inventario!A:I,3,FALSE),"")</f>
        <v/>
      </c>
      <c r="D2134" s="2" t="str">
        <f>IFERROR(VLOOKUP(A2134,Inventario!A:I,4,FALSE),"")</f>
        <v/>
      </c>
      <c r="E2134" s="2" t="str">
        <f>IFERROR(VLOOKUP(A2134,Inventario!A:I,5,FALSE),"")</f>
        <v/>
      </c>
      <c r="F2134" s="2" t="str">
        <f>IFERROR(VLOOKUP(A2134,Inventario!A:I,6,FALSE),"")</f>
        <v/>
      </c>
      <c r="G2134" s="2" t="str">
        <f>IFERROR(VLOOKUP(A2134,Inventario!A:I,7,FALSE),"")</f>
        <v/>
      </c>
      <c r="H2134" s="2" t="str">
        <f>IFERROR(VLOOKUP(A2134,Inventario!A:I,8,FALSE),"")</f>
        <v/>
      </c>
      <c r="I2134" s="2" t="str">
        <f>IFERROR(VLOOKUP(A2134,Inventario!A:I,9,FALSE),"")</f>
        <v/>
      </c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</row>
    <row r="2135" spans="1:38" x14ac:dyDescent="0.3">
      <c r="A2135" s="19"/>
      <c r="B2135" s="15" t="str">
        <f>IFERROR(VLOOKUP(A2135,Inventario!A:I,2,FALSE),IF(A2135=0," ","No Existe"))</f>
        <v xml:space="preserve"> </v>
      </c>
      <c r="C2135" s="2" t="str">
        <f>IFERROR(VLOOKUP(A2135,Inventario!A:I,3,FALSE),"")</f>
        <v/>
      </c>
      <c r="D2135" s="2" t="str">
        <f>IFERROR(VLOOKUP(A2135,Inventario!A:I,4,FALSE),"")</f>
        <v/>
      </c>
      <c r="E2135" s="2" t="str">
        <f>IFERROR(VLOOKUP(A2135,Inventario!A:I,5,FALSE),"")</f>
        <v/>
      </c>
      <c r="F2135" s="2" t="str">
        <f>IFERROR(VLOOKUP(A2135,Inventario!A:I,6,FALSE),"")</f>
        <v/>
      </c>
      <c r="G2135" s="2" t="str">
        <f>IFERROR(VLOOKUP(A2135,Inventario!A:I,7,FALSE),"")</f>
        <v/>
      </c>
      <c r="H2135" s="2" t="str">
        <f>IFERROR(VLOOKUP(A2135,Inventario!A:I,8,FALSE),"")</f>
        <v/>
      </c>
      <c r="I2135" s="2" t="str">
        <f>IFERROR(VLOOKUP(A2135,Inventario!A:I,9,FALSE),"")</f>
        <v/>
      </c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</row>
    <row r="2136" spans="1:38" x14ac:dyDescent="0.3">
      <c r="A2136" s="19"/>
      <c r="B2136" s="15" t="str">
        <f>IFERROR(VLOOKUP(A2136,Inventario!A:I,2,FALSE),IF(A2136=0," ","No Existe"))</f>
        <v xml:space="preserve"> </v>
      </c>
      <c r="C2136" s="2" t="str">
        <f>IFERROR(VLOOKUP(A2136,Inventario!A:I,3,FALSE),"")</f>
        <v/>
      </c>
      <c r="D2136" s="2" t="str">
        <f>IFERROR(VLOOKUP(A2136,Inventario!A:I,4,FALSE),"")</f>
        <v/>
      </c>
      <c r="E2136" s="2" t="str">
        <f>IFERROR(VLOOKUP(A2136,Inventario!A:I,5,FALSE),"")</f>
        <v/>
      </c>
      <c r="F2136" s="2" t="str">
        <f>IFERROR(VLOOKUP(A2136,Inventario!A:I,6,FALSE),"")</f>
        <v/>
      </c>
      <c r="G2136" s="2" t="str">
        <f>IFERROR(VLOOKUP(A2136,Inventario!A:I,7,FALSE),"")</f>
        <v/>
      </c>
      <c r="H2136" s="2" t="str">
        <f>IFERROR(VLOOKUP(A2136,Inventario!A:I,8,FALSE),"")</f>
        <v/>
      </c>
      <c r="I2136" s="2" t="str">
        <f>IFERROR(VLOOKUP(A2136,Inventario!A:I,9,FALSE),"")</f>
        <v/>
      </c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</row>
    <row r="2137" spans="1:38" x14ac:dyDescent="0.3">
      <c r="A2137" s="19"/>
      <c r="B2137" s="15" t="str">
        <f>IFERROR(VLOOKUP(A2137,Inventario!A:I,2,FALSE),IF(A2137=0," ","No Existe"))</f>
        <v xml:space="preserve"> </v>
      </c>
      <c r="C2137" s="2" t="str">
        <f>IFERROR(VLOOKUP(A2137,Inventario!A:I,3,FALSE),"")</f>
        <v/>
      </c>
      <c r="D2137" s="2" t="str">
        <f>IFERROR(VLOOKUP(A2137,Inventario!A:I,4,FALSE),"")</f>
        <v/>
      </c>
      <c r="E2137" s="2" t="str">
        <f>IFERROR(VLOOKUP(A2137,Inventario!A:I,5,FALSE),"")</f>
        <v/>
      </c>
      <c r="F2137" s="2" t="str">
        <f>IFERROR(VLOOKUP(A2137,Inventario!A:I,6,FALSE),"")</f>
        <v/>
      </c>
      <c r="G2137" s="2" t="str">
        <f>IFERROR(VLOOKUP(A2137,Inventario!A:I,7,FALSE),"")</f>
        <v/>
      </c>
      <c r="H2137" s="2" t="str">
        <f>IFERROR(VLOOKUP(A2137,Inventario!A:I,8,FALSE),"")</f>
        <v/>
      </c>
      <c r="I2137" s="2" t="str">
        <f>IFERROR(VLOOKUP(A2137,Inventario!A:I,9,FALSE),"")</f>
        <v/>
      </c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</row>
    <row r="2138" spans="1:38" x14ac:dyDescent="0.3">
      <c r="A2138" s="19"/>
      <c r="B2138" s="15" t="str">
        <f>IFERROR(VLOOKUP(A2138,Inventario!A:I,2,FALSE),IF(A2138=0," ","No Existe"))</f>
        <v xml:space="preserve"> </v>
      </c>
      <c r="C2138" s="2" t="str">
        <f>IFERROR(VLOOKUP(A2138,Inventario!A:I,3,FALSE),"")</f>
        <v/>
      </c>
      <c r="D2138" s="2" t="str">
        <f>IFERROR(VLOOKUP(A2138,Inventario!A:I,4,FALSE),"")</f>
        <v/>
      </c>
      <c r="E2138" s="2" t="str">
        <f>IFERROR(VLOOKUP(A2138,Inventario!A:I,5,FALSE),"")</f>
        <v/>
      </c>
      <c r="F2138" s="2" t="str">
        <f>IFERROR(VLOOKUP(A2138,Inventario!A:I,6,FALSE),"")</f>
        <v/>
      </c>
      <c r="G2138" s="2" t="str">
        <f>IFERROR(VLOOKUP(A2138,Inventario!A:I,7,FALSE),"")</f>
        <v/>
      </c>
      <c r="H2138" s="2" t="str">
        <f>IFERROR(VLOOKUP(A2138,Inventario!A:I,8,FALSE),"")</f>
        <v/>
      </c>
      <c r="I2138" s="2" t="str">
        <f>IFERROR(VLOOKUP(A2138,Inventario!A:I,9,FALSE),"")</f>
        <v/>
      </c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</row>
    <row r="2139" spans="1:38" x14ac:dyDescent="0.3">
      <c r="A2139" s="19"/>
      <c r="B2139" s="15" t="str">
        <f>IFERROR(VLOOKUP(A2139,Inventario!A:I,2,FALSE),IF(A2139=0," ","No Existe"))</f>
        <v xml:space="preserve"> </v>
      </c>
      <c r="C2139" s="2" t="str">
        <f>IFERROR(VLOOKUP(A2139,Inventario!A:I,3,FALSE),"")</f>
        <v/>
      </c>
      <c r="D2139" s="2" t="str">
        <f>IFERROR(VLOOKUP(A2139,Inventario!A:I,4,FALSE),"")</f>
        <v/>
      </c>
      <c r="E2139" s="2" t="str">
        <f>IFERROR(VLOOKUP(A2139,Inventario!A:I,5,FALSE),"")</f>
        <v/>
      </c>
      <c r="F2139" s="2" t="str">
        <f>IFERROR(VLOOKUP(A2139,Inventario!A:I,6,FALSE),"")</f>
        <v/>
      </c>
      <c r="G2139" s="2" t="str">
        <f>IFERROR(VLOOKUP(A2139,Inventario!A:I,7,FALSE),"")</f>
        <v/>
      </c>
      <c r="H2139" s="2" t="str">
        <f>IFERROR(VLOOKUP(A2139,Inventario!A:I,8,FALSE),"")</f>
        <v/>
      </c>
      <c r="I2139" s="2" t="str">
        <f>IFERROR(VLOOKUP(A2139,Inventario!A:I,9,FALSE),"")</f>
        <v/>
      </c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</row>
    <row r="2140" spans="1:38" x14ac:dyDescent="0.3">
      <c r="A2140" s="19"/>
      <c r="B2140" s="15" t="str">
        <f>IFERROR(VLOOKUP(A2140,Inventario!A:I,2,FALSE),IF(A2140=0," ","No Existe"))</f>
        <v xml:space="preserve"> </v>
      </c>
      <c r="C2140" s="2" t="str">
        <f>IFERROR(VLOOKUP(A2140,Inventario!A:I,3,FALSE),"")</f>
        <v/>
      </c>
      <c r="D2140" s="2" t="str">
        <f>IFERROR(VLOOKUP(A2140,Inventario!A:I,4,FALSE),"")</f>
        <v/>
      </c>
      <c r="E2140" s="2" t="str">
        <f>IFERROR(VLOOKUP(A2140,Inventario!A:I,5,FALSE),"")</f>
        <v/>
      </c>
      <c r="F2140" s="2" t="str">
        <f>IFERROR(VLOOKUP(A2140,Inventario!A:I,6,FALSE),"")</f>
        <v/>
      </c>
      <c r="G2140" s="2" t="str">
        <f>IFERROR(VLOOKUP(A2140,Inventario!A:I,7,FALSE),"")</f>
        <v/>
      </c>
      <c r="H2140" s="2" t="str">
        <f>IFERROR(VLOOKUP(A2140,Inventario!A:I,8,FALSE),"")</f>
        <v/>
      </c>
      <c r="I2140" s="2" t="str">
        <f>IFERROR(VLOOKUP(A2140,Inventario!A:I,9,FALSE),"")</f>
        <v/>
      </c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</row>
    <row r="2141" spans="1:38" x14ac:dyDescent="0.3">
      <c r="A2141" s="19"/>
      <c r="B2141" s="15" t="str">
        <f>IFERROR(VLOOKUP(A2141,Inventario!A:I,2,FALSE),IF(A2141=0," ","No Existe"))</f>
        <v xml:space="preserve"> </v>
      </c>
      <c r="C2141" s="2" t="str">
        <f>IFERROR(VLOOKUP(A2141,Inventario!A:I,3,FALSE),"")</f>
        <v/>
      </c>
      <c r="D2141" s="2" t="str">
        <f>IFERROR(VLOOKUP(A2141,Inventario!A:I,4,FALSE),"")</f>
        <v/>
      </c>
      <c r="E2141" s="2" t="str">
        <f>IFERROR(VLOOKUP(A2141,Inventario!A:I,5,FALSE),"")</f>
        <v/>
      </c>
      <c r="F2141" s="2" t="str">
        <f>IFERROR(VLOOKUP(A2141,Inventario!A:I,6,FALSE),"")</f>
        <v/>
      </c>
      <c r="G2141" s="2" t="str">
        <f>IFERROR(VLOOKUP(A2141,Inventario!A:I,7,FALSE),"")</f>
        <v/>
      </c>
      <c r="H2141" s="2" t="str">
        <f>IFERROR(VLOOKUP(A2141,Inventario!A:I,8,FALSE),"")</f>
        <v/>
      </c>
      <c r="I2141" s="2" t="str">
        <f>IFERROR(VLOOKUP(A2141,Inventario!A:I,9,FALSE),"")</f>
        <v/>
      </c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</row>
    <row r="2142" spans="1:38" x14ac:dyDescent="0.3">
      <c r="A2142" s="19"/>
      <c r="B2142" s="15" t="str">
        <f>IFERROR(VLOOKUP(A2142,Inventario!A:I,2,FALSE),IF(A2142=0," ","No Existe"))</f>
        <v xml:space="preserve"> </v>
      </c>
      <c r="C2142" s="2" t="str">
        <f>IFERROR(VLOOKUP(A2142,Inventario!A:I,3,FALSE),"")</f>
        <v/>
      </c>
      <c r="D2142" s="2" t="str">
        <f>IFERROR(VLOOKUP(A2142,Inventario!A:I,4,FALSE),"")</f>
        <v/>
      </c>
      <c r="E2142" s="2" t="str">
        <f>IFERROR(VLOOKUP(A2142,Inventario!A:I,5,FALSE),"")</f>
        <v/>
      </c>
      <c r="F2142" s="2" t="str">
        <f>IFERROR(VLOOKUP(A2142,Inventario!A:I,6,FALSE),"")</f>
        <v/>
      </c>
      <c r="G2142" s="2" t="str">
        <f>IFERROR(VLOOKUP(A2142,Inventario!A:I,7,FALSE),"")</f>
        <v/>
      </c>
      <c r="H2142" s="2" t="str">
        <f>IFERROR(VLOOKUP(A2142,Inventario!A:I,8,FALSE),"")</f>
        <v/>
      </c>
      <c r="I2142" s="2" t="str">
        <f>IFERROR(VLOOKUP(A2142,Inventario!A:I,9,FALSE),"")</f>
        <v/>
      </c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</row>
    <row r="2143" spans="1:38" x14ac:dyDescent="0.3">
      <c r="A2143" s="19"/>
      <c r="B2143" s="15" t="str">
        <f>IFERROR(VLOOKUP(A2143,Inventario!A:I,2,FALSE),IF(A2143=0," ","No Existe"))</f>
        <v xml:space="preserve"> </v>
      </c>
      <c r="C2143" s="2" t="str">
        <f>IFERROR(VLOOKUP(A2143,Inventario!A:I,3,FALSE),"")</f>
        <v/>
      </c>
      <c r="D2143" s="2" t="str">
        <f>IFERROR(VLOOKUP(A2143,Inventario!A:I,4,FALSE),"")</f>
        <v/>
      </c>
      <c r="E2143" s="2" t="str">
        <f>IFERROR(VLOOKUP(A2143,Inventario!A:I,5,FALSE),"")</f>
        <v/>
      </c>
      <c r="F2143" s="2" t="str">
        <f>IFERROR(VLOOKUP(A2143,Inventario!A:I,6,FALSE),"")</f>
        <v/>
      </c>
      <c r="G2143" s="2" t="str">
        <f>IFERROR(VLOOKUP(A2143,Inventario!A:I,7,FALSE),"")</f>
        <v/>
      </c>
      <c r="H2143" s="2" t="str">
        <f>IFERROR(VLOOKUP(A2143,Inventario!A:I,8,FALSE),"")</f>
        <v/>
      </c>
      <c r="I2143" s="2" t="str">
        <f>IFERROR(VLOOKUP(A2143,Inventario!A:I,9,FALSE),"")</f>
        <v/>
      </c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</row>
    <row r="2144" spans="1:38" x14ac:dyDescent="0.3">
      <c r="A2144" s="19"/>
      <c r="B2144" s="15" t="str">
        <f>IFERROR(VLOOKUP(A2144,Inventario!A:I,2,FALSE),IF(A2144=0," ","No Existe"))</f>
        <v xml:space="preserve"> </v>
      </c>
      <c r="C2144" s="2" t="str">
        <f>IFERROR(VLOOKUP(A2144,Inventario!A:I,3,FALSE),"")</f>
        <v/>
      </c>
      <c r="D2144" s="2" t="str">
        <f>IFERROR(VLOOKUP(A2144,Inventario!A:I,4,FALSE),"")</f>
        <v/>
      </c>
      <c r="E2144" s="2" t="str">
        <f>IFERROR(VLOOKUP(A2144,Inventario!A:I,5,FALSE),"")</f>
        <v/>
      </c>
      <c r="F2144" s="2" t="str">
        <f>IFERROR(VLOOKUP(A2144,Inventario!A:I,6,FALSE),"")</f>
        <v/>
      </c>
      <c r="G2144" s="2" t="str">
        <f>IFERROR(VLOOKUP(A2144,Inventario!A:I,7,FALSE),"")</f>
        <v/>
      </c>
      <c r="H2144" s="2" t="str">
        <f>IFERROR(VLOOKUP(A2144,Inventario!A:I,8,FALSE),"")</f>
        <v/>
      </c>
      <c r="I2144" s="2" t="str">
        <f>IFERROR(VLOOKUP(A2144,Inventario!A:I,9,FALSE),"")</f>
        <v/>
      </c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</row>
    <row r="2145" spans="1:38" x14ac:dyDescent="0.3">
      <c r="A2145" s="19"/>
      <c r="B2145" s="15" t="str">
        <f>IFERROR(VLOOKUP(A2145,Inventario!A:I,2,FALSE),IF(A2145=0," ","No Existe"))</f>
        <v xml:space="preserve"> </v>
      </c>
      <c r="C2145" s="2" t="str">
        <f>IFERROR(VLOOKUP(A2145,Inventario!A:I,3,FALSE),"")</f>
        <v/>
      </c>
      <c r="D2145" s="2" t="str">
        <f>IFERROR(VLOOKUP(A2145,Inventario!A:I,4,FALSE),"")</f>
        <v/>
      </c>
      <c r="E2145" s="2" t="str">
        <f>IFERROR(VLOOKUP(A2145,Inventario!A:I,5,FALSE),"")</f>
        <v/>
      </c>
      <c r="F2145" s="2" t="str">
        <f>IFERROR(VLOOKUP(A2145,Inventario!A:I,6,FALSE),"")</f>
        <v/>
      </c>
      <c r="G2145" s="2" t="str">
        <f>IFERROR(VLOOKUP(A2145,Inventario!A:I,7,FALSE),"")</f>
        <v/>
      </c>
      <c r="H2145" s="2" t="str">
        <f>IFERROR(VLOOKUP(A2145,Inventario!A:I,8,FALSE),"")</f>
        <v/>
      </c>
      <c r="I2145" s="2" t="str">
        <f>IFERROR(VLOOKUP(A2145,Inventario!A:I,9,FALSE),"")</f>
        <v/>
      </c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</row>
    <row r="2146" spans="1:38" x14ac:dyDescent="0.3">
      <c r="A2146" s="19"/>
      <c r="B2146" s="15" t="str">
        <f>IFERROR(VLOOKUP(A2146,Inventario!A:I,2,FALSE),IF(A2146=0," ","No Existe"))</f>
        <v xml:space="preserve"> </v>
      </c>
      <c r="C2146" s="2" t="str">
        <f>IFERROR(VLOOKUP(A2146,Inventario!A:I,3,FALSE),"")</f>
        <v/>
      </c>
      <c r="D2146" s="2" t="str">
        <f>IFERROR(VLOOKUP(A2146,Inventario!A:I,4,FALSE),"")</f>
        <v/>
      </c>
      <c r="E2146" s="2" t="str">
        <f>IFERROR(VLOOKUP(A2146,Inventario!A:I,5,FALSE),"")</f>
        <v/>
      </c>
      <c r="F2146" s="2" t="str">
        <f>IFERROR(VLOOKUP(A2146,Inventario!A:I,6,FALSE),"")</f>
        <v/>
      </c>
      <c r="G2146" s="2" t="str">
        <f>IFERROR(VLOOKUP(A2146,Inventario!A:I,7,FALSE),"")</f>
        <v/>
      </c>
      <c r="H2146" s="2" t="str">
        <f>IFERROR(VLOOKUP(A2146,Inventario!A:I,8,FALSE),"")</f>
        <v/>
      </c>
      <c r="I2146" s="2" t="str">
        <f>IFERROR(VLOOKUP(A2146,Inventario!A:I,9,FALSE),"")</f>
        <v/>
      </c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</row>
    <row r="2147" spans="1:38" x14ac:dyDescent="0.3">
      <c r="A2147" s="19"/>
      <c r="B2147" s="15" t="str">
        <f>IFERROR(VLOOKUP(A2147,Inventario!A:I,2,FALSE),IF(A2147=0," ","No Existe"))</f>
        <v xml:space="preserve"> </v>
      </c>
      <c r="C2147" s="2" t="str">
        <f>IFERROR(VLOOKUP(A2147,Inventario!A:I,3,FALSE),"")</f>
        <v/>
      </c>
      <c r="D2147" s="2" t="str">
        <f>IFERROR(VLOOKUP(A2147,Inventario!A:I,4,FALSE),"")</f>
        <v/>
      </c>
      <c r="E2147" s="2" t="str">
        <f>IFERROR(VLOOKUP(A2147,Inventario!A:I,5,FALSE),"")</f>
        <v/>
      </c>
      <c r="F2147" s="2" t="str">
        <f>IFERROR(VLOOKUP(A2147,Inventario!A:I,6,FALSE),"")</f>
        <v/>
      </c>
      <c r="G2147" s="2" t="str">
        <f>IFERROR(VLOOKUP(A2147,Inventario!A:I,7,FALSE),"")</f>
        <v/>
      </c>
      <c r="H2147" s="2" t="str">
        <f>IFERROR(VLOOKUP(A2147,Inventario!A:I,8,FALSE),"")</f>
        <v/>
      </c>
      <c r="I2147" s="2" t="str">
        <f>IFERROR(VLOOKUP(A2147,Inventario!A:I,9,FALSE),"")</f>
        <v/>
      </c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</row>
    <row r="2148" spans="1:38" x14ac:dyDescent="0.3">
      <c r="A2148" s="19"/>
      <c r="B2148" s="15" t="str">
        <f>IFERROR(VLOOKUP(A2148,Inventario!A:I,2,FALSE),IF(A2148=0," ","No Existe"))</f>
        <v xml:space="preserve"> </v>
      </c>
      <c r="C2148" s="2" t="str">
        <f>IFERROR(VLOOKUP(A2148,Inventario!A:I,3,FALSE),"")</f>
        <v/>
      </c>
      <c r="D2148" s="2" t="str">
        <f>IFERROR(VLOOKUP(A2148,Inventario!A:I,4,FALSE),"")</f>
        <v/>
      </c>
      <c r="E2148" s="2" t="str">
        <f>IFERROR(VLOOKUP(A2148,Inventario!A:I,5,FALSE),"")</f>
        <v/>
      </c>
      <c r="F2148" s="2" t="str">
        <f>IFERROR(VLOOKUP(A2148,Inventario!A:I,6,FALSE),"")</f>
        <v/>
      </c>
      <c r="G2148" s="2" t="str">
        <f>IFERROR(VLOOKUP(A2148,Inventario!A:I,7,FALSE),"")</f>
        <v/>
      </c>
      <c r="H2148" s="2" t="str">
        <f>IFERROR(VLOOKUP(A2148,Inventario!A:I,8,FALSE),"")</f>
        <v/>
      </c>
      <c r="I2148" s="2" t="str">
        <f>IFERROR(VLOOKUP(A2148,Inventario!A:I,9,FALSE),"")</f>
        <v/>
      </c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</row>
    <row r="2149" spans="1:38" x14ac:dyDescent="0.3">
      <c r="A2149" s="19"/>
      <c r="B2149" s="15" t="str">
        <f>IFERROR(VLOOKUP(A2149,Inventario!A:I,2,FALSE),IF(A2149=0," ","No Existe"))</f>
        <v xml:space="preserve"> </v>
      </c>
      <c r="C2149" s="2" t="str">
        <f>IFERROR(VLOOKUP(A2149,Inventario!A:I,3,FALSE),"")</f>
        <v/>
      </c>
      <c r="D2149" s="2" t="str">
        <f>IFERROR(VLOOKUP(A2149,Inventario!A:I,4,FALSE),"")</f>
        <v/>
      </c>
      <c r="E2149" s="2" t="str">
        <f>IFERROR(VLOOKUP(A2149,Inventario!A:I,5,FALSE),"")</f>
        <v/>
      </c>
      <c r="F2149" s="2" t="str">
        <f>IFERROR(VLOOKUP(A2149,Inventario!A:I,6,FALSE),"")</f>
        <v/>
      </c>
      <c r="G2149" s="2" t="str">
        <f>IFERROR(VLOOKUP(A2149,Inventario!A:I,7,FALSE),"")</f>
        <v/>
      </c>
      <c r="H2149" s="2" t="str">
        <f>IFERROR(VLOOKUP(A2149,Inventario!A:I,8,FALSE),"")</f>
        <v/>
      </c>
      <c r="I2149" s="2" t="str">
        <f>IFERROR(VLOOKUP(A2149,Inventario!A:I,9,FALSE),"")</f>
        <v/>
      </c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</row>
    <row r="2150" spans="1:38" x14ac:dyDescent="0.3">
      <c r="A2150" s="19"/>
      <c r="B2150" s="15" t="str">
        <f>IFERROR(VLOOKUP(A2150,Inventario!A:I,2,FALSE),IF(A2150=0," ","No Existe"))</f>
        <v xml:space="preserve"> </v>
      </c>
      <c r="C2150" s="2" t="str">
        <f>IFERROR(VLOOKUP(A2150,Inventario!A:I,3,FALSE),"")</f>
        <v/>
      </c>
      <c r="D2150" s="2" t="str">
        <f>IFERROR(VLOOKUP(A2150,Inventario!A:I,4,FALSE),"")</f>
        <v/>
      </c>
      <c r="E2150" s="2" t="str">
        <f>IFERROR(VLOOKUP(A2150,Inventario!A:I,5,FALSE),"")</f>
        <v/>
      </c>
      <c r="F2150" s="2" t="str">
        <f>IFERROR(VLOOKUP(A2150,Inventario!A:I,6,FALSE),"")</f>
        <v/>
      </c>
      <c r="G2150" s="2" t="str">
        <f>IFERROR(VLOOKUP(A2150,Inventario!A:I,7,FALSE),"")</f>
        <v/>
      </c>
      <c r="H2150" s="2" t="str">
        <f>IFERROR(VLOOKUP(A2150,Inventario!A:I,8,FALSE),"")</f>
        <v/>
      </c>
      <c r="I2150" s="2" t="str">
        <f>IFERROR(VLOOKUP(A2150,Inventario!A:I,9,FALSE),"")</f>
        <v/>
      </c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</row>
    <row r="2151" spans="1:38" x14ac:dyDescent="0.3">
      <c r="A2151" s="19"/>
      <c r="B2151" s="15" t="str">
        <f>IFERROR(VLOOKUP(A2151,Inventario!A:I,2,FALSE),IF(A2151=0," ","No Existe"))</f>
        <v xml:space="preserve"> </v>
      </c>
      <c r="C2151" s="2" t="str">
        <f>IFERROR(VLOOKUP(A2151,Inventario!A:I,3,FALSE),"")</f>
        <v/>
      </c>
      <c r="D2151" s="2" t="str">
        <f>IFERROR(VLOOKUP(A2151,Inventario!A:I,4,FALSE),"")</f>
        <v/>
      </c>
      <c r="E2151" s="2" t="str">
        <f>IFERROR(VLOOKUP(A2151,Inventario!A:I,5,FALSE),"")</f>
        <v/>
      </c>
      <c r="F2151" s="2" t="str">
        <f>IFERROR(VLOOKUP(A2151,Inventario!A:I,6,FALSE),"")</f>
        <v/>
      </c>
      <c r="G2151" s="2" t="str">
        <f>IFERROR(VLOOKUP(A2151,Inventario!A:I,7,FALSE),"")</f>
        <v/>
      </c>
      <c r="H2151" s="2" t="str">
        <f>IFERROR(VLOOKUP(A2151,Inventario!A:I,8,FALSE),"")</f>
        <v/>
      </c>
      <c r="I2151" s="2" t="str">
        <f>IFERROR(VLOOKUP(A2151,Inventario!A:I,9,FALSE),"")</f>
        <v/>
      </c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</row>
    <row r="2152" spans="1:38" x14ac:dyDescent="0.3">
      <c r="A2152" s="19"/>
      <c r="B2152" s="15" t="str">
        <f>IFERROR(VLOOKUP(A2152,Inventario!A:I,2,FALSE),IF(A2152=0," ","No Existe"))</f>
        <v xml:space="preserve"> </v>
      </c>
      <c r="C2152" s="2" t="str">
        <f>IFERROR(VLOOKUP(A2152,Inventario!A:I,3,FALSE),"")</f>
        <v/>
      </c>
      <c r="D2152" s="2" t="str">
        <f>IFERROR(VLOOKUP(A2152,Inventario!A:I,4,FALSE),"")</f>
        <v/>
      </c>
      <c r="E2152" s="2" t="str">
        <f>IFERROR(VLOOKUP(A2152,Inventario!A:I,5,FALSE),"")</f>
        <v/>
      </c>
      <c r="F2152" s="2" t="str">
        <f>IFERROR(VLOOKUP(A2152,Inventario!A:I,6,FALSE),"")</f>
        <v/>
      </c>
      <c r="G2152" s="2" t="str">
        <f>IFERROR(VLOOKUP(A2152,Inventario!A:I,7,FALSE),"")</f>
        <v/>
      </c>
      <c r="H2152" s="2" t="str">
        <f>IFERROR(VLOOKUP(A2152,Inventario!A:I,8,FALSE),"")</f>
        <v/>
      </c>
      <c r="I2152" s="2" t="str">
        <f>IFERROR(VLOOKUP(A2152,Inventario!A:I,9,FALSE),"")</f>
        <v/>
      </c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</row>
    <row r="2153" spans="1:38" x14ac:dyDescent="0.3">
      <c r="A2153" s="19"/>
      <c r="B2153" s="15" t="str">
        <f>IFERROR(VLOOKUP(A2153,Inventario!A:I,2,FALSE),IF(A2153=0," ","No Existe"))</f>
        <v xml:space="preserve"> </v>
      </c>
      <c r="C2153" s="2" t="str">
        <f>IFERROR(VLOOKUP(A2153,Inventario!A:I,3,FALSE),"")</f>
        <v/>
      </c>
      <c r="D2153" s="2" t="str">
        <f>IFERROR(VLOOKUP(A2153,Inventario!A:I,4,FALSE),"")</f>
        <v/>
      </c>
      <c r="E2153" s="2" t="str">
        <f>IFERROR(VLOOKUP(A2153,Inventario!A:I,5,FALSE),"")</f>
        <v/>
      </c>
      <c r="F2153" s="2" t="str">
        <f>IFERROR(VLOOKUP(A2153,Inventario!A:I,6,FALSE),"")</f>
        <v/>
      </c>
      <c r="G2153" s="2" t="str">
        <f>IFERROR(VLOOKUP(A2153,Inventario!A:I,7,FALSE),"")</f>
        <v/>
      </c>
      <c r="H2153" s="2" t="str">
        <f>IFERROR(VLOOKUP(A2153,Inventario!A:I,8,FALSE),"")</f>
        <v/>
      </c>
      <c r="I2153" s="2" t="str">
        <f>IFERROR(VLOOKUP(A2153,Inventario!A:I,9,FALSE),"")</f>
        <v/>
      </c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</row>
    <row r="2154" spans="1:38" x14ac:dyDescent="0.3">
      <c r="A2154" s="19"/>
      <c r="B2154" s="15" t="str">
        <f>IFERROR(VLOOKUP(A2154,Inventario!A:I,2,FALSE),IF(A2154=0," ","No Existe"))</f>
        <v xml:space="preserve"> </v>
      </c>
      <c r="C2154" s="2" t="str">
        <f>IFERROR(VLOOKUP(A2154,Inventario!A:I,3,FALSE),"")</f>
        <v/>
      </c>
      <c r="D2154" s="2" t="str">
        <f>IFERROR(VLOOKUP(A2154,Inventario!A:I,4,FALSE),"")</f>
        <v/>
      </c>
      <c r="E2154" s="2" t="str">
        <f>IFERROR(VLOOKUP(A2154,Inventario!A:I,5,FALSE),"")</f>
        <v/>
      </c>
      <c r="F2154" s="2" t="str">
        <f>IFERROR(VLOOKUP(A2154,Inventario!A:I,6,FALSE),"")</f>
        <v/>
      </c>
      <c r="G2154" s="2" t="str">
        <f>IFERROR(VLOOKUP(A2154,Inventario!A:I,7,FALSE),"")</f>
        <v/>
      </c>
      <c r="H2154" s="2" t="str">
        <f>IFERROR(VLOOKUP(A2154,Inventario!A:I,8,FALSE),"")</f>
        <v/>
      </c>
      <c r="I2154" s="2" t="str">
        <f>IFERROR(VLOOKUP(A2154,Inventario!A:I,9,FALSE),"")</f>
        <v/>
      </c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</row>
    <row r="2155" spans="1:38" x14ac:dyDescent="0.3">
      <c r="A2155" s="19"/>
      <c r="B2155" s="15" t="str">
        <f>IFERROR(VLOOKUP(A2155,Inventario!A:I,2,FALSE),IF(A2155=0," ","No Existe"))</f>
        <v xml:space="preserve"> </v>
      </c>
      <c r="C2155" s="2" t="str">
        <f>IFERROR(VLOOKUP(A2155,Inventario!A:I,3,FALSE),"")</f>
        <v/>
      </c>
      <c r="D2155" s="2" t="str">
        <f>IFERROR(VLOOKUP(A2155,Inventario!A:I,4,FALSE),"")</f>
        <v/>
      </c>
      <c r="E2155" s="2" t="str">
        <f>IFERROR(VLOOKUP(A2155,Inventario!A:I,5,FALSE),"")</f>
        <v/>
      </c>
      <c r="F2155" s="2" t="str">
        <f>IFERROR(VLOOKUP(A2155,Inventario!A:I,6,FALSE),"")</f>
        <v/>
      </c>
      <c r="G2155" s="2" t="str">
        <f>IFERROR(VLOOKUP(A2155,Inventario!A:I,7,FALSE),"")</f>
        <v/>
      </c>
      <c r="H2155" s="2" t="str">
        <f>IFERROR(VLOOKUP(A2155,Inventario!A:I,8,FALSE),"")</f>
        <v/>
      </c>
      <c r="I2155" s="2" t="str">
        <f>IFERROR(VLOOKUP(A2155,Inventario!A:I,9,FALSE),"")</f>
        <v/>
      </c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</row>
    <row r="2156" spans="1:38" x14ac:dyDescent="0.3">
      <c r="A2156" s="19"/>
      <c r="B2156" s="15" t="str">
        <f>IFERROR(VLOOKUP(A2156,Inventario!A:I,2,FALSE),IF(A2156=0," ","No Existe"))</f>
        <v xml:space="preserve"> </v>
      </c>
      <c r="C2156" s="2" t="str">
        <f>IFERROR(VLOOKUP(A2156,Inventario!A:I,3,FALSE),"")</f>
        <v/>
      </c>
      <c r="D2156" s="2" t="str">
        <f>IFERROR(VLOOKUP(A2156,Inventario!A:I,4,FALSE),"")</f>
        <v/>
      </c>
      <c r="E2156" s="2" t="str">
        <f>IFERROR(VLOOKUP(A2156,Inventario!A:I,5,FALSE),"")</f>
        <v/>
      </c>
      <c r="F2156" s="2" t="str">
        <f>IFERROR(VLOOKUP(A2156,Inventario!A:I,6,FALSE),"")</f>
        <v/>
      </c>
      <c r="G2156" s="2" t="str">
        <f>IFERROR(VLOOKUP(A2156,Inventario!A:I,7,FALSE),"")</f>
        <v/>
      </c>
      <c r="H2156" s="2" t="str">
        <f>IFERROR(VLOOKUP(A2156,Inventario!A:I,8,FALSE),"")</f>
        <v/>
      </c>
      <c r="I2156" s="2" t="str">
        <f>IFERROR(VLOOKUP(A2156,Inventario!A:I,9,FALSE),"")</f>
        <v/>
      </c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</row>
    <row r="2157" spans="1:38" x14ac:dyDescent="0.3">
      <c r="A2157" s="19"/>
      <c r="B2157" s="15" t="str">
        <f>IFERROR(VLOOKUP(A2157,Inventario!A:I,2,FALSE),IF(A2157=0," ","No Existe"))</f>
        <v xml:space="preserve"> </v>
      </c>
      <c r="C2157" s="2" t="str">
        <f>IFERROR(VLOOKUP(A2157,Inventario!A:I,3,FALSE),"")</f>
        <v/>
      </c>
      <c r="D2157" s="2" t="str">
        <f>IFERROR(VLOOKUP(A2157,Inventario!A:I,4,FALSE),"")</f>
        <v/>
      </c>
      <c r="E2157" s="2" t="str">
        <f>IFERROR(VLOOKUP(A2157,Inventario!A:I,5,FALSE),"")</f>
        <v/>
      </c>
      <c r="F2157" s="2" t="str">
        <f>IFERROR(VLOOKUP(A2157,Inventario!A:I,6,FALSE),"")</f>
        <v/>
      </c>
      <c r="G2157" s="2" t="str">
        <f>IFERROR(VLOOKUP(A2157,Inventario!A:I,7,FALSE),"")</f>
        <v/>
      </c>
      <c r="H2157" s="2" t="str">
        <f>IFERROR(VLOOKUP(A2157,Inventario!A:I,8,FALSE),"")</f>
        <v/>
      </c>
      <c r="I2157" s="2" t="str">
        <f>IFERROR(VLOOKUP(A2157,Inventario!A:I,9,FALSE),"")</f>
        <v/>
      </c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</row>
    <row r="2158" spans="1:38" x14ac:dyDescent="0.3">
      <c r="A2158" s="19"/>
      <c r="B2158" s="15" t="str">
        <f>IFERROR(VLOOKUP(A2158,Inventario!A:I,2,FALSE),IF(A2158=0," ","No Existe"))</f>
        <v xml:space="preserve"> </v>
      </c>
      <c r="C2158" s="2" t="str">
        <f>IFERROR(VLOOKUP(A2158,Inventario!A:I,3,FALSE),"")</f>
        <v/>
      </c>
      <c r="D2158" s="2" t="str">
        <f>IFERROR(VLOOKUP(A2158,Inventario!A:I,4,FALSE),"")</f>
        <v/>
      </c>
      <c r="E2158" s="2" t="str">
        <f>IFERROR(VLOOKUP(A2158,Inventario!A:I,5,FALSE),"")</f>
        <v/>
      </c>
      <c r="F2158" s="2" t="str">
        <f>IFERROR(VLOOKUP(A2158,Inventario!A:I,6,FALSE),"")</f>
        <v/>
      </c>
      <c r="G2158" s="2" t="str">
        <f>IFERROR(VLOOKUP(A2158,Inventario!A:I,7,FALSE),"")</f>
        <v/>
      </c>
      <c r="H2158" s="2" t="str">
        <f>IFERROR(VLOOKUP(A2158,Inventario!A:I,8,FALSE),"")</f>
        <v/>
      </c>
      <c r="I2158" s="2" t="str">
        <f>IFERROR(VLOOKUP(A2158,Inventario!A:I,9,FALSE),"")</f>
        <v/>
      </c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</row>
    <row r="2159" spans="1:38" x14ac:dyDescent="0.3">
      <c r="A2159" s="19"/>
      <c r="B2159" s="15" t="str">
        <f>IFERROR(VLOOKUP(A2159,Inventario!A:I,2,FALSE),IF(A2159=0," ","No Existe"))</f>
        <v xml:space="preserve"> </v>
      </c>
      <c r="C2159" s="2" t="str">
        <f>IFERROR(VLOOKUP(A2159,Inventario!A:I,3,FALSE),"")</f>
        <v/>
      </c>
      <c r="D2159" s="2" t="str">
        <f>IFERROR(VLOOKUP(A2159,Inventario!A:I,4,FALSE),"")</f>
        <v/>
      </c>
      <c r="E2159" s="2" t="str">
        <f>IFERROR(VLOOKUP(A2159,Inventario!A:I,5,FALSE),"")</f>
        <v/>
      </c>
      <c r="F2159" s="2" t="str">
        <f>IFERROR(VLOOKUP(A2159,Inventario!A:I,6,FALSE),"")</f>
        <v/>
      </c>
      <c r="G2159" s="2" t="str">
        <f>IFERROR(VLOOKUP(A2159,Inventario!A:I,7,FALSE),"")</f>
        <v/>
      </c>
      <c r="H2159" s="2" t="str">
        <f>IFERROR(VLOOKUP(A2159,Inventario!A:I,8,FALSE),"")</f>
        <v/>
      </c>
      <c r="I2159" s="2" t="str">
        <f>IFERROR(VLOOKUP(A2159,Inventario!A:I,9,FALSE),"")</f>
        <v/>
      </c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</row>
    <row r="2160" spans="1:38" x14ac:dyDescent="0.3">
      <c r="A2160" s="19"/>
      <c r="B2160" s="15" t="str">
        <f>IFERROR(VLOOKUP(A2160,Inventario!A:I,2,FALSE),IF(A2160=0," ","No Existe"))</f>
        <v xml:space="preserve"> </v>
      </c>
      <c r="C2160" s="2" t="str">
        <f>IFERROR(VLOOKUP(A2160,Inventario!A:I,3,FALSE),"")</f>
        <v/>
      </c>
      <c r="D2160" s="2" t="str">
        <f>IFERROR(VLOOKUP(A2160,Inventario!A:I,4,FALSE),"")</f>
        <v/>
      </c>
      <c r="E2160" s="2" t="str">
        <f>IFERROR(VLOOKUP(A2160,Inventario!A:I,5,FALSE),"")</f>
        <v/>
      </c>
      <c r="F2160" s="2" t="str">
        <f>IFERROR(VLOOKUP(A2160,Inventario!A:I,6,FALSE),"")</f>
        <v/>
      </c>
      <c r="G2160" s="2" t="str">
        <f>IFERROR(VLOOKUP(A2160,Inventario!A:I,7,FALSE),"")</f>
        <v/>
      </c>
      <c r="H2160" s="2" t="str">
        <f>IFERROR(VLOOKUP(A2160,Inventario!A:I,8,FALSE),"")</f>
        <v/>
      </c>
      <c r="I2160" s="2" t="str">
        <f>IFERROR(VLOOKUP(A2160,Inventario!A:I,9,FALSE),"")</f>
        <v/>
      </c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</row>
    <row r="2161" spans="1:38" x14ac:dyDescent="0.3">
      <c r="A2161" s="19"/>
      <c r="B2161" s="15" t="str">
        <f>IFERROR(VLOOKUP(A2161,Inventario!A:I,2,FALSE),IF(A2161=0," ","No Existe"))</f>
        <v xml:space="preserve"> </v>
      </c>
      <c r="C2161" s="2" t="str">
        <f>IFERROR(VLOOKUP(A2161,Inventario!A:I,3,FALSE),"")</f>
        <v/>
      </c>
      <c r="D2161" s="2" t="str">
        <f>IFERROR(VLOOKUP(A2161,Inventario!A:I,4,FALSE),"")</f>
        <v/>
      </c>
      <c r="E2161" s="2" t="str">
        <f>IFERROR(VLOOKUP(A2161,Inventario!A:I,5,FALSE),"")</f>
        <v/>
      </c>
      <c r="F2161" s="2" t="str">
        <f>IFERROR(VLOOKUP(A2161,Inventario!A:I,6,FALSE),"")</f>
        <v/>
      </c>
      <c r="G2161" s="2" t="str">
        <f>IFERROR(VLOOKUP(A2161,Inventario!A:I,7,FALSE),"")</f>
        <v/>
      </c>
      <c r="H2161" s="2" t="str">
        <f>IFERROR(VLOOKUP(A2161,Inventario!A:I,8,FALSE),"")</f>
        <v/>
      </c>
      <c r="I2161" s="2" t="str">
        <f>IFERROR(VLOOKUP(A2161,Inventario!A:I,9,FALSE),"")</f>
        <v/>
      </c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</row>
    <row r="2162" spans="1:38" x14ac:dyDescent="0.3">
      <c r="A2162" s="19"/>
      <c r="B2162" s="15" t="str">
        <f>IFERROR(VLOOKUP(A2162,Inventario!A:I,2,FALSE),IF(A2162=0," ","No Existe"))</f>
        <v xml:space="preserve"> </v>
      </c>
      <c r="C2162" s="2" t="str">
        <f>IFERROR(VLOOKUP(A2162,Inventario!A:I,3,FALSE),"")</f>
        <v/>
      </c>
      <c r="D2162" s="2" t="str">
        <f>IFERROR(VLOOKUP(A2162,Inventario!A:I,4,FALSE),"")</f>
        <v/>
      </c>
      <c r="E2162" s="2" t="str">
        <f>IFERROR(VLOOKUP(A2162,Inventario!A:I,5,FALSE),"")</f>
        <v/>
      </c>
      <c r="F2162" s="2" t="str">
        <f>IFERROR(VLOOKUP(A2162,Inventario!A:I,6,FALSE),"")</f>
        <v/>
      </c>
      <c r="G2162" s="2" t="str">
        <f>IFERROR(VLOOKUP(A2162,Inventario!A:I,7,FALSE),"")</f>
        <v/>
      </c>
      <c r="H2162" s="2" t="str">
        <f>IFERROR(VLOOKUP(A2162,Inventario!A:I,8,FALSE),"")</f>
        <v/>
      </c>
      <c r="I2162" s="2" t="str">
        <f>IFERROR(VLOOKUP(A2162,Inventario!A:I,9,FALSE),"")</f>
        <v/>
      </c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</row>
    <row r="2163" spans="1:38" x14ac:dyDescent="0.3">
      <c r="A2163" s="19"/>
      <c r="B2163" s="15" t="str">
        <f>IFERROR(VLOOKUP(A2163,Inventario!A:I,2,FALSE),IF(A2163=0," ","No Existe"))</f>
        <v xml:space="preserve"> </v>
      </c>
      <c r="C2163" s="2" t="str">
        <f>IFERROR(VLOOKUP(A2163,Inventario!A:I,3,FALSE),"")</f>
        <v/>
      </c>
      <c r="D2163" s="2" t="str">
        <f>IFERROR(VLOOKUP(A2163,Inventario!A:I,4,FALSE),"")</f>
        <v/>
      </c>
      <c r="E2163" s="2" t="str">
        <f>IFERROR(VLOOKUP(A2163,Inventario!A:I,5,FALSE),"")</f>
        <v/>
      </c>
      <c r="F2163" s="2" t="str">
        <f>IFERROR(VLOOKUP(A2163,Inventario!A:I,6,FALSE),"")</f>
        <v/>
      </c>
      <c r="G2163" s="2" t="str">
        <f>IFERROR(VLOOKUP(A2163,Inventario!A:I,7,FALSE),"")</f>
        <v/>
      </c>
      <c r="H2163" s="2" t="str">
        <f>IFERROR(VLOOKUP(A2163,Inventario!A:I,8,FALSE),"")</f>
        <v/>
      </c>
      <c r="I2163" s="2" t="str">
        <f>IFERROR(VLOOKUP(A2163,Inventario!A:I,9,FALSE),"")</f>
        <v/>
      </c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</row>
    <row r="2164" spans="1:38" x14ac:dyDescent="0.3">
      <c r="A2164" s="19"/>
      <c r="B2164" s="15" t="str">
        <f>IFERROR(VLOOKUP(A2164,Inventario!A:I,2,FALSE),IF(A2164=0," ","No Existe"))</f>
        <v xml:space="preserve"> </v>
      </c>
      <c r="C2164" s="2" t="str">
        <f>IFERROR(VLOOKUP(A2164,Inventario!A:I,3,FALSE),"")</f>
        <v/>
      </c>
      <c r="D2164" s="2" t="str">
        <f>IFERROR(VLOOKUP(A2164,Inventario!A:I,4,FALSE),"")</f>
        <v/>
      </c>
      <c r="E2164" s="2" t="str">
        <f>IFERROR(VLOOKUP(A2164,Inventario!A:I,5,FALSE),"")</f>
        <v/>
      </c>
      <c r="F2164" s="2" t="str">
        <f>IFERROR(VLOOKUP(A2164,Inventario!A:I,6,FALSE),"")</f>
        <v/>
      </c>
      <c r="G2164" s="2" t="str">
        <f>IFERROR(VLOOKUP(A2164,Inventario!A:I,7,FALSE),"")</f>
        <v/>
      </c>
      <c r="H2164" s="2" t="str">
        <f>IFERROR(VLOOKUP(A2164,Inventario!A:I,8,FALSE),"")</f>
        <v/>
      </c>
      <c r="I2164" s="2" t="str">
        <f>IFERROR(VLOOKUP(A2164,Inventario!A:I,9,FALSE),"")</f>
        <v/>
      </c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</row>
    <row r="2165" spans="1:38" x14ac:dyDescent="0.3">
      <c r="A2165" s="19"/>
      <c r="B2165" s="15" t="str">
        <f>IFERROR(VLOOKUP(A2165,Inventario!A:I,2,FALSE),IF(A2165=0," ","No Existe"))</f>
        <v xml:space="preserve"> </v>
      </c>
      <c r="C2165" s="2" t="str">
        <f>IFERROR(VLOOKUP(A2165,Inventario!A:I,3,FALSE),"")</f>
        <v/>
      </c>
      <c r="D2165" s="2" t="str">
        <f>IFERROR(VLOOKUP(A2165,Inventario!A:I,4,FALSE),"")</f>
        <v/>
      </c>
      <c r="E2165" s="2" t="str">
        <f>IFERROR(VLOOKUP(A2165,Inventario!A:I,5,FALSE),"")</f>
        <v/>
      </c>
      <c r="F2165" s="2" t="str">
        <f>IFERROR(VLOOKUP(A2165,Inventario!A:I,6,FALSE),"")</f>
        <v/>
      </c>
      <c r="G2165" s="2" t="str">
        <f>IFERROR(VLOOKUP(A2165,Inventario!A:I,7,FALSE),"")</f>
        <v/>
      </c>
      <c r="H2165" s="2" t="str">
        <f>IFERROR(VLOOKUP(A2165,Inventario!A:I,8,FALSE),"")</f>
        <v/>
      </c>
      <c r="I2165" s="2" t="str">
        <f>IFERROR(VLOOKUP(A2165,Inventario!A:I,9,FALSE),"")</f>
        <v/>
      </c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</row>
    <row r="2166" spans="1:38" x14ac:dyDescent="0.3">
      <c r="A2166" s="19"/>
      <c r="B2166" s="15" t="str">
        <f>IFERROR(VLOOKUP(A2166,Inventario!A:I,2,FALSE),IF(A2166=0," ","No Existe"))</f>
        <v xml:space="preserve"> </v>
      </c>
      <c r="C2166" s="2" t="str">
        <f>IFERROR(VLOOKUP(A2166,Inventario!A:I,3,FALSE),"")</f>
        <v/>
      </c>
      <c r="D2166" s="2" t="str">
        <f>IFERROR(VLOOKUP(A2166,Inventario!A:I,4,FALSE),"")</f>
        <v/>
      </c>
      <c r="E2166" s="2" t="str">
        <f>IFERROR(VLOOKUP(A2166,Inventario!A:I,5,FALSE),"")</f>
        <v/>
      </c>
      <c r="F2166" s="2" t="str">
        <f>IFERROR(VLOOKUP(A2166,Inventario!A:I,6,FALSE),"")</f>
        <v/>
      </c>
      <c r="G2166" s="2" t="str">
        <f>IFERROR(VLOOKUP(A2166,Inventario!A:I,7,FALSE),"")</f>
        <v/>
      </c>
      <c r="H2166" s="2" t="str">
        <f>IFERROR(VLOOKUP(A2166,Inventario!A:I,8,FALSE),"")</f>
        <v/>
      </c>
      <c r="I2166" s="2" t="str">
        <f>IFERROR(VLOOKUP(A2166,Inventario!A:I,9,FALSE),"")</f>
        <v/>
      </c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</row>
    <row r="2167" spans="1:38" x14ac:dyDescent="0.3">
      <c r="A2167" s="19"/>
      <c r="B2167" s="15" t="str">
        <f>IFERROR(VLOOKUP(A2167,Inventario!A:I,2,FALSE),IF(A2167=0," ","No Existe"))</f>
        <v xml:space="preserve"> </v>
      </c>
      <c r="C2167" s="2" t="str">
        <f>IFERROR(VLOOKUP(A2167,Inventario!A:I,3,FALSE),"")</f>
        <v/>
      </c>
      <c r="D2167" s="2" t="str">
        <f>IFERROR(VLOOKUP(A2167,Inventario!A:I,4,FALSE),"")</f>
        <v/>
      </c>
      <c r="E2167" s="2" t="str">
        <f>IFERROR(VLOOKUP(A2167,Inventario!A:I,5,FALSE),"")</f>
        <v/>
      </c>
      <c r="F2167" s="2" t="str">
        <f>IFERROR(VLOOKUP(A2167,Inventario!A:I,6,FALSE),"")</f>
        <v/>
      </c>
      <c r="G2167" s="2" t="str">
        <f>IFERROR(VLOOKUP(A2167,Inventario!A:I,7,FALSE),"")</f>
        <v/>
      </c>
      <c r="H2167" s="2" t="str">
        <f>IFERROR(VLOOKUP(A2167,Inventario!A:I,8,FALSE),"")</f>
        <v/>
      </c>
      <c r="I2167" s="2" t="str">
        <f>IFERROR(VLOOKUP(A2167,Inventario!A:I,9,FALSE),"")</f>
        <v/>
      </c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</row>
    <row r="2168" spans="1:38" x14ac:dyDescent="0.3">
      <c r="A2168" s="19"/>
      <c r="B2168" s="15" t="str">
        <f>IFERROR(VLOOKUP(A2168,Inventario!A:I,2,FALSE),IF(A2168=0," ","No Existe"))</f>
        <v xml:space="preserve"> </v>
      </c>
      <c r="C2168" s="2" t="str">
        <f>IFERROR(VLOOKUP(A2168,Inventario!A:I,3,FALSE),"")</f>
        <v/>
      </c>
      <c r="D2168" s="2" t="str">
        <f>IFERROR(VLOOKUP(A2168,Inventario!A:I,4,FALSE),"")</f>
        <v/>
      </c>
      <c r="E2168" s="2" t="str">
        <f>IFERROR(VLOOKUP(A2168,Inventario!A:I,5,FALSE),"")</f>
        <v/>
      </c>
      <c r="F2168" s="2" t="str">
        <f>IFERROR(VLOOKUP(A2168,Inventario!A:I,6,FALSE),"")</f>
        <v/>
      </c>
      <c r="G2168" s="2" t="str">
        <f>IFERROR(VLOOKUP(A2168,Inventario!A:I,7,FALSE),"")</f>
        <v/>
      </c>
      <c r="H2168" s="2" t="str">
        <f>IFERROR(VLOOKUP(A2168,Inventario!A:I,8,FALSE),"")</f>
        <v/>
      </c>
      <c r="I2168" s="2" t="str">
        <f>IFERROR(VLOOKUP(A2168,Inventario!A:I,9,FALSE),"")</f>
        <v/>
      </c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</row>
    <row r="2169" spans="1:38" x14ac:dyDescent="0.3">
      <c r="A2169" s="19"/>
      <c r="B2169" s="15" t="str">
        <f>IFERROR(VLOOKUP(A2169,Inventario!A:I,2,FALSE),IF(A2169=0," ","No Existe"))</f>
        <v xml:space="preserve"> </v>
      </c>
      <c r="C2169" s="2" t="str">
        <f>IFERROR(VLOOKUP(A2169,Inventario!A:I,3,FALSE),"")</f>
        <v/>
      </c>
      <c r="D2169" s="2" t="str">
        <f>IFERROR(VLOOKUP(A2169,Inventario!A:I,4,FALSE),"")</f>
        <v/>
      </c>
      <c r="E2169" s="2" t="str">
        <f>IFERROR(VLOOKUP(A2169,Inventario!A:I,5,FALSE),"")</f>
        <v/>
      </c>
      <c r="F2169" s="2" t="str">
        <f>IFERROR(VLOOKUP(A2169,Inventario!A:I,6,FALSE),"")</f>
        <v/>
      </c>
      <c r="G2169" s="2" t="str">
        <f>IFERROR(VLOOKUP(A2169,Inventario!A:I,7,FALSE),"")</f>
        <v/>
      </c>
      <c r="H2169" s="2" t="str">
        <f>IFERROR(VLOOKUP(A2169,Inventario!A:I,8,FALSE),"")</f>
        <v/>
      </c>
      <c r="I2169" s="2" t="str">
        <f>IFERROR(VLOOKUP(A2169,Inventario!A:I,9,FALSE),"")</f>
        <v/>
      </c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</row>
    <row r="2170" spans="1:38" x14ac:dyDescent="0.3">
      <c r="A2170" s="19"/>
      <c r="B2170" s="15" t="str">
        <f>IFERROR(VLOOKUP(A2170,Inventario!A:I,2,FALSE),IF(A2170=0," ","No Existe"))</f>
        <v xml:space="preserve"> </v>
      </c>
      <c r="C2170" s="2" t="str">
        <f>IFERROR(VLOOKUP(A2170,Inventario!A:I,3,FALSE),"")</f>
        <v/>
      </c>
      <c r="D2170" s="2" t="str">
        <f>IFERROR(VLOOKUP(A2170,Inventario!A:I,4,FALSE),"")</f>
        <v/>
      </c>
      <c r="E2170" s="2" t="str">
        <f>IFERROR(VLOOKUP(A2170,Inventario!A:I,5,FALSE),"")</f>
        <v/>
      </c>
      <c r="F2170" s="2" t="str">
        <f>IFERROR(VLOOKUP(A2170,Inventario!A:I,6,FALSE),"")</f>
        <v/>
      </c>
      <c r="G2170" s="2" t="str">
        <f>IFERROR(VLOOKUP(A2170,Inventario!A:I,7,FALSE),"")</f>
        <v/>
      </c>
      <c r="H2170" s="2" t="str">
        <f>IFERROR(VLOOKUP(A2170,Inventario!A:I,8,FALSE),"")</f>
        <v/>
      </c>
      <c r="I2170" s="2" t="str">
        <f>IFERROR(VLOOKUP(A2170,Inventario!A:I,9,FALSE),"")</f>
        <v/>
      </c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</row>
    <row r="2171" spans="1:38" x14ac:dyDescent="0.3">
      <c r="A2171" s="19"/>
      <c r="B2171" s="15" t="str">
        <f>IFERROR(VLOOKUP(A2171,Inventario!A:I,2,FALSE),IF(A2171=0," ","No Existe"))</f>
        <v xml:space="preserve"> </v>
      </c>
      <c r="C2171" s="2" t="str">
        <f>IFERROR(VLOOKUP(A2171,Inventario!A:I,3,FALSE),"")</f>
        <v/>
      </c>
      <c r="D2171" s="2" t="str">
        <f>IFERROR(VLOOKUP(A2171,Inventario!A:I,4,FALSE),"")</f>
        <v/>
      </c>
      <c r="E2171" s="2" t="str">
        <f>IFERROR(VLOOKUP(A2171,Inventario!A:I,5,FALSE),"")</f>
        <v/>
      </c>
      <c r="F2171" s="2" t="str">
        <f>IFERROR(VLOOKUP(A2171,Inventario!A:I,6,FALSE),"")</f>
        <v/>
      </c>
      <c r="G2171" s="2" t="str">
        <f>IFERROR(VLOOKUP(A2171,Inventario!A:I,7,FALSE),"")</f>
        <v/>
      </c>
      <c r="H2171" s="2" t="str">
        <f>IFERROR(VLOOKUP(A2171,Inventario!A:I,8,FALSE),"")</f>
        <v/>
      </c>
      <c r="I2171" s="2" t="str">
        <f>IFERROR(VLOOKUP(A2171,Inventario!A:I,9,FALSE),"")</f>
        <v/>
      </c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</row>
    <row r="2172" spans="1:38" x14ac:dyDescent="0.3">
      <c r="A2172" s="19"/>
      <c r="B2172" s="15" t="str">
        <f>IFERROR(VLOOKUP(A2172,Inventario!A:I,2,FALSE),IF(A2172=0," ","No Existe"))</f>
        <v xml:space="preserve"> </v>
      </c>
      <c r="C2172" s="2" t="str">
        <f>IFERROR(VLOOKUP(A2172,Inventario!A:I,3,FALSE),"")</f>
        <v/>
      </c>
      <c r="D2172" s="2" t="str">
        <f>IFERROR(VLOOKUP(A2172,Inventario!A:I,4,FALSE),"")</f>
        <v/>
      </c>
      <c r="E2172" s="2" t="str">
        <f>IFERROR(VLOOKUP(A2172,Inventario!A:I,5,FALSE),"")</f>
        <v/>
      </c>
      <c r="F2172" s="2" t="str">
        <f>IFERROR(VLOOKUP(A2172,Inventario!A:I,6,FALSE),"")</f>
        <v/>
      </c>
      <c r="G2172" s="2" t="str">
        <f>IFERROR(VLOOKUP(A2172,Inventario!A:I,7,FALSE),"")</f>
        <v/>
      </c>
      <c r="H2172" s="2" t="str">
        <f>IFERROR(VLOOKUP(A2172,Inventario!A:I,8,FALSE),"")</f>
        <v/>
      </c>
      <c r="I2172" s="2" t="str">
        <f>IFERROR(VLOOKUP(A2172,Inventario!A:I,9,FALSE),"")</f>
        <v/>
      </c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</row>
    <row r="2173" spans="1:38" x14ac:dyDescent="0.3">
      <c r="A2173" s="19"/>
      <c r="B2173" s="15" t="str">
        <f>IFERROR(VLOOKUP(A2173,Inventario!A:I,2,FALSE),IF(A2173=0," ","No Existe"))</f>
        <v xml:space="preserve"> </v>
      </c>
      <c r="C2173" s="2" t="str">
        <f>IFERROR(VLOOKUP(A2173,Inventario!A:I,3,FALSE),"")</f>
        <v/>
      </c>
      <c r="D2173" s="2" t="str">
        <f>IFERROR(VLOOKUP(A2173,Inventario!A:I,4,FALSE),"")</f>
        <v/>
      </c>
      <c r="E2173" s="2" t="str">
        <f>IFERROR(VLOOKUP(A2173,Inventario!A:I,5,FALSE),"")</f>
        <v/>
      </c>
      <c r="F2173" s="2" t="str">
        <f>IFERROR(VLOOKUP(A2173,Inventario!A:I,6,FALSE),"")</f>
        <v/>
      </c>
      <c r="G2173" s="2" t="str">
        <f>IFERROR(VLOOKUP(A2173,Inventario!A:I,7,FALSE),"")</f>
        <v/>
      </c>
      <c r="H2173" s="2" t="str">
        <f>IFERROR(VLOOKUP(A2173,Inventario!A:I,8,FALSE),"")</f>
        <v/>
      </c>
      <c r="I2173" s="2" t="str">
        <f>IFERROR(VLOOKUP(A2173,Inventario!A:I,9,FALSE),"")</f>
        <v/>
      </c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</row>
    <row r="2174" spans="1:38" x14ac:dyDescent="0.3">
      <c r="A2174" s="19"/>
      <c r="B2174" s="15" t="str">
        <f>IFERROR(VLOOKUP(A2174,Inventario!A:I,2,FALSE),IF(A2174=0," ","No Existe"))</f>
        <v xml:space="preserve"> </v>
      </c>
      <c r="C2174" s="2" t="str">
        <f>IFERROR(VLOOKUP(A2174,Inventario!A:I,3,FALSE),"")</f>
        <v/>
      </c>
      <c r="D2174" s="2" t="str">
        <f>IFERROR(VLOOKUP(A2174,Inventario!A:I,4,FALSE),"")</f>
        <v/>
      </c>
      <c r="E2174" s="2" t="str">
        <f>IFERROR(VLOOKUP(A2174,Inventario!A:I,5,FALSE),"")</f>
        <v/>
      </c>
      <c r="F2174" s="2" t="str">
        <f>IFERROR(VLOOKUP(A2174,Inventario!A:I,6,FALSE),"")</f>
        <v/>
      </c>
      <c r="G2174" s="2" t="str">
        <f>IFERROR(VLOOKUP(A2174,Inventario!A:I,7,FALSE),"")</f>
        <v/>
      </c>
      <c r="H2174" s="2" t="str">
        <f>IFERROR(VLOOKUP(A2174,Inventario!A:I,8,FALSE),"")</f>
        <v/>
      </c>
      <c r="I2174" s="2" t="str">
        <f>IFERROR(VLOOKUP(A2174,Inventario!A:I,9,FALSE),"")</f>
        <v/>
      </c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</row>
    <row r="2175" spans="1:38" x14ac:dyDescent="0.3">
      <c r="A2175" s="19"/>
      <c r="B2175" s="15" t="str">
        <f>IFERROR(VLOOKUP(A2175,Inventario!A:I,2,FALSE),IF(A2175=0," ","No Existe"))</f>
        <v xml:space="preserve"> </v>
      </c>
      <c r="C2175" s="2" t="str">
        <f>IFERROR(VLOOKUP(A2175,Inventario!A:I,3,FALSE),"")</f>
        <v/>
      </c>
      <c r="D2175" s="2" t="str">
        <f>IFERROR(VLOOKUP(A2175,Inventario!A:I,4,FALSE),"")</f>
        <v/>
      </c>
      <c r="E2175" s="2" t="str">
        <f>IFERROR(VLOOKUP(A2175,Inventario!A:I,5,FALSE),"")</f>
        <v/>
      </c>
      <c r="F2175" s="2" t="str">
        <f>IFERROR(VLOOKUP(A2175,Inventario!A:I,6,FALSE),"")</f>
        <v/>
      </c>
      <c r="G2175" s="2" t="str">
        <f>IFERROR(VLOOKUP(A2175,Inventario!A:I,7,FALSE),"")</f>
        <v/>
      </c>
      <c r="H2175" s="2" t="str">
        <f>IFERROR(VLOOKUP(A2175,Inventario!A:I,8,FALSE),"")</f>
        <v/>
      </c>
      <c r="I2175" s="2" t="str">
        <f>IFERROR(VLOOKUP(A2175,Inventario!A:I,9,FALSE),"")</f>
        <v/>
      </c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</row>
    <row r="2176" spans="1:38" x14ac:dyDescent="0.3">
      <c r="A2176" s="19"/>
      <c r="B2176" s="15" t="str">
        <f>IFERROR(VLOOKUP(A2176,Inventario!A:I,2,FALSE),IF(A2176=0," ","No Existe"))</f>
        <v xml:space="preserve"> </v>
      </c>
      <c r="C2176" s="2" t="str">
        <f>IFERROR(VLOOKUP(A2176,Inventario!A:I,3,FALSE),"")</f>
        <v/>
      </c>
      <c r="D2176" s="2" t="str">
        <f>IFERROR(VLOOKUP(A2176,Inventario!A:I,4,FALSE),"")</f>
        <v/>
      </c>
      <c r="E2176" s="2" t="str">
        <f>IFERROR(VLOOKUP(A2176,Inventario!A:I,5,FALSE),"")</f>
        <v/>
      </c>
      <c r="F2176" s="2" t="str">
        <f>IFERROR(VLOOKUP(A2176,Inventario!A:I,6,FALSE),"")</f>
        <v/>
      </c>
      <c r="G2176" s="2" t="str">
        <f>IFERROR(VLOOKUP(A2176,Inventario!A:I,7,FALSE),"")</f>
        <v/>
      </c>
      <c r="H2176" s="2" t="str">
        <f>IFERROR(VLOOKUP(A2176,Inventario!A:I,8,FALSE),"")</f>
        <v/>
      </c>
      <c r="I2176" s="2" t="str">
        <f>IFERROR(VLOOKUP(A2176,Inventario!A:I,9,FALSE),"")</f>
        <v/>
      </c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</row>
    <row r="2177" spans="1:38" x14ac:dyDescent="0.3">
      <c r="A2177" s="19"/>
      <c r="B2177" s="15" t="str">
        <f>IFERROR(VLOOKUP(A2177,Inventario!A:I,2,FALSE),IF(A2177=0," ","No Existe"))</f>
        <v xml:space="preserve"> </v>
      </c>
      <c r="C2177" s="2" t="str">
        <f>IFERROR(VLOOKUP(A2177,Inventario!A:I,3,FALSE),"")</f>
        <v/>
      </c>
      <c r="D2177" s="2" t="str">
        <f>IFERROR(VLOOKUP(A2177,Inventario!A:I,4,FALSE),"")</f>
        <v/>
      </c>
      <c r="E2177" s="2" t="str">
        <f>IFERROR(VLOOKUP(A2177,Inventario!A:I,5,FALSE),"")</f>
        <v/>
      </c>
      <c r="F2177" s="2" t="str">
        <f>IFERROR(VLOOKUP(A2177,Inventario!A:I,6,FALSE),"")</f>
        <v/>
      </c>
      <c r="G2177" s="2" t="str">
        <f>IFERROR(VLOOKUP(A2177,Inventario!A:I,7,FALSE),"")</f>
        <v/>
      </c>
      <c r="H2177" s="2" t="str">
        <f>IFERROR(VLOOKUP(A2177,Inventario!A:I,8,FALSE),"")</f>
        <v/>
      </c>
      <c r="I2177" s="2" t="str">
        <f>IFERROR(VLOOKUP(A2177,Inventario!A:I,9,FALSE),"")</f>
        <v/>
      </c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</row>
    <row r="2178" spans="1:38" x14ac:dyDescent="0.3">
      <c r="A2178" s="19"/>
      <c r="B2178" s="15" t="str">
        <f>IFERROR(VLOOKUP(A2178,Inventario!A:I,2,FALSE),IF(A2178=0," ","No Existe"))</f>
        <v xml:space="preserve"> </v>
      </c>
      <c r="C2178" s="2" t="str">
        <f>IFERROR(VLOOKUP(A2178,Inventario!A:I,3,FALSE),"")</f>
        <v/>
      </c>
      <c r="D2178" s="2" t="str">
        <f>IFERROR(VLOOKUP(A2178,Inventario!A:I,4,FALSE),"")</f>
        <v/>
      </c>
      <c r="E2178" s="2" t="str">
        <f>IFERROR(VLOOKUP(A2178,Inventario!A:I,5,FALSE),"")</f>
        <v/>
      </c>
      <c r="F2178" s="2" t="str">
        <f>IFERROR(VLOOKUP(A2178,Inventario!A:I,6,FALSE),"")</f>
        <v/>
      </c>
      <c r="G2178" s="2" t="str">
        <f>IFERROR(VLOOKUP(A2178,Inventario!A:I,7,FALSE),"")</f>
        <v/>
      </c>
      <c r="H2178" s="2" t="str">
        <f>IFERROR(VLOOKUP(A2178,Inventario!A:I,8,FALSE),"")</f>
        <v/>
      </c>
      <c r="I2178" s="2" t="str">
        <f>IFERROR(VLOOKUP(A2178,Inventario!A:I,9,FALSE),"")</f>
        <v/>
      </c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</row>
    <row r="2179" spans="1:38" x14ac:dyDescent="0.3">
      <c r="A2179" s="19"/>
      <c r="B2179" s="15" t="str">
        <f>IFERROR(VLOOKUP(A2179,Inventario!A:I,2,FALSE),IF(A2179=0," ","No Existe"))</f>
        <v xml:space="preserve"> </v>
      </c>
      <c r="C2179" s="2" t="str">
        <f>IFERROR(VLOOKUP(A2179,Inventario!A:I,3,FALSE),"")</f>
        <v/>
      </c>
      <c r="D2179" s="2" t="str">
        <f>IFERROR(VLOOKUP(A2179,Inventario!A:I,4,FALSE),"")</f>
        <v/>
      </c>
      <c r="E2179" s="2" t="str">
        <f>IFERROR(VLOOKUP(A2179,Inventario!A:I,5,FALSE),"")</f>
        <v/>
      </c>
      <c r="F2179" s="2" t="str">
        <f>IFERROR(VLOOKUP(A2179,Inventario!A:I,6,FALSE),"")</f>
        <v/>
      </c>
      <c r="G2179" s="2" t="str">
        <f>IFERROR(VLOOKUP(A2179,Inventario!A:I,7,FALSE),"")</f>
        <v/>
      </c>
      <c r="H2179" s="2" t="str">
        <f>IFERROR(VLOOKUP(A2179,Inventario!A:I,8,FALSE),"")</f>
        <v/>
      </c>
      <c r="I2179" s="2" t="str">
        <f>IFERROR(VLOOKUP(A2179,Inventario!A:I,9,FALSE),"")</f>
        <v/>
      </c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</row>
    <row r="2180" spans="1:38" x14ac:dyDescent="0.3">
      <c r="A2180" s="19"/>
      <c r="B2180" s="15" t="str">
        <f>IFERROR(VLOOKUP(A2180,Inventario!A:I,2,FALSE),IF(A2180=0," ","No Existe"))</f>
        <v xml:space="preserve"> </v>
      </c>
      <c r="C2180" s="2" t="str">
        <f>IFERROR(VLOOKUP(A2180,Inventario!A:I,3,FALSE),"")</f>
        <v/>
      </c>
      <c r="D2180" s="2" t="str">
        <f>IFERROR(VLOOKUP(A2180,Inventario!A:I,4,FALSE),"")</f>
        <v/>
      </c>
      <c r="E2180" s="2" t="str">
        <f>IFERROR(VLOOKUP(A2180,Inventario!A:I,5,FALSE),"")</f>
        <v/>
      </c>
      <c r="F2180" s="2" t="str">
        <f>IFERROR(VLOOKUP(A2180,Inventario!A:I,6,FALSE),"")</f>
        <v/>
      </c>
      <c r="G2180" s="2" t="str">
        <f>IFERROR(VLOOKUP(A2180,Inventario!A:I,7,FALSE),"")</f>
        <v/>
      </c>
      <c r="H2180" s="2" t="str">
        <f>IFERROR(VLOOKUP(A2180,Inventario!A:I,8,FALSE),"")</f>
        <v/>
      </c>
      <c r="I2180" s="2" t="str">
        <f>IFERROR(VLOOKUP(A2180,Inventario!A:I,9,FALSE),"")</f>
        <v/>
      </c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</row>
    <row r="2181" spans="1:38" x14ac:dyDescent="0.3">
      <c r="A2181" s="19"/>
      <c r="B2181" s="15" t="str">
        <f>IFERROR(VLOOKUP(A2181,Inventario!A:I,2,FALSE),IF(A2181=0," ","No Existe"))</f>
        <v xml:space="preserve"> </v>
      </c>
      <c r="C2181" s="2" t="str">
        <f>IFERROR(VLOOKUP(A2181,Inventario!A:I,3,FALSE),"")</f>
        <v/>
      </c>
      <c r="D2181" s="2" t="str">
        <f>IFERROR(VLOOKUP(A2181,Inventario!A:I,4,FALSE),"")</f>
        <v/>
      </c>
      <c r="E2181" s="2" t="str">
        <f>IFERROR(VLOOKUP(A2181,Inventario!A:I,5,FALSE),"")</f>
        <v/>
      </c>
      <c r="F2181" s="2" t="str">
        <f>IFERROR(VLOOKUP(A2181,Inventario!A:I,6,FALSE),"")</f>
        <v/>
      </c>
      <c r="G2181" s="2" t="str">
        <f>IFERROR(VLOOKUP(A2181,Inventario!A:I,7,FALSE),"")</f>
        <v/>
      </c>
      <c r="H2181" s="2" t="str">
        <f>IFERROR(VLOOKUP(A2181,Inventario!A:I,8,FALSE),"")</f>
        <v/>
      </c>
      <c r="I2181" s="2" t="str">
        <f>IFERROR(VLOOKUP(A2181,Inventario!A:I,9,FALSE),"")</f>
        <v/>
      </c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</row>
    <row r="2182" spans="1:38" x14ac:dyDescent="0.3">
      <c r="A2182" s="19"/>
      <c r="B2182" s="15" t="str">
        <f>IFERROR(VLOOKUP(A2182,Inventario!A:I,2,FALSE),IF(A2182=0," ","No Existe"))</f>
        <v xml:space="preserve"> </v>
      </c>
      <c r="C2182" s="2" t="str">
        <f>IFERROR(VLOOKUP(A2182,Inventario!A:I,3,FALSE),"")</f>
        <v/>
      </c>
      <c r="D2182" s="2" t="str">
        <f>IFERROR(VLOOKUP(A2182,Inventario!A:I,4,FALSE),"")</f>
        <v/>
      </c>
      <c r="E2182" s="2" t="str">
        <f>IFERROR(VLOOKUP(A2182,Inventario!A:I,5,FALSE),"")</f>
        <v/>
      </c>
      <c r="F2182" s="2" t="str">
        <f>IFERROR(VLOOKUP(A2182,Inventario!A:I,6,FALSE),"")</f>
        <v/>
      </c>
      <c r="G2182" s="2" t="str">
        <f>IFERROR(VLOOKUP(A2182,Inventario!A:I,7,FALSE),"")</f>
        <v/>
      </c>
      <c r="H2182" s="2" t="str">
        <f>IFERROR(VLOOKUP(A2182,Inventario!A:I,8,FALSE),"")</f>
        <v/>
      </c>
      <c r="I2182" s="2" t="str">
        <f>IFERROR(VLOOKUP(A2182,Inventario!A:I,9,FALSE),"")</f>
        <v/>
      </c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</row>
    <row r="2183" spans="1:38" x14ac:dyDescent="0.3">
      <c r="A2183" s="19"/>
      <c r="B2183" s="15" t="str">
        <f>IFERROR(VLOOKUP(A2183,Inventario!A:I,2,FALSE),IF(A2183=0," ","No Existe"))</f>
        <v xml:space="preserve"> </v>
      </c>
      <c r="C2183" s="2" t="str">
        <f>IFERROR(VLOOKUP(A2183,Inventario!A:I,3,FALSE),"")</f>
        <v/>
      </c>
      <c r="D2183" s="2" t="str">
        <f>IFERROR(VLOOKUP(A2183,Inventario!A:I,4,FALSE),"")</f>
        <v/>
      </c>
      <c r="E2183" s="2" t="str">
        <f>IFERROR(VLOOKUP(A2183,Inventario!A:I,5,FALSE),"")</f>
        <v/>
      </c>
      <c r="F2183" s="2" t="str">
        <f>IFERROR(VLOOKUP(A2183,Inventario!A:I,6,FALSE),"")</f>
        <v/>
      </c>
      <c r="G2183" s="2" t="str">
        <f>IFERROR(VLOOKUP(A2183,Inventario!A:I,7,FALSE),"")</f>
        <v/>
      </c>
      <c r="H2183" s="2" t="str">
        <f>IFERROR(VLOOKUP(A2183,Inventario!A:I,8,FALSE),"")</f>
        <v/>
      </c>
      <c r="I2183" s="2" t="str">
        <f>IFERROR(VLOOKUP(A2183,Inventario!A:I,9,FALSE),"")</f>
        <v/>
      </c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</row>
    <row r="2184" spans="1:38" x14ac:dyDescent="0.3">
      <c r="A2184" s="19"/>
      <c r="B2184" s="15" t="str">
        <f>IFERROR(VLOOKUP(A2184,Inventario!A:I,2,FALSE),IF(A2184=0," ","No Existe"))</f>
        <v xml:space="preserve"> </v>
      </c>
      <c r="C2184" s="2" t="str">
        <f>IFERROR(VLOOKUP(A2184,Inventario!A:I,3,FALSE),"")</f>
        <v/>
      </c>
      <c r="D2184" s="2" t="str">
        <f>IFERROR(VLOOKUP(A2184,Inventario!A:I,4,FALSE),"")</f>
        <v/>
      </c>
      <c r="E2184" s="2" t="str">
        <f>IFERROR(VLOOKUP(A2184,Inventario!A:I,5,FALSE),"")</f>
        <v/>
      </c>
      <c r="F2184" s="2" t="str">
        <f>IFERROR(VLOOKUP(A2184,Inventario!A:I,6,FALSE),"")</f>
        <v/>
      </c>
      <c r="G2184" s="2" t="str">
        <f>IFERROR(VLOOKUP(A2184,Inventario!A:I,7,FALSE),"")</f>
        <v/>
      </c>
      <c r="H2184" s="2" t="str">
        <f>IFERROR(VLOOKUP(A2184,Inventario!A:I,8,FALSE),"")</f>
        <v/>
      </c>
      <c r="I2184" s="2" t="str">
        <f>IFERROR(VLOOKUP(A2184,Inventario!A:I,9,FALSE),"")</f>
        <v/>
      </c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</row>
    <row r="2185" spans="1:38" x14ac:dyDescent="0.3">
      <c r="A2185" s="19"/>
      <c r="B2185" s="15" t="str">
        <f>IFERROR(VLOOKUP(A2185,Inventario!A:I,2,FALSE),IF(A2185=0," ","No Existe"))</f>
        <v xml:space="preserve"> </v>
      </c>
      <c r="C2185" s="2" t="str">
        <f>IFERROR(VLOOKUP(A2185,Inventario!A:I,3,FALSE),"")</f>
        <v/>
      </c>
      <c r="D2185" s="2" t="str">
        <f>IFERROR(VLOOKUP(A2185,Inventario!A:I,4,FALSE),"")</f>
        <v/>
      </c>
      <c r="E2185" s="2" t="str">
        <f>IFERROR(VLOOKUP(A2185,Inventario!A:I,5,FALSE),"")</f>
        <v/>
      </c>
      <c r="F2185" s="2" t="str">
        <f>IFERROR(VLOOKUP(A2185,Inventario!A:I,6,FALSE),"")</f>
        <v/>
      </c>
      <c r="G2185" s="2" t="str">
        <f>IFERROR(VLOOKUP(A2185,Inventario!A:I,7,FALSE),"")</f>
        <v/>
      </c>
      <c r="H2185" s="2" t="str">
        <f>IFERROR(VLOOKUP(A2185,Inventario!A:I,8,FALSE),"")</f>
        <v/>
      </c>
      <c r="I2185" s="2" t="str">
        <f>IFERROR(VLOOKUP(A2185,Inventario!A:I,9,FALSE),"")</f>
        <v/>
      </c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</row>
    <row r="2186" spans="1:38" x14ac:dyDescent="0.3">
      <c r="A2186" s="19"/>
      <c r="B2186" s="15" t="str">
        <f>IFERROR(VLOOKUP(A2186,Inventario!A:I,2,FALSE),IF(A2186=0," ","No Existe"))</f>
        <v xml:space="preserve"> </v>
      </c>
      <c r="C2186" s="2" t="str">
        <f>IFERROR(VLOOKUP(A2186,Inventario!A:I,3,FALSE),"")</f>
        <v/>
      </c>
      <c r="D2186" s="2" t="str">
        <f>IFERROR(VLOOKUP(A2186,Inventario!A:I,4,FALSE),"")</f>
        <v/>
      </c>
      <c r="E2186" s="2" t="str">
        <f>IFERROR(VLOOKUP(A2186,Inventario!A:I,5,FALSE),"")</f>
        <v/>
      </c>
      <c r="F2186" s="2" t="str">
        <f>IFERROR(VLOOKUP(A2186,Inventario!A:I,6,FALSE),"")</f>
        <v/>
      </c>
      <c r="G2186" s="2" t="str">
        <f>IFERROR(VLOOKUP(A2186,Inventario!A:I,7,FALSE),"")</f>
        <v/>
      </c>
      <c r="H2186" s="2" t="str">
        <f>IFERROR(VLOOKUP(A2186,Inventario!A:I,8,FALSE),"")</f>
        <v/>
      </c>
      <c r="I2186" s="2" t="str">
        <f>IFERROR(VLOOKUP(A2186,Inventario!A:I,9,FALSE),"")</f>
        <v/>
      </c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</row>
    <row r="2187" spans="1:38" x14ac:dyDescent="0.3">
      <c r="A2187" s="19"/>
      <c r="B2187" s="15" t="str">
        <f>IFERROR(VLOOKUP(A2187,Inventario!A:I,2,FALSE),IF(A2187=0," ","No Existe"))</f>
        <v xml:space="preserve"> </v>
      </c>
      <c r="C2187" s="2" t="str">
        <f>IFERROR(VLOOKUP(A2187,Inventario!A:I,3,FALSE),"")</f>
        <v/>
      </c>
      <c r="D2187" s="2" t="str">
        <f>IFERROR(VLOOKUP(A2187,Inventario!A:I,4,FALSE),"")</f>
        <v/>
      </c>
      <c r="E2187" s="2" t="str">
        <f>IFERROR(VLOOKUP(A2187,Inventario!A:I,5,FALSE),"")</f>
        <v/>
      </c>
      <c r="F2187" s="2" t="str">
        <f>IFERROR(VLOOKUP(A2187,Inventario!A:I,6,FALSE),"")</f>
        <v/>
      </c>
      <c r="G2187" s="2" t="str">
        <f>IFERROR(VLOOKUP(A2187,Inventario!A:I,7,FALSE),"")</f>
        <v/>
      </c>
      <c r="H2187" s="2" t="str">
        <f>IFERROR(VLOOKUP(A2187,Inventario!A:I,8,FALSE),"")</f>
        <v/>
      </c>
      <c r="I2187" s="2" t="str">
        <f>IFERROR(VLOOKUP(A2187,Inventario!A:I,9,FALSE),"")</f>
        <v/>
      </c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</row>
    <row r="2188" spans="1:38" x14ac:dyDescent="0.3">
      <c r="A2188" s="19"/>
      <c r="B2188" s="15" t="str">
        <f>IFERROR(VLOOKUP(A2188,Inventario!A:I,2,FALSE),IF(A2188=0," ","No Existe"))</f>
        <v xml:space="preserve"> </v>
      </c>
      <c r="C2188" s="2" t="str">
        <f>IFERROR(VLOOKUP(A2188,Inventario!A:I,3,FALSE),"")</f>
        <v/>
      </c>
      <c r="D2188" s="2" t="str">
        <f>IFERROR(VLOOKUP(A2188,Inventario!A:I,4,FALSE),"")</f>
        <v/>
      </c>
      <c r="E2188" s="2" t="str">
        <f>IFERROR(VLOOKUP(A2188,Inventario!A:I,5,FALSE),"")</f>
        <v/>
      </c>
      <c r="F2188" s="2" t="str">
        <f>IFERROR(VLOOKUP(A2188,Inventario!A:I,6,FALSE),"")</f>
        <v/>
      </c>
      <c r="G2188" s="2" t="str">
        <f>IFERROR(VLOOKUP(A2188,Inventario!A:I,7,FALSE),"")</f>
        <v/>
      </c>
      <c r="H2188" s="2" t="str">
        <f>IFERROR(VLOOKUP(A2188,Inventario!A:I,8,FALSE),"")</f>
        <v/>
      </c>
      <c r="I2188" s="2" t="str">
        <f>IFERROR(VLOOKUP(A2188,Inventario!A:I,9,FALSE),"")</f>
        <v/>
      </c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</row>
    <row r="2189" spans="1:38" x14ac:dyDescent="0.3">
      <c r="A2189" s="19"/>
      <c r="B2189" s="15" t="str">
        <f>IFERROR(VLOOKUP(A2189,Inventario!A:I,2,FALSE),IF(A2189=0," ","No Existe"))</f>
        <v xml:space="preserve"> </v>
      </c>
      <c r="C2189" s="2" t="str">
        <f>IFERROR(VLOOKUP(A2189,Inventario!A:I,3,FALSE),"")</f>
        <v/>
      </c>
      <c r="D2189" s="2" t="str">
        <f>IFERROR(VLOOKUP(A2189,Inventario!A:I,4,FALSE),"")</f>
        <v/>
      </c>
      <c r="E2189" s="2" t="str">
        <f>IFERROR(VLOOKUP(A2189,Inventario!A:I,5,FALSE),"")</f>
        <v/>
      </c>
      <c r="F2189" s="2" t="str">
        <f>IFERROR(VLOOKUP(A2189,Inventario!A:I,6,FALSE),"")</f>
        <v/>
      </c>
      <c r="G2189" s="2" t="str">
        <f>IFERROR(VLOOKUP(A2189,Inventario!A:I,7,FALSE),"")</f>
        <v/>
      </c>
      <c r="H2189" s="2" t="str">
        <f>IFERROR(VLOOKUP(A2189,Inventario!A:I,8,FALSE),"")</f>
        <v/>
      </c>
      <c r="I2189" s="2" t="str">
        <f>IFERROR(VLOOKUP(A2189,Inventario!A:I,9,FALSE),"")</f>
        <v/>
      </c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</row>
    <row r="2190" spans="1:38" x14ac:dyDescent="0.3">
      <c r="A2190" s="19"/>
      <c r="B2190" s="15" t="str">
        <f>IFERROR(VLOOKUP(A2190,Inventario!A:I,2,FALSE),IF(A2190=0," ","No Existe"))</f>
        <v xml:space="preserve"> </v>
      </c>
      <c r="C2190" s="2" t="str">
        <f>IFERROR(VLOOKUP(A2190,Inventario!A:I,3,FALSE),"")</f>
        <v/>
      </c>
      <c r="D2190" s="2" t="str">
        <f>IFERROR(VLOOKUP(A2190,Inventario!A:I,4,FALSE),"")</f>
        <v/>
      </c>
      <c r="E2190" s="2" t="str">
        <f>IFERROR(VLOOKUP(A2190,Inventario!A:I,5,FALSE),"")</f>
        <v/>
      </c>
      <c r="F2190" s="2" t="str">
        <f>IFERROR(VLOOKUP(A2190,Inventario!A:I,6,FALSE),"")</f>
        <v/>
      </c>
      <c r="G2190" s="2" t="str">
        <f>IFERROR(VLOOKUP(A2190,Inventario!A:I,7,FALSE),"")</f>
        <v/>
      </c>
      <c r="H2190" s="2" t="str">
        <f>IFERROR(VLOOKUP(A2190,Inventario!A:I,8,FALSE),"")</f>
        <v/>
      </c>
      <c r="I2190" s="2" t="str">
        <f>IFERROR(VLOOKUP(A2190,Inventario!A:I,9,FALSE),"")</f>
        <v/>
      </c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</row>
    <row r="2191" spans="1:38" x14ac:dyDescent="0.3">
      <c r="A2191" s="19"/>
      <c r="B2191" s="15" t="str">
        <f>IFERROR(VLOOKUP(A2191,Inventario!A:I,2,FALSE),IF(A2191=0," ","No Existe"))</f>
        <v xml:space="preserve"> </v>
      </c>
      <c r="C2191" s="2" t="str">
        <f>IFERROR(VLOOKUP(A2191,Inventario!A:I,3,FALSE),"")</f>
        <v/>
      </c>
      <c r="D2191" s="2" t="str">
        <f>IFERROR(VLOOKUP(A2191,Inventario!A:I,4,FALSE),"")</f>
        <v/>
      </c>
      <c r="E2191" s="2" t="str">
        <f>IFERROR(VLOOKUP(A2191,Inventario!A:I,5,FALSE),"")</f>
        <v/>
      </c>
      <c r="F2191" s="2" t="str">
        <f>IFERROR(VLOOKUP(A2191,Inventario!A:I,6,FALSE),"")</f>
        <v/>
      </c>
      <c r="G2191" s="2" t="str">
        <f>IFERROR(VLOOKUP(A2191,Inventario!A:I,7,FALSE),"")</f>
        <v/>
      </c>
      <c r="H2191" s="2" t="str">
        <f>IFERROR(VLOOKUP(A2191,Inventario!A:I,8,FALSE),"")</f>
        <v/>
      </c>
      <c r="I2191" s="2" t="str">
        <f>IFERROR(VLOOKUP(A2191,Inventario!A:I,9,FALSE),"")</f>
        <v/>
      </c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</row>
    <row r="2192" spans="1:38" x14ac:dyDescent="0.3">
      <c r="A2192" s="19"/>
      <c r="B2192" s="15" t="str">
        <f>IFERROR(VLOOKUP(A2192,Inventario!A:I,2,FALSE),IF(A2192=0," ","No Existe"))</f>
        <v xml:space="preserve"> </v>
      </c>
      <c r="C2192" s="2" t="str">
        <f>IFERROR(VLOOKUP(A2192,Inventario!A:I,3,FALSE),"")</f>
        <v/>
      </c>
      <c r="D2192" s="2" t="str">
        <f>IFERROR(VLOOKUP(A2192,Inventario!A:I,4,FALSE),"")</f>
        <v/>
      </c>
      <c r="E2192" s="2" t="str">
        <f>IFERROR(VLOOKUP(A2192,Inventario!A:I,5,FALSE),"")</f>
        <v/>
      </c>
      <c r="F2192" s="2" t="str">
        <f>IFERROR(VLOOKUP(A2192,Inventario!A:I,6,FALSE),"")</f>
        <v/>
      </c>
      <c r="G2192" s="2" t="str">
        <f>IFERROR(VLOOKUP(A2192,Inventario!A:I,7,FALSE),"")</f>
        <v/>
      </c>
      <c r="H2192" s="2" t="str">
        <f>IFERROR(VLOOKUP(A2192,Inventario!A:I,8,FALSE),"")</f>
        <v/>
      </c>
      <c r="I2192" s="2" t="str">
        <f>IFERROR(VLOOKUP(A2192,Inventario!A:I,9,FALSE),"")</f>
        <v/>
      </c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</row>
    <row r="2193" spans="1:38" x14ac:dyDescent="0.3">
      <c r="A2193" s="19"/>
      <c r="B2193" s="15" t="str">
        <f>IFERROR(VLOOKUP(A2193,Inventario!A:I,2,FALSE),IF(A2193=0," ","No Existe"))</f>
        <v xml:space="preserve"> </v>
      </c>
      <c r="C2193" s="2" t="str">
        <f>IFERROR(VLOOKUP(A2193,Inventario!A:I,3,FALSE),"")</f>
        <v/>
      </c>
      <c r="D2193" s="2" t="str">
        <f>IFERROR(VLOOKUP(A2193,Inventario!A:I,4,FALSE),"")</f>
        <v/>
      </c>
      <c r="E2193" s="2" t="str">
        <f>IFERROR(VLOOKUP(A2193,Inventario!A:I,5,FALSE),"")</f>
        <v/>
      </c>
      <c r="F2193" s="2" t="str">
        <f>IFERROR(VLOOKUP(A2193,Inventario!A:I,6,FALSE),"")</f>
        <v/>
      </c>
      <c r="G2193" s="2" t="str">
        <f>IFERROR(VLOOKUP(A2193,Inventario!A:I,7,FALSE),"")</f>
        <v/>
      </c>
      <c r="H2193" s="2" t="str">
        <f>IFERROR(VLOOKUP(A2193,Inventario!A:I,8,FALSE),"")</f>
        <v/>
      </c>
      <c r="I2193" s="2" t="str">
        <f>IFERROR(VLOOKUP(A2193,Inventario!A:I,9,FALSE),"")</f>
        <v/>
      </c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</row>
    <row r="2194" spans="1:38" x14ac:dyDescent="0.3">
      <c r="A2194" s="19"/>
      <c r="B2194" s="15" t="str">
        <f>IFERROR(VLOOKUP(A2194,Inventario!A:I,2,FALSE),IF(A2194=0," ","No Existe"))</f>
        <v xml:space="preserve"> </v>
      </c>
      <c r="C2194" s="2" t="str">
        <f>IFERROR(VLOOKUP(A2194,Inventario!A:I,3,FALSE),"")</f>
        <v/>
      </c>
      <c r="D2194" s="2" t="str">
        <f>IFERROR(VLOOKUP(A2194,Inventario!A:I,4,FALSE),"")</f>
        <v/>
      </c>
      <c r="E2194" s="2" t="str">
        <f>IFERROR(VLOOKUP(A2194,Inventario!A:I,5,FALSE),"")</f>
        <v/>
      </c>
      <c r="F2194" s="2" t="str">
        <f>IFERROR(VLOOKUP(A2194,Inventario!A:I,6,FALSE),"")</f>
        <v/>
      </c>
      <c r="G2194" s="2" t="str">
        <f>IFERROR(VLOOKUP(A2194,Inventario!A:I,7,FALSE),"")</f>
        <v/>
      </c>
      <c r="H2194" s="2" t="str">
        <f>IFERROR(VLOOKUP(A2194,Inventario!A:I,8,FALSE),"")</f>
        <v/>
      </c>
      <c r="I2194" s="2" t="str">
        <f>IFERROR(VLOOKUP(A2194,Inventario!A:I,9,FALSE),"")</f>
        <v/>
      </c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</row>
    <row r="2195" spans="1:38" x14ac:dyDescent="0.3">
      <c r="A2195" s="19"/>
      <c r="B2195" s="15" t="str">
        <f>IFERROR(VLOOKUP(A2195,Inventario!A:I,2,FALSE),IF(A2195=0," ","No Existe"))</f>
        <v xml:space="preserve"> </v>
      </c>
      <c r="C2195" s="2" t="str">
        <f>IFERROR(VLOOKUP(A2195,Inventario!A:I,3,FALSE),"")</f>
        <v/>
      </c>
      <c r="D2195" s="2" t="str">
        <f>IFERROR(VLOOKUP(A2195,Inventario!A:I,4,FALSE),"")</f>
        <v/>
      </c>
      <c r="E2195" s="2" t="str">
        <f>IFERROR(VLOOKUP(A2195,Inventario!A:I,5,FALSE),"")</f>
        <v/>
      </c>
      <c r="F2195" s="2" t="str">
        <f>IFERROR(VLOOKUP(A2195,Inventario!A:I,6,FALSE),"")</f>
        <v/>
      </c>
      <c r="G2195" s="2" t="str">
        <f>IFERROR(VLOOKUP(A2195,Inventario!A:I,7,FALSE),"")</f>
        <v/>
      </c>
      <c r="H2195" s="2" t="str">
        <f>IFERROR(VLOOKUP(A2195,Inventario!A:I,8,FALSE),"")</f>
        <v/>
      </c>
      <c r="I2195" s="2" t="str">
        <f>IFERROR(VLOOKUP(A2195,Inventario!A:I,9,FALSE),"")</f>
        <v/>
      </c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</row>
    <row r="2196" spans="1:38" x14ac:dyDescent="0.3">
      <c r="A2196" s="19"/>
      <c r="B2196" s="15" t="str">
        <f>IFERROR(VLOOKUP(A2196,Inventario!A:I,2,FALSE),IF(A2196=0," ","No Existe"))</f>
        <v xml:space="preserve"> </v>
      </c>
      <c r="C2196" s="2" t="str">
        <f>IFERROR(VLOOKUP(A2196,Inventario!A:I,3,FALSE),"")</f>
        <v/>
      </c>
      <c r="D2196" s="2" t="str">
        <f>IFERROR(VLOOKUP(A2196,Inventario!A:I,4,FALSE),"")</f>
        <v/>
      </c>
      <c r="E2196" s="2" t="str">
        <f>IFERROR(VLOOKUP(A2196,Inventario!A:I,5,FALSE),"")</f>
        <v/>
      </c>
      <c r="F2196" s="2" t="str">
        <f>IFERROR(VLOOKUP(A2196,Inventario!A:I,6,FALSE),"")</f>
        <v/>
      </c>
      <c r="G2196" s="2" t="str">
        <f>IFERROR(VLOOKUP(A2196,Inventario!A:I,7,FALSE),"")</f>
        <v/>
      </c>
      <c r="H2196" s="2" t="str">
        <f>IFERROR(VLOOKUP(A2196,Inventario!A:I,8,FALSE),"")</f>
        <v/>
      </c>
      <c r="I2196" s="2" t="str">
        <f>IFERROR(VLOOKUP(A2196,Inventario!A:I,9,FALSE),"")</f>
        <v/>
      </c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</row>
    <row r="2197" spans="1:38" x14ac:dyDescent="0.3">
      <c r="A2197" s="19"/>
      <c r="B2197" s="15" t="str">
        <f>IFERROR(VLOOKUP(A2197,Inventario!A:I,2,FALSE),IF(A2197=0," ","No Existe"))</f>
        <v xml:space="preserve"> </v>
      </c>
      <c r="C2197" s="2" t="str">
        <f>IFERROR(VLOOKUP(A2197,Inventario!A:I,3,FALSE),"")</f>
        <v/>
      </c>
      <c r="D2197" s="2" t="str">
        <f>IFERROR(VLOOKUP(A2197,Inventario!A:I,4,FALSE),"")</f>
        <v/>
      </c>
      <c r="E2197" s="2" t="str">
        <f>IFERROR(VLOOKUP(A2197,Inventario!A:I,5,FALSE),"")</f>
        <v/>
      </c>
      <c r="F2197" s="2" t="str">
        <f>IFERROR(VLOOKUP(A2197,Inventario!A:I,6,FALSE),"")</f>
        <v/>
      </c>
      <c r="G2197" s="2" t="str">
        <f>IFERROR(VLOOKUP(A2197,Inventario!A:I,7,FALSE),"")</f>
        <v/>
      </c>
      <c r="H2197" s="2" t="str">
        <f>IFERROR(VLOOKUP(A2197,Inventario!A:I,8,FALSE),"")</f>
        <v/>
      </c>
      <c r="I2197" s="2" t="str">
        <f>IFERROR(VLOOKUP(A2197,Inventario!A:I,9,FALSE),"")</f>
        <v/>
      </c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</row>
    <row r="2198" spans="1:38" x14ac:dyDescent="0.3">
      <c r="A2198" s="19"/>
      <c r="B2198" s="15" t="str">
        <f>IFERROR(VLOOKUP(A2198,Inventario!A:I,2,FALSE),IF(A2198=0," ","No Existe"))</f>
        <v xml:space="preserve"> </v>
      </c>
      <c r="C2198" s="2" t="str">
        <f>IFERROR(VLOOKUP(A2198,Inventario!A:I,3,FALSE),"")</f>
        <v/>
      </c>
      <c r="D2198" s="2" t="str">
        <f>IFERROR(VLOOKUP(A2198,Inventario!A:I,4,FALSE),"")</f>
        <v/>
      </c>
      <c r="E2198" s="2" t="str">
        <f>IFERROR(VLOOKUP(A2198,Inventario!A:I,5,FALSE),"")</f>
        <v/>
      </c>
      <c r="F2198" s="2" t="str">
        <f>IFERROR(VLOOKUP(A2198,Inventario!A:I,6,FALSE),"")</f>
        <v/>
      </c>
      <c r="G2198" s="2" t="str">
        <f>IFERROR(VLOOKUP(A2198,Inventario!A:I,7,FALSE),"")</f>
        <v/>
      </c>
      <c r="H2198" s="2" t="str">
        <f>IFERROR(VLOOKUP(A2198,Inventario!A:I,8,FALSE),"")</f>
        <v/>
      </c>
      <c r="I2198" s="2" t="str">
        <f>IFERROR(VLOOKUP(A2198,Inventario!A:I,9,FALSE),"")</f>
        <v/>
      </c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</row>
    <row r="2199" spans="1:38" x14ac:dyDescent="0.3">
      <c r="A2199" s="19"/>
      <c r="B2199" s="15" t="str">
        <f>IFERROR(VLOOKUP(A2199,Inventario!A:I,2,FALSE),IF(A2199=0," ","No Existe"))</f>
        <v xml:space="preserve"> </v>
      </c>
      <c r="C2199" s="2" t="str">
        <f>IFERROR(VLOOKUP(A2199,Inventario!A:I,3,FALSE),"")</f>
        <v/>
      </c>
      <c r="D2199" s="2" t="str">
        <f>IFERROR(VLOOKUP(A2199,Inventario!A:I,4,FALSE),"")</f>
        <v/>
      </c>
      <c r="E2199" s="2" t="str">
        <f>IFERROR(VLOOKUP(A2199,Inventario!A:I,5,FALSE),"")</f>
        <v/>
      </c>
      <c r="F2199" s="2" t="str">
        <f>IFERROR(VLOOKUP(A2199,Inventario!A:I,6,FALSE),"")</f>
        <v/>
      </c>
      <c r="G2199" s="2" t="str">
        <f>IFERROR(VLOOKUP(A2199,Inventario!A:I,7,FALSE),"")</f>
        <v/>
      </c>
      <c r="H2199" s="2" t="str">
        <f>IFERROR(VLOOKUP(A2199,Inventario!A:I,8,FALSE),"")</f>
        <v/>
      </c>
      <c r="I2199" s="2" t="str">
        <f>IFERROR(VLOOKUP(A2199,Inventario!A:I,9,FALSE),"")</f>
        <v/>
      </c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</row>
    <row r="2200" spans="1:38" x14ac:dyDescent="0.3">
      <c r="A2200" s="19"/>
      <c r="B2200" s="15" t="str">
        <f>IFERROR(VLOOKUP(A2200,Inventario!A:I,2,FALSE),IF(A2200=0," ","No Existe"))</f>
        <v xml:space="preserve"> </v>
      </c>
      <c r="C2200" s="2" t="str">
        <f>IFERROR(VLOOKUP(A2200,Inventario!A:I,3,FALSE),"")</f>
        <v/>
      </c>
      <c r="D2200" s="2" t="str">
        <f>IFERROR(VLOOKUP(A2200,Inventario!A:I,4,FALSE),"")</f>
        <v/>
      </c>
      <c r="E2200" s="2" t="str">
        <f>IFERROR(VLOOKUP(A2200,Inventario!A:I,5,FALSE),"")</f>
        <v/>
      </c>
      <c r="F2200" s="2" t="str">
        <f>IFERROR(VLOOKUP(A2200,Inventario!A:I,6,FALSE),"")</f>
        <v/>
      </c>
      <c r="G2200" s="2" t="str">
        <f>IFERROR(VLOOKUP(A2200,Inventario!A:I,7,FALSE),"")</f>
        <v/>
      </c>
      <c r="H2200" s="2" t="str">
        <f>IFERROR(VLOOKUP(A2200,Inventario!A:I,8,FALSE),"")</f>
        <v/>
      </c>
      <c r="I2200" s="2" t="str">
        <f>IFERROR(VLOOKUP(A2200,Inventario!A:I,9,FALSE),"")</f>
        <v/>
      </c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</row>
    <row r="2201" spans="1:38" x14ac:dyDescent="0.3">
      <c r="A2201" s="19"/>
      <c r="B2201" s="15" t="str">
        <f>IFERROR(VLOOKUP(A2201,Inventario!A:I,2,FALSE),IF(A2201=0," ","No Existe"))</f>
        <v xml:space="preserve"> </v>
      </c>
      <c r="C2201" s="2" t="str">
        <f>IFERROR(VLOOKUP(A2201,Inventario!A:I,3,FALSE),"")</f>
        <v/>
      </c>
      <c r="D2201" s="2" t="str">
        <f>IFERROR(VLOOKUP(A2201,Inventario!A:I,4,FALSE),"")</f>
        <v/>
      </c>
      <c r="E2201" s="2" t="str">
        <f>IFERROR(VLOOKUP(A2201,Inventario!A:I,5,FALSE),"")</f>
        <v/>
      </c>
      <c r="F2201" s="2" t="str">
        <f>IFERROR(VLOOKUP(A2201,Inventario!A:I,6,FALSE),"")</f>
        <v/>
      </c>
      <c r="G2201" s="2" t="str">
        <f>IFERROR(VLOOKUP(A2201,Inventario!A:I,7,FALSE),"")</f>
        <v/>
      </c>
      <c r="H2201" s="2" t="str">
        <f>IFERROR(VLOOKUP(A2201,Inventario!A:I,8,FALSE),"")</f>
        <v/>
      </c>
      <c r="I2201" s="2" t="str">
        <f>IFERROR(VLOOKUP(A2201,Inventario!A:I,9,FALSE),"")</f>
        <v/>
      </c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</row>
    <row r="2202" spans="1:38" x14ac:dyDescent="0.3">
      <c r="A2202" s="19"/>
      <c r="B2202" s="15" t="str">
        <f>IFERROR(VLOOKUP(A2202,Inventario!A:I,2,FALSE),IF(A2202=0," ","No Existe"))</f>
        <v xml:space="preserve"> </v>
      </c>
      <c r="C2202" s="2" t="str">
        <f>IFERROR(VLOOKUP(A2202,Inventario!A:I,3,FALSE),"")</f>
        <v/>
      </c>
      <c r="D2202" s="2" t="str">
        <f>IFERROR(VLOOKUP(A2202,Inventario!A:I,4,FALSE),"")</f>
        <v/>
      </c>
      <c r="E2202" s="2" t="str">
        <f>IFERROR(VLOOKUP(A2202,Inventario!A:I,5,FALSE),"")</f>
        <v/>
      </c>
      <c r="F2202" s="2" t="str">
        <f>IFERROR(VLOOKUP(A2202,Inventario!A:I,6,FALSE),"")</f>
        <v/>
      </c>
      <c r="G2202" s="2" t="str">
        <f>IFERROR(VLOOKUP(A2202,Inventario!A:I,7,FALSE),"")</f>
        <v/>
      </c>
      <c r="H2202" s="2" t="str">
        <f>IFERROR(VLOOKUP(A2202,Inventario!A:I,8,FALSE),"")</f>
        <v/>
      </c>
      <c r="I2202" s="2" t="str">
        <f>IFERROR(VLOOKUP(A2202,Inventario!A:I,9,FALSE),"")</f>
        <v/>
      </c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</row>
    <row r="2203" spans="1:38" x14ac:dyDescent="0.3">
      <c r="A2203" s="19"/>
      <c r="B2203" s="15" t="str">
        <f>IFERROR(VLOOKUP(A2203,Inventario!A:I,2,FALSE),IF(A2203=0," ","No Existe"))</f>
        <v xml:space="preserve"> </v>
      </c>
      <c r="C2203" s="2" t="str">
        <f>IFERROR(VLOOKUP(A2203,Inventario!A:I,3,FALSE),"")</f>
        <v/>
      </c>
      <c r="D2203" s="2" t="str">
        <f>IFERROR(VLOOKUP(A2203,Inventario!A:I,4,FALSE),"")</f>
        <v/>
      </c>
      <c r="E2203" s="2" t="str">
        <f>IFERROR(VLOOKUP(A2203,Inventario!A:I,5,FALSE),"")</f>
        <v/>
      </c>
      <c r="F2203" s="2" t="str">
        <f>IFERROR(VLOOKUP(A2203,Inventario!A:I,6,FALSE),"")</f>
        <v/>
      </c>
      <c r="G2203" s="2" t="str">
        <f>IFERROR(VLOOKUP(A2203,Inventario!A:I,7,FALSE),"")</f>
        <v/>
      </c>
      <c r="H2203" s="2" t="str">
        <f>IFERROR(VLOOKUP(A2203,Inventario!A:I,8,FALSE),"")</f>
        <v/>
      </c>
      <c r="I2203" s="2" t="str">
        <f>IFERROR(VLOOKUP(A2203,Inventario!A:I,9,FALSE),"")</f>
        <v/>
      </c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</row>
    <row r="2204" spans="1:38" x14ac:dyDescent="0.3">
      <c r="A2204" s="19"/>
      <c r="B2204" s="15" t="str">
        <f>IFERROR(VLOOKUP(A2204,Inventario!A:I,2,FALSE),IF(A2204=0," ","No Existe"))</f>
        <v xml:space="preserve"> </v>
      </c>
      <c r="C2204" s="2" t="str">
        <f>IFERROR(VLOOKUP(A2204,Inventario!A:I,3,FALSE),"")</f>
        <v/>
      </c>
      <c r="D2204" s="2" t="str">
        <f>IFERROR(VLOOKUP(A2204,Inventario!A:I,4,FALSE),"")</f>
        <v/>
      </c>
      <c r="E2204" s="2" t="str">
        <f>IFERROR(VLOOKUP(A2204,Inventario!A:I,5,FALSE),"")</f>
        <v/>
      </c>
      <c r="F2204" s="2" t="str">
        <f>IFERROR(VLOOKUP(A2204,Inventario!A:I,6,FALSE),"")</f>
        <v/>
      </c>
      <c r="G2204" s="2" t="str">
        <f>IFERROR(VLOOKUP(A2204,Inventario!A:I,7,FALSE),"")</f>
        <v/>
      </c>
      <c r="H2204" s="2" t="str">
        <f>IFERROR(VLOOKUP(A2204,Inventario!A:I,8,FALSE),"")</f>
        <v/>
      </c>
      <c r="I2204" s="2" t="str">
        <f>IFERROR(VLOOKUP(A2204,Inventario!A:I,9,FALSE),"")</f>
        <v/>
      </c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</row>
    <row r="2205" spans="1:38" x14ac:dyDescent="0.3">
      <c r="A2205" s="19"/>
      <c r="B2205" s="15" t="str">
        <f>IFERROR(VLOOKUP(A2205,Inventario!A:I,2,FALSE),IF(A2205=0," ","No Existe"))</f>
        <v xml:space="preserve"> </v>
      </c>
      <c r="C2205" s="2" t="str">
        <f>IFERROR(VLOOKUP(A2205,Inventario!A:I,3,FALSE),"")</f>
        <v/>
      </c>
      <c r="D2205" s="2" t="str">
        <f>IFERROR(VLOOKUP(A2205,Inventario!A:I,4,FALSE),"")</f>
        <v/>
      </c>
      <c r="E2205" s="2" t="str">
        <f>IFERROR(VLOOKUP(A2205,Inventario!A:I,5,FALSE),"")</f>
        <v/>
      </c>
      <c r="F2205" s="2" t="str">
        <f>IFERROR(VLOOKUP(A2205,Inventario!A:I,6,FALSE),"")</f>
        <v/>
      </c>
      <c r="G2205" s="2" t="str">
        <f>IFERROR(VLOOKUP(A2205,Inventario!A:I,7,FALSE),"")</f>
        <v/>
      </c>
      <c r="H2205" s="2" t="str">
        <f>IFERROR(VLOOKUP(A2205,Inventario!A:I,8,FALSE),"")</f>
        <v/>
      </c>
      <c r="I2205" s="2" t="str">
        <f>IFERROR(VLOOKUP(A2205,Inventario!A:I,9,FALSE),"")</f>
        <v/>
      </c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</row>
    <row r="2206" spans="1:38" x14ac:dyDescent="0.3">
      <c r="A2206" s="19"/>
      <c r="B2206" s="15" t="str">
        <f>IFERROR(VLOOKUP(A2206,Inventario!A:I,2,FALSE),IF(A2206=0," ","No Existe"))</f>
        <v xml:space="preserve"> </v>
      </c>
      <c r="C2206" s="2" t="str">
        <f>IFERROR(VLOOKUP(A2206,Inventario!A:I,3,FALSE),"")</f>
        <v/>
      </c>
      <c r="D2206" s="2" t="str">
        <f>IFERROR(VLOOKUP(A2206,Inventario!A:I,4,FALSE),"")</f>
        <v/>
      </c>
      <c r="E2206" s="2" t="str">
        <f>IFERROR(VLOOKUP(A2206,Inventario!A:I,5,FALSE),"")</f>
        <v/>
      </c>
      <c r="F2206" s="2" t="str">
        <f>IFERROR(VLOOKUP(A2206,Inventario!A:I,6,FALSE),"")</f>
        <v/>
      </c>
      <c r="G2206" s="2" t="str">
        <f>IFERROR(VLOOKUP(A2206,Inventario!A:I,7,FALSE),"")</f>
        <v/>
      </c>
      <c r="H2206" s="2" t="str">
        <f>IFERROR(VLOOKUP(A2206,Inventario!A:I,8,FALSE),"")</f>
        <v/>
      </c>
      <c r="I2206" s="2" t="str">
        <f>IFERROR(VLOOKUP(A2206,Inventario!A:I,9,FALSE),"")</f>
        <v/>
      </c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</row>
    <row r="2207" spans="1:38" x14ac:dyDescent="0.3">
      <c r="A2207" s="19"/>
      <c r="B2207" s="15" t="str">
        <f>IFERROR(VLOOKUP(A2207,Inventario!A:I,2,FALSE),IF(A2207=0," ","No Existe"))</f>
        <v xml:space="preserve"> </v>
      </c>
      <c r="C2207" s="2" t="str">
        <f>IFERROR(VLOOKUP(A2207,Inventario!A:I,3,FALSE),"")</f>
        <v/>
      </c>
      <c r="D2207" s="2" t="str">
        <f>IFERROR(VLOOKUP(A2207,Inventario!A:I,4,FALSE),"")</f>
        <v/>
      </c>
      <c r="E2207" s="2" t="str">
        <f>IFERROR(VLOOKUP(A2207,Inventario!A:I,5,FALSE),"")</f>
        <v/>
      </c>
      <c r="F2207" s="2" t="str">
        <f>IFERROR(VLOOKUP(A2207,Inventario!A:I,6,FALSE),"")</f>
        <v/>
      </c>
      <c r="G2207" s="2" t="str">
        <f>IFERROR(VLOOKUP(A2207,Inventario!A:I,7,FALSE),"")</f>
        <v/>
      </c>
      <c r="H2207" s="2" t="str">
        <f>IFERROR(VLOOKUP(A2207,Inventario!A:I,8,FALSE),"")</f>
        <v/>
      </c>
      <c r="I2207" s="2" t="str">
        <f>IFERROR(VLOOKUP(A2207,Inventario!A:I,9,FALSE),"")</f>
        <v/>
      </c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</row>
    <row r="2208" spans="1:38" x14ac:dyDescent="0.3">
      <c r="A2208" s="19"/>
      <c r="B2208" s="15" t="str">
        <f>IFERROR(VLOOKUP(A2208,Inventario!A:I,2,FALSE),IF(A2208=0," ","No Existe"))</f>
        <v xml:space="preserve"> </v>
      </c>
      <c r="C2208" s="2" t="str">
        <f>IFERROR(VLOOKUP(A2208,Inventario!A:I,3,FALSE),"")</f>
        <v/>
      </c>
      <c r="D2208" s="2" t="str">
        <f>IFERROR(VLOOKUP(A2208,Inventario!A:I,4,FALSE),"")</f>
        <v/>
      </c>
      <c r="E2208" s="2" t="str">
        <f>IFERROR(VLOOKUP(A2208,Inventario!A:I,5,FALSE),"")</f>
        <v/>
      </c>
      <c r="F2208" s="2" t="str">
        <f>IFERROR(VLOOKUP(A2208,Inventario!A:I,6,FALSE),"")</f>
        <v/>
      </c>
      <c r="G2208" s="2" t="str">
        <f>IFERROR(VLOOKUP(A2208,Inventario!A:I,7,FALSE),"")</f>
        <v/>
      </c>
      <c r="H2208" s="2" t="str">
        <f>IFERROR(VLOOKUP(A2208,Inventario!A:I,8,FALSE),"")</f>
        <v/>
      </c>
      <c r="I2208" s="2" t="str">
        <f>IFERROR(VLOOKUP(A2208,Inventario!A:I,9,FALSE),"")</f>
        <v/>
      </c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</row>
    <row r="2209" spans="1:38" x14ac:dyDescent="0.3">
      <c r="A2209" s="19"/>
      <c r="B2209" s="15" t="str">
        <f>IFERROR(VLOOKUP(A2209,Inventario!A:I,2,FALSE),IF(A2209=0," ","No Existe"))</f>
        <v xml:space="preserve"> </v>
      </c>
      <c r="C2209" s="2" t="str">
        <f>IFERROR(VLOOKUP(A2209,Inventario!A:I,3,FALSE),"")</f>
        <v/>
      </c>
      <c r="D2209" s="2" t="str">
        <f>IFERROR(VLOOKUP(A2209,Inventario!A:I,4,FALSE),"")</f>
        <v/>
      </c>
      <c r="E2209" s="2" t="str">
        <f>IFERROR(VLOOKUP(A2209,Inventario!A:I,5,FALSE),"")</f>
        <v/>
      </c>
      <c r="F2209" s="2" t="str">
        <f>IFERROR(VLOOKUP(A2209,Inventario!A:I,6,FALSE),"")</f>
        <v/>
      </c>
      <c r="G2209" s="2" t="str">
        <f>IFERROR(VLOOKUP(A2209,Inventario!A:I,7,FALSE),"")</f>
        <v/>
      </c>
      <c r="H2209" s="2" t="str">
        <f>IFERROR(VLOOKUP(A2209,Inventario!A:I,8,FALSE),"")</f>
        <v/>
      </c>
      <c r="I2209" s="2" t="str">
        <f>IFERROR(VLOOKUP(A2209,Inventario!A:I,9,FALSE),"")</f>
        <v/>
      </c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</row>
    <row r="2210" spans="1:38" x14ac:dyDescent="0.3">
      <c r="A2210" s="19"/>
      <c r="B2210" s="15" t="str">
        <f>IFERROR(VLOOKUP(A2210,Inventario!A:I,2,FALSE),IF(A2210=0," ","No Existe"))</f>
        <v xml:space="preserve"> </v>
      </c>
      <c r="C2210" s="2" t="str">
        <f>IFERROR(VLOOKUP(A2210,Inventario!A:I,3,FALSE),"")</f>
        <v/>
      </c>
      <c r="D2210" s="2" t="str">
        <f>IFERROR(VLOOKUP(A2210,Inventario!A:I,4,FALSE),"")</f>
        <v/>
      </c>
      <c r="E2210" s="2" t="str">
        <f>IFERROR(VLOOKUP(A2210,Inventario!A:I,5,FALSE),"")</f>
        <v/>
      </c>
      <c r="F2210" s="2" t="str">
        <f>IFERROR(VLOOKUP(A2210,Inventario!A:I,6,FALSE),"")</f>
        <v/>
      </c>
      <c r="G2210" s="2" t="str">
        <f>IFERROR(VLOOKUP(A2210,Inventario!A:I,7,FALSE),"")</f>
        <v/>
      </c>
      <c r="H2210" s="2" t="str">
        <f>IFERROR(VLOOKUP(A2210,Inventario!A:I,8,FALSE),"")</f>
        <v/>
      </c>
      <c r="I2210" s="2" t="str">
        <f>IFERROR(VLOOKUP(A2210,Inventario!A:I,9,FALSE),"")</f>
        <v/>
      </c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</row>
    <row r="2211" spans="1:38" x14ac:dyDescent="0.3">
      <c r="A2211" s="19"/>
      <c r="B2211" s="15" t="str">
        <f>IFERROR(VLOOKUP(A2211,Inventario!A:I,2,FALSE),IF(A2211=0," ","No Existe"))</f>
        <v xml:space="preserve"> </v>
      </c>
      <c r="C2211" s="2" t="str">
        <f>IFERROR(VLOOKUP(A2211,Inventario!A:I,3,FALSE),"")</f>
        <v/>
      </c>
      <c r="D2211" s="2" t="str">
        <f>IFERROR(VLOOKUP(A2211,Inventario!A:I,4,FALSE),"")</f>
        <v/>
      </c>
      <c r="E2211" s="2" t="str">
        <f>IFERROR(VLOOKUP(A2211,Inventario!A:I,5,FALSE),"")</f>
        <v/>
      </c>
      <c r="F2211" s="2" t="str">
        <f>IFERROR(VLOOKUP(A2211,Inventario!A:I,6,FALSE),"")</f>
        <v/>
      </c>
      <c r="G2211" s="2" t="str">
        <f>IFERROR(VLOOKUP(A2211,Inventario!A:I,7,FALSE),"")</f>
        <v/>
      </c>
      <c r="H2211" s="2" t="str">
        <f>IFERROR(VLOOKUP(A2211,Inventario!A:I,8,FALSE),"")</f>
        <v/>
      </c>
      <c r="I2211" s="2" t="str">
        <f>IFERROR(VLOOKUP(A2211,Inventario!A:I,9,FALSE),"")</f>
        <v/>
      </c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</row>
    <row r="2212" spans="1:38" x14ac:dyDescent="0.3">
      <c r="A2212" s="19"/>
      <c r="B2212" s="15" t="str">
        <f>IFERROR(VLOOKUP(A2212,Inventario!A:I,2,FALSE),IF(A2212=0," ","No Existe"))</f>
        <v xml:space="preserve"> </v>
      </c>
      <c r="C2212" s="2" t="str">
        <f>IFERROR(VLOOKUP(A2212,Inventario!A:I,3,FALSE),"")</f>
        <v/>
      </c>
      <c r="D2212" s="2" t="str">
        <f>IFERROR(VLOOKUP(A2212,Inventario!A:I,4,FALSE),"")</f>
        <v/>
      </c>
      <c r="E2212" s="2" t="str">
        <f>IFERROR(VLOOKUP(A2212,Inventario!A:I,5,FALSE),"")</f>
        <v/>
      </c>
      <c r="F2212" s="2" t="str">
        <f>IFERROR(VLOOKUP(A2212,Inventario!A:I,6,FALSE),"")</f>
        <v/>
      </c>
      <c r="G2212" s="2" t="str">
        <f>IFERROR(VLOOKUP(A2212,Inventario!A:I,7,FALSE),"")</f>
        <v/>
      </c>
      <c r="H2212" s="2" t="str">
        <f>IFERROR(VLOOKUP(A2212,Inventario!A:I,8,FALSE),"")</f>
        <v/>
      </c>
      <c r="I2212" s="2" t="str">
        <f>IFERROR(VLOOKUP(A2212,Inventario!A:I,9,FALSE),"")</f>
        <v/>
      </c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</row>
    <row r="2213" spans="1:38" x14ac:dyDescent="0.3">
      <c r="A2213" s="19"/>
      <c r="B2213" s="15" t="str">
        <f>IFERROR(VLOOKUP(A2213,Inventario!A:I,2,FALSE),IF(A2213=0," ","No Existe"))</f>
        <v xml:space="preserve"> </v>
      </c>
      <c r="C2213" s="2" t="str">
        <f>IFERROR(VLOOKUP(A2213,Inventario!A:I,3,FALSE),"")</f>
        <v/>
      </c>
      <c r="D2213" s="2" t="str">
        <f>IFERROR(VLOOKUP(A2213,Inventario!A:I,4,FALSE),"")</f>
        <v/>
      </c>
      <c r="E2213" s="2" t="str">
        <f>IFERROR(VLOOKUP(A2213,Inventario!A:I,5,FALSE),"")</f>
        <v/>
      </c>
      <c r="F2213" s="2" t="str">
        <f>IFERROR(VLOOKUP(A2213,Inventario!A:I,6,FALSE),"")</f>
        <v/>
      </c>
      <c r="G2213" s="2" t="str">
        <f>IFERROR(VLOOKUP(A2213,Inventario!A:I,7,FALSE),"")</f>
        <v/>
      </c>
      <c r="H2213" s="2" t="str">
        <f>IFERROR(VLOOKUP(A2213,Inventario!A:I,8,FALSE),"")</f>
        <v/>
      </c>
      <c r="I2213" s="2" t="str">
        <f>IFERROR(VLOOKUP(A2213,Inventario!A:I,9,FALSE),"")</f>
        <v/>
      </c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</row>
    <row r="2214" spans="1:38" x14ac:dyDescent="0.3">
      <c r="A2214" s="19"/>
      <c r="B2214" s="15" t="str">
        <f>IFERROR(VLOOKUP(A2214,Inventario!A:I,2,FALSE),IF(A2214=0," ","No Existe"))</f>
        <v xml:space="preserve"> </v>
      </c>
      <c r="C2214" s="2" t="str">
        <f>IFERROR(VLOOKUP(A2214,Inventario!A:I,3,FALSE),"")</f>
        <v/>
      </c>
      <c r="D2214" s="2" t="str">
        <f>IFERROR(VLOOKUP(A2214,Inventario!A:I,4,FALSE),"")</f>
        <v/>
      </c>
      <c r="E2214" s="2" t="str">
        <f>IFERROR(VLOOKUP(A2214,Inventario!A:I,5,FALSE),"")</f>
        <v/>
      </c>
      <c r="F2214" s="2" t="str">
        <f>IFERROR(VLOOKUP(A2214,Inventario!A:I,6,FALSE),"")</f>
        <v/>
      </c>
      <c r="G2214" s="2" t="str">
        <f>IFERROR(VLOOKUP(A2214,Inventario!A:I,7,FALSE),"")</f>
        <v/>
      </c>
      <c r="H2214" s="2" t="str">
        <f>IFERROR(VLOOKUP(A2214,Inventario!A:I,8,FALSE),"")</f>
        <v/>
      </c>
      <c r="I2214" s="2" t="str">
        <f>IFERROR(VLOOKUP(A2214,Inventario!A:I,9,FALSE),"")</f>
        <v/>
      </c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</row>
    <row r="2215" spans="1:38" x14ac:dyDescent="0.3">
      <c r="A2215" s="19"/>
      <c r="B2215" s="15" t="str">
        <f>IFERROR(VLOOKUP(A2215,Inventario!A:I,2,FALSE),IF(A2215=0," ","No Existe"))</f>
        <v xml:space="preserve"> </v>
      </c>
      <c r="C2215" s="2" t="str">
        <f>IFERROR(VLOOKUP(A2215,Inventario!A:I,3,FALSE),"")</f>
        <v/>
      </c>
      <c r="D2215" s="2" t="str">
        <f>IFERROR(VLOOKUP(A2215,Inventario!A:I,4,FALSE),"")</f>
        <v/>
      </c>
      <c r="E2215" s="2" t="str">
        <f>IFERROR(VLOOKUP(A2215,Inventario!A:I,5,FALSE),"")</f>
        <v/>
      </c>
      <c r="F2215" s="2" t="str">
        <f>IFERROR(VLOOKUP(A2215,Inventario!A:I,6,FALSE),"")</f>
        <v/>
      </c>
      <c r="G2215" s="2" t="str">
        <f>IFERROR(VLOOKUP(A2215,Inventario!A:I,7,FALSE),"")</f>
        <v/>
      </c>
      <c r="H2215" s="2" t="str">
        <f>IFERROR(VLOOKUP(A2215,Inventario!A:I,8,FALSE),"")</f>
        <v/>
      </c>
      <c r="I2215" s="2" t="str">
        <f>IFERROR(VLOOKUP(A2215,Inventario!A:I,9,FALSE),"")</f>
        <v/>
      </c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</row>
    <row r="2216" spans="1:38" x14ac:dyDescent="0.3">
      <c r="A2216" s="19"/>
      <c r="B2216" s="15" t="str">
        <f>IFERROR(VLOOKUP(A2216,Inventario!A:I,2,FALSE),IF(A2216=0," ","No Existe"))</f>
        <v xml:space="preserve"> </v>
      </c>
      <c r="C2216" s="2" t="str">
        <f>IFERROR(VLOOKUP(A2216,Inventario!A:I,3,FALSE),"")</f>
        <v/>
      </c>
      <c r="D2216" s="2" t="str">
        <f>IFERROR(VLOOKUP(A2216,Inventario!A:I,4,FALSE),"")</f>
        <v/>
      </c>
      <c r="E2216" s="2" t="str">
        <f>IFERROR(VLOOKUP(A2216,Inventario!A:I,5,FALSE),"")</f>
        <v/>
      </c>
      <c r="F2216" s="2" t="str">
        <f>IFERROR(VLOOKUP(A2216,Inventario!A:I,6,FALSE),"")</f>
        <v/>
      </c>
      <c r="G2216" s="2" t="str">
        <f>IFERROR(VLOOKUP(A2216,Inventario!A:I,7,FALSE),"")</f>
        <v/>
      </c>
      <c r="H2216" s="2" t="str">
        <f>IFERROR(VLOOKUP(A2216,Inventario!A:I,8,FALSE),"")</f>
        <v/>
      </c>
      <c r="I2216" s="2" t="str">
        <f>IFERROR(VLOOKUP(A2216,Inventario!A:I,9,FALSE),"")</f>
        <v/>
      </c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</row>
    <row r="2217" spans="1:38" x14ac:dyDescent="0.3">
      <c r="A2217" s="19"/>
      <c r="B2217" s="15" t="str">
        <f>IFERROR(VLOOKUP(A2217,Inventario!A:I,2,FALSE),IF(A2217=0," ","No Existe"))</f>
        <v xml:space="preserve"> </v>
      </c>
      <c r="C2217" s="2" t="str">
        <f>IFERROR(VLOOKUP(A2217,Inventario!A:I,3,FALSE),"")</f>
        <v/>
      </c>
      <c r="D2217" s="2" t="str">
        <f>IFERROR(VLOOKUP(A2217,Inventario!A:I,4,FALSE),"")</f>
        <v/>
      </c>
      <c r="E2217" s="2" t="str">
        <f>IFERROR(VLOOKUP(A2217,Inventario!A:I,5,FALSE),"")</f>
        <v/>
      </c>
      <c r="F2217" s="2" t="str">
        <f>IFERROR(VLOOKUP(A2217,Inventario!A:I,6,FALSE),"")</f>
        <v/>
      </c>
      <c r="G2217" s="2" t="str">
        <f>IFERROR(VLOOKUP(A2217,Inventario!A:I,7,FALSE),"")</f>
        <v/>
      </c>
      <c r="H2217" s="2" t="str">
        <f>IFERROR(VLOOKUP(A2217,Inventario!A:I,8,FALSE),"")</f>
        <v/>
      </c>
      <c r="I2217" s="2" t="str">
        <f>IFERROR(VLOOKUP(A2217,Inventario!A:I,9,FALSE),"")</f>
        <v/>
      </c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</row>
    <row r="2218" spans="1:38" x14ac:dyDescent="0.3">
      <c r="A2218" s="19"/>
      <c r="B2218" s="15" t="str">
        <f>IFERROR(VLOOKUP(A2218,Inventario!A:I,2,FALSE),IF(A2218=0," ","No Existe"))</f>
        <v xml:space="preserve"> </v>
      </c>
      <c r="C2218" s="2" t="str">
        <f>IFERROR(VLOOKUP(A2218,Inventario!A:I,3,FALSE),"")</f>
        <v/>
      </c>
      <c r="D2218" s="2" t="str">
        <f>IFERROR(VLOOKUP(A2218,Inventario!A:I,4,FALSE),"")</f>
        <v/>
      </c>
      <c r="E2218" s="2" t="str">
        <f>IFERROR(VLOOKUP(A2218,Inventario!A:I,5,FALSE),"")</f>
        <v/>
      </c>
      <c r="F2218" s="2" t="str">
        <f>IFERROR(VLOOKUP(A2218,Inventario!A:I,6,FALSE),"")</f>
        <v/>
      </c>
      <c r="G2218" s="2" t="str">
        <f>IFERROR(VLOOKUP(A2218,Inventario!A:I,7,FALSE),"")</f>
        <v/>
      </c>
      <c r="H2218" s="2" t="str">
        <f>IFERROR(VLOOKUP(A2218,Inventario!A:I,8,FALSE),"")</f>
        <v/>
      </c>
      <c r="I2218" s="2" t="str">
        <f>IFERROR(VLOOKUP(A2218,Inventario!A:I,9,FALSE),"")</f>
        <v/>
      </c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</row>
    <row r="2219" spans="1:38" x14ac:dyDescent="0.3">
      <c r="A2219" s="19"/>
      <c r="B2219" s="15" t="str">
        <f>IFERROR(VLOOKUP(A2219,Inventario!A:I,2,FALSE),IF(A2219=0," ","No Existe"))</f>
        <v xml:space="preserve"> </v>
      </c>
      <c r="C2219" s="2" t="str">
        <f>IFERROR(VLOOKUP(A2219,Inventario!A:I,3,FALSE),"")</f>
        <v/>
      </c>
      <c r="D2219" s="2" t="str">
        <f>IFERROR(VLOOKUP(A2219,Inventario!A:I,4,FALSE),"")</f>
        <v/>
      </c>
      <c r="E2219" s="2" t="str">
        <f>IFERROR(VLOOKUP(A2219,Inventario!A:I,5,FALSE),"")</f>
        <v/>
      </c>
      <c r="F2219" s="2" t="str">
        <f>IFERROR(VLOOKUP(A2219,Inventario!A:I,6,FALSE),"")</f>
        <v/>
      </c>
      <c r="G2219" s="2" t="str">
        <f>IFERROR(VLOOKUP(A2219,Inventario!A:I,7,FALSE),"")</f>
        <v/>
      </c>
      <c r="H2219" s="2" t="str">
        <f>IFERROR(VLOOKUP(A2219,Inventario!A:I,8,FALSE),"")</f>
        <v/>
      </c>
      <c r="I2219" s="2" t="str">
        <f>IFERROR(VLOOKUP(A2219,Inventario!A:I,9,FALSE),"")</f>
        <v/>
      </c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</row>
    <row r="2220" spans="1:38" x14ac:dyDescent="0.3">
      <c r="A2220" s="19"/>
      <c r="B2220" s="15" t="str">
        <f>IFERROR(VLOOKUP(A2220,Inventario!A:I,2,FALSE),IF(A2220=0," ","No Existe"))</f>
        <v xml:space="preserve"> </v>
      </c>
      <c r="C2220" s="2" t="str">
        <f>IFERROR(VLOOKUP(A2220,Inventario!A:I,3,FALSE),"")</f>
        <v/>
      </c>
      <c r="D2220" s="2" t="str">
        <f>IFERROR(VLOOKUP(A2220,Inventario!A:I,4,FALSE),"")</f>
        <v/>
      </c>
      <c r="E2220" s="2" t="str">
        <f>IFERROR(VLOOKUP(A2220,Inventario!A:I,5,FALSE),"")</f>
        <v/>
      </c>
      <c r="F2220" s="2" t="str">
        <f>IFERROR(VLOOKUP(A2220,Inventario!A:I,6,FALSE),"")</f>
        <v/>
      </c>
      <c r="G2220" s="2" t="str">
        <f>IFERROR(VLOOKUP(A2220,Inventario!A:I,7,FALSE),"")</f>
        <v/>
      </c>
      <c r="H2220" s="2" t="str">
        <f>IFERROR(VLOOKUP(A2220,Inventario!A:I,8,FALSE),"")</f>
        <v/>
      </c>
      <c r="I2220" s="2" t="str">
        <f>IFERROR(VLOOKUP(A2220,Inventario!A:I,9,FALSE),"")</f>
        <v/>
      </c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</row>
    <row r="2221" spans="1:38" x14ac:dyDescent="0.3">
      <c r="A2221" s="19"/>
      <c r="B2221" s="15" t="str">
        <f>IFERROR(VLOOKUP(A2221,Inventario!A:I,2,FALSE),IF(A2221=0," ","No Existe"))</f>
        <v xml:space="preserve"> </v>
      </c>
      <c r="C2221" s="2" t="str">
        <f>IFERROR(VLOOKUP(A2221,Inventario!A:I,3,FALSE),"")</f>
        <v/>
      </c>
      <c r="D2221" s="2" t="str">
        <f>IFERROR(VLOOKUP(A2221,Inventario!A:I,4,FALSE),"")</f>
        <v/>
      </c>
      <c r="E2221" s="2" t="str">
        <f>IFERROR(VLOOKUP(A2221,Inventario!A:I,5,FALSE),"")</f>
        <v/>
      </c>
      <c r="F2221" s="2" t="str">
        <f>IFERROR(VLOOKUP(A2221,Inventario!A:I,6,FALSE),"")</f>
        <v/>
      </c>
      <c r="G2221" s="2" t="str">
        <f>IFERROR(VLOOKUP(A2221,Inventario!A:I,7,FALSE),"")</f>
        <v/>
      </c>
      <c r="H2221" s="2" t="str">
        <f>IFERROR(VLOOKUP(A2221,Inventario!A:I,8,FALSE),"")</f>
        <v/>
      </c>
      <c r="I2221" s="2" t="str">
        <f>IFERROR(VLOOKUP(A2221,Inventario!A:I,9,FALSE),"")</f>
        <v/>
      </c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</row>
    <row r="2222" spans="1:38" x14ac:dyDescent="0.3">
      <c r="A2222" s="19"/>
      <c r="B2222" s="15" t="str">
        <f>IFERROR(VLOOKUP(A2222,Inventario!A:I,2,FALSE),IF(A2222=0," ","No Existe"))</f>
        <v xml:space="preserve"> </v>
      </c>
      <c r="C2222" s="2" t="str">
        <f>IFERROR(VLOOKUP(A2222,Inventario!A:I,3,FALSE),"")</f>
        <v/>
      </c>
      <c r="D2222" s="2" t="str">
        <f>IFERROR(VLOOKUP(A2222,Inventario!A:I,4,FALSE),"")</f>
        <v/>
      </c>
      <c r="E2222" s="2" t="str">
        <f>IFERROR(VLOOKUP(A2222,Inventario!A:I,5,FALSE),"")</f>
        <v/>
      </c>
      <c r="F2222" s="2" t="str">
        <f>IFERROR(VLOOKUP(A2222,Inventario!A:I,6,FALSE),"")</f>
        <v/>
      </c>
      <c r="G2222" s="2" t="str">
        <f>IFERROR(VLOOKUP(A2222,Inventario!A:I,7,FALSE),"")</f>
        <v/>
      </c>
      <c r="H2222" s="2" t="str">
        <f>IFERROR(VLOOKUP(A2222,Inventario!A:I,8,FALSE),"")</f>
        <v/>
      </c>
      <c r="I2222" s="2" t="str">
        <f>IFERROR(VLOOKUP(A2222,Inventario!A:I,9,FALSE),"")</f>
        <v/>
      </c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</row>
    <row r="2223" spans="1:38" x14ac:dyDescent="0.3">
      <c r="A2223" s="19"/>
      <c r="B2223" s="15" t="str">
        <f>IFERROR(VLOOKUP(A2223,Inventario!A:I,2,FALSE),IF(A2223=0," ","No Existe"))</f>
        <v xml:space="preserve"> </v>
      </c>
      <c r="C2223" s="2" t="str">
        <f>IFERROR(VLOOKUP(A2223,Inventario!A:I,3,FALSE),"")</f>
        <v/>
      </c>
      <c r="D2223" s="2" t="str">
        <f>IFERROR(VLOOKUP(A2223,Inventario!A:I,4,FALSE),"")</f>
        <v/>
      </c>
      <c r="E2223" s="2" t="str">
        <f>IFERROR(VLOOKUP(A2223,Inventario!A:I,5,FALSE),"")</f>
        <v/>
      </c>
      <c r="F2223" s="2" t="str">
        <f>IFERROR(VLOOKUP(A2223,Inventario!A:I,6,FALSE),"")</f>
        <v/>
      </c>
      <c r="G2223" s="2" t="str">
        <f>IFERROR(VLOOKUP(A2223,Inventario!A:I,7,FALSE),"")</f>
        <v/>
      </c>
      <c r="H2223" s="2" t="str">
        <f>IFERROR(VLOOKUP(A2223,Inventario!A:I,8,FALSE),"")</f>
        <v/>
      </c>
      <c r="I2223" s="2" t="str">
        <f>IFERROR(VLOOKUP(A2223,Inventario!A:I,9,FALSE),"")</f>
        <v/>
      </c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</row>
    <row r="2224" spans="1:38" x14ac:dyDescent="0.3">
      <c r="A2224" s="19"/>
      <c r="B2224" s="15" t="str">
        <f>IFERROR(VLOOKUP(A2224,Inventario!A:I,2,FALSE),IF(A2224=0," ","No Existe"))</f>
        <v xml:space="preserve"> </v>
      </c>
      <c r="C2224" s="2" t="str">
        <f>IFERROR(VLOOKUP(A2224,Inventario!A:I,3,FALSE),"")</f>
        <v/>
      </c>
      <c r="D2224" s="2" t="str">
        <f>IFERROR(VLOOKUP(A2224,Inventario!A:I,4,FALSE),"")</f>
        <v/>
      </c>
      <c r="E2224" s="2" t="str">
        <f>IFERROR(VLOOKUP(A2224,Inventario!A:I,5,FALSE),"")</f>
        <v/>
      </c>
      <c r="F2224" s="2" t="str">
        <f>IFERROR(VLOOKUP(A2224,Inventario!A:I,6,FALSE),"")</f>
        <v/>
      </c>
      <c r="G2224" s="2" t="str">
        <f>IFERROR(VLOOKUP(A2224,Inventario!A:I,7,FALSE),"")</f>
        <v/>
      </c>
      <c r="H2224" s="2" t="str">
        <f>IFERROR(VLOOKUP(A2224,Inventario!A:I,8,FALSE),"")</f>
        <v/>
      </c>
      <c r="I2224" s="2" t="str">
        <f>IFERROR(VLOOKUP(A2224,Inventario!A:I,9,FALSE),"")</f>
        <v/>
      </c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</row>
    <row r="2225" spans="1:38" x14ac:dyDescent="0.3">
      <c r="A2225" s="19"/>
      <c r="B2225" s="15" t="str">
        <f>IFERROR(VLOOKUP(A2225,Inventario!A:I,2,FALSE),IF(A2225=0," ","No Existe"))</f>
        <v xml:space="preserve"> </v>
      </c>
      <c r="C2225" s="2" t="str">
        <f>IFERROR(VLOOKUP(A2225,Inventario!A:I,3,FALSE),"")</f>
        <v/>
      </c>
      <c r="D2225" s="2" t="str">
        <f>IFERROR(VLOOKUP(A2225,Inventario!A:I,4,FALSE),"")</f>
        <v/>
      </c>
      <c r="E2225" s="2" t="str">
        <f>IFERROR(VLOOKUP(A2225,Inventario!A:I,5,FALSE),"")</f>
        <v/>
      </c>
      <c r="F2225" s="2" t="str">
        <f>IFERROR(VLOOKUP(A2225,Inventario!A:I,6,FALSE),"")</f>
        <v/>
      </c>
      <c r="G2225" s="2" t="str">
        <f>IFERROR(VLOOKUP(A2225,Inventario!A:I,7,FALSE),"")</f>
        <v/>
      </c>
      <c r="H2225" s="2" t="str">
        <f>IFERROR(VLOOKUP(A2225,Inventario!A:I,8,FALSE),"")</f>
        <v/>
      </c>
      <c r="I2225" s="2" t="str">
        <f>IFERROR(VLOOKUP(A2225,Inventario!A:I,9,FALSE),"")</f>
        <v/>
      </c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</row>
    <row r="2226" spans="1:38" x14ac:dyDescent="0.3">
      <c r="A2226" s="19"/>
      <c r="B2226" s="15" t="str">
        <f>IFERROR(VLOOKUP(A2226,Inventario!A:I,2,FALSE),IF(A2226=0," ","No Existe"))</f>
        <v xml:space="preserve"> </v>
      </c>
      <c r="C2226" s="2" t="str">
        <f>IFERROR(VLOOKUP(A2226,Inventario!A:I,3,FALSE),"")</f>
        <v/>
      </c>
      <c r="D2226" s="2" t="str">
        <f>IFERROR(VLOOKUP(A2226,Inventario!A:I,4,FALSE),"")</f>
        <v/>
      </c>
      <c r="E2226" s="2" t="str">
        <f>IFERROR(VLOOKUP(A2226,Inventario!A:I,5,FALSE),"")</f>
        <v/>
      </c>
      <c r="F2226" s="2" t="str">
        <f>IFERROR(VLOOKUP(A2226,Inventario!A:I,6,FALSE),"")</f>
        <v/>
      </c>
      <c r="G2226" s="2" t="str">
        <f>IFERROR(VLOOKUP(A2226,Inventario!A:I,7,FALSE),"")</f>
        <v/>
      </c>
      <c r="H2226" s="2" t="str">
        <f>IFERROR(VLOOKUP(A2226,Inventario!A:I,8,FALSE),"")</f>
        <v/>
      </c>
      <c r="I2226" s="2" t="str">
        <f>IFERROR(VLOOKUP(A2226,Inventario!A:I,9,FALSE),"")</f>
        <v/>
      </c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</row>
    <row r="2227" spans="1:38" x14ac:dyDescent="0.3">
      <c r="A2227" s="19"/>
      <c r="B2227" s="15" t="str">
        <f>IFERROR(VLOOKUP(A2227,Inventario!A:I,2,FALSE),IF(A2227=0," ","No Existe"))</f>
        <v xml:space="preserve"> </v>
      </c>
      <c r="C2227" s="2" t="str">
        <f>IFERROR(VLOOKUP(A2227,Inventario!A:I,3,FALSE),"")</f>
        <v/>
      </c>
      <c r="D2227" s="2" t="str">
        <f>IFERROR(VLOOKUP(A2227,Inventario!A:I,4,FALSE),"")</f>
        <v/>
      </c>
      <c r="E2227" s="2" t="str">
        <f>IFERROR(VLOOKUP(A2227,Inventario!A:I,5,FALSE),"")</f>
        <v/>
      </c>
      <c r="F2227" s="2" t="str">
        <f>IFERROR(VLOOKUP(A2227,Inventario!A:I,6,FALSE),"")</f>
        <v/>
      </c>
      <c r="G2227" s="2" t="str">
        <f>IFERROR(VLOOKUP(A2227,Inventario!A:I,7,FALSE),"")</f>
        <v/>
      </c>
      <c r="H2227" s="2" t="str">
        <f>IFERROR(VLOOKUP(A2227,Inventario!A:I,8,FALSE),"")</f>
        <v/>
      </c>
      <c r="I2227" s="2" t="str">
        <f>IFERROR(VLOOKUP(A2227,Inventario!A:I,9,FALSE),"")</f>
        <v/>
      </c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</row>
    <row r="2228" spans="1:38" x14ac:dyDescent="0.3">
      <c r="A2228" s="19"/>
      <c r="B2228" s="15" t="str">
        <f>IFERROR(VLOOKUP(A2228,Inventario!A:I,2,FALSE),IF(A2228=0," ","No Existe"))</f>
        <v xml:space="preserve"> </v>
      </c>
      <c r="C2228" s="2" t="str">
        <f>IFERROR(VLOOKUP(A2228,Inventario!A:I,3,FALSE),"")</f>
        <v/>
      </c>
      <c r="D2228" s="2" t="str">
        <f>IFERROR(VLOOKUP(A2228,Inventario!A:I,4,FALSE),"")</f>
        <v/>
      </c>
      <c r="E2228" s="2" t="str">
        <f>IFERROR(VLOOKUP(A2228,Inventario!A:I,5,FALSE),"")</f>
        <v/>
      </c>
      <c r="F2228" s="2" t="str">
        <f>IFERROR(VLOOKUP(A2228,Inventario!A:I,6,FALSE),"")</f>
        <v/>
      </c>
      <c r="G2228" s="2" t="str">
        <f>IFERROR(VLOOKUP(A2228,Inventario!A:I,7,FALSE),"")</f>
        <v/>
      </c>
      <c r="H2228" s="2" t="str">
        <f>IFERROR(VLOOKUP(A2228,Inventario!A:I,8,FALSE),"")</f>
        <v/>
      </c>
      <c r="I2228" s="2" t="str">
        <f>IFERROR(VLOOKUP(A2228,Inventario!A:I,9,FALSE),"")</f>
        <v/>
      </c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</row>
    <row r="2229" spans="1:38" x14ac:dyDescent="0.3">
      <c r="A2229" s="19"/>
      <c r="B2229" s="15" t="str">
        <f>IFERROR(VLOOKUP(A2229,Inventario!A:I,2,FALSE),IF(A2229=0," ","No Existe"))</f>
        <v xml:space="preserve"> </v>
      </c>
      <c r="C2229" s="2" t="str">
        <f>IFERROR(VLOOKUP(A2229,Inventario!A:I,3,FALSE),"")</f>
        <v/>
      </c>
      <c r="D2229" s="2" t="str">
        <f>IFERROR(VLOOKUP(A2229,Inventario!A:I,4,FALSE),"")</f>
        <v/>
      </c>
      <c r="E2229" s="2" t="str">
        <f>IFERROR(VLOOKUP(A2229,Inventario!A:I,5,FALSE),"")</f>
        <v/>
      </c>
      <c r="F2229" s="2" t="str">
        <f>IFERROR(VLOOKUP(A2229,Inventario!A:I,6,FALSE),"")</f>
        <v/>
      </c>
      <c r="G2229" s="2" t="str">
        <f>IFERROR(VLOOKUP(A2229,Inventario!A:I,7,FALSE),"")</f>
        <v/>
      </c>
      <c r="H2229" s="2" t="str">
        <f>IFERROR(VLOOKUP(A2229,Inventario!A:I,8,FALSE),"")</f>
        <v/>
      </c>
      <c r="I2229" s="2" t="str">
        <f>IFERROR(VLOOKUP(A2229,Inventario!A:I,9,FALSE),"")</f>
        <v/>
      </c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</row>
    <row r="2230" spans="1:38" x14ac:dyDescent="0.3">
      <c r="A2230" s="19"/>
      <c r="B2230" s="15" t="str">
        <f>IFERROR(VLOOKUP(A2230,Inventario!A:I,2,FALSE),IF(A2230=0," ","No Existe"))</f>
        <v xml:space="preserve"> </v>
      </c>
      <c r="C2230" s="2" t="str">
        <f>IFERROR(VLOOKUP(A2230,Inventario!A:I,3,FALSE),"")</f>
        <v/>
      </c>
      <c r="D2230" s="2" t="str">
        <f>IFERROR(VLOOKUP(A2230,Inventario!A:I,4,FALSE),"")</f>
        <v/>
      </c>
      <c r="E2230" s="2" t="str">
        <f>IFERROR(VLOOKUP(A2230,Inventario!A:I,5,FALSE),"")</f>
        <v/>
      </c>
      <c r="F2230" s="2" t="str">
        <f>IFERROR(VLOOKUP(A2230,Inventario!A:I,6,FALSE),"")</f>
        <v/>
      </c>
      <c r="G2230" s="2" t="str">
        <f>IFERROR(VLOOKUP(A2230,Inventario!A:I,7,FALSE),"")</f>
        <v/>
      </c>
      <c r="H2230" s="2" t="str">
        <f>IFERROR(VLOOKUP(A2230,Inventario!A:I,8,FALSE),"")</f>
        <v/>
      </c>
      <c r="I2230" s="2" t="str">
        <f>IFERROR(VLOOKUP(A2230,Inventario!A:I,9,FALSE),"")</f>
        <v/>
      </c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</row>
    <row r="2231" spans="1:38" x14ac:dyDescent="0.3">
      <c r="A2231" s="19"/>
      <c r="B2231" s="15" t="str">
        <f>IFERROR(VLOOKUP(A2231,Inventario!A:I,2,FALSE),IF(A2231=0," ","No Existe"))</f>
        <v xml:space="preserve"> </v>
      </c>
      <c r="C2231" s="2" t="str">
        <f>IFERROR(VLOOKUP(A2231,Inventario!A:I,3,FALSE),"")</f>
        <v/>
      </c>
      <c r="D2231" s="2" t="str">
        <f>IFERROR(VLOOKUP(A2231,Inventario!A:I,4,FALSE),"")</f>
        <v/>
      </c>
      <c r="E2231" s="2" t="str">
        <f>IFERROR(VLOOKUP(A2231,Inventario!A:I,5,FALSE),"")</f>
        <v/>
      </c>
      <c r="F2231" s="2" t="str">
        <f>IFERROR(VLOOKUP(A2231,Inventario!A:I,6,FALSE),"")</f>
        <v/>
      </c>
      <c r="G2231" s="2" t="str">
        <f>IFERROR(VLOOKUP(A2231,Inventario!A:I,7,FALSE),"")</f>
        <v/>
      </c>
      <c r="H2231" s="2" t="str">
        <f>IFERROR(VLOOKUP(A2231,Inventario!A:I,8,FALSE),"")</f>
        <v/>
      </c>
      <c r="I2231" s="2" t="str">
        <f>IFERROR(VLOOKUP(A2231,Inventario!A:I,9,FALSE),"")</f>
        <v/>
      </c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</row>
    <row r="2232" spans="1:38" x14ac:dyDescent="0.3">
      <c r="A2232" s="19"/>
      <c r="B2232" s="15" t="str">
        <f>IFERROR(VLOOKUP(A2232,Inventario!A:I,2,FALSE),IF(A2232=0," ","No Existe"))</f>
        <v xml:space="preserve"> </v>
      </c>
      <c r="C2232" s="2" t="str">
        <f>IFERROR(VLOOKUP(A2232,Inventario!A:I,3,FALSE),"")</f>
        <v/>
      </c>
      <c r="D2232" s="2" t="str">
        <f>IFERROR(VLOOKUP(A2232,Inventario!A:I,4,FALSE),"")</f>
        <v/>
      </c>
      <c r="E2232" s="2" t="str">
        <f>IFERROR(VLOOKUP(A2232,Inventario!A:I,5,FALSE),"")</f>
        <v/>
      </c>
      <c r="F2232" s="2" t="str">
        <f>IFERROR(VLOOKUP(A2232,Inventario!A:I,6,FALSE),"")</f>
        <v/>
      </c>
      <c r="G2232" s="2" t="str">
        <f>IFERROR(VLOOKUP(A2232,Inventario!A:I,7,FALSE),"")</f>
        <v/>
      </c>
      <c r="H2232" s="2" t="str">
        <f>IFERROR(VLOOKUP(A2232,Inventario!A:I,8,FALSE),"")</f>
        <v/>
      </c>
      <c r="I2232" s="2" t="str">
        <f>IFERROR(VLOOKUP(A2232,Inventario!A:I,9,FALSE),"")</f>
        <v/>
      </c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</row>
    <row r="2233" spans="1:38" x14ac:dyDescent="0.3">
      <c r="A2233" s="19"/>
      <c r="B2233" s="15" t="str">
        <f>IFERROR(VLOOKUP(A2233,Inventario!A:I,2,FALSE),IF(A2233=0," ","No Existe"))</f>
        <v xml:space="preserve"> </v>
      </c>
      <c r="C2233" s="2" t="str">
        <f>IFERROR(VLOOKUP(A2233,Inventario!A:I,3,FALSE),"")</f>
        <v/>
      </c>
      <c r="D2233" s="2" t="str">
        <f>IFERROR(VLOOKUP(A2233,Inventario!A:I,4,FALSE),"")</f>
        <v/>
      </c>
      <c r="E2233" s="2" t="str">
        <f>IFERROR(VLOOKUP(A2233,Inventario!A:I,5,FALSE),"")</f>
        <v/>
      </c>
      <c r="F2233" s="2" t="str">
        <f>IFERROR(VLOOKUP(A2233,Inventario!A:I,6,FALSE),"")</f>
        <v/>
      </c>
      <c r="G2233" s="2" t="str">
        <f>IFERROR(VLOOKUP(A2233,Inventario!A:I,7,FALSE),"")</f>
        <v/>
      </c>
      <c r="H2233" s="2" t="str">
        <f>IFERROR(VLOOKUP(A2233,Inventario!A:I,8,FALSE),"")</f>
        <v/>
      </c>
      <c r="I2233" s="2" t="str">
        <f>IFERROR(VLOOKUP(A2233,Inventario!A:I,9,FALSE),"")</f>
        <v/>
      </c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</row>
    <row r="2234" spans="1:38" x14ac:dyDescent="0.3">
      <c r="A2234" s="19"/>
      <c r="B2234" s="15" t="str">
        <f>IFERROR(VLOOKUP(A2234,Inventario!A:I,2,FALSE),IF(A2234=0," ","No Existe"))</f>
        <v xml:space="preserve"> </v>
      </c>
      <c r="C2234" s="2" t="str">
        <f>IFERROR(VLOOKUP(A2234,Inventario!A:I,3,FALSE),"")</f>
        <v/>
      </c>
      <c r="D2234" s="2" t="str">
        <f>IFERROR(VLOOKUP(A2234,Inventario!A:I,4,FALSE),"")</f>
        <v/>
      </c>
      <c r="E2234" s="2" t="str">
        <f>IFERROR(VLOOKUP(A2234,Inventario!A:I,5,FALSE),"")</f>
        <v/>
      </c>
      <c r="F2234" s="2" t="str">
        <f>IFERROR(VLOOKUP(A2234,Inventario!A:I,6,FALSE),"")</f>
        <v/>
      </c>
      <c r="G2234" s="2" t="str">
        <f>IFERROR(VLOOKUP(A2234,Inventario!A:I,7,FALSE),"")</f>
        <v/>
      </c>
      <c r="H2234" s="2" t="str">
        <f>IFERROR(VLOOKUP(A2234,Inventario!A:I,8,FALSE),"")</f>
        <v/>
      </c>
      <c r="I2234" s="2" t="str">
        <f>IFERROR(VLOOKUP(A2234,Inventario!A:I,9,FALSE),"")</f>
        <v/>
      </c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</row>
    <row r="2235" spans="1:38" x14ac:dyDescent="0.3">
      <c r="A2235" s="19"/>
      <c r="B2235" s="15" t="str">
        <f>IFERROR(VLOOKUP(A2235,Inventario!A:I,2,FALSE),IF(A2235=0," ","No Existe"))</f>
        <v xml:space="preserve"> </v>
      </c>
      <c r="C2235" s="2" t="str">
        <f>IFERROR(VLOOKUP(A2235,Inventario!A:I,3,FALSE),"")</f>
        <v/>
      </c>
      <c r="D2235" s="2" t="str">
        <f>IFERROR(VLOOKUP(A2235,Inventario!A:I,4,FALSE),"")</f>
        <v/>
      </c>
      <c r="E2235" s="2" t="str">
        <f>IFERROR(VLOOKUP(A2235,Inventario!A:I,5,FALSE),"")</f>
        <v/>
      </c>
      <c r="F2235" s="2" t="str">
        <f>IFERROR(VLOOKUP(A2235,Inventario!A:I,6,FALSE),"")</f>
        <v/>
      </c>
      <c r="G2235" s="2" t="str">
        <f>IFERROR(VLOOKUP(A2235,Inventario!A:I,7,FALSE),"")</f>
        <v/>
      </c>
      <c r="H2235" s="2" t="str">
        <f>IFERROR(VLOOKUP(A2235,Inventario!A:I,8,FALSE),"")</f>
        <v/>
      </c>
      <c r="I2235" s="2" t="str">
        <f>IFERROR(VLOOKUP(A2235,Inventario!A:I,9,FALSE),"")</f>
        <v/>
      </c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</row>
    <row r="2236" spans="1:38" x14ac:dyDescent="0.3">
      <c r="A2236" s="19"/>
      <c r="B2236" s="15" t="str">
        <f>IFERROR(VLOOKUP(A2236,Inventario!A:I,2,FALSE),IF(A2236=0," ","No Existe"))</f>
        <v xml:space="preserve"> </v>
      </c>
      <c r="C2236" s="2" t="str">
        <f>IFERROR(VLOOKUP(A2236,Inventario!A:I,3,FALSE),"")</f>
        <v/>
      </c>
      <c r="D2236" s="2" t="str">
        <f>IFERROR(VLOOKUP(A2236,Inventario!A:I,4,FALSE),"")</f>
        <v/>
      </c>
      <c r="E2236" s="2" t="str">
        <f>IFERROR(VLOOKUP(A2236,Inventario!A:I,5,FALSE),"")</f>
        <v/>
      </c>
      <c r="F2236" s="2" t="str">
        <f>IFERROR(VLOOKUP(A2236,Inventario!A:I,6,FALSE),"")</f>
        <v/>
      </c>
      <c r="G2236" s="2" t="str">
        <f>IFERROR(VLOOKUP(A2236,Inventario!A:I,7,FALSE),"")</f>
        <v/>
      </c>
      <c r="H2236" s="2" t="str">
        <f>IFERROR(VLOOKUP(A2236,Inventario!A:I,8,FALSE),"")</f>
        <v/>
      </c>
      <c r="I2236" s="2" t="str">
        <f>IFERROR(VLOOKUP(A2236,Inventario!A:I,9,FALSE),"")</f>
        <v/>
      </c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</row>
    <row r="2237" spans="1:38" x14ac:dyDescent="0.3">
      <c r="A2237" s="19"/>
      <c r="B2237" s="15" t="str">
        <f>IFERROR(VLOOKUP(A2237,Inventario!A:I,2,FALSE),IF(A2237=0," ","No Existe"))</f>
        <v xml:space="preserve"> </v>
      </c>
      <c r="C2237" s="2" t="str">
        <f>IFERROR(VLOOKUP(A2237,Inventario!A:I,3,FALSE),"")</f>
        <v/>
      </c>
      <c r="D2237" s="2" t="str">
        <f>IFERROR(VLOOKUP(A2237,Inventario!A:I,4,FALSE),"")</f>
        <v/>
      </c>
      <c r="E2237" s="2" t="str">
        <f>IFERROR(VLOOKUP(A2237,Inventario!A:I,5,FALSE),"")</f>
        <v/>
      </c>
      <c r="F2237" s="2" t="str">
        <f>IFERROR(VLOOKUP(A2237,Inventario!A:I,6,FALSE),"")</f>
        <v/>
      </c>
      <c r="G2237" s="2" t="str">
        <f>IFERROR(VLOOKUP(A2237,Inventario!A:I,7,FALSE),"")</f>
        <v/>
      </c>
      <c r="H2237" s="2" t="str">
        <f>IFERROR(VLOOKUP(A2237,Inventario!A:I,8,FALSE),"")</f>
        <v/>
      </c>
      <c r="I2237" s="2" t="str">
        <f>IFERROR(VLOOKUP(A2237,Inventario!A:I,9,FALSE),"")</f>
        <v/>
      </c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</row>
    <row r="2238" spans="1:38" x14ac:dyDescent="0.3">
      <c r="A2238" s="19"/>
      <c r="B2238" s="15" t="str">
        <f>IFERROR(VLOOKUP(A2238,Inventario!A:I,2,FALSE),IF(A2238=0," ","No Existe"))</f>
        <v xml:space="preserve"> </v>
      </c>
      <c r="C2238" s="2" t="str">
        <f>IFERROR(VLOOKUP(A2238,Inventario!A:I,3,FALSE),"")</f>
        <v/>
      </c>
      <c r="D2238" s="2" t="str">
        <f>IFERROR(VLOOKUP(A2238,Inventario!A:I,4,FALSE),"")</f>
        <v/>
      </c>
      <c r="E2238" s="2" t="str">
        <f>IFERROR(VLOOKUP(A2238,Inventario!A:I,5,FALSE),"")</f>
        <v/>
      </c>
      <c r="F2238" s="2" t="str">
        <f>IFERROR(VLOOKUP(A2238,Inventario!A:I,6,FALSE),"")</f>
        <v/>
      </c>
      <c r="G2238" s="2" t="str">
        <f>IFERROR(VLOOKUP(A2238,Inventario!A:I,7,FALSE),"")</f>
        <v/>
      </c>
      <c r="H2238" s="2" t="str">
        <f>IFERROR(VLOOKUP(A2238,Inventario!A:I,8,FALSE),"")</f>
        <v/>
      </c>
      <c r="I2238" s="2" t="str">
        <f>IFERROR(VLOOKUP(A2238,Inventario!A:I,9,FALSE),"")</f>
        <v/>
      </c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</row>
    <row r="2239" spans="1:38" x14ac:dyDescent="0.3">
      <c r="A2239" s="19"/>
      <c r="B2239" s="15" t="str">
        <f>IFERROR(VLOOKUP(A2239,Inventario!A:I,2,FALSE),IF(A2239=0," ","No Existe"))</f>
        <v xml:space="preserve"> </v>
      </c>
      <c r="C2239" s="2" t="str">
        <f>IFERROR(VLOOKUP(A2239,Inventario!A:I,3,FALSE),"")</f>
        <v/>
      </c>
      <c r="D2239" s="2" t="str">
        <f>IFERROR(VLOOKUP(A2239,Inventario!A:I,4,FALSE),"")</f>
        <v/>
      </c>
      <c r="E2239" s="2" t="str">
        <f>IFERROR(VLOOKUP(A2239,Inventario!A:I,5,FALSE),"")</f>
        <v/>
      </c>
      <c r="F2239" s="2" t="str">
        <f>IFERROR(VLOOKUP(A2239,Inventario!A:I,6,FALSE),"")</f>
        <v/>
      </c>
      <c r="G2239" s="2" t="str">
        <f>IFERROR(VLOOKUP(A2239,Inventario!A:I,7,FALSE),"")</f>
        <v/>
      </c>
      <c r="H2239" s="2" t="str">
        <f>IFERROR(VLOOKUP(A2239,Inventario!A:I,8,FALSE),"")</f>
        <v/>
      </c>
      <c r="I2239" s="2" t="str">
        <f>IFERROR(VLOOKUP(A2239,Inventario!A:I,9,FALSE),"")</f>
        <v/>
      </c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</row>
    <row r="2240" spans="1:38" x14ac:dyDescent="0.3">
      <c r="A2240" s="19"/>
      <c r="B2240" s="15" t="str">
        <f>IFERROR(VLOOKUP(A2240,Inventario!A:I,2,FALSE),IF(A2240=0," ","No Existe"))</f>
        <v xml:space="preserve"> </v>
      </c>
      <c r="C2240" s="2" t="str">
        <f>IFERROR(VLOOKUP(A2240,Inventario!A:I,3,FALSE),"")</f>
        <v/>
      </c>
      <c r="D2240" s="2" t="str">
        <f>IFERROR(VLOOKUP(A2240,Inventario!A:I,4,FALSE),"")</f>
        <v/>
      </c>
      <c r="E2240" s="2" t="str">
        <f>IFERROR(VLOOKUP(A2240,Inventario!A:I,5,FALSE),"")</f>
        <v/>
      </c>
      <c r="F2240" s="2" t="str">
        <f>IFERROR(VLOOKUP(A2240,Inventario!A:I,6,FALSE),"")</f>
        <v/>
      </c>
      <c r="G2240" s="2" t="str">
        <f>IFERROR(VLOOKUP(A2240,Inventario!A:I,7,FALSE),"")</f>
        <v/>
      </c>
      <c r="H2240" s="2" t="str">
        <f>IFERROR(VLOOKUP(A2240,Inventario!A:I,8,FALSE),"")</f>
        <v/>
      </c>
      <c r="I2240" s="2" t="str">
        <f>IFERROR(VLOOKUP(A2240,Inventario!A:I,9,FALSE),"")</f>
        <v/>
      </c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</row>
    <row r="2241" spans="1:38" x14ac:dyDescent="0.3">
      <c r="A2241" s="19"/>
      <c r="B2241" s="15" t="str">
        <f>IFERROR(VLOOKUP(A2241,Inventario!A:I,2,FALSE),IF(A2241=0," ","No Existe"))</f>
        <v xml:space="preserve"> </v>
      </c>
      <c r="C2241" s="2" t="str">
        <f>IFERROR(VLOOKUP(A2241,Inventario!A:I,3,FALSE),"")</f>
        <v/>
      </c>
      <c r="D2241" s="2" t="str">
        <f>IFERROR(VLOOKUP(A2241,Inventario!A:I,4,FALSE),"")</f>
        <v/>
      </c>
      <c r="E2241" s="2" t="str">
        <f>IFERROR(VLOOKUP(A2241,Inventario!A:I,5,FALSE),"")</f>
        <v/>
      </c>
      <c r="F2241" s="2" t="str">
        <f>IFERROR(VLOOKUP(A2241,Inventario!A:I,6,FALSE),"")</f>
        <v/>
      </c>
      <c r="G2241" s="2" t="str">
        <f>IFERROR(VLOOKUP(A2241,Inventario!A:I,7,FALSE),"")</f>
        <v/>
      </c>
      <c r="H2241" s="2" t="str">
        <f>IFERROR(VLOOKUP(A2241,Inventario!A:I,8,FALSE),"")</f>
        <v/>
      </c>
      <c r="I2241" s="2" t="str">
        <f>IFERROR(VLOOKUP(A2241,Inventario!A:I,9,FALSE),"")</f>
        <v/>
      </c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</row>
    <row r="2242" spans="1:38" x14ac:dyDescent="0.3">
      <c r="A2242" s="19"/>
      <c r="B2242" s="15" t="str">
        <f>IFERROR(VLOOKUP(A2242,Inventario!A:I,2,FALSE),IF(A2242=0," ","No Existe"))</f>
        <v xml:space="preserve"> </v>
      </c>
      <c r="C2242" s="2" t="str">
        <f>IFERROR(VLOOKUP(A2242,Inventario!A:I,3,FALSE),"")</f>
        <v/>
      </c>
      <c r="D2242" s="2" t="str">
        <f>IFERROR(VLOOKUP(A2242,Inventario!A:I,4,FALSE),"")</f>
        <v/>
      </c>
      <c r="E2242" s="2" t="str">
        <f>IFERROR(VLOOKUP(A2242,Inventario!A:I,5,FALSE),"")</f>
        <v/>
      </c>
      <c r="F2242" s="2" t="str">
        <f>IFERROR(VLOOKUP(A2242,Inventario!A:I,6,FALSE),"")</f>
        <v/>
      </c>
      <c r="G2242" s="2" t="str">
        <f>IFERROR(VLOOKUP(A2242,Inventario!A:I,7,FALSE),"")</f>
        <v/>
      </c>
      <c r="H2242" s="2" t="str">
        <f>IFERROR(VLOOKUP(A2242,Inventario!A:I,8,FALSE),"")</f>
        <v/>
      </c>
      <c r="I2242" s="2" t="str">
        <f>IFERROR(VLOOKUP(A2242,Inventario!A:I,9,FALSE),"")</f>
        <v/>
      </c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</row>
    <row r="2243" spans="1:38" x14ac:dyDescent="0.3">
      <c r="A2243" s="19"/>
      <c r="B2243" s="15" t="str">
        <f>IFERROR(VLOOKUP(A2243,Inventario!A:I,2,FALSE),IF(A2243=0," ","No Existe"))</f>
        <v xml:space="preserve"> </v>
      </c>
      <c r="C2243" s="2" t="str">
        <f>IFERROR(VLOOKUP(A2243,Inventario!A:I,3,FALSE),"")</f>
        <v/>
      </c>
      <c r="D2243" s="2" t="str">
        <f>IFERROR(VLOOKUP(A2243,Inventario!A:I,4,FALSE),"")</f>
        <v/>
      </c>
      <c r="E2243" s="2" t="str">
        <f>IFERROR(VLOOKUP(A2243,Inventario!A:I,5,FALSE),"")</f>
        <v/>
      </c>
      <c r="F2243" s="2" t="str">
        <f>IFERROR(VLOOKUP(A2243,Inventario!A:I,6,FALSE),"")</f>
        <v/>
      </c>
      <c r="G2243" s="2" t="str">
        <f>IFERROR(VLOOKUP(A2243,Inventario!A:I,7,FALSE),"")</f>
        <v/>
      </c>
      <c r="H2243" s="2" t="str">
        <f>IFERROR(VLOOKUP(A2243,Inventario!A:I,8,FALSE),"")</f>
        <v/>
      </c>
      <c r="I2243" s="2" t="str">
        <f>IFERROR(VLOOKUP(A2243,Inventario!A:I,9,FALSE),"")</f>
        <v/>
      </c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</row>
    <row r="2244" spans="1:38" x14ac:dyDescent="0.3">
      <c r="A2244" s="19"/>
      <c r="B2244" s="15" t="str">
        <f>IFERROR(VLOOKUP(A2244,Inventario!A:I,2,FALSE),IF(A2244=0," ","No Existe"))</f>
        <v xml:space="preserve"> </v>
      </c>
      <c r="C2244" s="2" t="str">
        <f>IFERROR(VLOOKUP(A2244,Inventario!A:I,3,FALSE),"")</f>
        <v/>
      </c>
      <c r="D2244" s="2" t="str">
        <f>IFERROR(VLOOKUP(A2244,Inventario!A:I,4,FALSE),"")</f>
        <v/>
      </c>
      <c r="E2244" s="2" t="str">
        <f>IFERROR(VLOOKUP(A2244,Inventario!A:I,5,FALSE),"")</f>
        <v/>
      </c>
      <c r="F2244" s="2" t="str">
        <f>IFERROR(VLOOKUP(A2244,Inventario!A:I,6,FALSE),"")</f>
        <v/>
      </c>
      <c r="G2244" s="2" t="str">
        <f>IFERROR(VLOOKUP(A2244,Inventario!A:I,7,FALSE),"")</f>
        <v/>
      </c>
      <c r="H2244" s="2" t="str">
        <f>IFERROR(VLOOKUP(A2244,Inventario!A:I,8,FALSE),"")</f>
        <v/>
      </c>
      <c r="I2244" s="2" t="str">
        <f>IFERROR(VLOOKUP(A2244,Inventario!A:I,9,FALSE),"")</f>
        <v/>
      </c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</row>
    <row r="2245" spans="1:38" x14ac:dyDescent="0.3">
      <c r="A2245" s="19"/>
      <c r="B2245" s="15" t="str">
        <f>IFERROR(VLOOKUP(A2245,Inventario!A:I,2,FALSE),IF(A2245=0," ","No Existe"))</f>
        <v xml:space="preserve"> </v>
      </c>
      <c r="C2245" s="2" t="str">
        <f>IFERROR(VLOOKUP(A2245,Inventario!A:I,3,FALSE),"")</f>
        <v/>
      </c>
      <c r="D2245" s="2" t="str">
        <f>IFERROR(VLOOKUP(A2245,Inventario!A:I,4,FALSE),"")</f>
        <v/>
      </c>
      <c r="E2245" s="2" t="str">
        <f>IFERROR(VLOOKUP(A2245,Inventario!A:I,5,FALSE),"")</f>
        <v/>
      </c>
      <c r="F2245" s="2" t="str">
        <f>IFERROR(VLOOKUP(A2245,Inventario!A:I,6,FALSE),"")</f>
        <v/>
      </c>
      <c r="G2245" s="2" t="str">
        <f>IFERROR(VLOOKUP(A2245,Inventario!A:I,7,FALSE),"")</f>
        <v/>
      </c>
      <c r="H2245" s="2" t="str">
        <f>IFERROR(VLOOKUP(A2245,Inventario!A:I,8,FALSE),"")</f>
        <v/>
      </c>
      <c r="I2245" s="2" t="str">
        <f>IFERROR(VLOOKUP(A2245,Inventario!A:I,9,FALSE),"")</f>
        <v/>
      </c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</row>
    <row r="2246" spans="1:38" x14ac:dyDescent="0.3">
      <c r="A2246" s="19"/>
      <c r="B2246" s="15" t="str">
        <f>IFERROR(VLOOKUP(A2246,Inventario!A:I,2,FALSE),IF(A2246=0," ","No Existe"))</f>
        <v xml:space="preserve"> </v>
      </c>
      <c r="C2246" s="2" t="str">
        <f>IFERROR(VLOOKUP(A2246,Inventario!A:I,3,FALSE),"")</f>
        <v/>
      </c>
      <c r="D2246" s="2" t="str">
        <f>IFERROR(VLOOKUP(A2246,Inventario!A:I,4,FALSE),"")</f>
        <v/>
      </c>
      <c r="E2246" s="2" t="str">
        <f>IFERROR(VLOOKUP(A2246,Inventario!A:I,5,FALSE),"")</f>
        <v/>
      </c>
      <c r="F2246" s="2" t="str">
        <f>IFERROR(VLOOKUP(A2246,Inventario!A:I,6,FALSE),"")</f>
        <v/>
      </c>
      <c r="G2246" s="2" t="str">
        <f>IFERROR(VLOOKUP(A2246,Inventario!A:I,7,FALSE),"")</f>
        <v/>
      </c>
      <c r="H2246" s="2" t="str">
        <f>IFERROR(VLOOKUP(A2246,Inventario!A:I,8,FALSE),"")</f>
        <v/>
      </c>
      <c r="I2246" s="2" t="str">
        <f>IFERROR(VLOOKUP(A2246,Inventario!A:I,9,FALSE),"")</f>
        <v/>
      </c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</row>
    <row r="2247" spans="1:38" x14ac:dyDescent="0.3">
      <c r="A2247" s="19"/>
      <c r="B2247" s="15" t="str">
        <f>IFERROR(VLOOKUP(A2247,Inventario!A:I,2,FALSE),IF(A2247=0," ","No Existe"))</f>
        <v xml:space="preserve"> </v>
      </c>
      <c r="C2247" s="2" t="str">
        <f>IFERROR(VLOOKUP(A2247,Inventario!A:I,3,FALSE),"")</f>
        <v/>
      </c>
      <c r="D2247" s="2" t="str">
        <f>IFERROR(VLOOKUP(A2247,Inventario!A:I,4,FALSE),"")</f>
        <v/>
      </c>
      <c r="E2247" s="2" t="str">
        <f>IFERROR(VLOOKUP(A2247,Inventario!A:I,5,FALSE),"")</f>
        <v/>
      </c>
      <c r="F2247" s="2" t="str">
        <f>IFERROR(VLOOKUP(A2247,Inventario!A:I,6,FALSE),"")</f>
        <v/>
      </c>
      <c r="G2247" s="2" t="str">
        <f>IFERROR(VLOOKUP(A2247,Inventario!A:I,7,FALSE),"")</f>
        <v/>
      </c>
      <c r="H2247" s="2" t="str">
        <f>IFERROR(VLOOKUP(A2247,Inventario!A:I,8,FALSE),"")</f>
        <v/>
      </c>
      <c r="I2247" s="2" t="str">
        <f>IFERROR(VLOOKUP(A2247,Inventario!A:I,9,FALSE),"")</f>
        <v/>
      </c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</row>
    <row r="2248" spans="1:38" x14ac:dyDescent="0.3">
      <c r="A2248" s="19"/>
      <c r="B2248" s="15" t="str">
        <f>IFERROR(VLOOKUP(A2248,Inventario!A:I,2,FALSE),IF(A2248=0," ","No Existe"))</f>
        <v xml:space="preserve"> </v>
      </c>
      <c r="C2248" s="2" t="str">
        <f>IFERROR(VLOOKUP(A2248,Inventario!A:I,3,FALSE),"")</f>
        <v/>
      </c>
      <c r="D2248" s="2" t="str">
        <f>IFERROR(VLOOKUP(A2248,Inventario!A:I,4,FALSE),"")</f>
        <v/>
      </c>
      <c r="E2248" s="2" t="str">
        <f>IFERROR(VLOOKUP(A2248,Inventario!A:I,5,FALSE),"")</f>
        <v/>
      </c>
      <c r="F2248" s="2" t="str">
        <f>IFERROR(VLOOKUP(A2248,Inventario!A:I,6,FALSE),"")</f>
        <v/>
      </c>
      <c r="G2248" s="2" t="str">
        <f>IFERROR(VLOOKUP(A2248,Inventario!A:I,7,FALSE),"")</f>
        <v/>
      </c>
      <c r="H2248" s="2" t="str">
        <f>IFERROR(VLOOKUP(A2248,Inventario!A:I,8,FALSE),"")</f>
        <v/>
      </c>
      <c r="I2248" s="2" t="str">
        <f>IFERROR(VLOOKUP(A2248,Inventario!A:I,9,FALSE),"")</f>
        <v/>
      </c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</row>
    <row r="2249" spans="1:38" x14ac:dyDescent="0.3">
      <c r="A2249" s="19"/>
      <c r="B2249" s="15" t="str">
        <f>IFERROR(VLOOKUP(A2249,Inventario!A:I,2,FALSE),IF(A2249=0," ","No Existe"))</f>
        <v xml:space="preserve"> </v>
      </c>
      <c r="C2249" s="2" t="str">
        <f>IFERROR(VLOOKUP(A2249,Inventario!A:I,3,FALSE),"")</f>
        <v/>
      </c>
      <c r="D2249" s="2" t="str">
        <f>IFERROR(VLOOKUP(A2249,Inventario!A:I,4,FALSE),"")</f>
        <v/>
      </c>
      <c r="E2249" s="2" t="str">
        <f>IFERROR(VLOOKUP(A2249,Inventario!A:I,5,FALSE),"")</f>
        <v/>
      </c>
      <c r="F2249" s="2" t="str">
        <f>IFERROR(VLOOKUP(A2249,Inventario!A:I,6,FALSE),"")</f>
        <v/>
      </c>
      <c r="G2249" s="2" t="str">
        <f>IFERROR(VLOOKUP(A2249,Inventario!A:I,7,FALSE),"")</f>
        <v/>
      </c>
      <c r="H2249" s="2" t="str">
        <f>IFERROR(VLOOKUP(A2249,Inventario!A:I,8,FALSE),"")</f>
        <v/>
      </c>
      <c r="I2249" s="2" t="str">
        <f>IFERROR(VLOOKUP(A2249,Inventario!A:I,9,FALSE),"")</f>
        <v/>
      </c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</row>
    <row r="2250" spans="1:38" x14ac:dyDescent="0.3">
      <c r="A2250" s="19"/>
      <c r="B2250" s="15" t="str">
        <f>IFERROR(VLOOKUP(A2250,Inventario!A:I,2,FALSE),IF(A2250=0," ","No Existe"))</f>
        <v xml:space="preserve"> </v>
      </c>
      <c r="C2250" s="2" t="str">
        <f>IFERROR(VLOOKUP(A2250,Inventario!A:I,3,FALSE),"")</f>
        <v/>
      </c>
      <c r="D2250" s="2" t="str">
        <f>IFERROR(VLOOKUP(A2250,Inventario!A:I,4,FALSE),"")</f>
        <v/>
      </c>
      <c r="E2250" s="2" t="str">
        <f>IFERROR(VLOOKUP(A2250,Inventario!A:I,5,FALSE),"")</f>
        <v/>
      </c>
      <c r="F2250" s="2" t="str">
        <f>IFERROR(VLOOKUP(A2250,Inventario!A:I,6,FALSE),"")</f>
        <v/>
      </c>
      <c r="G2250" s="2" t="str">
        <f>IFERROR(VLOOKUP(A2250,Inventario!A:I,7,FALSE),"")</f>
        <v/>
      </c>
      <c r="H2250" s="2" t="str">
        <f>IFERROR(VLOOKUP(A2250,Inventario!A:I,8,FALSE),"")</f>
        <v/>
      </c>
      <c r="I2250" s="2" t="str">
        <f>IFERROR(VLOOKUP(A2250,Inventario!A:I,9,FALSE),"")</f>
        <v/>
      </c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</row>
    <row r="2251" spans="1:38" x14ac:dyDescent="0.3">
      <c r="A2251" s="19"/>
      <c r="B2251" s="15" t="str">
        <f>IFERROR(VLOOKUP(A2251,Inventario!A:I,2,FALSE),IF(A2251=0," ","No Existe"))</f>
        <v xml:space="preserve"> </v>
      </c>
      <c r="C2251" s="2" t="str">
        <f>IFERROR(VLOOKUP(A2251,Inventario!A:I,3,FALSE),"")</f>
        <v/>
      </c>
      <c r="D2251" s="2" t="str">
        <f>IFERROR(VLOOKUP(A2251,Inventario!A:I,4,FALSE),"")</f>
        <v/>
      </c>
      <c r="E2251" s="2" t="str">
        <f>IFERROR(VLOOKUP(A2251,Inventario!A:I,5,FALSE),"")</f>
        <v/>
      </c>
      <c r="F2251" s="2" t="str">
        <f>IFERROR(VLOOKUP(A2251,Inventario!A:I,6,FALSE),"")</f>
        <v/>
      </c>
      <c r="G2251" s="2" t="str">
        <f>IFERROR(VLOOKUP(A2251,Inventario!A:I,7,FALSE),"")</f>
        <v/>
      </c>
      <c r="H2251" s="2" t="str">
        <f>IFERROR(VLOOKUP(A2251,Inventario!A:I,8,FALSE),"")</f>
        <v/>
      </c>
      <c r="I2251" s="2" t="str">
        <f>IFERROR(VLOOKUP(A2251,Inventario!A:I,9,FALSE),"")</f>
        <v/>
      </c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</row>
    <row r="2252" spans="1:38" x14ac:dyDescent="0.3">
      <c r="A2252" s="19"/>
      <c r="B2252" s="15" t="str">
        <f>IFERROR(VLOOKUP(A2252,Inventario!A:I,2,FALSE),IF(A2252=0," ","No Existe"))</f>
        <v xml:space="preserve"> </v>
      </c>
      <c r="C2252" s="2" t="str">
        <f>IFERROR(VLOOKUP(A2252,Inventario!A:I,3,FALSE),"")</f>
        <v/>
      </c>
      <c r="D2252" s="2" t="str">
        <f>IFERROR(VLOOKUP(A2252,Inventario!A:I,4,FALSE),"")</f>
        <v/>
      </c>
      <c r="E2252" s="2" t="str">
        <f>IFERROR(VLOOKUP(A2252,Inventario!A:I,5,FALSE),"")</f>
        <v/>
      </c>
      <c r="F2252" s="2" t="str">
        <f>IFERROR(VLOOKUP(A2252,Inventario!A:I,6,FALSE),"")</f>
        <v/>
      </c>
      <c r="G2252" s="2" t="str">
        <f>IFERROR(VLOOKUP(A2252,Inventario!A:I,7,FALSE),"")</f>
        <v/>
      </c>
      <c r="H2252" s="2" t="str">
        <f>IFERROR(VLOOKUP(A2252,Inventario!A:I,8,FALSE),"")</f>
        <v/>
      </c>
      <c r="I2252" s="2" t="str">
        <f>IFERROR(VLOOKUP(A2252,Inventario!A:I,9,FALSE),"")</f>
        <v/>
      </c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</row>
    <row r="2253" spans="1:38" x14ac:dyDescent="0.3">
      <c r="A2253" s="19"/>
      <c r="B2253" s="15" t="str">
        <f>IFERROR(VLOOKUP(A2253,Inventario!A:I,2,FALSE),IF(A2253=0," ","No Existe"))</f>
        <v xml:space="preserve"> </v>
      </c>
      <c r="C2253" s="2" t="str">
        <f>IFERROR(VLOOKUP(A2253,Inventario!A:I,3,FALSE),"")</f>
        <v/>
      </c>
      <c r="D2253" s="2" t="str">
        <f>IFERROR(VLOOKUP(A2253,Inventario!A:I,4,FALSE),"")</f>
        <v/>
      </c>
      <c r="E2253" s="2" t="str">
        <f>IFERROR(VLOOKUP(A2253,Inventario!A:I,5,FALSE),"")</f>
        <v/>
      </c>
      <c r="F2253" s="2" t="str">
        <f>IFERROR(VLOOKUP(A2253,Inventario!A:I,6,FALSE),"")</f>
        <v/>
      </c>
      <c r="G2253" s="2" t="str">
        <f>IFERROR(VLOOKUP(A2253,Inventario!A:I,7,FALSE),"")</f>
        <v/>
      </c>
      <c r="H2253" s="2" t="str">
        <f>IFERROR(VLOOKUP(A2253,Inventario!A:I,8,FALSE),"")</f>
        <v/>
      </c>
      <c r="I2253" s="2" t="str">
        <f>IFERROR(VLOOKUP(A2253,Inventario!A:I,9,FALSE),"")</f>
        <v/>
      </c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</row>
    <row r="2254" spans="1:38" x14ac:dyDescent="0.3">
      <c r="A2254" s="19"/>
      <c r="B2254" s="15" t="str">
        <f>IFERROR(VLOOKUP(A2254,Inventario!A:I,2,FALSE),IF(A2254=0," ","No Existe"))</f>
        <v xml:space="preserve"> </v>
      </c>
      <c r="C2254" s="2" t="str">
        <f>IFERROR(VLOOKUP(A2254,Inventario!A:I,3,FALSE),"")</f>
        <v/>
      </c>
      <c r="D2254" s="2" t="str">
        <f>IFERROR(VLOOKUP(A2254,Inventario!A:I,4,FALSE),"")</f>
        <v/>
      </c>
      <c r="E2254" s="2" t="str">
        <f>IFERROR(VLOOKUP(A2254,Inventario!A:I,5,FALSE),"")</f>
        <v/>
      </c>
      <c r="F2254" s="2" t="str">
        <f>IFERROR(VLOOKUP(A2254,Inventario!A:I,6,FALSE),"")</f>
        <v/>
      </c>
      <c r="G2254" s="2" t="str">
        <f>IFERROR(VLOOKUP(A2254,Inventario!A:I,7,FALSE),"")</f>
        <v/>
      </c>
      <c r="H2254" s="2" t="str">
        <f>IFERROR(VLOOKUP(A2254,Inventario!A:I,8,FALSE),"")</f>
        <v/>
      </c>
      <c r="I2254" s="2" t="str">
        <f>IFERROR(VLOOKUP(A2254,Inventario!A:I,9,FALSE),"")</f>
        <v/>
      </c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</row>
    <row r="2255" spans="1:38" x14ac:dyDescent="0.3">
      <c r="A2255" s="19"/>
      <c r="B2255" s="15" t="str">
        <f>IFERROR(VLOOKUP(A2255,Inventario!A:I,2,FALSE),IF(A2255=0," ","No Existe"))</f>
        <v xml:space="preserve"> </v>
      </c>
      <c r="C2255" s="2" t="str">
        <f>IFERROR(VLOOKUP(A2255,Inventario!A:I,3,FALSE),"")</f>
        <v/>
      </c>
      <c r="D2255" s="2" t="str">
        <f>IFERROR(VLOOKUP(A2255,Inventario!A:I,4,FALSE),"")</f>
        <v/>
      </c>
      <c r="E2255" s="2" t="str">
        <f>IFERROR(VLOOKUP(A2255,Inventario!A:I,5,FALSE),"")</f>
        <v/>
      </c>
      <c r="F2255" s="2" t="str">
        <f>IFERROR(VLOOKUP(A2255,Inventario!A:I,6,FALSE),"")</f>
        <v/>
      </c>
      <c r="G2255" s="2" t="str">
        <f>IFERROR(VLOOKUP(A2255,Inventario!A:I,7,FALSE),"")</f>
        <v/>
      </c>
      <c r="H2255" s="2" t="str">
        <f>IFERROR(VLOOKUP(A2255,Inventario!A:I,8,FALSE),"")</f>
        <v/>
      </c>
      <c r="I2255" s="2" t="str">
        <f>IFERROR(VLOOKUP(A2255,Inventario!A:I,9,FALSE),"")</f>
        <v/>
      </c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</row>
    <row r="2256" spans="1:38" x14ac:dyDescent="0.3">
      <c r="A2256" s="19"/>
      <c r="B2256" s="15" t="str">
        <f>IFERROR(VLOOKUP(A2256,Inventario!A:I,2,FALSE),IF(A2256=0," ","No Existe"))</f>
        <v xml:space="preserve"> </v>
      </c>
      <c r="C2256" s="2" t="str">
        <f>IFERROR(VLOOKUP(A2256,Inventario!A:I,3,FALSE),"")</f>
        <v/>
      </c>
      <c r="D2256" s="2" t="str">
        <f>IFERROR(VLOOKUP(A2256,Inventario!A:I,4,FALSE),"")</f>
        <v/>
      </c>
      <c r="E2256" s="2" t="str">
        <f>IFERROR(VLOOKUP(A2256,Inventario!A:I,5,FALSE),"")</f>
        <v/>
      </c>
      <c r="F2256" s="2" t="str">
        <f>IFERROR(VLOOKUP(A2256,Inventario!A:I,6,FALSE),"")</f>
        <v/>
      </c>
      <c r="G2256" s="2" t="str">
        <f>IFERROR(VLOOKUP(A2256,Inventario!A:I,7,FALSE),"")</f>
        <v/>
      </c>
      <c r="H2256" s="2" t="str">
        <f>IFERROR(VLOOKUP(A2256,Inventario!A:I,8,FALSE),"")</f>
        <v/>
      </c>
      <c r="I2256" s="2" t="str">
        <f>IFERROR(VLOOKUP(A2256,Inventario!A:I,9,FALSE),"")</f>
        <v/>
      </c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</row>
    <row r="2257" spans="1:38" x14ac:dyDescent="0.3">
      <c r="A2257" s="19"/>
      <c r="B2257" s="15" t="str">
        <f>IFERROR(VLOOKUP(A2257,Inventario!A:I,2,FALSE),IF(A2257=0," ","No Existe"))</f>
        <v xml:space="preserve"> </v>
      </c>
      <c r="C2257" s="2" t="str">
        <f>IFERROR(VLOOKUP(A2257,Inventario!A:I,3,FALSE),"")</f>
        <v/>
      </c>
      <c r="D2257" s="2" t="str">
        <f>IFERROR(VLOOKUP(A2257,Inventario!A:I,4,FALSE),"")</f>
        <v/>
      </c>
      <c r="E2257" s="2" t="str">
        <f>IFERROR(VLOOKUP(A2257,Inventario!A:I,5,FALSE),"")</f>
        <v/>
      </c>
      <c r="F2257" s="2" t="str">
        <f>IFERROR(VLOOKUP(A2257,Inventario!A:I,6,FALSE),"")</f>
        <v/>
      </c>
      <c r="G2257" s="2" t="str">
        <f>IFERROR(VLOOKUP(A2257,Inventario!A:I,7,FALSE),"")</f>
        <v/>
      </c>
      <c r="H2257" s="2" t="str">
        <f>IFERROR(VLOOKUP(A2257,Inventario!A:I,8,FALSE),"")</f>
        <v/>
      </c>
      <c r="I2257" s="2" t="str">
        <f>IFERROR(VLOOKUP(A2257,Inventario!A:I,9,FALSE),"")</f>
        <v/>
      </c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</row>
    <row r="2258" spans="1:38" x14ac:dyDescent="0.3">
      <c r="A2258" s="19"/>
      <c r="B2258" s="15" t="str">
        <f>IFERROR(VLOOKUP(A2258,Inventario!A:I,2,FALSE),IF(A2258=0," ","No Existe"))</f>
        <v xml:space="preserve"> </v>
      </c>
      <c r="C2258" s="2" t="str">
        <f>IFERROR(VLOOKUP(A2258,Inventario!A:I,3,FALSE),"")</f>
        <v/>
      </c>
      <c r="D2258" s="2" t="str">
        <f>IFERROR(VLOOKUP(A2258,Inventario!A:I,4,FALSE),"")</f>
        <v/>
      </c>
      <c r="E2258" s="2" t="str">
        <f>IFERROR(VLOOKUP(A2258,Inventario!A:I,5,FALSE),"")</f>
        <v/>
      </c>
      <c r="F2258" s="2" t="str">
        <f>IFERROR(VLOOKUP(A2258,Inventario!A:I,6,FALSE),"")</f>
        <v/>
      </c>
      <c r="G2258" s="2" t="str">
        <f>IFERROR(VLOOKUP(A2258,Inventario!A:I,7,FALSE),"")</f>
        <v/>
      </c>
      <c r="H2258" s="2" t="str">
        <f>IFERROR(VLOOKUP(A2258,Inventario!A:I,8,FALSE),"")</f>
        <v/>
      </c>
      <c r="I2258" s="2" t="str">
        <f>IFERROR(VLOOKUP(A2258,Inventario!A:I,9,FALSE),"")</f>
        <v/>
      </c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</row>
    <row r="2259" spans="1:38" x14ac:dyDescent="0.3">
      <c r="A2259" s="19"/>
      <c r="B2259" s="15" t="str">
        <f>IFERROR(VLOOKUP(A2259,Inventario!A:I,2,FALSE),IF(A2259=0," ","No Existe"))</f>
        <v xml:space="preserve"> </v>
      </c>
      <c r="C2259" s="2" t="str">
        <f>IFERROR(VLOOKUP(A2259,Inventario!A:I,3,FALSE),"")</f>
        <v/>
      </c>
      <c r="D2259" s="2" t="str">
        <f>IFERROR(VLOOKUP(A2259,Inventario!A:I,4,FALSE),"")</f>
        <v/>
      </c>
      <c r="E2259" s="2" t="str">
        <f>IFERROR(VLOOKUP(A2259,Inventario!A:I,5,FALSE),"")</f>
        <v/>
      </c>
      <c r="F2259" s="2" t="str">
        <f>IFERROR(VLOOKUP(A2259,Inventario!A:I,6,FALSE),"")</f>
        <v/>
      </c>
      <c r="G2259" s="2" t="str">
        <f>IFERROR(VLOOKUP(A2259,Inventario!A:I,7,FALSE),"")</f>
        <v/>
      </c>
      <c r="H2259" s="2" t="str">
        <f>IFERROR(VLOOKUP(A2259,Inventario!A:I,8,FALSE),"")</f>
        <v/>
      </c>
      <c r="I2259" s="2" t="str">
        <f>IFERROR(VLOOKUP(A2259,Inventario!A:I,9,FALSE),"")</f>
        <v/>
      </c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</row>
    <row r="2260" spans="1:38" x14ac:dyDescent="0.3">
      <c r="A2260" s="19"/>
      <c r="B2260" s="15" t="str">
        <f>IFERROR(VLOOKUP(A2260,Inventario!A:I,2,FALSE),IF(A2260=0," ","No Existe"))</f>
        <v xml:space="preserve"> </v>
      </c>
      <c r="C2260" s="2" t="str">
        <f>IFERROR(VLOOKUP(A2260,Inventario!A:I,3,FALSE),"")</f>
        <v/>
      </c>
      <c r="D2260" s="2" t="str">
        <f>IFERROR(VLOOKUP(A2260,Inventario!A:I,4,FALSE),"")</f>
        <v/>
      </c>
      <c r="E2260" s="2" t="str">
        <f>IFERROR(VLOOKUP(A2260,Inventario!A:I,5,FALSE),"")</f>
        <v/>
      </c>
      <c r="F2260" s="2" t="str">
        <f>IFERROR(VLOOKUP(A2260,Inventario!A:I,6,FALSE),"")</f>
        <v/>
      </c>
      <c r="G2260" s="2" t="str">
        <f>IFERROR(VLOOKUP(A2260,Inventario!A:I,7,FALSE),"")</f>
        <v/>
      </c>
      <c r="H2260" s="2" t="str">
        <f>IFERROR(VLOOKUP(A2260,Inventario!A:I,8,FALSE),"")</f>
        <v/>
      </c>
      <c r="I2260" s="2" t="str">
        <f>IFERROR(VLOOKUP(A2260,Inventario!A:I,9,FALSE),"")</f>
        <v/>
      </c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</row>
    <row r="2261" spans="1:38" x14ac:dyDescent="0.3">
      <c r="A2261" s="19"/>
      <c r="B2261" s="15" t="str">
        <f>IFERROR(VLOOKUP(A2261,Inventario!A:I,2,FALSE),IF(A2261=0," ","No Existe"))</f>
        <v xml:space="preserve"> </v>
      </c>
      <c r="C2261" s="2" t="str">
        <f>IFERROR(VLOOKUP(A2261,Inventario!A:I,3,FALSE),"")</f>
        <v/>
      </c>
      <c r="D2261" s="2" t="str">
        <f>IFERROR(VLOOKUP(A2261,Inventario!A:I,4,FALSE),"")</f>
        <v/>
      </c>
      <c r="E2261" s="2" t="str">
        <f>IFERROR(VLOOKUP(A2261,Inventario!A:I,5,FALSE),"")</f>
        <v/>
      </c>
      <c r="F2261" s="2" t="str">
        <f>IFERROR(VLOOKUP(A2261,Inventario!A:I,6,FALSE),"")</f>
        <v/>
      </c>
      <c r="G2261" s="2" t="str">
        <f>IFERROR(VLOOKUP(A2261,Inventario!A:I,7,FALSE),"")</f>
        <v/>
      </c>
      <c r="H2261" s="2" t="str">
        <f>IFERROR(VLOOKUP(A2261,Inventario!A:I,8,FALSE),"")</f>
        <v/>
      </c>
      <c r="I2261" s="2" t="str">
        <f>IFERROR(VLOOKUP(A2261,Inventario!A:I,9,FALSE),"")</f>
        <v/>
      </c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</row>
    <row r="2262" spans="1:38" x14ac:dyDescent="0.3">
      <c r="A2262" s="19"/>
      <c r="B2262" s="15" t="str">
        <f>IFERROR(VLOOKUP(A2262,Inventario!A:I,2,FALSE),IF(A2262=0," ","No Existe"))</f>
        <v xml:space="preserve"> </v>
      </c>
      <c r="C2262" s="2" t="str">
        <f>IFERROR(VLOOKUP(A2262,Inventario!A:I,3,FALSE),"")</f>
        <v/>
      </c>
      <c r="D2262" s="2" t="str">
        <f>IFERROR(VLOOKUP(A2262,Inventario!A:I,4,FALSE),"")</f>
        <v/>
      </c>
      <c r="E2262" s="2" t="str">
        <f>IFERROR(VLOOKUP(A2262,Inventario!A:I,5,FALSE),"")</f>
        <v/>
      </c>
      <c r="F2262" s="2" t="str">
        <f>IFERROR(VLOOKUP(A2262,Inventario!A:I,6,FALSE),"")</f>
        <v/>
      </c>
      <c r="G2262" s="2" t="str">
        <f>IFERROR(VLOOKUP(A2262,Inventario!A:I,7,FALSE),"")</f>
        <v/>
      </c>
      <c r="H2262" s="2" t="str">
        <f>IFERROR(VLOOKUP(A2262,Inventario!A:I,8,FALSE),"")</f>
        <v/>
      </c>
      <c r="I2262" s="2" t="str">
        <f>IFERROR(VLOOKUP(A2262,Inventario!A:I,9,FALSE),"")</f>
        <v/>
      </c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</row>
    <row r="2263" spans="1:38" x14ac:dyDescent="0.3">
      <c r="A2263" s="19"/>
      <c r="B2263" s="15" t="str">
        <f>IFERROR(VLOOKUP(A2263,Inventario!A:I,2,FALSE),IF(A2263=0," ","No Existe"))</f>
        <v xml:space="preserve"> </v>
      </c>
      <c r="C2263" s="2" t="str">
        <f>IFERROR(VLOOKUP(A2263,Inventario!A:I,3,FALSE),"")</f>
        <v/>
      </c>
      <c r="D2263" s="2" t="str">
        <f>IFERROR(VLOOKUP(A2263,Inventario!A:I,4,FALSE),"")</f>
        <v/>
      </c>
      <c r="E2263" s="2" t="str">
        <f>IFERROR(VLOOKUP(A2263,Inventario!A:I,5,FALSE),"")</f>
        <v/>
      </c>
      <c r="F2263" s="2" t="str">
        <f>IFERROR(VLOOKUP(A2263,Inventario!A:I,6,FALSE),"")</f>
        <v/>
      </c>
      <c r="G2263" s="2" t="str">
        <f>IFERROR(VLOOKUP(A2263,Inventario!A:I,7,FALSE),"")</f>
        <v/>
      </c>
      <c r="H2263" s="2" t="str">
        <f>IFERROR(VLOOKUP(A2263,Inventario!A:I,8,FALSE),"")</f>
        <v/>
      </c>
      <c r="I2263" s="2" t="str">
        <f>IFERROR(VLOOKUP(A2263,Inventario!A:I,9,FALSE),"")</f>
        <v/>
      </c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</row>
    <row r="2264" spans="1:38" x14ac:dyDescent="0.3">
      <c r="A2264" s="19"/>
      <c r="B2264" s="15" t="str">
        <f>IFERROR(VLOOKUP(A2264,Inventario!A:I,2,FALSE),IF(A2264=0," ","No Existe"))</f>
        <v xml:space="preserve"> </v>
      </c>
      <c r="C2264" s="2" t="str">
        <f>IFERROR(VLOOKUP(A2264,Inventario!A:I,3,FALSE),"")</f>
        <v/>
      </c>
      <c r="D2264" s="2" t="str">
        <f>IFERROR(VLOOKUP(A2264,Inventario!A:I,4,FALSE),"")</f>
        <v/>
      </c>
      <c r="E2264" s="2" t="str">
        <f>IFERROR(VLOOKUP(A2264,Inventario!A:I,5,FALSE),"")</f>
        <v/>
      </c>
      <c r="F2264" s="2" t="str">
        <f>IFERROR(VLOOKUP(A2264,Inventario!A:I,6,FALSE),"")</f>
        <v/>
      </c>
      <c r="G2264" s="2" t="str">
        <f>IFERROR(VLOOKUP(A2264,Inventario!A:I,7,FALSE),"")</f>
        <v/>
      </c>
      <c r="H2264" s="2" t="str">
        <f>IFERROR(VLOOKUP(A2264,Inventario!A:I,8,FALSE),"")</f>
        <v/>
      </c>
      <c r="I2264" s="2" t="str">
        <f>IFERROR(VLOOKUP(A2264,Inventario!A:I,9,FALSE),"")</f>
        <v/>
      </c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</row>
    <row r="2265" spans="1:38" x14ac:dyDescent="0.3">
      <c r="A2265" s="19"/>
      <c r="B2265" s="15" t="str">
        <f>IFERROR(VLOOKUP(A2265,Inventario!A:I,2,FALSE),IF(A2265=0," ","No Existe"))</f>
        <v xml:space="preserve"> </v>
      </c>
      <c r="C2265" s="2" t="str">
        <f>IFERROR(VLOOKUP(A2265,Inventario!A:I,3,FALSE),"")</f>
        <v/>
      </c>
      <c r="D2265" s="2" t="str">
        <f>IFERROR(VLOOKUP(A2265,Inventario!A:I,4,FALSE),"")</f>
        <v/>
      </c>
      <c r="E2265" s="2" t="str">
        <f>IFERROR(VLOOKUP(A2265,Inventario!A:I,5,FALSE),"")</f>
        <v/>
      </c>
      <c r="F2265" s="2" t="str">
        <f>IFERROR(VLOOKUP(A2265,Inventario!A:I,6,FALSE),"")</f>
        <v/>
      </c>
      <c r="G2265" s="2" t="str">
        <f>IFERROR(VLOOKUP(A2265,Inventario!A:I,7,FALSE),"")</f>
        <v/>
      </c>
      <c r="H2265" s="2" t="str">
        <f>IFERROR(VLOOKUP(A2265,Inventario!A:I,8,FALSE),"")</f>
        <v/>
      </c>
      <c r="I2265" s="2" t="str">
        <f>IFERROR(VLOOKUP(A2265,Inventario!A:I,9,FALSE),"")</f>
        <v/>
      </c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</row>
    <row r="2266" spans="1:38" x14ac:dyDescent="0.3">
      <c r="A2266" s="19"/>
      <c r="B2266" s="15" t="str">
        <f>IFERROR(VLOOKUP(A2266,Inventario!A:I,2,FALSE),IF(A2266=0," ","No Existe"))</f>
        <v xml:space="preserve"> </v>
      </c>
      <c r="C2266" s="2" t="str">
        <f>IFERROR(VLOOKUP(A2266,Inventario!A:I,3,FALSE),"")</f>
        <v/>
      </c>
      <c r="D2266" s="2" t="str">
        <f>IFERROR(VLOOKUP(A2266,Inventario!A:I,4,FALSE),"")</f>
        <v/>
      </c>
      <c r="E2266" s="2" t="str">
        <f>IFERROR(VLOOKUP(A2266,Inventario!A:I,5,FALSE),"")</f>
        <v/>
      </c>
      <c r="F2266" s="2" t="str">
        <f>IFERROR(VLOOKUP(A2266,Inventario!A:I,6,FALSE),"")</f>
        <v/>
      </c>
      <c r="G2266" s="2" t="str">
        <f>IFERROR(VLOOKUP(A2266,Inventario!A:I,7,FALSE),"")</f>
        <v/>
      </c>
      <c r="H2266" s="2" t="str">
        <f>IFERROR(VLOOKUP(A2266,Inventario!A:I,8,FALSE),"")</f>
        <v/>
      </c>
      <c r="I2266" s="2" t="str">
        <f>IFERROR(VLOOKUP(A2266,Inventario!A:I,9,FALSE),"")</f>
        <v/>
      </c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</row>
    <row r="2267" spans="1:38" x14ac:dyDescent="0.3">
      <c r="A2267" s="19"/>
      <c r="B2267" s="15" t="str">
        <f>IFERROR(VLOOKUP(A2267,Inventario!A:I,2,FALSE),IF(A2267=0," ","No Existe"))</f>
        <v xml:space="preserve"> </v>
      </c>
      <c r="C2267" s="2" t="str">
        <f>IFERROR(VLOOKUP(A2267,Inventario!A:I,3,FALSE),"")</f>
        <v/>
      </c>
      <c r="D2267" s="2" t="str">
        <f>IFERROR(VLOOKUP(A2267,Inventario!A:I,4,FALSE),"")</f>
        <v/>
      </c>
      <c r="E2267" s="2" t="str">
        <f>IFERROR(VLOOKUP(A2267,Inventario!A:I,5,FALSE),"")</f>
        <v/>
      </c>
      <c r="F2267" s="2" t="str">
        <f>IFERROR(VLOOKUP(A2267,Inventario!A:I,6,FALSE),"")</f>
        <v/>
      </c>
      <c r="G2267" s="2" t="str">
        <f>IFERROR(VLOOKUP(A2267,Inventario!A:I,7,FALSE),"")</f>
        <v/>
      </c>
      <c r="H2267" s="2" t="str">
        <f>IFERROR(VLOOKUP(A2267,Inventario!A:I,8,FALSE),"")</f>
        <v/>
      </c>
      <c r="I2267" s="2" t="str">
        <f>IFERROR(VLOOKUP(A2267,Inventario!A:I,9,FALSE),"")</f>
        <v/>
      </c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</row>
    <row r="2268" spans="1:38" x14ac:dyDescent="0.3">
      <c r="A2268" s="19"/>
      <c r="B2268" s="15" t="str">
        <f>IFERROR(VLOOKUP(A2268,Inventario!A:I,2,FALSE),IF(A2268=0," ","No Existe"))</f>
        <v xml:space="preserve"> </v>
      </c>
      <c r="C2268" s="2" t="str">
        <f>IFERROR(VLOOKUP(A2268,Inventario!A:I,3,FALSE),"")</f>
        <v/>
      </c>
      <c r="D2268" s="2" t="str">
        <f>IFERROR(VLOOKUP(A2268,Inventario!A:I,4,FALSE),"")</f>
        <v/>
      </c>
      <c r="E2268" s="2" t="str">
        <f>IFERROR(VLOOKUP(A2268,Inventario!A:I,5,FALSE),"")</f>
        <v/>
      </c>
      <c r="F2268" s="2" t="str">
        <f>IFERROR(VLOOKUP(A2268,Inventario!A:I,6,FALSE),"")</f>
        <v/>
      </c>
      <c r="G2268" s="2" t="str">
        <f>IFERROR(VLOOKUP(A2268,Inventario!A:I,7,FALSE),"")</f>
        <v/>
      </c>
      <c r="H2268" s="2" t="str">
        <f>IFERROR(VLOOKUP(A2268,Inventario!A:I,8,FALSE),"")</f>
        <v/>
      </c>
      <c r="I2268" s="2" t="str">
        <f>IFERROR(VLOOKUP(A2268,Inventario!A:I,9,FALSE),"")</f>
        <v/>
      </c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</row>
    <row r="2269" spans="1:38" x14ac:dyDescent="0.3">
      <c r="A2269" s="19"/>
      <c r="B2269" s="15" t="str">
        <f>IFERROR(VLOOKUP(A2269,Inventario!A:I,2,FALSE),IF(A2269=0," ","No Existe"))</f>
        <v xml:space="preserve"> </v>
      </c>
      <c r="C2269" s="2" t="str">
        <f>IFERROR(VLOOKUP(A2269,Inventario!A:I,3,FALSE),"")</f>
        <v/>
      </c>
      <c r="D2269" s="2" t="str">
        <f>IFERROR(VLOOKUP(A2269,Inventario!A:I,4,FALSE),"")</f>
        <v/>
      </c>
      <c r="E2269" s="2" t="str">
        <f>IFERROR(VLOOKUP(A2269,Inventario!A:I,5,FALSE),"")</f>
        <v/>
      </c>
      <c r="F2269" s="2" t="str">
        <f>IFERROR(VLOOKUP(A2269,Inventario!A:I,6,FALSE),"")</f>
        <v/>
      </c>
      <c r="G2269" s="2" t="str">
        <f>IFERROR(VLOOKUP(A2269,Inventario!A:I,7,FALSE),"")</f>
        <v/>
      </c>
      <c r="H2269" s="2" t="str">
        <f>IFERROR(VLOOKUP(A2269,Inventario!A:I,8,FALSE),"")</f>
        <v/>
      </c>
      <c r="I2269" s="2" t="str">
        <f>IFERROR(VLOOKUP(A2269,Inventario!A:I,9,FALSE),"")</f>
        <v/>
      </c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</row>
    <row r="2270" spans="1:38" x14ac:dyDescent="0.3">
      <c r="A2270" s="19"/>
      <c r="B2270" s="15" t="str">
        <f>IFERROR(VLOOKUP(A2270,Inventario!A:I,2,FALSE),IF(A2270=0," ","No Existe"))</f>
        <v xml:space="preserve"> </v>
      </c>
      <c r="C2270" s="2" t="str">
        <f>IFERROR(VLOOKUP(A2270,Inventario!A:I,3,FALSE),"")</f>
        <v/>
      </c>
      <c r="D2270" s="2" t="str">
        <f>IFERROR(VLOOKUP(A2270,Inventario!A:I,4,FALSE),"")</f>
        <v/>
      </c>
      <c r="E2270" s="2" t="str">
        <f>IFERROR(VLOOKUP(A2270,Inventario!A:I,5,FALSE),"")</f>
        <v/>
      </c>
      <c r="F2270" s="2" t="str">
        <f>IFERROR(VLOOKUP(A2270,Inventario!A:I,6,FALSE),"")</f>
        <v/>
      </c>
      <c r="G2270" s="2" t="str">
        <f>IFERROR(VLOOKUP(A2270,Inventario!A:I,7,FALSE),"")</f>
        <v/>
      </c>
      <c r="H2270" s="2" t="str">
        <f>IFERROR(VLOOKUP(A2270,Inventario!A:I,8,FALSE),"")</f>
        <v/>
      </c>
      <c r="I2270" s="2" t="str">
        <f>IFERROR(VLOOKUP(A2270,Inventario!A:I,9,FALSE),"")</f>
        <v/>
      </c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</row>
    <row r="2271" spans="1:38" x14ac:dyDescent="0.3">
      <c r="A2271" s="19"/>
      <c r="B2271" s="15" t="str">
        <f>IFERROR(VLOOKUP(A2271,Inventario!A:I,2,FALSE),IF(A2271=0," ","No Existe"))</f>
        <v xml:space="preserve"> </v>
      </c>
      <c r="C2271" s="2" t="str">
        <f>IFERROR(VLOOKUP(A2271,Inventario!A:I,3,FALSE),"")</f>
        <v/>
      </c>
      <c r="D2271" s="2" t="str">
        <f>IFERROR(VLOOKUP(A2271,Inventario!A:I,4,FALSE),"")</f>
        <v/>
      </c>
      <c r="E2271" s="2" t="str">
        <f>IFERROR(VLOOKUP(A2271,Inventario!A:I,5,FALSE),"")</f>
        <v/>
      </c>
      <c r="F2271" s="2" t="str">
        <f>IFERROR(VLOOKUP(A2271,Inventario!A:I,6,FALSE),"")</f>
        <v/>
      </c>
      <c r="G2271" s="2" t="str">
        <f>IFERROR(VLOOKUP(A2271,Inventario!A:I,7,FALSE),"")</f>
        <v/>
      </c>
      <c r="H2271" s="2" t="str">
        <f>IFERROR(VLOOKUP(A2271,Inventario!A:I,8,FALSE),"")</f>
        <v/>
      </c>
      <c r="I2271" s="2" t="str">
        <f>IFERROR(VLOOKUP(A2271,Inventario!A:I,9,FALSE),"")</f>
        <v/>
      </c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</row>
    <row r="2272" spans="1:38" x14ac:dyDescent="0.3">
      <c r="A2272" s="19"/>
      <c r="B2272" s="15" t="str">
        <f>IFERROR(VLOOKUP(A2272,Inventario!A:I,2,FALSE),IF(A2272=0," ","No Existe"))</f>
        <v xml:space="preserve"> </v>
      </c>
      <c r="C2272" s="2" t="str">
        <f>IFERROR(VLOOKUP(A2272,Inventario!A:I,3,FALSE),"")</f>
        <v/>
      </c>
      <c r="D2272" s="2" t="str">
        <f>IFERROR(VLOOKUP(A2272,Inventario!A:I,4,FALSE),"")</f>
        <v/>
      </c>
      <c r="E2272" s="2" t="str">
        <f>IFERROR(VLOOKUP(A2272,Inventario!A:I,5,FALSE),"")</f>
        <v/>
      </c>
      <c r="F2272" s="2" t="str">
        <f>IFERROR(VLOOKUP(A2272,Inventario!A:I,6,FALSE),"")</f>
        <v/>
      </c>
      <c r="G2272" s="2" t="str">
        <f>IFERROR(VLOOKUP(A2272,Inventario!A:I,7,FALSE),"")</f>
        <v/>
      </c>
      <c r="H2272" s="2" t="str">
        <f>IFERROR(VLOOKUP(A2272,Inventario!A:I,8,FALSE),"")</f>
        <v/>
      </c>
      <c r="I2272" s="2" t="str">
        <f>IFERROR(VLOOKUP(A2272,Inventario!A:I,9,FALSE),"")</f>
        <v/>
      </c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</row>
    <row r="2273" spans="1:38" x14ac:dyDescent="0.3">
      <c r="A2273" s="19"/>
      <c r="B2273" s="15" t="str">
        <f>IFERROR(VLOOKUP(A2273,Inventario!A:I,2,FALSE),IF(A2273=0," ","No Existe"))</f>
        <v xml:space="preserve"> </v>
      </c>
      <c r="C2273" s="2" t="str">
        <f>IFERROR(VLOOKUP(A2273,Inventario!A:I,3,FALSE),"")</f>
        <v/>
      </c>
      <c r="D2273" s="2" t="str">
        <f>IFERROR(VLOOKUP(A2273,Inventario!A:I,4,FALSE),"")</f>
        <v/>
      </c>
      <c r="E2273" s="2" t="str">
        <f>IFERROR(VLOOKUP(A2273,Inventario!A:I,5,FALSE),"")</f>
        <v/>
      </c>
      <c r="F2273" s="2" t="str">
        <f>IFERROR(VLOOKUP(A2273,Inventario!A:I,6,FALSE),"")</f>
        <v/>
      </c>
      <c r="G2273" s="2" t="str">
        <f>IFERROR(VLOOKUP(A2273,Inventario!A:I,7,FALSE),"")</f>
        <v/>
      </c>
      <c r="H2273" s="2" t="str">
        <f>IFERROR(VLOOKUP(A2273,Inventario!A:I,8,FALSE),"")</f>
        <v/>
      </c>
      <c r="I2273" s="2" t="str">
        <f>IFERROR(VLOOKUP(A2273,Inventario!A:I,9,FALSE),"")</f>
        <v/>
      </c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</row>
    <row r="2274" spans="1:38" x14ac:dyDescent="0.3">
      <c r="A2274" s="19"/>
      <c r="B2274" s="15" t="str">
        <f>IFERROR(VLOOKUP(A2274,Inventario!A:I,2,FALSE),IF(A2274=0," ","No Existe"))</f>
        <v xml:space="preserve"> </v>
      </c>
      <c r="C2274" s="2" t="str">
        <f>IFERROR(VLOOKUP(A2274,Inventario!A:I,3,FALSE),"")</f>
        <v/>
      </c>
      <c r="D2274" s="2" t="str">
        <f>IFERROR(VLOOKUP(A2274,Inventario!A:I,4,FALSE),"")</f>
        <v/>
      </c>
      <c r="E2274" s="2" t="str">
        <f>IFERROR(VLOOKUP(A2274,Inventario!A:I,5,FALSE),"")</f>
        <v/>
      </c>
      <c r="F2274" s="2" t="str">
        <f>IFERROR(VLOOKUP(A2274,Inventario!A:I,6,FALSE),"")</f>
        <v/>
      </c>
      <c r="G2274" s="2" t="str">
        <f>IFERROR(VLOOKUP(A2274,Inventario!A:I,7,FALSE),"")</f>
        <v/>
      </c>
      <c r="H2274" s="2" t="str">
        <f>IFERROR(VLOOKUP(A2274,Inventario!A:I,8,FALSE),"")</f>
        <v/>
      </c>
      <c r="I2274" s="2" t="str">
        <f>IFERROR(VLOOKUP(A2274,Inventario!A:I,9,FALSE),"")</f>
        <v/>
      </c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</row>
    <row r="2275" spans="1:38" x14ac:dyDescent="0.3">
      <c r="A2275" s="19"/>
      <c r="B2275" s="15" t="str">
        <f>IFERROR(VLOOKUP(A2275,Inventario!A:I,2,FALSE),IF(A2275=0," ","No Existe"))</f>
        <v xml:space="preserve"> </v>
      </c>
      <c r="C2275" s="2" t="str">
        <f>IFERROR(VLOOKUP(A2275,Inventario!A:I,3,FALSE),"")</f>
        <v/>
      </c>
      <c r="D2275" s="2" t="str">
        <f>IFERROR(VLOOKUP(A2275,Inventario!A:I,4,FALSE),"")</f>
        <v/>
      </c>
      <c r="E2275" s="2" t="str">
        <f>IFERROR(VLOOKUP(A2275,Inventario!A:I,5,FALSE),"")</f>
        <v/>
      </c>
      <c r="F2275" s="2" t="str">
        <f>IFERROR(VLOOKUP(A2275,Inventario!A:I,6,FALSE),"")</f>
        <v/>
      </c>
      <c r="G2275" s="2" t="str">
        <f>IFERROR(VLOOKUP(A2275,Inventario!A:I,7,FALSE),"")</f>
        <v/>
      </c>
      <c r="H2275" s="2" t="str">
        <f>IFERROR(VLOOKUP(A2275,Inventario!A:I,8,FALSE),"")</f>
        <v/>
      </c>
      <c r="I2275" s="2" t="str">
        <f>IFERROR(VLOOKUP(A2275,Inventario!A:I,9,FALSE),"")</f>
        <v/>
      </c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</row>
    <row r="2276" spans="1:38" x14ac:dyDescent="0.3">
      <c r="A2276" s="19"/>
      <c r="B2276" s="15" t="str">
        <f>IFERROR(VLOOKUP(A2276,Inventario!A:I,2,FALSE),IF(A2276=0," ","No Existe"))</f>
        <v xml:space="preserve"> </v>
      </c>
      <c r="C2276" s="2" t="str">
        <f>IFERROR(VLOOKUP(A2276,Inventario!A:I,3,FALSE),"")</f>
        <v/>
      </c>
      <c r="D2276" s="2" t="str">
        <f>IFERROR(VLOOKUP(A2276,Inventario!A:I,4,FALSE),"")</f>
        <v/>
      </c>
      <c r="E2276" s="2" t="str">
        <f>IFERROR(VLOOKUP(A2276,Inventario!A:I,5,FALSE),"")</f>
        <v/>
      </c>
      <c r="F2276" s="2" t="str">
        <f>IFERROR(VLOOKUP(A2276,Inventario!A:I,6,FALSE),"")</f>
        <v/>
      </c>
      <c r="G2276" s="2" t="str">
        <f>IFERROR(VLOOKUP(A2276,Inventario!A:I,7,FALSE),"")</f>
        <v/>
      </c>
      <c r="H2276" s="2" t="str">
        <f>IFERROR(VLOOKUP(A2276,Inventario!A:I,8,FALSE),"")</f>
        <v/>
      </c>
      <c r="I2276" s="2" t="str">
        <f>IFERROR(VLOOKUP(A2276,Inventario!A:I,9,FALSE),"")</f>
        <v/>
      </c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</row>
    <row r="2277" spans="1:38" x14ac:dyDescent="0.3">
      <c r="A2277" s="19"/>
      <c r="B2277" s="15" t="str">
        <f>IFERROR(VLOOKUP(A2277,Inventario!A:I,2,FALSE),IF(A2277=0," ","No Existe"))</f>
        <v xml:space="preserve"> </v>
      </c>
      <c r="C2277" s="2" t="str">
        <f>IFERROR(VLOOKUP(A2277,Inventario!A:I,3,FALSE),"")</f>
        <v/>
      </c>
      <c r="D2277" s="2" t="str">
        <f>IFERROR(VLOOKUP(A2277,Inventario!A:I,4,FALSE),"")</f>
        <v/>
      </c>
      <c r="E2277" s="2" t="str">
        <f>IFERROR(VLOOKUP(A2277,Inventario!A:I,5,FALSE),"")</f>
        <v/>
      </c>
      <c r="F2277" s="2" t="str">
        <f>IFERROR(VLOOKUP(A2277,Inventario!A:I,6,FALSE),"")</f>
        <v/>
      </c>
      <c r="G2277" s="2" t="str">
        <f>IFERROR(VLOOKUP(A2277,Inventario!A:I,7,FALSE),"")</f>
        <v/>
      </c>
      <c r="H2277" s="2" t="str">
        <f>IFERROR(VLOOKUP(A2277,Inventario!A:I,8,FALSE),"")</f>
        <v/>
      </c>
      <c r="I2277" s="2" t="str">
        <f>IFERROR(VLOOKUP(A2277,Inventario!A:I,9,FALSE),"")</f>
        <v/>
      </c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</row>
    <row r="2278" spans="1:38" x14ac:dyDescent="0.3">
      <c r="A2278" s="19"/>
      <c r="B2278" s="15" t="str">
        <f>IFERROR(VLOOKUP(A2278,Inventario!A:I,2,FALSE),IF(A2278=0," ","No Existe"))</f>
        <v xml:space="preserve"> </v>
      </c>
      <c r="C2278" s="2" t="str">
        <f>IFERROR(VLOOKUP(A2278,Inventario!A:I,3,FALSE),"")</f>
        <v/>
      </c>
      <c r="D2278" s="2" t="str">
        <f>IFERROR(VLOOKUP(A2278,Inventario!A:I,4,FALSE),"")</f>
        <v/>
      </c>
      <c r="E2278" s="2" t="str">
        <f>IFERROR(VLOOKUP(A2278,Inventario!A:I,5,FALSE),"")</f>
        <v/>
      </c>
      <c r="F2278" s="2" t="str">
        <f>IFERROR(VLOOKUP(A2278,Inventario!A:I,6,FALSE),"")</f>
        <v/>
      </c>
      <c r="G2278" s="2" t="str">
        <f>IFERROR(VLOOKUP(A2278,Inventario!A:I,7,FALSE),"")</f>
        <v/>
      </c>
      <c r="H2278" s="2" t="str">
        <f>IFERROR(VLOOKUP(A2278,Inventario!A:I,8,FALSE),"")</f>
        <v/>
      </c>
      <c r="I2278" s="2" t="str">
        <f>IFERROR(VLOOKUP(A2278,Inventario!A:I,9,FALSE),"")</f>
        <v/>
      </c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</row>
    <row r="2279" spans="1:38" x14ac:dyDescent="0.3">
      <c r="A2279" s="19"/>
      <c r="B2279" s="15" t="str">
        <f>IFERROR(VLOOKUP(A2279,Inventario!A:I,2,FALSE),IF(A2279=0," ","No Existe"))</f>
        <v xml:space="preserve"> </v>
      </c>
      <c r="C2279" s="2" t="str">
        <f>IFERROR(VLOOKUP(A2279,Inventario!A:I,3,FALSE),"")</f>
        <v/>
      </c>
      <c r="D2279" s="2" t="str">
        <f>IFERROR(VLOOKUP(A2279,Inventario!A:I,4,FALSE),"")</f>
        <v/>
      </c>
      <c r="E2279" s="2" t="str">
        <f>IFERROR(VLOOKUP(A2279,Inventario!A:I,5,FALSE),"")</f>
        <v/>
      </c>
      <c r="F2279" s="2" t="str">
        <f>IFERROR(VLOOKUP(A2279,Inventario!A:I,6,FALSE),"")</f>
        <v/>
      </c>
      <c r="G2279" s="2" t="str">
        <f>IFERROR(VLOOKUP(A2279,Inventario!A:I,7,FALSE),"")</f>
        <v/>
      </c>
      <c r="H2279" s="2" t="str">
        <f>IFERROR(VLOOKUP(A2279,Inventario!A:I,8,FALSE),"")</f>
        <v/>
      </c>
      <c r="I2279" s="2" t="str">
        <f>IFERROR(VLOOKUP(A2279,Inventario!A:I,9,FALSE),"")</f>
        <v/>
      </c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</row>
    <row r="2280" spans="1:38" x14ac:dyDescent="0.3">
      <c r="A2280" s="19"/>
      <c r="B2280" s="15" t="str">
        <f>IFERROR(VLOOKUP(A2280,Inventario!A:I,2,FALSE),IF(A2280=0," ","No Existe"))</f>
        <v xml:space="preserve"> </v>
      </c>
      <c r="C2280" s="2" t="str">
        <f>IFERROR(VLOOKUP(A2280,Inventario!A:I,3,FALSE),"")</f>
        <v/>
      </c>
      <c r="D2280" s="2" t="str">
        <f>IFERROR(VLOOKUP(A2280,Inventario!A:I,4,FALSE),"")</f>
        <v/>
      </c>
      <c r="E2280" s="2" t="str">
        <f>IFERROR(VLOOKUP(A2280,Inventario!A:I,5,FALSE),"")</f>
        <v/>
      </c>
      <c r="F2280" s="2" t="str">
        <f>IFERROR(VLOOKUP(A2280,Inventario!A:I,6,FALSE),"")</f>
        <v/>
      </c>
      <c r="G2280" s="2" t="str">
        <f>IFERROR(VLOOKUP(A2280,Inventario!A:I,7,FALSE),"")</f>
        <v/>
      </c>
      <c r="H2280" s="2" t="str">
        <f>IFERROR(VLOOKUP(A2280,Inventario!A:I,8,FALSE),"")</f>
        <v/>
      </c>
      <c r="I2280" s="2" t="str">
        <f>IFERROR(VLOOKUP(A2280,Inventario!A:I,9,FALSE),"")</f>
        <v/>
      </c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</row>
    <row r="2281" spans="1:38" x14ac:dyDescent="0.3">
      <c r="A2281" s="19"/>
      <c r="B2281" s="15" t="str">
        <f>IFERROR(VLOOKUP(A2281,Inventario!A:I,2,FALSE),IF(A2281=0," ","No Existe"))</f>
        <v xml:space="preserve"> </v>
      </c>
      <c r="C2281" s="2" t="str">
        <f>IFERROR(VLOOKUP(A2281,Inventario!A:I,3,FALSE),"")</f>
        <v/>
      </c>
      <c r="D2281" s="2" t="str">
        <f>IFERROR(VLOOKUP(A2281,Inventario!A:I,4,FALSE),"")</f>
        <v/>
      </c>
      <c r="E2281" s="2" t="str">
        <f>IFERROR(VLOOKUP(A2281,Inventario!A:I,5,FALSE),"")</f>
        <v/>
      </c>
      <c r="F2281" s="2" t="str">
        <f>IFERROR(VLOOKUP(A2281,Inventario!A:I,6,FALSE),"")</f>
        <v/>
      </c>
      <c r="G2281" s="2" t="str">
        <f>IFERROR(VLOOKUP(A2281,Inventario!A:I,7,FALSE),"")</f>
        <v/>
      </c>
      <c r="H2281" s="2" t="str">
        <f>IFERROR(VLOOKUP(A2281,Inventario!A:I,8,FALSE),"")</f>
        <v/>
      </c>
      <c r="I2281" s="2" t="str">
        <f>IFERROR(VLOOKUP(A2281,Inventario!A:I,9,FALSE),"")</f>
        <v/>
      </c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</row>
    <row r="2282" spans="1:38" x14ac:dyDescent="0.3">
      <c r="A2282" s="19"/>
      <c r="B2282" s="15" t="str">
        <f>IFERROR(VLOOKUP(A2282,Inventario!A:I,2,FALSE),IF(A2282=0," ","No Existe"))</f>
        <v xml:space="preserve"> </v>
      </c>
      <c r="C2282" s="2" t="str">
        <f>IFERROR(VLOOKUP(A2282,Inventario!A:I,3,FALSE),"")</f>
        <v/>
      </c>
      <c r="D2282" s="2" t="str">
        <f>IFERROR(VLOOKUP(A2282,Inventario!A:I,4,FALSE),"")</f>
        <v/>
      </c>
      <c r="E2282" s="2" t="str">
        <f>IFERROR(VLOOKUP(A2282,Inventario!A:I,5,FALSE),"")</f>
        <v/>
      </c>
      <c r="F2282" s="2" t="str">
        <f>IFERROR(VLOOKUP(A2282,Inventario!A:I,6,FALSE),"")</f>
        <v/>
      </c>
      <c r="G2282" s="2" t="str">
        <f>IFERROR(VLOOKUP(A2282,Inventario!A:I,7,FALSE),"")</f>
        <v/>
      </c>
      <c r="H2282" s="2" t="str">
        <f>IFERROR(VLOOKUP(A2282,Inventario!A:I,8,FALSE),"")</f>
        <v/>
      </c>
      <c r="I2282" s="2" t="str">
        <f>IFERROR(VLOOKUP(A2282,Inventario!A:I,9,FALSE),"")</f>
        <v/>
      </c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</row>
    <row r="2283" spans="1:38" x14ac:dyDescent="0.3">
      <c r="A2283" s="19"/>
      <c r="B2283" s="15" t="str">
        <f>IFERROR(VLOOKUP(A2283,Inventario!A:I,2,FALSE),IF(A2283=0," ","No Existe"))</f>
        <v xml:space="preserve"> </v>
      </c>
      <c r="C2283" s="2" t="str">
        <f>IFERROR(VLOOKUP(A2283,Inventario!A:I,3,FALSE),"")</f>
        <v/>
      </c>
      <c r="D2283" s="2" t="str">
        <f>IFERROR(VLOOKUP(A2283,Inventario!A:I,4,FALSE),"")</f>
        <v/>
      </c>
      <c r="E2283" s="2" t="str">
        <f>IFERROR(VLOOKUP(A2283,Inventario!A:I,5,FALSE),"")</f>
        <v/>
      </c>
      <c r="F2283" s="2" t="str">
        <f>IFERROR(VLOOKUP(A2283,Inventario!A:I,6,FALSE),"")</f>
        <v/>
      </c>
      <c r="G2283" s="2" t="str">
        <f>IFERROR(VLOOKUP(A2283,Inventario!A:I,7,FALSE),"")</f>
        <v/>
      </c>
      <c r="H2283" s="2" t="str">
        <f>IFERROR(VLOOKUP(A2283,Inventario!A:I,8,FALSE),"")</f>
        <v/>
      </c>
      <c r="I2283" s="2" t="str">
        <f>IFERROR(VLOOKUP(A2283,Inventario!A:I,9,FALSE),"")</f>
        <v/>
      </c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</row>
    <row r="2284" spans="1:38" x14ac:dyDescent="0.3">
      <c r="A2284" s="19"/>
      <c r="B2284" s="15" t="str">
        <f>IFERROR(VLOOKUP(A2284,Inventario!A:I,2,FALSE),IF(A2284=0," ","No Existe"))</f>
        <v xml:space="preserve"> </v>
      </c>
      <c r="C2284" s="2" t="str">
        <f>IFERROR(VLOOKUP(A2284,Inventario!A:I,3,FALSE),"")</f>
        <v/>
      </c>
      <c r="D2284" s="2" t="str">
        <f>IFERROR(VLOOKUP(A2284,Inventario!A:I,4,FALSE),"")</f>
        <v/>
      </c>
      <c r="E2284" s="2" t="str">
        <f>IFERROR(VLOOKUP(A2284,Inventario!A:I,5,FALSE),"")</f>
        <v/>
      </c>
      <c r="F2284" s="2" t="str">
        <f>IFERROR(VLOOKUP(A2284,Inventario!A:I,6,FALSE),"")</f>
        <v/>
      </c>
      <c r="G2284" s="2" t="str">
        <f>IFERROR(VLOOKUP(A2284,Inventario!A:I,7,FALSE),"")</f>
        <v/>
      </c>
      <c r="H2284" s="2" t="str">
        <f>IFERROR(VLOOKUP(A2284,Inventario!A:I,8,FALSE),"")</f>
        <v/>
      </c>
      <c r="I2284" s="2" t="str">
        <f>IFERROR(VLOOKUP(A2284,Inventario!A:I,9,FALSE),"")</f>
        <v/>
      </c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</row>
    <row r="2285" spans="1:38" x14ac:dyDescent="0.3">
      <c r="A2285" s="19"/>
      <c r="B2285" s="15" t="str">
        <f>IFERROR(VLOOKUP(A2285,Inventario!A:I,2,FALSE),IF(A2285=0," ","No Existe"))</f>
        <v xml:space="preserve"> </v>
      </c>
      <c r="C2285" s="2" t="str">
        <f>IFERROR(VLOOKUP(A2285,Inventario!A:I,3,FALSE),"")</f>
        <v/>
      </c>
      <c r="D2285" s="2" t="str">
        <f>IFERROR(VLOOKUP(A2285,Inventario!A:I,4,FALSE),"")</f>
        <v/>
      </c>
      <c r="E2285" s="2" t="str">
        <f>IFERROR(VLOOKUP(A2285,Inventario!A:I,5,FALSE),"")</f>
        <v/>
      </c>
      <c r="F2285" s="2" t="str">
        <f>IFERROR(VLOOKUP(A2285,Inventario!A:I,6,FALSE),"")</f>
        <v/>
      </c>
      <c r="G2285" s="2" t="str">
        <f>IFERROR(VLOOKUP(A2285,Inventario!A:I,7,FALSE),"")</f>
        <v/>
      </c>
      <c r="H2285" s="2" t="str">
        <f>IFERROR(VLOOKUP(A2285,Inventario!A:I,8,FALSE),"")</f>
        <v/>
      </c>
      <c r="I2285" s="2" t="str">
        <f>IFERROR(VLOOKUP(A2285,Inventario!A:I,9,FALSE),"")</f>
        <v/>
      </c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</row>
    <row r="2286" spans="1:38" x14ac:dyDescent="0.3">
      <c r="A2286" s="19"/>
      <c r="B2286" s="15" t="str">
        <f>IFERROR(VLOOKUP(A2286,Inventario!A:I,2,FALSE),IF(A2286=0," ","No Existe"))</f>
        <v xml:space="preserve"> </v>
      </c>
      <c r="C2286" s="2" t="str">
        <f>IFERROR(VLOOKUP(A2286,Inventario!A:I,3,FALSE),"")</f>
        <v/>
      </c>
      <c r="D2286" s="2" t="str">
        <f>IFERROR(VLOOKUP(A2286,Inventario!A:I,4,FALSE),"")</f>
        <v/>
      </c>
      <c r="E2286" s="2" t="str">
        <f>IFERROR(VLOOKUP(A2286,Inventario!A:I,5,FALSE),"")</f>
        <v/>
      </c>
      <c r="F2286" s="2" t="str">
        <f>IFERROR(VLOOKUP(A2286,Inventario!A:I,6,FALSE),"")</f>
        <v/>
      </c>
      <c r="G2286" s="2" t="str">
        <f>IFERROR(VLOOKUP(A2286,Inventario!A:I,7,FALSE),"")</f>
        <v/>
      </c>
      <c r="H2286" s="2" t="str">
        <f>IFERROR(VLOOKUP(A2286,Inventario!A:I,8,FALSE),"")</f>
        <v/>
      </c>
      <c r="I2286" s="2" t="str">
        <f>IFERROR(VLOOKUP(A2286,Inventario!A:I,9,FALSE),"")</f>
        <v/>
      </c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</row>
    <row r="2287" spans="1:38" x14ac:dyDescent="0.3">
      <c r="A2287" s="19"/>
      <c r="B2287" s="15" t="str">
        <f>IFERROR(VLOOKUP(A2287,Inventario!A:I,2,FALSE),IF(A2287=0," ","No Existe"))</f>
        <v xml:space="preserve"> </v>
      </c>
      <c r="C2287" s="2" t="str">
        <f>IFERROR(VLOOKUP(A2287,Inventario!A:I,3,FALSE),"")</f>
        <v/>
      </c>
      <c r="D2287" s="2" t="str">
        <f>IFERROR(VLOOKUP(A2287,Inventario!A:I,4,FALSE),"")</f>
        <v/>
      </c>
      <c r="E2287" s="2" t="str">
        <f>IFERROR(VLOOKUP(A2287,Inventario!A:I,5,FALSE),"")</f>
        <v/>
      </c>
      <c r="F2287" s="2" t="str">
        <f>IFERROR(VLOOKUP(A2287,Inventario!A:I,6,FALSE),"")</f>
        <v/>
      </c>
      <c r="G2287" s="2" t="str">
        <f>IFERROR(VLOOKUP(A2287,Inventario!A:I,7,FALSE),"")</f>
        <v/>
      </c>
      <c r="H2287" s="2" t="str">
        <f>IFERROR(VLOOKUP(A2287,Inventario!A:I,8,FALSE),"")</f>
        <v/>
      </c>
      <c r="I2287" s="2" t="str">
        <f>IFERROR(VLOOKUP(A2287,Inventario!A:I,9,FALSE),"")</f>
        <v/>
      </c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</row>
    <row r="2288" spans="1:38" x14ac:dyDescent="0.3">
      <c r="A2288" s="19"/>
      <c r="B2288" s="15" t="str">
        <f>IFERROR(VLOOKUP(A2288,Inventario!A:I,2,FALSE),IF(A2288=0," ","No Existe"))</f>
        <v xml:space="preserve"> </v>
      </c>
      <c r="C2288" s="2" t="str">
        <f>IFERROR(VLOOKUP(A2288,Inventario!A:I,3,FALSE),"")</f>
        <v/>
      </c>
      <c r="D2288" s="2" t="str">
        <f>IFERROR(VLOOKUP(A2288,Inventario!A:I,4,FALSE),"")</f>
        <v/>
      </c>
      <c r="E2288" s="2" t="str">
        <f>IFERROR(VLOOKUP(A2288,Inventario!A:I,5,FALSE),"")</f>
        <v/>
      </c>
      <c r="F2288" s="2" t="str">
        <f>IFERROR(VLOOKUP(A2288,Inventario!A:I,6,FALSE),"")</f>
        <v/>
      </c>
      <c r="G2288" s="2" t="str">
        <f>IFERROR(VLOOKUP(A2288,Inventario!A:I,7,FALSE),"")</f>
        <v/>
      </c>
      <c r="H2288" s="2" t="str">
        <f>IFERROR(VLOOKUP(A2288,Inventario!A:I,8,FALSE),"")</f>
        <v/>
      </c>
      <c r="I2288" s="2" t="str">
        <f>IFERROR(VLOOKUP(A2288,Inventario!A:I,9,FALSE),"")</f>
        <v/>
      </c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</row>
    <row r="2289" spans="1:38" x14ac:dyDescent="0.3">
      <c r="A2289" s="19"/>
      <c r="B2289" s="15" t="str">
        <f>IFERROR(VLOOKUP(A2289,Inventario!A:I,2,FALSE),IF(A2289=0," ","No Existe"))</f>
        <v xml:space="preserve"> </v>
      </c>
      <c r="C2289" s="2" t="str">
        <f>IFERROR(VLOOKUP(A2289,Inventario!A:I,3,FALSE),"")</f>
        <v/>
      </c>
      <c r="D2289" s="2" t="str">
        <f>IFERROR(VLOOKUP(A2289,Inventario!A:I,4,FALSE),"")</f>
        <v/>
      </c>
      <c r="E2289" s="2" t="str">
        <f>IFERROR(VLOOKUP(A2289,Inventario!A:I,5,FALSE),"")</f>
        <v/>
      </c>
      <c r="F2289" s="2" t="str">
        <f>IFERROR(VLOOKUP(A2289,Inventario!A:I,6,FALSE),"")</f>
        <v/>
      </c>
      <c r="G2289" s="2" t="str">
        <f>IFERROR(VLOOKUP(A2289,Inventario!A:I,7,FALSE),"")</f>
        <v/>
      </c>
      <c r="H2289" s="2" t="str">
        <f>IFERROR(VLOOKUP(A2289,Inventario!A:I,8,FALSE),"")</f>
        <v/>
      </c>
      <c r="I2289" s="2" t="str">
        <f>IFERROR(VLOOKUP(A2289,Inventario!A:I,9,FALSE),"")</f>
        <v/>
      </c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</row>
    <row r="2290" spans="1:38" x14ac:dyDescent="0.3">
      <c r="A2290" s="19"/>
      <c r="B2290" s="15" t="str">
        <f>IFERROR(VLOOKUP(A2290,Inventario!A:I,2,FALSE),IF(A2290=0," ","No Existe"))</f>
        <v xml:space="preserve"> </v>
      </c>
      <c r="C2290" s="2" t="str">
        <f>IFERROR(VLOOKUP(A2290,Inventario!A:I,3,FALSE),"")</f>
        <v/>
      </c>
      <c r="D2290" s="2" t="str">
        <f>IFERROR(VLOOKUP(A2290,Inventario!A:I,4,FALSE),"")</f>
        <v/>
      </c>
      <c r="E2290" s="2" t="str">
        <f>IFERROR(VLOOKUP(A2290,Inventario!A:I,5,FALSE),"")</f>
        <v/>
      </c>
      <c r="F2290" s="2" t="str">
        <f>IFERROR(VLOOKUP(A2290,Inventario!A:I,6,FALSE),"")</f>
        <v/>
      </c>
      <c r="G2290" s="2" t="str">
        <f>IFERROR(VLOOKUP(A2290,Inventario!A:I,7,FALSE),"")</f>
        <v/>
      </c>
      <c r="H2290" s="2" t="str">
        <f>IFERROR(VLOOKUP(A2290,Inventario!A:I,8,FALSE),"")</f>
        <v/>
      </c>
      <c r="I2290" s="2" t="str">
        <f>IFERROR(VLOOKUP(A2290,Inventario!A:I,9,FALSE),"")</f>
        <v/>
      </c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</row>
    <row r="2291" spans="1:38" x14ac:dyDescent="0.3">
      <c r="A2291" s="19"/>
      <c r="B2291" s="15" t="str">
        <f>IFERROR(VLOOKUP(A2291,Inventario!A:I,2,FALSE),IF(A2291=0," ","No Existe"))</f>
        <v xml:space="preserve"> </v>
      </c>
      <c r="C2291" s="2" t="str">
        <f>IFERROR(VLOOKUP(A2291,Inventario!A:I,3,FALSE),"")</f>
        <v/>
      </c>
      <c r="D2291" s="2" t="str">
        <f>IFERROR(VLOOKUP(A2291,Inventario!A:I,4,FALSE),"")</f>
        <v/>
      </c>
      <c r="E2291" s="2" t="str">
        <f>IFERROR(VLOOKUP(A2291,Inventario!A:I,5,FALSE),"")</f>
        <v/>
      </c>
      <c r="F2291" s="2" t="str">
        <f>IFERROR(VLOOKUP(A2291,Inventario!A:I,6,FALSE),"")</f>
        <v/>
      </c>
      <c r="G2291" s="2" t="str">
        <f>IFERROR(VLOOKUP(A2291,Inventario!A:I,7,FALSE),"")</f>
        <v/>
      </c>
      <c r="H2291" s="2" t="str">
        <f>IFERROR(VLOOKUP(A2291,Inventario!A:I,8,FALSE),"")</f>
        <v/>
      </c>
      <c r="I2291" s="2" t="str">
        <f>IFERROR(VLOOKUP(A2291,Inventario!A:I,9,FALSE),"")</f>
        <v/>
      </c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</row>
    <row r="2292" spans="1:38" x14ac:dyDescent="0.3">
      <c r="A2292" s="19"/>
      <c r="B2292" s="15" t="str">
        <f>IFERROR(VLOOKUP(A2292,Inventario!A:I,2,FALSE),IF(A2292=0," ","No Existe"))</f>
        <v xml:space="preserve"> </v>
      </c>
      <c r="C2292" s="2" t="str">
        <f>IFERROR(VLOOKUP(A2292,Inventario!A:I,3,FALSE),"")</f>
        <v/>
      </c>
      <c r="D2292" s="2" t="str">
        <f>IFERROR(VLOOKUP(A2292,Inventario!A:I,4,FALSE),"")</f>
        <v/>
      </c>
      <c r="E2292" s="2" t="str">
        <f>IFERROR(VLOOKUP(A2292,Inventario!A:I,5,FALSE),"")</f>
        <v/>
      </c>
      <c r="F2292" s="2" t="str">
        <f>IFERROR(VLOOKUP(A2292,Inventario!A:I,6,FALSE),"")</f>
        <v/>
      </c>
      <c r="G2292" s="2" t="str">
        <f>IFERROR(VLOOKUP(A2292,Inventario!A:I,7,FALSE),"")</f>
        <v/>
      </c>
      <c r="H2292" s="2" t="str">
        <f>IFERROR(VLOOKUP(A2292,Inventario!A:I,8,FALSE),"")</f>
        <v/>
      </c>
      <c r="I2292" s="2" t="str">
        <f>IFERROR(VLOOKUP(A2292,Inventario!A:I,9,FALSE),"")</f>
        <v/>
      </c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</row>
    <row r="2293" spans="1:38" x14ac:dyDescent="0.3">
      <c r="A2293" s="19"/>
      <c r="B2293" s="15" t="str">
        <f>IFERROR(VLOOKUP(A2293,Inventario!A:I,2,FALSE),IF(A2293=0," ","No Existe"))</f>
        <v xml:space="preserve"> </v>
      </c>
      <c r="C2293" s="2" t="str">
        <f>IFERROR(VLOOKUP(A2293,Inventario!A:I,3,FALSE),"")</f>
        <v/>
      </c>
      <c r="D2293" s="2" t="str">
        <f>IFERROR(VLOOKUP(A2293,Inventario!A:I,4,FALSE),"")</f>
        <v/>
      </c>
      <c r="E2293" s="2" t="str">
        <f>IFERROR(VLOOKUP(A2293,Inventario!A:I,5,FALSE),"")</f>
        <v/>
      </c>
      <c r="F2293" s="2" t="str">
        <f>IFERROR(VLOOKUP(A2293,Inventario!A:I,6,FALSE),"")</f>
        <v/>
      </c>
      <c r="G2293" s="2" t="str">
        <f>IFERROR(VLOOKUP(A2293,Inventario!A:I,7,FALSE),"")</f>
        <v/>
      </c>
      <c r="H2293" s="2" t="str">
        <f>IFERROR(VLOOKUP(A2293,Inventario!A:I,8,FALSE),"")</f>
        <v/>
      </c>
      <c r="I2293" s="2" t="str">
        <f>IFERROR(VLOOKUP(A2293,Inventario!A:I,9,FALSE),"")</f>
        <v/>
      </c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</row>
    <row r="2294" spans="1:38" x14ac:dyDescent="0.3">
      <c r="A2294" s="19"/>
      <c r="B2294" s="15" t="str">
        <f>IFERROR(VLOOKUP(A2294,Inventario!A:I,2,FALSE),IF(A2294=0," ","No Existe"))</f>
        <v xml:space="preserve"> </v>
      </c>
      <c r="C2294" s="2" t="str">
        <f>IFERROR(VLOOKUP(A2294,Inventario!A:I,3,FALSE),"")</f>
        <v/>
      </c>
      <c r="D2294" s="2" t="str">
        <f>IFERROR(VLOOKUP(A2294,Inventario!A:I,4,FALSE),"")</f>
        <v/>
      </c>
      <c r="E2294" s="2" t="str">
        <f>IFERROR(VLOOKUP(A2294,Inventario!A:I,5,FALSE),"")</f>
        <v/>
      </c>
      <c r="F2294" s="2" t="str">
        <f>IFERROR(VLOOKUP(A2294,Inventario!A:I,6,FALSE),"")</f>
        <v/>
      </c>
      <c r="G2294" s="2" t="str">
        <f>IFERROR(VLOOKUP(A2294,Inventario!A:I,7,FALSE),"")</f>
        <v/>
      </c>
      <c r="H2294" s="2" t="str">
        <f>IFERROR(VLOOKUP(A2294,Inventario!A:I,8,FALSE),"")</f>
        <v/>
      </c>
      <c r="I2294" s="2" t="str">
        <f>IFERROR(VLOOKUP(A2294,Inventario!A:I,9,FALSE),"")</f>
        <v/>
      </c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</row>
    <row r="2295" spans="1:38" x14ac:dyDescent="0.3">
      <c r="A2295" s="19"/>
      <c r="B2295" s="15" t="str">
        <f>IFERROR(VLOOKUP(A2295,Inventario!A:I,2,FALSE),IF(A2295=0," ","No Existe"))</f>
        <v xml:space="preserve"> </v>
      </c>
      <c r="C2295" s="2" t="str">
        <f>IFERROR(VLOOKUP(A2295,Inventario!A:I,3,FALSE),"")</f>
        <v/>
      </c>
      <c r="D2295" s="2" t="str">
        <f>IFERROR(VLOOKUP(A2295,Inventario!A:I,4,FALSE),"")</f>
        <v/>
      </c>
      <c r="E2295" s="2" t="str">
        <f>IFERROR(VLOOKUP(A2295,Inventario!A:I,5,FALSE),"")</f>
        <v/>
      </c>
      <c r="F2295" s="2" t="str">
        <f>IFERROR(VLOOKUP(A2295,Inventario!A:I,6,FALSE),"")</f>
        <v/>
      </c>
      <c r="G2295" s="2" t="str">
        <f>IFERROR(VLOOKUP(A2295,Inventario!A:I,7,FALSE),"")</f>
        <v/>
      </c>
      <c r="H2295" s="2" t="str">
        <f>IFERROR(VLOOKUP(A2295,Inventario!A:I,8,FALSE),"")</f>
        <v/>
      </c>
      <c r="I2295" s="2" t="str">
        <f>IFERROR(VLOOKUP(A2295,Inventario!A:I,9,FALSE),"")</f>
        <v/>
      </c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</row>
    <row r="2296" spans="1:38" x14ac:dyDescent="0.3">
      <c r="A2296" s="19"/>
      <c r="B2296" s="15" t="str">
        <f>IFERROR(VLOOKUP(A2296,Inventario!A:I,2,FALSE),IF(A2296=0," ","No Existe"))</f>
        <v xml:space="preserve"> </v>
      </c>
      <c r="C2296" s="2" t="str">
        <f>IFERROR(VLOOKUP(A2296,Inventario!A:I,3,FALSE),"")</f>
        <v/>
      </c>
      <c r="D2296" s="2" t="str">
        <f>IFERROR(VLOOKUP(A2296,Inventario!A:I,4,FALSE),"")</f>
        <v/>
      </c>
      <c r="E2296" s="2" t="str">
        <f>IFERROR(VLOOKUP(A2296,Inventario!A:I,5,FALSE),"")</f>
        <v/>
      </c>
      <c r="F2296" s="2" t="str">
        <f>IFERROR(VLOOKUP(A2296,Inventario!A:I,6,FALSE),"")</f>
        <v/>
      </c>
      <c r="G2296" s="2" t="str">
        <f>IFERROR(VLOOKUP(A2296,Inventario!A:I,7,FALSE),"")</f>
        <v/>
      </c>
      <c r="H2296" s="2" t="str">
        <f>IFERROR(VLOOKUP(A2296,Inventario!A:I,8,FALSE),"")</f>
        <v/>
      </c>
      <c r="I2296" s="2" t="str">
        <f>IFERROR(VLOOKUP(A2296,Inventario!A:I,9,FALSE),"")</f>
        <v/>
      </c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</row>
    <row r="2297" spans="1:38" x14ac:dyDescent="0.3">
      <c r="A2297" s="19"/>
      <c r="B2297" s="15" t="str">
        <f>IFERROR(VLOOKUP(A2297,Inventario!A:I,2,FALSE),IF(A2297=0," ","No Existe"))</f>
        <v xml:space="preserve"> </v>
      </c>
      <c r="C2297" s="2" t="str">
        <f>IFERROR(VLOOKUP(A2297,Inventario!A:I,3,FALSE),"")</f>
        <v/>
      </c>
      <c r="D2297" s="2" t="str">
        <f>IFERROR(VLOOKUP(A2297,Inventario!A:I,4,FALSE),"")</f>
        <v/>
      </c>
      <c r="E2297" s="2" t="str">
        <f>IFERROR(VLOOKUP(A2297,Inventario!A:I,5,FALSE),"")</f>
        <v/>
      </c>
      <c r="F2297" s="2" t="str">
        <f>IFERROR(VLOOKUP(A2297,Inventario!A:I,6,FALSE),"")</f>
        <v/>
      </c>
      <c r="G2297" s="2" t="str">
        <f>IFERROR(VLOOKUP(A2297,Inventario!A:I,7,FALSE),"")</f>
        <v/>
      </c>
      <c r="H2297" s="2" t="str">
        <f>IFERROR(VLOOKUP(A2297,Inventario!A:I,8,FALSE),"")</f>
        <v/>
      </c>
      <c r="I2297" s="2" t="str">
        <f>IFERROR(VLOOKUP(A2297,Inventario!A:I,9,FALSE),"")</f>
        <v/>
      </c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</row>
    <row r="2298" spans="1:38" x14ac:dyDescent="0.3">
      <c r="A2298" s="19"/>
      <c r="B2298" s="15" t="str">
        <f>IFERROR(VLOOKUP(A2298,Inventario!A:I,2,FALSE),IF(A2298=0," ","No Existe"))</f>
        <v xml:space="preserve"> </v>
      </c>
      <c r="C2298" s="2" t="str">
        <f>IFERROR(VLOOKUP(A2298,Inventario!A:I,3,FALSE),"")</f>
        <v/>
      </c>
      <c r="D2298" s="2" t="str">
        <f>IFERROR(VLOOKUP(A2298,Inventario!A:I,4,FALSE),"")</f>
        <v/>
      </c>
      <c r="E2298" s="2" t="str">
        <f>IFERROR(VLOOKUP(A2298,Inventario!A:I,5,FALSE),"")</f>
        <v/>
      </c>
      <c r="F2298" s="2" t="str">
        <f>IFERROR(VLOOKUP(A2298,Inventario!A:I,6,FALSE),"")</f>
        <v/>
      </c>
      <c r="G2298" s="2" t="str">
        <f>IFERROR(VLOOKUP(A2298,Inventario!A:I,7,FALSE),"")</f>
        <v/>
      </c>
      <c r="H2298" s="2" t="str">
        <f>IFERROR(VLOOKUP(A2298,Inventario!A:I,8,FALSE),"")</f>
        <v/>
      </c>
      <c r="I2298" s="2" t="str">
        <f>IFERROR(VLOOKUP(A2298,Inventario!A:I,9,FALSE),"")</f>
        <v/>
      </c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</row>
    <row r="2299" spans="1:38" x14ac:dyDescent="0.3">
      <c r="A2299" s="19"/>
      <c r="B2299" s="15" t="str">
        <f>IFERROR(VLOOKUP(A2299,Inventario!A:I,2,FALSE),IF(A2299=0," ","No Existe"))</f>
        <v xml:space="preserve"> </v>
      </c>
      <c r="C2299" s="2" t="str">
        <f>IFERROR(VLOOKUP(A2299,Inventario!A:I,3,FALSE),"")</f>
        <v/>
      </c>
      <c r="D2299" s="2" t="str">
        <f>IFERROR(VLOOKUP(A2299,Inventario!A:I,4,FALSE),"")</f>
        <v/>
      </c>
      <c r="E2299" s="2" t="str">
        <f>IFERROR(VLOOKUP(A2299,Inventario!A:I,5,FALSE),"")</f>
        <v/>
      </c>
      <c r="F2299" s="2" t="str">
        <f>IFERROR(VLOOKUP(A2299,Inventario!A:I,6,FALSE),"")</f>
        <v/>
      </c>
      <c r="G2299" s="2" t="str">
        <f>IFERROR(VLOOKUP(A2299,Inventario!A:I,7,FALSE),"")</f>
        <v/>
      </c>
      <c r="H2299" s="2" t="str">
        <f>IFERROR(VLOOKUP(A2299,Inventario!A:I,8,FALSE),"")</f>
        <v/>
      </c>
      <c r="I2299" s="2" t="str">
        <f>IFERROR(VLOOKUP(A2299,Inventario!A:I,9,FALSE),"")</f>
        <v/>
      </c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</row>
    <row r="2300" spans="1:38" x14ac:dyDescent="0.3">
      <c r="A2300" s="19"/>
      <c r="B2300" s="15" t="str">
        <f>IFERROR(VLOOKUP(A2300,Inventario!A:I,2,FALSE),IF(A2300=0," ","No Existe"))</f>
        <v xml:space="preserve"> </v>
      </c>
      <c r="C2300" s="2" t="str">
        <f>IFERROR(VLOOKUP(A2300,Inventario!A:I,3,FALSE),"")</f>
        <v/>
      </c>
      <c r="D2300" s="2" t="str">
        <f>IFERROR(VLOOKUP(A2300,Inventario!A:I,4,FALSE),"")</f>
        <v/>
      </c>
      <c r="E2300" s="2" t="str">
        <f>IFERROR(VLOOKUP(A2300,Inventario!A:I,5,FALSE),"")</f>
        <v/>
      </c>
      <c r="F2300" s="2" t="str">
        <f>IFERROR(VLOOKUP(A2300,Inventario!A:I,6,FALSE),"")</f>
        <v/>
      </c>
      <c r="G2300" s="2" t="str">
        <f>IFERROR(VLOOKUP(A2300,Inventario!A:I,7,FALSE),"")</f>
        <v/>
      </c>
      <c r="H2300" s="2" t="str">
        <f>IFERROR(VLOOKUP(A2300,Inventario!A:I,8,FALSE),"")</f>
        <v/>
      </c>
      <c r="I2300" s="2" t="str">
        <f>IFERROR(VLOOKUP(A2300,Inventario!A:I,9,FALSE),"")</f>
        <v/>
      </c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</row>
    <row r="2301" spans="1:38" x14ac:dyDescent="0.3">
      <c r="A2301" s="19"/>
      <c r="B2301" s="15" t="str">
        <f>IFERROR(VLOOKUP(A2301,Inventario!A:I,2,FALSE),IF(A2301=0," ","No Existe"))</f>
        <v xml:space="preserve"> </v>
      </c>
      <c r="C2301" s="2" t="str">
        <f>IFERROR(VLOOKUP(A2301,Inventario!A:I,3,FALSE),"")</f>
        <v/>
      </c>
      <c r="D2301" s="2" t="str">
        <f>IFERROR(VLOOKUP(A2301,Inventario!A:I,4,FALSE),"")</f>
        <v/>
      </c>
      <c r="E2301" s="2" t="str">
        <f>IFERROR(VLOOKUP(A2301,Inventario!A:I,5,FALSE),"")</f>
        <v/>
      </c>
      <c r="F2301" s="2" t="str">
        <f>IFERROR(VLOOKUP(A2301,Inventario!A:I,6,FALSE),"")</f>
        <v/>
      </c>
      <c r="G2301" s="2" t="str">
        <f>IFERROR(VLOOKUP(A2301,Inventario!A:I,7,FALSE),"")</f>
        <v/>
      </c>
      <c r="H2301" s="2" t="str">
        <f>IFERROR(VLOOKUP(A2301,Inventario!A:I,8,FALSE),"")</f>
        <v/>
      </c>
      <c r="I2301" s="2" t="str">
        <f>IFERROR(VLOOKUP(A2301,Inventario!A:I,9,FALSE),"")</f>
        <v/>
      </c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</row>
    <row r="2302" spans="1:38" x14ac:dyDescent="0.3">
      <c r="A2302" s="19"/>
      <c r="B2302" s="15" t="str">
        <f>IFERROR(VLOOKUP(A2302,Inventario!A:I,2,FALSE),IF(A2302=0," ","No Existe"))</f>
        <v xml:space="preserve"> </v>
      </c>
      <c r="C2302" s="2" t="str">
        <f>IFERROR(VLOOKUP(A2302,Inventario!A:I,3,FALSE),"")</f>
        <v/>
      </c>
      <c r="D2302" s="2" t="str">
        <f>IFERROR(VLOOKUP(A2302,Inventario!A:I,4,FALSE),"")</f>
        <v/>
      </c>
      <c r="E2302" s="2" t="str">
        <f>IFERROR(VLOOKUP(A2302,Inventario!A:I,5,FALSE),"")</f>
        <v/>
      </c>
      <c r="F2302" s="2" t="str">
        <f>IFERROR(VLOOKUP(A2302,Inventario!A:I,6,FALSE),"")</f>
        <v/>
      </c>
      <c r="G2302" s="2" t="str">
        <f>IFERROR(VLOOKUP(A2302,Inventario!A:I,7,FALSE),"")</f>
        <v/>
      </c>
      <c r="H2302" s="2" t="str">
        <f>IFERROR(VLOOKUP(A2302,Inventario!A:I,8,FALSE),"")</f>
        <v/>
      </c>
      <c r="I2302" s="2" t="str">
        <f>IFERROR(VLOOKUP(A2302,Inventario!A:I,9,FALSE),"")</f>
        <v/>
      </c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</row>
    <row r="2303" spans="1:38" x14ac:dyDescent="0.3">
      <c r="A2303" s="19"/>
      <c r="B2303" s="15" t="str">
        <f>IFERROR(VLOOKUP(A2303,Inventario!A:I,2,FALSE),IF(A2303=0," ","No Existe"))</f>
        <v xml:space="preserve"> </v>
      </c>
      <c r="C2303" s="2" t="str">
        <f>IFERROR(VLOOKUP(A2303,Inventario!A:I,3,FALSE),"")</f>
        <v/>
      </c>
      <c r="D2303" s="2" t="str">
        <f>IFERROR(VLOOKUP(A2303,Inventario!A:I,4,FALSE),"")</f>
        <v/>
      </c>
      <c r="E2303" s="2" t="str">
        <f>IFERROR(VLOOKUP(A2303,Inventario!A:I,5,FALSE),"")</f>
        <v/>
      </c>
      <c r="F2303" s="2" t="str">
        <f>IFERROR(VLOOKUP(A2303,Inventario!A:I,6,FALSE),"")</f>
        <v/>
      </c>
      <c r="G2303" s="2" t="str">
        <f>IFERROR(VLOOKUP(A2303,Inventario!A:I,7,FALSE),"")</f>
        <v/>
      </c>
      <c r="H2303" s="2" t="str">
        <f>IFERROR(VLOOKUP(A2303,Inventario!A:I,8,FALSE),"")</f>
        <v/>
      </c>
      <c r="I2303" s="2" t="str">
        <f>IFERROR(VLOOKUP(A2303,Inventario!A:I,9,FALSE),"")</f>
        <v/>
      </c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</row>
    <row r="2304" spans="1:38" x14ac:dyDescent="0.3">
      <c r="A2304" s="19"/>
      <c r="B2304" s="15" t="str">
        <f>IFERROR(VLOOKUP(A2304,Inventario!A:I,2,FALSE),IF(A2304=0," ","No Existe"))</f>
        <v xml:space="preserve"> </v>
      </c>
      <c r="C2304" s="2" t="str">
        <f>IFERROR(VLOOKUP(A2304,Inventario!A:I,3,FALSE),"")</f>
        <v/>
      </c>
      <c r="D2304" s="2" t="str">
        <f>IFERROR(VLOOKUP(A2304,Inventario!A:I,4,FALSE),"")</f>
        <v/>
      </c>
      <c r="E2304" s="2" t="str">
        <f>IFERROR(VLOOKUP(A2304,Inventario!A:I,5,FALSE),"")</f>
        <v/>
      </c>
      <c r="F2304" s="2" t="str">
        <f>IFERROR(VLOOKUP(A2304,Inventario!A:I,6,FALSE),"")</f>
        <v/>
      </c>
      <c r="G2304" s="2" t="str">
        <f>IFERROR(VLOOKUP(A2304,Inventario!A:I,7,FALSE),"")</f>
        <v/>
      </c>
      <c r="H2304" s="2" t="str">
        <f>IFERROR(VLOOKUP(A2304,Inventario!A:I,8,FALSE),"")</f>
        <v/>
      </c>
      <c r="I2304" s="2" t="str">
        <f>IFERROR(VLOOKUP(A2304,Inventario!A:I,9,FALSE),"")</f>
        <v/>
      </c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</row>
    <row r="2305" spans="1:38" x14ac:dyDescent="0.3">
      <c r="A2305" s="19"/>
      <c r="B2305" s="15" t="str">
        <f>IFERROR(VLOOKUP(A2305,Inventario!A:I,2,FALSE),IF(A2305=0," ","No Existe"))</f>
        <v xml:space="preserve"> </v>
      </c>
      <c r="C2305" s="2" t="str">
        <f>IFERROR(VLOOKUP(A2305,Inventario!A:I,3,FALSE),"")</f>
        <v/>
      </c>
      <c r="D2305" s="2" t="str">
        <f>IFERROR(VLOOKUP(A2305,Inventario!A:I,4,FALSE),"")</f>
        <v/>
      </c>
      <c r="E2305" s="2" t="str">
        <f>IFERROR(VLOOKUP(A2305,Inventario!A:I,5,FALSE),"")</f>
        <v/>
      </c>
      <c r="F2305" s="2" t="str">
        <f>IFERROR(VLOOKUP(A2305,Inventario!A:I,6,FALSE),"")</f>
        <v/>
      </c>
      <c r="G2305" s="2" t="str">
        <f>IFERROR(VLOOKUP(A2305,Inventario!A:I,7,FALSE),"")</f>
        <v/>
      </c>
      <c r="H2305" s="2" t="str">
        <f>IFERROR(VLOOKUP(A2305,Inventario!A:I,8,FALSE),"")</f>
        <v/>
      </c>
      <c r="I2305" s="2" t="str">
        <f>IFERROR(VLOOKUP(A2305,Inventario!A:I,9,FALSE),"")</f>
        <v/>
      </c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</row>
    <row r="2306" spans="1:38" x14ac:dyDescent="0.3">
      <c r="A2306" s="19"/>
      <c r="B2306" s="15" t="str">
        <f>IFERROR(VLOOKUP(A2306,Inventario!A:I,2,FALSE),IF(A2306=0," ","No Existe"))</f>
        <v xml:space="preserve"> </v>
      </c>
      <c r="C2306" s="2" t="str">
        <f>IFERROR(VLOOKUP(A2306,Inventario!A:I,3,FALSE),"")</f>
        <v/>
      </c>
      <c r="D2306" s="2" t="str">
        <f>IFERROR(VLOOKUP(A2306,Inventario!A:I,4,FALSE),"")</f>
        <v/>
      </c>
      <c r="E2306" s="2" t="str">
        <f>IFERROR(VLOOKUP(A2306,Inventario!A:I,5,FALSE),"")</f>
        <v/>
      </c>
      <c r="F2306" s="2" t="str">
        <f>IFERROR(VLOOKUP(A2306,Inventario!A:I,6,FALSE),"")</f>
        <v/>
      </c>
      <c r="G2306" s="2" t="str">
        <f>IFERROR(VLOOKUP(A2306,Inventario!A:I,7,FALSE),"")</f>
        <v/>
      </c>
      <c r="H2306" s="2" t="str">
        <f>IFERROR(VLOOKUP(A2306,Inventario!A:I,8,FALSE),"")</f>
        <v/>
      </c>
      <c r="I2306" s="2" t="str">
        <f>IFERROR(VLOOKUP(A2306,Inventario!A:I,9,FALSE),"")</f>
        <v/>
      </c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</row>
    <row r="2307" spans="1:38" x14ac:dyDescent="0.3">
      <c r="A2307" s="19"/>
      <c r="B2307" s="15" t="str">
        <f>IFERROR(VLOOKUP(A2307,Inventario!A:I,2,FALSE),IF(A2307=0," ","No Existe"))</f>
        <v xml:space="preserve"> </v>
      </c>
      <c r="C2307" s="2" t="str">
        <f>IFERROR(VLOOKUP(A2307,Inventario!A:I,3,FALSE),"")</f>
        <v/>
      </c>
      <c r="D2307" s="2" t="str">
        <f>IFERROR(VLOOKUP(A2307,Inventario!A:I,4,FALSE),"")</f>
        <v/>
      </c>
      <c r="E2307" s="2" t="str">
        <f>IFERROR(VLOOKUP(A2307,Inventario!A:I,5,FALSE),"")</f>
        <v/>
      </c>
      <c r="F2307" s="2" t="str">
        <f>IFERROR(VLOOKUP(A2307,Inventario!A:I,6,FALSE),"")</f>
        <v/>
      </c>
      <c r="G2307" s="2" t="str">
        <f>IFERROR(VLOOKUP(A2307,Inventario!A:I,7,FALSE),"")</f>
        <v/>
      </c>
      <c r="H2307" s="2" t="str">
        <f>IFERROR(VLOOKUP(A2307,Inventario!A:I,8,FALSE),"")</f>
        <v/>
      </c>
      <c r="I2307" s="2" t="str">
        <f>IFERROR(VLOOKUP(A2307,Inventario!A:I,9,FALSE),"")</f>
        <v/>
      </c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</row>
    <row r="2308" spans="1:38" x14ac:dyDescent="0.3">
      <c r="A2308" s="19"/>
      <c r="B2308" s="15" t="str">
        <f>IFERROR(VLOOKUP(A2308,Inventario!A:I,2,FALSE),IF(A2308=0," ","No Existe"))</f>
        <v xml:space="preserve"> </v>
      </c>
      <c r="C2308" s="2" t="str">
        <f>IFERROR(VLOOKUP(A2308,Inventario!A:I,3,FALSE),"")</f>
        <v/>
      </c>
      <c r="D2308" s="2" t="str">
        <f>IFERROR(VLOOKUP(A2308,Inventario!A:I,4,FALSE),"")</f>
        <v/>
      </c>
      <c r="E2308" s="2" t="str">
        <f>IFERROR(VLOOKUP(A2308,Inventario!A:I,5,FALSE),"")</f>
        <v/>
      </c>
      <c r="F2308" s="2" t="str">
        <f>IFERROR(VLOOKUP(A2308,Inventario!A:I,6,FALSE),"")</f>
        <v/>
      </c>
      <c r="G2308" s="2" t="str">
        <f>IFERROR(VLOOKUP(A2308,Inventario!A:I,7,FALSE),"")</f>
        <v/>
      </c>
      <c r="H2308" s="2" t="str">
        <f>IFERROR(VLOOKUP(A2308,Inventario!A:I,8,FALSE),"")</f>
        <v/>
      </c>
      <c r="I2308" s="2" t="str">
        <f>IFERROR(VLOOKUP(A2308,Inventario!A:I,9,FALSE),"")</f>
        <v/>
      </c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</row>
    <row r="2309" spans="1:38" x14ac:dyDescent="0.3">
      <c r="A2309" s="19"/>
      <c r="B2309" s="15" t="str">
        <f>IFERROR(VLOOKUP(A2309,Inventario!A:I,2,FALSE),IF(A2309=0," ","No Existe"))</f>
        <v xml:space="preserve"> </v>
      </c>
      <c r="C2309" s="2" t="str">
        <f>IFERROR(VLOOKUP(A2309,Inventario!A:I,3,FALSE),"")</f>
        <v/>
      </c>
      <c r="D2309" s="2" t="str">
        <f>IFERROR(VLOOKUP(A2309,Inventario!A:I,4,FALSE),"")</f>
        <v/>
      </c>
      <c r="E2309" s="2" t="str">
        <f>IFERROR(VLOOKUP(A2309,Inventario!A:I,5,FALSE),"")</f>
        <v/>
      </c>
      <c r="F2309" s="2" t="str">
        <f>IFERROR(VLOOKUP(A2309,Inventario!A:I,6,FALSE),"")</f>
        <v/>
      </c>
      <c r="G2309" s="2" t="str">
        <f>IFERROR(VLOOKUP(A2309,Inventario!A:I,7,FALSE),"")</f>
        <v/>
      </c>
      <c r="H2309" s="2" t="str">
        <f>IFERROR(VLOOKUP(A2309,Inventario!A:I,8,FALSE),"")</f>
        <v/>
      </c>
      <c r="I2309" s="2" t="str">
        <f>IFERROR(VLOOKUP(A2309,Inventario!A:I,9,FALSE),"")</f>
        <v/>
      </c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</row>
    <row r="2310" spans="1:38" x14ac:dyDescent="0.3">
      <c r="A2310" s="19"/>
      <c r="B2310" s="15" t="str">
        <f>IFERROR(VLOOKUP(A2310,Inventario!A:I,2,FALSE),IF(A2310=0," ","No Existe"))</f>
        <v xml:space="preserve"> </v>
      </c>
      <c r="C2310" s="2" t="str">
        <f>IFERROR(VLOOKUP(A2310,Inventario!A:I,3,FALSE),"")</f>
        <v/>
      </c>
      <c r="D2310" s="2" t="str">
        <f>IFERROR(VLOOKUP(A2310,Inventario!A:I,4,FALSE),"")</f>
        <v/>
      </c>
      <c r="E2310" s="2" t="str">
        <f>IFERROR(VLOOKUP(A2310,Inventario!A:I,5,FALSE),"")</f>
        <v/>
      </c>
      <c r="F2310" s="2" t="str">
        <f>IFERROR(VLOOKUP(A2310,Inventario!A:I,6,FALSE),"")</f>
        <v/>
      </c>
      <c r="G2310" s="2" t="str">
        <f>IFERROR(VLOOKUP(A2310,Inventario!A:I,7,FALSE),"")</f>
        <v/>
      </c>
      <c r="H2310" s="2" t="str">
        <f>IFERROR(VLOOKUP(A2310,Inventario!A:I,8,FALSE),"")</f>
        <v/>
      </c>
      <c r="I2310" s="2" t="str">
        <f>IFERROR(VLOOKUP(A2310,Inventario!A:I,9,FALSE),"")</f>
        <v/>
      </c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</row>
    <row r="2311" spans="1:38" x14ac:dyDescent="0.3">
      <c r="A2311" s="19"/>
      <c r="B2311" s="15" t="str">
        <f>IFERROR(VLOOKUP(A2311,Inventario!A:I,2,FALSE),IF(A2311=0," ","No Existe"))</f>
        <v xml:space="preserve"> </v>
      </c>
      <c r="C2311" s="2" t="str">
        <f>IFERROR(VLOOKUP(A2311,Inventario!A:I,3,FALSE),"")</f>
        <v/>
      </c>
      <c r="D2311" s="2" t="str">
        <f>IFERROR(VLOOKUP(A2311,Inventario!A:I,4,FALSE),"")</f>
        <v/>
      </c>
      <c r="E2311" s="2" t="str">
        <f>IFERROR(VLOOKUP(A2311,Inventario!A:I,5,FALSE),"")</f>
        <v/>
      </c>
      <c r="F2311" s="2" t="str">
        <f>IFERROR(VLOOKUP(A2311,Inventario!A:I,6,FALSE),"")</f>
        <v/>
      </c>
      <c r="G2311" s="2" t="str">
        <f>IFERROR(VLOOKUP(A2311,Inventario!A:I,7,FALSE),"")</f>
        <v/>
      </c>
      <c r="H2311" s="2" t="str">
        <f>IFERROR(VLOOKUP(A2311,Inventario!A:I,8,FALSE),"")</f>
        <v/>
      </c>
      <c r="I2311" s="2" t="str">
        <f>IFERROR(VLOOKUP(A2311,Inventario!A:I,9,FALSE),"")</f>
        <v/>
      </c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</row>
    <row r="2312" spans="1:38" x14ac:dyDescent="0.3">
      <c r="A2312" s="19"/>
      <c r="B2312" s="15" t="str">
        <f>IFERROR(VLOOKUP(A2312,Inventario!A:I,2,FALSE),IF(A2312=0," ","No Existe"))</f>
        <v xml:space="preserve"> </v>
      </c>
      <c r="C2312" s="2" t="str">
        <f>IFERROR(VLOOKUP(A2312,Inventario!A:I,3,FALSE),"")</f>
        <v/>
      </c>
      <c r="D2312" s="2" t="str">
        <f>IFERROR(VLOOKUP(A2312,Inventario!A:I,4,FALSE),"")</f>
        <v/>
      </c>
      <c r="E2312" s="2" t="str">
        <f>IFERROR(VLOOKUP(A2312,Inventario!A:I,5,FALSE),"")</f>
        <v/>
      </c>
      <c r="F2312" s="2" t="str">
        <f>IFERROR(VLOOKUP(A2312,Inventario!A:I,6,FALSE),"")</f>
        <v/>
      </c>
      <c r="G2312" s="2" t="str">
        <f>IFERROR(VLOOKUP(A2312,Inventario!A:I,7,FALSE),"")</f>
        <v/>
      </c>
      <c r="H2312" s="2" t="str">
        <f>IFERROR(VLOOKUP(A2312,Inventario!A:I,8,FALSE),"")</f>
        <v/>
      </c>
      <c r="I2312" s="2" t="str">
        <f>IFERROR(VLOOKUP(A2312,Inventario!A:I,9,FALSE),"")</f>
        <v/>
      </c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</row>
    <row r="2313" spans="1:38" x14ac:dyDescent="0.3">
      <c r="A2313" s="19"/>
      <c r="B2313" s="15" t="str">
        <f>IFERROR(VLOOKUP(A2313,Inventario!A:I,2,FALSE),IF(A2313=0," ","No Existe"))</f>
        <v xml:space="preserve"> </v>
      </c>
      <c r="C2313" s="2" t="str">
        <f>IFERROR(VLOOKUP(A2313,Inventario!A:I,3,FALSE),"")</f>
        <v/>
      </c>
      <c r="D2313" s="2" t="str">
        <f>IFERROR(VLOOKUP(A2313,Inventario!A:I,4,FALSE),"")</f>
        <v/>
      </c>
      <c r="E2313" s="2" t="str">
        <f>IFERROR(VLOOKUP(A2313,Inventario!A:I,5,FALSE),"")</f>
        <v/>
      </c>
      <c r="F2313" s="2" t="str">
        <f>IFERROR(VLOOKUP(A2313,Inventario!A:I,6,FALSE),"")</f>
        <v/>
      </c>
      <c r="G2313" s="2" t="str">
        <f>IFERROR(VLOOKUP(A2313,Inventario!A:I,7,FALSE),"")</f>
        <v/>
      </c>
      <c r="H2313" s="2" t="str">
        <f>IFERROR(VLOOKUP(A2313,Inventario!A:I,8,FALSE),"")</f>
        <v/>
      </c>
      <c r="I2313" s="2" t="str">
        <f>IFERROR(VLOOKUP(A2313,Inventario!A:I,9,FALSE),"")</f>
        <v/>
      </c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</row>
    <row r="2314" spans="1:38" x14ac:dyDescent="0.3">
      <c r="A2314" s="19"/>
      <c r="B2314" s="15" t="str">
        <f>IFERROR(VLOOKUP(A2314,Inventario!A:I,2,FALSE),IF(A2314=0," ","No Existe"))</f>
        <v xml:space="preserve"> </v>
      </c>
      <c r="C2314" s="2" t="str">
        <f>IFERROR(VLOOKUP(A2314,Inventario!A:I,3,FALSE),"")</f>
        <v/>
      </c>
      <c r="D2314" s="2" t="str">
        <f>IFERROR(VLOOKUP(A2314,Inventario!A:I,4,FALSE),"")</f>
        <v/>
      </c>
      <c r="E2314" s="2" t="str">
        <f>IFERROR(VLOOKUP(A2314,Inventario!A:I,5,FALSE),"")</f>
        <v/>
      </c>
      <c r="F2314" s="2" t="str">
        <f>IFERROR(VLOOKUP(A2314,Inventario!A:I,6,FALSE),"")</f>
        <v/>
      </c>
      <c r="G2314" s="2" t="str">
        <f>IFERROR(VLOOKUP(A2314,Inventario!A:I,7,FALSE),"")</f>
        <v/>
      </c>
      <c r="H2314" s="2" t="str">
        <f>IFERROR(VLOOKUP(A2314,Inventario!A:I,8,FALSE),"")</f>
        <v/>
      </c>
      <c r="I2314" s="2" t="str">
        <f>IFERROR(VLOOKUP(A2314,Inventario!A:I,9,FALSE),"")</f>
        <v/>
      </c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</row>
    <row r="2315" spans="1:38" x14ac:dyDescent="0.3">
      <c r="A2315" s="19"/>
      <c r="B2315" s="15" t="str">
        <f>IFERROR(VLOOKUP(A2315,Inventario!A:I,2,FALSE),IF(A2315=0," ","No Existe"))</f>
        <v xml:space="preserve"> </v>
      </c>
      <c r="C2315" s="2" t="str">
        <f>IFERROR(VLOOKUP(A2315,Inventario!A:I,3,FALSE),"")</f>
        <v/>
      </c>
      <c r="D2315" s="2" t="str">
        <f>IFERROR(VLOOKUP(A2315,Inventario!A:I,4,FALSE),"")</f>
        <v/>
      </c>
      <c r="E2315" s="2" t="str">
        <f>IFERROR(VLOOKUP(A2315,Inventario!A:I,5,FALSE),"")</f>
        <v/>
      </c>
      <c r="F2315" s="2" t="str">
        <f>IFERROR(VLOOKUP(A2315,Inventario!A:I,6,FALSE),"")</f>
        <v/>
      </c>
      <c r="G2315" s="2" t="str">
        <f>IFERROR(VLOOKUP(A2315,Inventario!A:I,7,FALSE),"")</f>
        <v/>
      </c>
      <c r="H2315" s="2" t="str">
        <f>IFERROR(VLOOKUP(A2315,Inventario!A:I,8,FALSE),"")</f>
        <v/>
      </c>
      <c r="I2315" s="2" t="str">
        <f>IFERROR(VLOOKUP(A2315,Inventario!A:I,9,FALSE),"")</f>
        <v/>
      </c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</row>
    <row r="2316" spans="1:38" x14ac:dyDescent="0.3">
      <c r="A2316" s="19"/>
      <c r="B2316" s="15" t="str">
        <f>IFERROR(VLOOKUP(A2316,Inventario!A:I,2,FALSE),IF(A2316=0," ","No Existe"))</f>
        <v xml:space="preserve"> </v>
      </c>
      <c r="C2316" s="2" t="str">
        <f>IFERROR(VLOOKUP(A2316,Inventario!A:I,3,FALSE),"")</f>
        <v/>
      </c>
      <c r="D2316" s="2" t="str">
        <f>IFERROR(VLOOKUP(A2316,Inventario!A:I,4,FALSE),"")</f>
        <v/>
      </c>
      <c r="E2316" s="2" t="str">
        <f>IFERROR(VLOOKUP(A2316,Inventario!A:I,5,FALSE),"")</f>
        <v/>
      </c>
      <c r="F2316" s="2" t="str">
        <f>IFERROR(VLOOKUP(A2316,Inventario!A:I,6,FALSE),"")</f>
        <v/>
      </c>
      <c r="G2316" s="2" t="str">
        <f>IFERROR(VLOOKUP(A2316,Inventario!A:I,7,FALSE),"")</f>
        <v/>
      </c>
      <c r="H2316" s="2" t="str">
        <f>IFERROR(VLOOKUP(A2316,Inventario!A:I,8,FALSE),"")</f>
        <v/>
      </c>
      <c r="I2316" s="2" t="str">
        <f>IFERROR(VLOOKUP(A2316,Inventario!A:I,9,FALSE),"")</f>
        <v/>
      </c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</row>
    <row r="2317" spans="1:38" x14ac:dyDescent="0.3">
      <c r="A2317" s="19"/>
      <c r="B2317" s="15" t="str">
        <f>IFERROR(VLOOKUP(A2317,Inventario!A:I,2,FALSE),IF(A2317=0," ","No Existe"))</f>
        <v xml:space="preserve"> </v>
      </c>
      <c r="C2317" s="2" t="str">
        <f>IFERROR(VLOOKUP(A2317,Inventario!A:I,3,FALSE),"")</f>
        <v/>
      </c>
      <c r="D2317" s="2" t="str">
        <f>IFERROR(VLOOKUP(A2317,Inventario!A:I,4,FALSE),"")</f>
        <v/>
      </c>
      <c r="E2317" s="2" t="str">
        <f>IFERROR(VLOOKUP(A2317,Inventario!A:I,5,FALSE),"")</f>
        <v/>
      </c>
      <c r="F2317" s="2" t="str">
        <f>IFERROR(VLOOKUP(A2317,Inventario!A:I,6,FALSE),"")</f>
        <v/>
      </c>
      <c r="G2317" s="2" t="str">
        <f>IFERROR(VLOOKUP(A2317,Inventario!A:I,7,FALSE),"")</f>
        <v/>
      </c>
      <c r="H2317" s="2" t="str">
        <f>IFERROR(VLOOKUP(A2317,Inventario!A:I,8,FALSE),"")</f>
        <v/>
      </c>
      <c r="I2317" s="2" t="str">
        <f>IFERROR(VLOOKUP(A2317,Inventario!A:I,9,FALSE),"")</f>
        <v/>
      </c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</row>
    <row r="2318" spans="1:38" x14ac:dyDescent="0.3">
      <c r="A2318" s="19"/>
      <c r="B2318" s="15" t="str">
        <f>IFERROR(VLOOKUP(A2318,Inventario!A:I,2,FALSE),IF(A2318=0," ","No Existe"))</f>
        <v xml:space="preserve"> </v>
      </c>
      <c r="C2318" s="2" t="str">
        <f>IFERROR(VLOOKUP(A2318,Inventario!A:I,3,FALSE),"")</f>
        <v/>
      </c>
      <c r="D2318" s="2" t="str">
        <f>IFERROR(VLOOKUP(A2318,Inventario!A:I,4,FALSE),"")</f>
        <v/>
      </c>
      <c r="E2318" s="2" t="str">
        <f>IFERROR(VLOOKUP(A2318,Inventario!A:I,5,FALSE),"")</f>
        <v/>
      </c>
      <c r="F2318" s="2" t="str">
        <f>IFERROR(VLOOKUP(A2318,Inventario!A:I,6,FALSE),"")</f>
        <v/>
      </c>
      <c r="G2318" s="2" t="str">
        <f>IFERROR(VLOOKUP(A2318,Inventario!A:I,7,FALSE),"")</f>
        <v/>
      </c>
      <c r="H2318" s="2" t="str">
        <f>IFERROR(VLOOKUP(A2318,Inventario!A:I,8,FALSE),"")</f>
        <v/>
      </c>
      <c r="I2318" s="2" t="str">
        <f>IFERROR(VLOOKUP(A2318,Inventario!A:I,9,FALSE),"")</f>
        <v/>
      </c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</row>
    <row r="2319" spans="1:38" x14ac:dyDescent="0.3">
      <c r="A2319" s="19"/>
      <c r="B2319" s="15" t="str">
        <f>IFERROR(VLOOKUP(A2319,Inventario!A:I,2,FALSE),IF(A2319=0," ","No Existe"))</f>
        <v xml:space="preserve"> </v>
      </c>
      <c r="C2319" s="2" t="str">
        <f>IFERROR(VLOOKUP(A2319,Inventario!A:I,3,FALSE),"")</f>
        <v/>
      </c>
      <c r="D2319" s="2" t="str">
        <f>IFERROR(VLOOKUP(A2319,Inventario!A:I,4,FALSE),"")</f>
        <v/>
      </c>
      <c r="E2319" s="2" t="str">
        <f>IFERROR(VLOOKUP(A2319,Inventario!A:I,5,FALSE),"")</f>
        <v/>
      </c>
      <c r="F2319" s="2" t="str">
        <f>IFERROR(VLOOKUP(A2319,Inventario!A:I,6,FALSE),"")</f>
        <v/>
      </c>
      <c r="G2319" s="2" t="str">
        <f>IFERROR(VLOOKUP(A2319,Inventario!A:I,7,FALSE),"")</f>
        <v/>
      </c>
      <c r="H2319" s="2" t="str">
        <f>IFERROR(VLOOKUP(A2319,Inventario!A:I,8,FALSE),"")</f>
        <v/>
      </c>
      <c r="I2319" s="2" t="str">
        <f>IFERROR(VLOOKUP(A2319,Inventario!A:I,9,FALSE),"")</f>
        <v/>
      </c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</row>
    <row r="2320" spans="1:38" x14ac:dyDescent="0.3">
      <c r="A2320" s="19"/>
      <c r="B2320" s="15" t="str">
        <f>IFERROR(VLOOKUP(A2320,Inventario!A:I,2,FALSE),IF(A2320=0," ","No Existe"))</f>
        <v xml:space="preserve"> </v>
      </c>
      <c r="C2320" s="2" t="str">
        <f>IFERROR(VLOOKUP(A2320,Inventario!A:I,3,FALSE),"")</f>
        <v/>
      </c>
      <c r="D2320" s="2" t="str">
        <f>IFERROR(VLOOKUP(A2320,Inventario!A:I,4,FALSE),"")</f>
        <v/>
      </c>
      <c r="E2320" s="2" t="str">
        <f>IFERROR(VLOOKUP(A2320,Inventario!A:I,5,FALSE),"")</f>
        <v/>
      </c>
      <c r="F2320" s="2" t="str">
        <f>IFERROR(VLOOKUP(A2320,Inventario!A:I,6,FALSE),"")</f>
        <v/>
      </c>
      <c r="G2320" s="2" t="str">
        <f>IFERROR(VLOOKUP(A2320,Inventario!A:I,7,FALSE),"")</f>
        <v/>
      </c>
      <c r="H2320" s="2" t="str">
        <f>IFERROR(VLOOKUP(A2320,Inventario!A:I,8,FALSE),"")</f>
        <v/>
      </c>
      <c r="I2320" s="2" t="str">
        <f>IFERROR(VLOOKUP(A2320,Inventario!A:I,9,FALSE),"")</f>
        <v/>
      </c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</row>
    <row r="2321" spans="1:38" x14ac:dyDescent="0.3">
      <c r="A2321" s="19"/>
      <c r="B2321" s="15" t="str">
        <f>IFERROR(VLOOKUP(A2321,Inventario!A:I,2,FALSE),IF(A2321=0," ","No Existe"))</f>
        <v xml:space="preserve"> </v>
      </c>
      <c r="C2321" s="2" t="str">
        <f>IFERROR(VLOOKUP(A2321,Inventario!A:I,3,FALSE),"")</f>
        <v/>
      </c>
      <c r="D2321" s="2" t="str">
        <f>IFERROR(VLOOKUP(A2321,Inventario!A:I,4,FALSE),"")</f>
        <v/>
      </c>
      <c r="E2321" s="2" t="str">
        <f>IFERROR(VLOOKUP(A2321,Inventario!A:I,5,FALSE),"")</f>
        <v/>
      </c>
      <c r="F2321" s="2" t="str">
        <f>IFERROR(VLOOKUP(A2321,Inventario!A:I,6,FALSE),"")</f>
        <v/>
      </c>
      <c r="G2321" s="2" t="str">
        <f>IFERROR(VLOOKUP(A2321,Inventario!A:I,7,FALSE),"")</f>
        <v/>
      </c>
      <c r="H2321" s="2" t="str">
        <f>IFERROR(VLOOKUP(A2321,Inventario!A:I,8,FALSE),"")</f>
        <v/>
      </c>
      <c r="I2321" s="2" t="str">
        <f>IFERROR(VLOOKUP(A2321,Inventario!A:I,9,FALSE),"")</f>
        <v/>
      </c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</row>
    <row r="2322" spans="1:38" x14ac:dyDescent="0.3">
      <c r="A2322" s="19"/>
      <c r="B2322" s="15" t="str">
        <f>IFERROR(VLOOKUP(A2322,Inventario!A:I,2,FALSE),IF(A2322=0," ","No Existe"))</f>
        <v xml:space="preserve"> </v>
      </c>
      <c r="C2322" s="2" t="str">
        <f>IFERROR(VLOOKUP(A2322,Inventario!A:I,3,FALSE),"")</f>
        <v/>
      </c>
      <c r="D2322" s="2" t="str">
        <f>IFERROR(VLOOKUP(A2322,Inventario!A:I,4,FALSE),"")</f>
        <v/>
      </c>
      <c r="E2322" s="2" t="str">
        <f>IFERROR(VLOOKUP(A2322,Inventario!A:I,5,FALSE),"")</f>
        <v/>
      </c>
      <c r="F2322" s="2" t="str">
        <f>IFERROR(VLOOKUP(A2322,Inventario!A:I,6,FALSE),"")</f>
        <v/>
      </c>
      <c r="G2322" s="2" t="str">
        <f>IFERROR(VLOOKUP(A2322,Inventario!A:I,7,FALSE),"")</f>
        <v/>
      </c>
      <c r="H2322" s="2" t="str">
        <f>IFERROR(VLOOKUP(A2322,Inventario!A:I,8,FALSE),"")</f>
        <v/>
      </c>
      <c r="I2322" s="2" t="str">
        <f>IFERROR(VLOOKUP(A2322,Inventario!A:I,9,FALSE),"")</f>
        <v/>
      </c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</row>
    <row r="2323" spans="1:38" x14ac:dyDescent="0.3">
      <c r="A2323" s="19"/>
      <c r="B2323" s="15" t="str">
        <f>IFERROR(VLOOKUP(A2323,Inventario!A:I,2,FALSE),IF(A2323=0," ","No Existe"))</f>
        <v xml:space="preserve"> </v>
      </c>
      <c r="C2323" s="2" t="str">
        <f>IFERROR(VLOOKUP(A2323,Inventario!A:I,3,FALSE),"")</f>
        <v/>
      </c>
      <c r="D2323" s="2" t="str">
        <f>IFERROR(VLOOKUP(A2323,Inventario!A:I,4,FALSE),"")</f>
        <v/>
      </c>
      <c r="E2323" s="2" t="str">
        <f>IFERROR(VLOOKUP(A2323,Inventario!A:I,5,FALSE),"")</f>
        <v/>
      </c>
      <c r="F2323" s="2" t="str">
        <f>IFERROR(VLOOKUP(A2323,Inventario!A:I,6,FALSE),"")</f>
        <v/>
      </c>
      <c r="G2323" s="2" t="str">
        <f>IFERROR(VLOOKUP(A2323,Inventario!A:I,7,FALSE),"")</f>
        <v/>
      </c>
      <c r="H2323" s="2" t="str">
        <f>IFERROR(VLOOKUP(A2323,Inventario!A:I,8,FALSE),"")</f>
        <v/>
      </c>
      <c r="I2323" s="2" t="str">
        <f>IFERROR(VLOOKUP(A2323,Inventario!A:I,9,FALSE),"")</f>
        <v/>
      </c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</row>
    <row r="2324" spans="1:38" x14ac:dyDescent="0.3">
      <c r="A2324" s="19"/>
      <c r="B2324" s="15" t="str">
        <f>IFERROR(VLOOKUP(A2324,Inventario!A:I,2,FALSE),IF(A2324=0," ","No Existe"))</f>
        <v xml:space="preserve"> </v>
      </c>
      <c r="C2324" s="2" t="str">
        <f>IFERROR(VLOOKUP(A2324,Inventario!A:I,3,FALSE),"")</f>
        <v/>
      </c>
      <c r="D2324" s="2" t="str">
        <f>IFERROR(VLOOKUP(A2324,Inventario!A:I,4,FALSE),"")</f>
        <v/>
      </c>
      <c r="E2324" s="2" t="str">
        <f>IFERROR(VLOOKUP(A2324,Inventario!A:I,5,FALSE),"")</f>
        <v/>
      </c>
      <c r="F2324" s="2" t="str">
        <f>IFERROR(VLOOKUP(A2324,Inventario!A:I,6,FALSE),"")</f>
        <v/>
      </c>
      <c r="G2324" s="2" t="str">
        <f>IFERROR(VLOOKUP(A2324,Inventario!A:I,7,FALSE),"")</f>
        <v/>
      </c>
      <c r="H2324" s="2" t="str">
        <f>IFERROR(VLOOKUP(A2324,Inventario!A:I,8,FALSE),"")</f>
        <v/>
      </c>
      <c r="I2324" s="2" t="str">
        <f>IFERROR(VLOOKUP(A2324,Inventario!A:I,9,FALSE),"")</f>
        <v/>
      </c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</row>
    <row r="2325" spans="1:38" x14ac:dyDescent="0.3">
      <c r="A2325" s="19"/>
      <c r="B2325" s="15" t="str">
        <f>IFERROR(VLOOKUP(A2325,Inventario!A:I,2,FALSE),IF(A2325=0," ","No Existe"))</f>
        <v xml:space="preserve"> </v>
      </c>
      <c r="C2325" s="2" t="str">
        <f>IFERROR(VLOOKUP(A2325,Inventario!A:I,3,FALSE),"")</f>
        <v/>
      </c>
      <c r="D2325" s="2" t="str">
        <f>IFERROR(VLOOKUP(A2325,Inventario!A:I,4,FALSE),"")</f>
        <v/>
      </c>
      <c r="E2325" s="2" t="str">
        <f>IFERROR(VLOOKUP(A2325,Inventario!A:I,5,FALSE),"")</f>
        <v/>
      </c>
      <c r="F2325" s="2" t="str">
        <f>IFERROR(VLOOKUP(A2325,Inventario!A:I,6,FALSE),"")</f>
        <v/>
      </c>
      <c r="G2325" s="2" t="str">
        <f>IFERROR(VLOOKUP(A2325,Inventario!A:I,7,FALSE),"")</f>
        <v/>
      </c>
      <c r="H2325" s="2" t="str">
        <f>IFERROR(VLOOKUP(A2325,Inventario!A:I,8,FALSE),"")</f>
        <v/>
      </c>
      <c r="I2325" s="2" t="str">
        <f>IFERROR(VLOOKUP(A2325,Inventario!A:I,9,FALSE),"")</f>
        <v/>
      </c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</row>
    <row r="2326" spans="1:38" x14ac:dyDescent="0.3">
      <c r="A2326" s="19"/>
      <c r="B2326" s="15" t="str">
        <f>IFERROR(VLOOKUP(A2326,Inventario!A:I,2,FALSE),IF(A2326=0," ","No Existe"))</f>
        <v xml:space="preserve"> </v>
      </c>
      <c r="C2326" s="2" t="str">
        <f>IFERROR(VLOOKUP(A2326,Inventario!A:I,3,FALSE),"")</f>
        <v/>
      </c>
      <c r="D2326" s="2" t="str">
        <f>IFERROR(VLOOKUP(A2326,Inventario!A:I,4,FALSE),"")</f>
        <v/>
      </c>
      <c r="E2326" s="2" t="str">
        <f>IFERROR(VLOOKUP(A2326,Inventario!A:I,5,FALSE),"")</f>
        <v/>
      </c>
      <c r="F2326" s="2" t="str">
        <f>IFERROR(VLOOKUP(A2326,Inventario!A:I,6,FALSE),"")</f>
        <v/>
      </c>
      <c r="G2326" s="2" t="str">
        <f>IFERROR(VLOOKUP(A2326,Inventario!A:I,7,FALSE),"")</f>
        <v/>
      </c>
      <c r="H2326" s="2" t="str">
        <f>IFERROR(VLOOKUP(A2326,Inventario!A:I,8,FALSE),"")</f>
        <v/>
      </c>
      <c r="I2326" s="2" t="str">
        <f>IFERROR(VLOOKUP(A2326,Inventario!A:I,9,FALSE),"")</f>
        <v/>
      </c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</row>
    <row r="2327" spans="1:38" x14ac:dyDescent="0.3">
      <c r="A2327" s="19"/>
      <c r="B2327" s="15" t="str">
        <f>IFERROR(VLOOKUP(A2327,Inventario!A:I,2,FALSE),IF(A2327=0," ","No Existe"))</f>
        <v xml:space="preserve"> </v>
      </c>
      <c r="C2327" s="2" t="str">
        <f>IFERROR(VLOOKUP(A2327,Inventario!A:I,3,FALSE),"")</f>
        <v/>
      </c>
      <c r="D2327" s="2" t="str">
        <f>IFERROR(VLOOKUP(A2327,Inventario!A:I,4,FALSE),"")</f>
        <v/>
      </c>
      <c r="E2327" s="2" t="str">
        <f>IFERROR(VLOOKUP(A2327,Inventario!A:I,5,FALSE),"")</f>
        <v/>
      </c>
      <c r="F2327" s="2" t="str">
        <f>IFERROR(VLOOKUP(A2327,Inventario!A:I,6,FALSE),"")</f>
        <v/>
      </c>
      <c r="G2327" s="2" t="str">
        <f>IFERROR(VLOOKUP(A2327,Inventario!A:I,7,FALSE),"")</f>
        <v/>
      </c>
      <c r="H2327" s="2" t="str">
        <f>IFERROR(VLOOKUP(A2327,Inventario!A:I,8,FALSE),"")</f>
        <v/>
      </c>
      <c r="I2327" s="2" t="str">
        <f>IFERROR(VLOOKUP(A2327,Inventario!A:I,9,FALSE),"")</f>
        <v/>
      </c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</row>
    <row r="2328" spans="1:38" x14ac:dyDescent="0.3">
      <c r="A2328" s="19"/>
      <c r="B2328" s="15" t="str">
        <f>IFERROR(VLOOKUP(A2328,Inventario!A:I,2,FALSE),IF(A2328=0," ","No Existe"))</f>
        <v xml:space="preserve"> </v>
      </c>
      <c r="C2328" s="2" t="str">
        <f>IFERROR(VLOOKUP(A2328,Inventario!A:I,3,FALSE),"")</f>
        <v/>
      </c>
      <c r="D2328" s="2" t="str">
        <f>IFERROR(VLOOKUP(A2328,Inventario!A:I,4,FALSE),"")</f>
        <v/>
      </c>
      <c r="E2328" s="2" t="str">
        <f>IFERROR(VLOOKUP(A2328,Inventario!A:I,5,FALSE),"")</f>
        <v/>
      </c>
      <c r="F2328" s="2" t="str">
        <f>IFERROR(VLOOKUP(A2328,Inventario!A:I,6,FALSE),"")</f>
        <v/>
      </c>
      <c r="G2328" s="2" t="str">
        <f>IFERROR(VLOOKUP(A2328,Inventario!A:I,7,FALSE),"")</f>
        <v/>
      </c>
      <c r="H2328" s="2" t="str">
        <f>IFERROR(VLOOKUP(A2328,Inventario!A:I,8,FALSE),"")</f>
        <v/>
      </c>
      <c r="I2328" s="2" t="str">
        <f>IFERROR(VLOOKUP(A2328,Inventario!A:I,9,FALSE),"")</f>
        <v/>
      </c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</row>
    <row r="2329" spans="1:38" x14ac:dyDescent="0.3">
      <c r="A2329" s="19"/>
      <c r="B2329" s="15" t="str">
        <f>IFERROR(VLOOKUP(A2329,Inventario!A:I,2,FALSE),IF(A2329=0," ","No Existe"))</f>
        <v xml:space="preserve"> </v>
      </c>
      <c r="C2329" s="2" t="str">
        <f>IFERROR(VLOOKUP(A2329,Inventario!A:I,3,FALSE),"")</f>
        <v/>
      </c>
      <c r="D2329" s="2" t="str">
        <f>IFERROR(VLOOKUP(A2329,Inventario!A:I,4,FALSE),"")</f>
        <v/>
      </c>
      <c r="E2329" s="2" t="str">
        <f>IFERROR(VLOOKUP(A2329,Inventario!A:I,5,FALSE),"")</f>
        <v/>
      </c>
      <c r="F2329" s="2" t="str">
        <f>IFERROR(VLOOKUP(A2329,Inventario!A:I,6,FALSE),"")</f>
        <v/>
      </c>
      <c r="G2329" s="2" t="str">
        <f>IFERROR(VLOOKUP(A2329,Inventario!A:I,7,FALSE),"")</f>
        <v/>
      </c>
      <c r="H2329" s="2" t="str">
        <f>IFERROR(VLOOKUP(A2329,Inventario!A:I,8,FALSE),"")</f>
        <v/>
      </c>
      <c r="I2329" s="2" t="str">
        <f>IFERROR(VLOOKUP(A2329,Inventario!A:I,9,FALSE),"")</f>
        <v/>
      </c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</row>
    <row r="2330" spans="1:38" x14ac:dyDescent="0.3">
      <c r="A2330" s="19"/>
      <c r="B2330" s="15" t="str">
        <f>IFERROR(VLOOKUP(A2330,Inventario!A:I,2,FALSE),IF(A2330=0," ","No Existe"))</f>
        <v xml:space="preserve"> </v>
      </c>
      <c r="C2330" s="2" t="str">
        <f>IFERROR(VLOOKUP(A2330,Inventario!A:I,3,FALSE),"")</f>
        <v/>
      </c>
      <c r="D2330" s="2" t="str">
        <f>IFERROR(VLOOKUP(A2330,Inventario!A:I,4,FALSE),"")</f>
        <v/>
      </c>
      <c r="E2330" s="2" t="str">
        <f>IFERROR(VLOOKUP(A2330,Inventario!A:I,5,FALSE),"")</f>
        <v/>
      </c>
      <c r="F2330" s="2" t="str">
        <f>IFERROR(VLOOKUP(A2330,Inventario!A:I,6,FALSE),"")</f>
        <v/>
      </c>
      <c r="G2330" s="2" t="str">
        <f>IFERROR(VLOOKUP(A2330,Inventario!A:I,7,FALSE),"")</f>
        <v/>
      </c>
      <c r="H2330" s="2" t="str">
        <f>IFERROR(VLOOKUP(A2330,Inventario!A:I,8,FALSE),"")</f>
        <v/>
      </c>
      <c r="I2330" s="2" t="str">
        <f>IFERROR(VLOOKUP(A2330,Inventario!A:I,9,FALSE),"")</f>
        <v/>
      </c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</row>
    <row r="2331" spans="1:38" x14ac:dyDescent="0.3">
      <c r="A2331" s="19"/>
      <c r="B2331" s="15" t="str">
        <f>IFERROR(VLOOKUP(A2331,Inventario!A:I,2,FALSE),IF(A2331=0," ","No Existe"))</f>
        <v xml:space="preserve"> </v>
      </c>
      <c r="C2331" s="2" t="str">
        <f>IFERROR(VLOOKUP(A2331,Inventario!A:I,3,FALSE),"")</f>
        <v/>
      </c>
      <c r="D2331" s="2" t="str">
        <f>IFERROR(VLOOKUP(A2331,Inventario!A:I,4,FALSE),"")</f>
        <v/>
      </c>
      <c r="E2331" s="2" t="str">
        <f>IFERROR(VLOOKUP(A2331,Inventario!A:I,5,FALSE),"")</f>
        <v/>
      </c>
      <c r="F2331" s="2" t="str">
        <f>IFERROR(VLOOKUP(A2331,Inventario!A:I,6,FALSE),"")</f>
        <v/>
      </c>
      <c r="G2331" s="2" t="str">
        <f>IFERROR(VLOOKUP(A2331,Inventario!A:I,7,FALSE),"")</f>
        <v/>
      </c>
      <c r="H2331" s="2" t="str">
        <f>IFERROR(VLOOKUP(A2331,Inventario!A:I,8,FALSE),"")</f>
        <v/>
      </c>
      <c r="I2331" s="2" t="str">
        <f>IFERROR(VLOOKUP(A2331,Inventario!A:I,9,FALSE),"")</f>
        <v/>
      </c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</row>
    <row r="2332" spans="1:38" x14ac:dyDescent="0.3">
      <c r="A2332" s="19"/>
      <c r="B2332" s="15" t="str">
        <f>IFERROR(VLOOKUP(A2332,Inventario!A:I,2,FALSE),IF(A2332=0," ","No Existe"))</f>
        <v xml:space="preserve"> </v>
      </c>
      <c r="C2332" s="2" t="str">
        <f>IFERROR(VLOOKUP(A2332,Inventario!A:I,3,FALSE),"")</f>
        <v/>
      </c>
      <c r="D2332" s="2" t="str">
        <f>IFERROR(VLOOKUP(A2332,Inventario!A:I,4,FALSE),"")</f>
        <v/>
      </c>
      <c r="E2332" s="2" t="str">
        <f>IFERROR(VLOOKUP(A2332,Inventario!A:I,5,FALSE),"")</f>
        <v/>
      </c>
      <c r="F2332" s="2" t="str">
        <f>IFERROR(VLOOKUP(A2332,Inventario!A:I,6,FALSE),"")</f>
        <v/>
      </c>
      <c r="G2332" s="2" t="str">
        <f>IFERROR(VLOOKUP(A2332,Inventario!A:I,7,FALSE),"")</f>
        <v/>
      </c>
      <c r="H2332" s="2" t="str">
        <f>IFERROR(VLOOKUP(A2332,Inventario!A:I,8,FALSE),"")</f>
        <v/>
      </c>
      <c r="I2332" s="2" t="str">
        <f>IFERROR(VLOOKUP(A2332,Inventario!A:I,9,FALSE),"")</f>
        <v/>
      </c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</row>
    <row r="2333" spans="1:38" x14ac:dyDescent="0.3">
      <c r="A2333" s="19"/>
      <c r="B2333" s="15" t="str">
        <f>IFERROR(VLOOKUP(A2333,Inventario!A:I,2,FALSE),IF(A2333=0," ","No Existe"))</f>
        <v xml:space="preserve"> </v>
      </c>
      <c r="C2333" s="2" t="str">
        <f>IFERROR(VLOOKUP(A2333,Inventario!A:I,3,FALSE),"")</f>
        <v/>
      </c>
      <c r="D2333" s="2" t="str">
        <f>IFERROR(VLOOKUP(A2333,Inventario!A:I,4,FALSE),"")</f>
        <v/>
      </c>
      <c r="E2333" s="2" t="str">
        <f>IFERROR(VLOOKUP(A2333,Inventario!A:I,5,FALSE),"")</f>
        <v/>
      </c>
      <c r="F2333" s="2" t="str">
        <f>IFERROR(VLOOKUP(A2333,Inventario!A:I,6,FALSE),"")</f>
        <v/>
      </c>
      <c r="G2333" s="2" t="str">
        <f>IFERROR(VLOOKUP(A2333,Inventario!A:I,7,FALSE),"")</f>
        <v/>
      </c>
      <c r="H2333" s="2" t="str">
        <f>IFERROR(VLOOKUP(A2333,Inventario!A:I,8,FALSE),"")</f>
        <v/>
      </c>
      <c r="I2333" s="2" t="str">
        <f>IFERROR(VLOOKUP(A2333,Inventario!A:I,9,FALSE),"")</f>
        <v/>
      </c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</row>
    <row r="2334" spans="1:38" x14ac:dyDescent="0.3">
      <c r="A2334" s="19"/>
      <c r="B2334" s="15" t="str">
        <f>IFERROR(VLOOKUP(A2334,Inventario!A:I,2,FALSE),IF(A2334=0," ","No Existe"))</f>
        <v xml:space="preserve"> </v>
      </c>
      <c r="C2334" s="2" t="str">
        <f>IFERROR(VLOOKUP(A2334,Inventario!A:I,3,FALSE),"")</f>
        <v/>
      </c>
      <c r="D2334" s="2" t="str">
        <f>IFERROR(VLOOKUP(A2334,Inventario!A:I,4,FALSE),"")</f>
        <v/>
      </c>
      <c r="E2334" s="2" t="str">
        <f>IFERROR(VLOOKUP(A2334,Inventario!A:I,5,FALSE),"")</f>
        <v/>
      </c>
      <c r="F2334" s="2" t="str">
        <f>IFERROR(VLOOKUP(A2334,Inventario!A:I,6,FALSE),"")</f>
        <v/>
      </c>
      <c r="G2334" s="2" t="str">
        <f>IFERROR(VLOOKUP(A2334,Inventario!A:I,7,FALSE),"")</f>
        <v/>
      </c>
      <c r="H2334" s="2" t="str">
        <f>IFERROR(VLOOKUP(A2334,Inventario!A:I,8,FALSE),"")</f>
        <v/>
      </c>
      <c r="I2334" s="2" t="str">
        <f>IFERROR(VLOOKUP(A2334,Inventario!A:I,9,FALSE),"")</f>
        <v/>
      </c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</row>
    <row r="2335" spans="1:38" x14ac:dyDescent="0.3">
      <c r="A2335" s="19"/>
      <c r="B2335" s="15" t="str">
        <f>IFERROR(VLOOKUP(A2335,Inventario!A:I,2,FALSE),IF(A2335=0," ","No Existe"))</f>
        <v xml:space="preserve"> </v>
      </c>
      <c r="C2335" s="2" t="str">
        <f>IFERROR(VLOOKUP(A2335,Inventario!A:I,3,FALSE),"")</f>
        <v/>
      </c>
      <c r="D2335" s="2" t="str">
        <f>IFERROR(VLOOKUP(A2335,Inventario!A:I,4,FALSE),"")</f>
        <v/>
      </c>
      <c r="E2335" s="2" t="str">
        <f>IFERROR(VLOOKUP(A2335,Inventario!A:I,5,FALSE),"")</f>
        <v/>
      </c>
      <c r="F2335" s="2" t="str">
        <f>IFERROR(VLOOKUP(A2335,Inventario!A:I,6,FALSE),"")</f>
        <v/>
      </c>
      <c r="G2335" s="2" t="str">
        <f>IFERROR(VLOOKUP(A2335,Inventario!A:I,7,FALSE),"")</f>
        <v/>
      </c>
      <c r="H2335" s="2" t="str">
        <f>IFERROR(VLOOKUP(A2335,Inventario!A:I,8,FALSE),"")</f>
        <v/>
      </c>
      <c r="I2335" s="2" t="str">
        <f>IFERROR(VLOOKUP(A2335,Inventario!A:I,9,FALSE),"")</f>
        <v/>
      </c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</row>
    <row r="2336" spans="1:38" x14ac:dyDescent="0.3">
      <c r="A2336" s="19"/>
      <c r="B2336" s="15" t="str">
        <f>IFERROR(VLOOKUP(A2336,Inventario!A:I,2,FALSE),IF(A2336=0," ","No Existe"))</f>
        <v xml:space="preserve"> </v>
      </c>
      <c r="C2336" s="2" t="str">
        <f>IFERROR(VLOOKUP(A2336,Inventario!A:I,3,FALSE),"")</f>
        <v/>
      </c>
      <c r="D2336" s="2" t="str">
        <f>IFERROR(VLOOKUP(A2336,Inventario!A:I,4,FALSE),"")</f>
        <v/>
      </c>
      <c r="E2336" s="2" t="str">
        <f>IFERROR(VLOOKUP(A2336,Inventario!A:I,5,FALSE),"")</f>
        <v/>
      </c>
      <c r="F2336" s="2" t="str">
        <f>IFERROR(VLOOKUP(A2336,Inventario!A:I,6,FALSE),"")</f>
        <v/>
      </c>
      <c r="G2336" s="2" t="str">
        <f>IFERROR(VLOOKUP(A2336,Inventario!A:I,7,FALSE),"")</f>
        <v/>
      </c>
      <c r="H2336" s="2" t="str">
        <f>IFERROR(VLOOKUP(A2336,Inventario!A:I,8,FALSE),"")</f>
        <v/>
      </c>
      <c r="I2336" s="2" t="str">
        <f>IFERROR(VLOOKUP(A2336,Inventario!A:I,9,FALSE),"")</f>
        <v/>
      </c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</row>
    <row r="2337" spans="1:38" x14ac:dyDescent="0.3">
      <c r="A2337" s="19"/>
      <c r="B2337" s="15" t="str">
        <f>IFERROR(VLOOKUP(A2337,Inventario!A:I,2,FALSE),IF(A2337=0," ","No Existe"))</f>
        <v xml:space="preserve"> </v>
      </c>
      <c r="C2337" s="2" t="str">
        <f>IFERROR(VLOOKUP(A2337,Inventario!A:I,3,FALSE),"")</f>
        <v/>
      </c>
      <c r="D2337" s="2" t="str">
        <f>IFERROR(VLOOKUP(A2337,Inventario!A:I,4,FALSE),"")</f>
        <v/>
      </c>
      <c r="E2337" s="2" t="str">
        <f>IFERROR(VLOOKUP(A2337,Inventario!A:I,5,FALSE),"")</f>
        <v/>
      </c>
      <c r="F2337" s="2" t="str">
        <f>IFERROR(VLOOKUP(A2337,Inventario!A:I,6,FALSE),"")</f>
        <v/>
      </c>
      <c r="G2337" s="2" t="str">
        <f>IFERROR(VLOOKUP(A2337,Inventario!A:I,7,FALSE),"")</f>
        <v/>
      </c>
      <c r="H2337" s="2" t="str">
        <f>IFERROR(VLOOKUP(A2337,Inventario!A:I,8,FALSE),"")</f>
        <v/>
      </c>
      <c r="I2337" s="2" t="str">
        <f>IFERROR(VLOOKUP(A2337,Inventario!A:I,9,FALSE),"")</f>
        <v/>
      </c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</row>
    <row r="2338" spans="1:38" x14ac:dyDescent="0.3">
      <c r="A2338" s="19"/>
      <c r="B2338" s="15" t="str">
        <f>IFERROR(VLOOKUP(A2338,Inventario!A:I,2,FALSE),IF(A2338=0," ","No Existe"))</f>
        <v xml:space="preserve"> </v>
      </c>
      <c r="C2338" s="2" t="str">
        <f>IFERROR(VLOOKUP(A2338,Inventario!A:I,3,FALSE),"")</f>
        <v/>
      </c>
      <c r="D2338" s="2" t="str">
        <f>IFERROR(VLOOKUP(A2338,Inventario!A:I,4,FALSE),"")</f>
        <v/>
      </c>
      <c r="E2338" s="2" t="str">
        <f>IFERROR(VLOOKUP(A2338,Inventario!A:I,5,FALSE),"")</f>
        <v/>
      </c>
      <c r="F2338" s="2" t="str">
        <f>IFERROR(VLOOKUP(A2338,Inventario!A:I,6,FALSE),"")</f>
        <v/>
      </c>
      <c r="G2338" s="2" t="str">
        <f>IFERROR(VLOOKUP(A2338,Inventario!A:I,7,FALSE),"")</f>
        <v/>
      </c>
      <c r="H2338" s="2" t="str">
        <f>IFERROR(VLOOKUP(A2338,Inventario!A:I,8,FALSE),"")</f>
        <v/>
      </c>
      <c r="I2338" s="2" t="str">
        <f>IFERROR(VLOOKUP(A2338,Inventario!A:I,9,FALSE),"")</f>
        <v/>
      </c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</row>
    <row r="2339" spans="1:38" x14ac:dyDescent="0.3">
      <c r="A2339" s="19"/>
      <c r="B2339" s="15" t="str">
        <f>IFERROR(VLOOKUP(A2339,Inventario!A:I,2,FALSE),IF(A2339=0," ","No Existe"))</f>
        <v xml:space="preserve"> </v>
      </c>
      <c r="C2339" s="2" t="str">
        <f>IFERROR(VLOOKUP(A2339,Inventario!A:I,3,FALSE),"")</f>
        <v/>
      </c>
      <c r="D2339" s="2" t="str">
        <f>IFERROR(VLOOKUP(A2339,Inventario!A:I,4,FALSE),"")</f>
        <v/>
      </c>
      <c r="E2339" s="2" t="str">
        <f>IFERROR(VLOOKUP(A2339,Inventario!A:I,5,FALSE),"")</f>
        <v/>
      </c>
      <c r="F2339" s="2" t="str">
        <f>IFERROR(VLOOKUP(A2339,Inventario!A:I,6,FALSE),"")</f>
        <v/>
      </c>
      <c r="G2339" s="2" t="str">
        <f>IFERROR(VLOOKUP(A2339,Inventario!A:I,7,FALSE),"")</f>
        <v/>
      </c>
      <c r="H2339" s="2" t="str">
        <f>IFERROR(VLOOKUP(A2339,Inventario!A:I,8,FALSE),"")</f>
        <v/>
      </c>
      <c r="I2339" s="2" t="str">
        <f>IFERROR(VLOOKUP(A2339,Inventario!A:I,9,FALSE),"")</f>
        <v/>
      </c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</row>
    <row r="2340" spans="1:38" x14ac:dyDescent="0.3">
      <c r="A2340" s="19"/>
      <c r="B2340" s="15" t="str">
        <f>IFERROR(VLOOKUP(A2340,Inventario!A:I,2,FALSE),IF(A2340=0," ","No Existe"))</f>
        <v xml:space="preserve"> </v>
      </c>
      <c r="C2340" s="2" t="str">
        <f>IFERROR(VLOOKUP(A2340,Inventario!A:I,3,FALSE),"")</f>
        <v/>
      </c>
      <c r="D2340" s="2" t="str">
        <f>IFERROR(VLOOKUP(A2340,Inventario!A:I,4,FALSE),"")</f>
        <v/>
      </c>
      <c r="E2340" s="2" t="str">
        <f>IFERROR(VLOOKUP(A2340,Inventario!A:I,5,FALSE),"")</f>
        <v/>
      </c>
      <c r="F2340" s="2" t="str">
        <f>IFERROR(VLOOKUP(A2340,Inventario!A:I,6,FALSE),"")</f>
        <v/>
      </c>
      <c r="G2340" s="2" t="str">
        <f>IFERROR(VLOOKUP(A2340,Inventario!A:I,7,FALSE),"")</f>
        <v/>
      </c>
      <c r="H2340" s="2" t="str">
        <f>IFERROR(VLOOKUP(A2340,Inventario!A:I,8,FALSE),"")</f>
        <v/>
      </c>
      <c r="I2340" s="2" t="str">
        <f>IFERROR(VLOOKUP(A2340,Inventario!A:I,9,FALSE),"")</f>
        <v/>
      </c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</row>
    <row r="2341" spans="1:38" x14ac:dyDescent="0.3">
      <c r="A2341" s="19"/>
      <c r="B2341" s="15" t="str">
        <f>IFERROR(VLOOKUP(A2341,Inventario!A:I,2,FALSE),IF(A2341=0," ","No Existe"))</f>
        <v xml:space="preserve"> </v>
      </c>
      <c r="C2341" s="2" t="str">
        <f>IFERROR(VLOOKUP(A2341,Inventario!A:I,3,FALSE),"")</f>
        <v/>
      </c>
      <c r="D2341" s="2" t="str">
        <f>IFERROR(VLOOKUP(A2341,Inventario!A:I,4,FALSE),"")</f>
        <v/>
      </c>
      <c r="E2341" s="2" t="str">
        <f>IFERROR(VLOOKUP(A2341,Inventario!A:I,5,FALSE),"")</f>
        <v/>
      </c>
      <c r="F2341" s="2" t="str">
        <f>IFERROR(VLOOKUP(A2341,Inventario!A:I,6,FALSE),"")</f>
        <v/>
      </c>
      <c r="G2341" s="2" t="str">
        <f>IFERROR(VLOOKUP(A2341,Inventario!A:I,7,FALSE),"")</f>
        <v/>
      </c>
      <c r="H2341" s="2" t="str">
        <f>IFERROR(VLOOKUP(A2341,Inventario!A:I,8,FALSE),"")</f>
        <v/>
      </c>
      <c r="I2341" s="2" t="str">
        <f>IFERROR(VLOOKUP(A2341,Inventario!A:I,9,FALSE),"")</f>
        <v/>
      </c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</row>
    <row r="2342" spans="1:38" x14ac:dyDescent="0.3">
      <c r="A2342" s="19"/>
      <c r="B2342" s="15" t="str">
        <f>IFERROR(VLOOKUP(A2342,Inventario!A:I,2,FALSE),IF(A2342=0," ","No Existe"))</f>
        <v xml:space="preserve"> </v>
      </c>
      <c r="C2342" s="2" t="str">
        <f>IFERROR(VLOOKUP(A2342,Inventario!A:I,3,FALSE),"")</f>
        <v/>
      </c>
      <c r="D2342" s="2" t="str">
        <f>IFERROR(VLOOKUP(A2342,Inventario!A:I,4,FALSE),"")</f>
        <v/>
      </c>
      <c r="E2342" s="2" t="str">
        <f>IFERROR(VLOOKUP(A2342,Inventario!A:I,5,FALSE),"")</f>
        <v/>
      </c>
      <c r="F2342" s="2" t="str">
        <f>IFERROR(VLOOKUP(A2342,Inventario!A:I,6,FALSE),"")</f>
        <v/>
      </c>
      <c r="G2342" s="2" t="str">
        <f>IFERROR(VLOOKUP(A2342,Inventario!A:I,7,FALSE),"")</f>
        <v/>
      </c>
      <c r="H2342" s="2" t="str">
        <f>IFERROR(VLOOKUP(A2342,Inventario!A:I,8,FALSE),"")</f>
        <v/>
      </c>
      <c r="I2342" s="2" t="str">
        <f>IFERROR(VLOOKUP(A2342,Inventario!A:I,9,FALSE),"")</f>
        <v/>
      </c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</row>
    <row r="2343" spans="1:38" x14ac:dyDescent="0.3">
      <c r="A2343" s="19"/>
      <c r="B2343" s="15" t="str">
        <f>IFERROR(VLOOKUP(A2343,Inventario!A:I,2,FALSE),IF(A2343=0," ","No Existe"))</f>
        <v xml:space="preserve"> </v>
      </c>
      <c r="C2343" s="2" t="str">
        <f>IFERROR(VLOOKUP(A2343,Inventario!A:I,3,FALSE),"")</f>
        <v/>
      </c>
      <c r="D2343" s="2" t="str">
        <f>IFERROR(VLOOKUP(A2343,Inventario!A:I,4,FALSE),"")</f>
        <v/>
      </c>
      <c r="E2343" s="2" t="str">
        <f>IFERROR(VLOOKUP(A2343,Inventario!A:I,5,FALSE),"")</f>
        <v/>
      </c>
      <c r="F2343" s="2" t="str">
        <f>IFERROR(VLOOKUP(A2343,Inventario!A:I,6,FALSE),"")</f>
        <v/>
      </c>
      <c r="G2343" s="2" t="str">
        <f>IFERROR(VLOOKUP(A2343,Inventario!A:I,7,FALSE),"")</f>
        <v/>
      </c>
      <c r="H2343" s="2" t="str">
        <f>IFERROR(VLOOKUP(A2343,Inventario!A:I,8,FALSE),"")</f>
        <v/>
      </c>
      <c r="I2343" s="2" t="str">
        <f>IFERROR(VLOOKUP(A2343,Inventario!A:I,9,FALSE),"")</f>
        <v/>
      </c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</row>
    <row r="2344" spans="1:38" x14ac:dyDescent="0.3">
      <c r="A2344" s="19"/>
      <c r="B2344" s="15" t="str">
        <f>IFERROR(VLOOKUP(A2344,Inventario!A:I,2,FALSE),IF(A2344=0," ","No Existe"))</f>
        <v xml:space="preserve"> </v>
      </c>
      <c r="C2344" s="2" t="str">
        <f>IFERROR(VLOOKUP(A2344,Inventario!A:I,3,FALSE),"")</f>
        <v/>
      </c>
      <c r="D2344" s="2" t="str">
        <f>IFERROR(VLOOKUP(A2344,Inventario!A:I,4,FALSE),"")</f>
        <v/>
      </c>
      <c r="E2344" s="2" t="str">
        <f>IFERROR(VLOOKUP(A2344,Inventario!A:I,5,FALSE),"")</f>
        <v/>
      </c>
      <c r="F2344" s="2" t="str">
        <f>IFERROR(VLOOKUP(A2344,Inventario!A:I,6,FALSE),"")</f>
        <v/>
      </c>
      <c r="G2344" s="2" t="str">
        <f>IFERROR(VLOOKUP(A2344,Inventario!A:I,7,FALSE),"")</f>
        <v/>
      </c>
      <c r="H2344" s="2" t="str">
        <f>IFERROR(VLOOKUP(A2344,Inventario!A:I,8,FALSE),"")</f>
        <v/>
      </c>
      <c r="I2344" s="2" t="str">
        <f>IFERROR(VLOOKUP(A2344,Inventario!A:I,9,FALSE),"")</f>
        <v/>
      </c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</row>
    <row r="2345" spans="1:38" x14ac:dyDescent="0.3">
      <c r="A2345" s="19"/>
      <c r="B2345" s="15" t="str">
        <f>IFERROR(VLOOKUP(A2345,Inventario!A:I,2,FALSE),IF(A2345=0," ","No Existe"))</f>
        <v xml:space="preserve"> </v>
      </c>
      <c r="C2345" s="2" t="str">
        <f>IFERROR(VLOOKUP(A2345,Inventario!A:I,3,FALSE),"")</f>
        <v/>
      </c>
      <c r="D2345" s="2" t="str">
        <f>IFERROR(VLOOKUP(A2345,Inventario!A:I,4,FALSE),"")</f>
        <v/>
      </c>
      <c r="E2345" s="2" t="str">
        <f>IFERROR(VLOOKUP(A2345,Inventario!A:I,5,FALSE),"")</f>
        <v/>
      </c>
      <c r="F2345" s="2" t="str">
        <f>IFERROR(VLOOKUP(A2345,Inventario!A:I,6,FALSE),"")</f>
        <v/>
      </c>
      <c r="G2345" s="2" t="str">
        <f>IFERROR(VLOOKUP(A2345,Inventario!A:I,7,FALSE),"")</f>
        <v/>
      </c>
      <c r="H2345" s="2" t="str">
        <f>IFERROR(VLOOKUP(A2345,Inventario!A:I,8,FALSE),"")</f>
        <v/>
      </c>
      <c r="I2345" s="2" t="str">
        <f>IFERROR(VLOOKUP(A2345,Inventario!A:I,9,FALSE),"")</f>
        <v/>
      </c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</row>
    <row r="2346" spans="1:38" x14ac:dyDescent="0.3">
      <c r="A2346" s="19"/>
      <c r="B2346" s="15" t="str">
        <f>IFERROR(VLOOKUP(A2346,Inventario!A:I,2,FALSE),IF(A2346=0," ","No Existe"))</f>
        <v xml:space="preserve"> </v>
      </c>
      <c r="C2346" s="2" t="str">
        <f>IFERROR(VLOOKUP(A2346,Inventario!A:I,3,FALSE),"")</f>
        <v/>
      </c>
      <c r="D2346" s="2" t="str">
        <f>IFERROR(VLOOKUP(A2346,Inventario!A:I,4,FALSE),"")</f>
        <v/>
      </c>
      <c r="E2346" s="2" t="str">
        <f>IFERROR(VLOOKUP(A2346,Inventario!A:I,5,FALSE),"")</f>
        <v/>
      </c>
      <c r="F2346" s="2" t="str">
        <f>IFERROR(VLOOKUP(A2346,Inventario!A:I,6,FALSE),"")</f>
        <v/>
      </c>
      <c r="G2346" s="2" t="str">
        <f>IFERROR(VLOOKUP(A2346,Inventario!A:I,7,FALSE),"")</f>
        <v/>
      </c>
      <c r="H2346" s="2" t="str">
        <f>IFERROR(VLOOKUP(A2346,Inventario!A:I,8,FALSE),"")</f>
        <v/>
      </c>
      <c r="I2346" s="2" t="str">
        <f>IFERROR(VLOOKUP(A2346,Inventario!A:I,9,FALSE),"")</f>
        <v/>
      </c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</row>
    <row r="2347" spans="1:38" x14ac:dyDescent="0.3">
      <c r="A2347" s="19"/>
      <c r="B2347" s="15" t="str">
        <f>IFERROR(VLOOKUP(A2347,Inventario!A:I,2,FALSE),IF(A2347=0," ","No Existe"))</f>
        <v xml:space="preserve"> </v>
      </c>
      <c r="C2347" s="2" t="str">
        <f>IFERROR(VLOOKUP(A2347,Inventario!A:I,3,FALSE),"")</f>
        <v/>
      </c>
      <c r="D2347" s="2" t="str">
        <f>IFERROR(VLOOKUP(A2347,Inventario!A:I,4,FALSE),"")</f>
        <v/>
      </c>
      <c r="E2347" s="2" t="str">
        <f>IFERROR(VLOOKUP(A2347,Inventario!A:I,5,FALSE),"")</f>
        <v/>
      </c>
      <c r="F2347" s="2" t="str">
        <f>IFERROR(VLOOKUP(A2347,Inventario!A:I,6,FALSE),"")</f>
        <v/>
      </c>
      <c r="G2347" s="2" t="str">
        <f>IFERROR(VLOOKUP(A2347,Inventario!A:I,7,FALSE),"")</f>
        <v/>
      </c>
      <c r="H2347" s="2" t="str">
        <f>IFERROR(VLOOKUP(A2347,Inventario!A:I,8,FALSE),"")</f>
        <v/>
      </c>
      <c r="I2347" s="2" t="str">
        <f>IFERROR(VLOOKUP(A2347,Inventario!A:I,9,FALSE),"")</f>
        <v/>
      </c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</row>
    <row r="2348" spans="1:38" x14ac:dyDescent="0.3">
      <c r="A2348" s="19"/>
      <c r="B2348" s="15" t="str">
        <f>IFERROR(VLOOKUP(A2348,Inventario!A:I,2,FALSE),IF(A2348=0," ","No Existe"))</f>
        <v xml:space="preserve"> </v>
      </c>
      <c r="C2348" s="2" t="str">
        <f>IFERROR(VLOOKUP(A2348,Inventario!A:I,3,FALSE),"")</f>
        <v/>
      </c>
      <c r="D2348" s="2" t="str">
        <f>IFERROR(VLOOKUP(A2348,Inventario!A:I,4,FALSE),"")</f>
        <v/>
      </c>
      <c r="E2348" s="2" t="str">
        <f>IFERROR(VLOOKUP(A2348,Inventario!A:I,5,FALSE),"")</f>
        <v/>
      </c>
      <c r="F2348" s="2" t="str">
        <f>IFERROR(VLOOKUP(A2348,Inventario!A:I,6,FALSE),"")</f>
        <v/>
      </c>
      <c r="G2348" s="2" t="str">
        <f>IFERROR(VLOOKUP(A2348,Inventario!A:I,7,FALSE),"")</f>
        <v/>
      </c>
      <c r="H2348" s="2" t="str">
        <f>IFERROR(VLOOKUP(A2348,Inventario!A:I,8,FALSE),"")</f>
        <v/>
      </c>
      <c r="I2348" s="2" t="str">
        <f>IFERROR(VLOOKUP(A2348,Inventario!A:I,9,FALSE),"")</f>
        <v/>
      </c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</row>
    <row r="2349" spans="1:38" x14ac:dyDescent="0.3">
      <c r="A2349" s="19"/>
      <c r="B2349" s="15" t="str">
        <f>IFERROR(VLOOKUP(A2349,Inventario!A:I,2,FALSE),IF(A2349=0," ","No Existe"))</f>
        <v xml:space="preserve"> </v>
      </c>
      <c r="C2349" s="2" t="str">
        <f>IFERROR(VLOOKUP(A2349,Inventario!A:I,3,FALSE),"")</f>
        <v/>
      </c>
      <c r="D2349" s="2" t="str">
        <f>IFERROR(VLOOKUP(A2349,Inventario!A:I,4,FALSE),"")</f>
        <v/>
      </c>
      <c r="E2349" s="2" t="str">
        <f>IFERROR(VLOOKUP(A2349,Inventario!A:I,5,FALSE),"")</f>
        <v/>
      </c>
      <c r="F2349" s="2" t="str">
        <f>IFERROR(VLOOKUP(A2349,Inventario!A:I,6,FALSE),"")</f>
        <v/>
      </c>
      <c r="G2349" s="2" t="str">
        <f>IFERROR(VLOOKUP(A2349,Inventario!A:I,7,FALSE),"")</f>
        <v/>
      </c>
      <c r="H2349" s="2" t="str">
        <f>IFERROR(VLOOKUP(A2349,Inventario!A:I,8,FALSE),"")</f>
        <v/>
      </c>
      <c r="I2349" s="2" t="str">
        <f>IFERROR(VLOOKUP(A2349,Inventario!A:I,9,FALSE),"")</f>
        <v/>
      </c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</row>
    <row r="2350" spans="1:38" x14ac:dyDescent="0.3">
      <c r="A2350" s="19"/>
      <c r="B2350" s="15" t="str">
        <f>IFERROR(VLOOKUP(A2350,Inventario!A:I,2,FALSE),IF(A2350=0," ","No Existe"))</f>
        <v xml:space="preserve"> </v>
      </c>
      <c r="C2350" s="2" t="str">
        <f>IFERROR(VLOOKUP(A2350,Inventario!A:I,3,FALSE),"")</f>
        <v/>
      </c>
      <c r="D2350" s="2" t="str">
        <f>IFERROR(VLOOKUP(A2350,Inventario!A:I,4,FALSE),"")</f>
        <v/>
      </c>
      <c r="E2350" s="2" t="str">
        <f>IFERROR(VLOOKUP(A2350,Inventario!A:I,5,FALSE),"")</f>
        <v/>
      </c>
      <c r="F2350" s="2" t="str">
        <f>IFERROR(VLOOKUP(A2350,Inventario!A:I,6,FALSE),"")</f>
        <v/>
      </c>
      <c r="G2350" s="2" t="str">
        <f>IFERROR(VLOOKUP(A2350,Inventario!A:I,7,FALSE),"")</f>
        <v/>
      </c>
      <c r="H2350" s="2" t="str">
        <f>IFERROR(VLOOKUP(A2350,Inventario!A:I,8,FALSE),"")</f>
        <v/>
      </c>
      <c r="I2350" s="2" t="str">
        <f>IFERROR(VLOOKUP(A2350,Inventario!A:I,9,FALSE),"")</f>
        <v/>
      </c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</row>
    <row r="2351" spans="1:38" x14ac:dyDescent="0.3">
      <c r="A2351" s="19"/>
      <c r="B2351" s="15" t="str">
        <f>IFERROR(VLOOKUP(A2351,Inventario!A:I,2,FALSE),IF(A2351=0," ","No Existe"))</f>
        <v xml:space="preserve"> </v>
      </c>
      <c r="C2351" s="2" t="str">
        <f>IFERROR(VLOOKUP(A2351,Inventario!A:I,3,FALSE),"")</f>
        <v/>
      </c>
      <c r="D2351" s="2" t="str">
        <f>IFERROR(VLOOKUP(A2351,Inventario!A:I,4,FALSE),"")</f>
        <v/>
      </c>
      <c r="E2351" s="2" t="str">
        <f>IFERROR(VLOOKUP(A2351,Inventario!A:I,5,FALSE),"")</f>
        <v/>
      </c>
      <c r="F2351" s="2" t="str">
        <f>IFERROR(VLOOKUP(A2351,Inventario!A:I,6,FALSE),"")</f>
        <v/>
      </c>
      <c r="G2351" s="2" t="str">
        <f>IFERROR(VLOOKUP(A2351,Inventario!A:I,7,FALSE),"")</f>
        <v/>
      </c>
      <c r="H2351" s="2" t="str">
        <f>IFERROR(VLOOKUP(A2351,Inventario!A:I,8,FALSE),"")</f>
        <v/>
      </c>
      <c r="I2351" s="2" t="str">
        <f>IFERROR(VLOOKUP(A2351,Inventario!A:I,9,FALSE),"")</f>
        <v/>
      </c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</row>
    <row r="2352" spans="1:38" x14ac:dyDescent="0.3">
      <c r="A2352" s="19"/>
      <c r="B2352" s="15" t="str">
        <f>IFERROR(VLOOKUP(A2352,Inventario!A:I,2,FALSE),IF(A2352=0," ","No Existe"))</f>
        <v xml:space="preserve"> </v>
      </c>
      <c r="C2352" s="2" t="str">
        <f>IFERROR(VLOOKUP(A2352,Inventario!A:I,3,FALSE),"")</f>
        <v/>
      </c>
      <c r="D2352" s="2" t="str">
        <f>IFERROR(VLOOKUP(A2352,Inventario!A:I,4,FALSE),"")</f>
        <v/>
      </c>
      <c r="E2352" s="2" t="str">
        <f>IFERROR(VLOOKUP(A2352,Inventario!A:I,5,FALSE),"")</f>
        <v/>
      </c>
      <c r="F2352" s="2" t="str">
        <f>IFERROR(VLOOKUP(A2352,Inventario!A:I,6,FALSE),"")</f>
        <v/>
      </c>
      <c r="G2352" s="2" t="str">
        <f>IFERROR(VLOOKUP(A2352,Inventario!A:I,7,FALSE),"")</f>
        <v/>
      </c>
      <c r="H2352" s="2" t="str">
        <f>IFERROR(VLOOKUP(A2352,Inventario!A:I,8,FALSE),"")</f>
        <v/>
      </c>
      <c r="I2352" s="2" t="str">
        <f>IFERROR(VLOOKUP(A2352,Inventario!A:I,9,FALSE),"")</f>
        <v/>
      </c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</row>
    <row r="2353" spans="1:38" x14ac:dyDescent="0.3">
      <c r="A2353" s="19"/>
      <c r="B2353" s="15" t="str">
        <f>IFERROR(VLOOKUP(A2353,Inventario!A:I,2,FALSE),IF(A2353=0," ","No Existe"))</f>
        <v xml:space="preserve"> </v>
      </c>
      <c r="C2353" s="2" t="str">
        <f>IFERROR(VLOOKUP(A2353,Inventario!A:I,3,FALSE),"")</f>
        <v/>
      </c>
      <c r="D2353" s="2" t="str">
        <f>IFERROR(VLOOKUP(A2353,Inventario!A:I,4,FALSE),"")</f>
        <v/>
      </c>
      <c r="E2353" s="2" t="str">
        <f>IFERROR(VLOOKUP(A2353,Inventario!A:I,5,FALSE),"")</f>
        <v/>
      </c>
      <c r="F2353" s="2" t="str">
        <f>IFERROR(VLOOKUP(A2353,Inventario!A:I,6,FALSE),"")</f>
        <v/>
      </c>
      <c r="G2353" s="2" t="str">
        <f>IFERROR(VLOOKUP(A2353,Inventario!A:I,7,FALSE),"")</f>
        <v/>
      </c>
      <c r="H2353" s="2" t="str">
        <f>IFERROR(VLOOKUP(A2353,Inventario!A:I,8,FALSE),"")</f>
        <v/>
      </c>
      <c r="I2353" s="2" t="str">
        <f>IFERROR(VLOOKUP(A2353,Inventario!A:I,9,FALSE),"")</f>
        <v/>
      </c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</row>
    <row r="2354" spans="1:38" x14ac:dyDescent="0.3">
      <c r="A2354" s="19"/>
      <c r="B2354" s="15" t="str">
        <f>IFERROR(VLOOKUP(A2354,Inventario!A:I,2,FALSE),IF(A2354=0," ","No Existe"))</f>
        <v xml:space="preserve"> </v>
      </c>
      <c r="C2354" s="2" t="str">
        <f>IFERROR(VLOOKUP(A2354,Inventario!A:I,3,FALSE),"")</f>
        <v/>
      </c>
      <c r="D2354" s="2" t="str">
        <f>IFERROR(VLOOKUP(A2354,Inventario!A:I,4,FALSE),"")</f>
        <v/>
      </c>
      <c r="E2354" s="2" t="str">
        <f>IFERROR(VLOOKUP(A2354,Inventario!A:I,5,FALSE),"")</f>
        <v/>
      </c>
      <c r="F2354" s="2" t="str">
        <f>IFERROR(VLOOKUP(A2354,Inventario!A:I,6,FALSE),"")</f>
        <v/>
      </c>
      <c r="G2354" s="2" t="str">
        <f>IFERROR(VLOOKUP(A2354,Inventario!A:I,7,FALSE),"")</f>
        <v/>
      </c>
      <c r="H2354" s="2" t="str">
        <f>IFERROR(VLOOKUP(A2354,Inventario!A:I,8,FALSE),"")</f>
        <v/>
      </c>
      <c r="I2354" s="2" t="str">
        <f>IFERROR(VLOOKUP(A2354,Inventario!A:I,9,FALSE),"")</f>
        <v/>
      </c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</row>
    <row r="2355" spans="1:38" x14ac:dyDescent="0.3">
      <c r="A2355" s="19"/>
      <c r="B2355" s="15" t="str">
        <f>IFERROR(VLOOKUP(A2355,Inventario!A:I,2,FALSE),IF(A2355=0," ","No Existe"))</f>
        <v xml:space="preserve"> </v>
      </c>
      <c r="C2355" s="2" t="str">
        <f>IFERROR(VLOOKUP(A2355,Inventario!A:I,3,FALSE),"")</f>
        <v/>
      </c>
      <c r="D2355" s="2" t="str">
        <f>IFERROR(VLOOKUP(A2355,Inventario!A:I,4,FALSE),"")</f>
        <v/>
      </c>
      <c r="E2355" s="2" t="str">
        <f>IFERROR(VLOOKUP(A2355,Inventario!A:I,5,FALSE),"")</f>
        <v/>
      </c>
      <c r="F2355" s="2" t="str">
        <f>IFERROR(VLOOKUP(A2355,Inventario!A:I,6,FALSE),"")</f>
        <v/>
      </c>
      <c r="G2355" s="2" t="str">
        <f>IFERROR(VLOOKUP(A2355,Inventario!A:I,7,FALSE),"")</f>
        <v/>
      </c>
      <c r="H2355" s="2" t="str">
        <f>IFERROR(VLOOKUP(A2355,Inventario!A:I,8,FALSE),"")</f>
        <v/>
      </c>
      <c r="I2355" s="2" t="str">
        <f>IFERROR(VLOOKUP(A2355,Inventario!A:I,9,FALSE),"")</f>
        <v/>
      </c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</row>
    <row r="2356" spans="1:38" x14ac:dyDescent="0.3">
      <c r="A2356" s="19"/>
      <c r="B2356" s="15" t="str">
        <f>IFERROR(VLOOKUP(A2356,Inventario!A:I,2,FALSE),IF(A2356=0," ","No Existe"))</f>
        <v xml:space="preserve"> </v>
      </c>
      <c r="C2356" s="2" t="str">
        <f>IFERROR(VLOOKUP(A2356,Inventario!A:I,3,FALSE),"")</f>
        <v/>
      </c>
      <c r="D2356" s="2" t="str">
        <f>IFERROR(VLOOKUP(A2356,Inventario!A:I,4,FALSE),"")</f>
        <v/>
      </c>
      <c r="E2356" s="2" t="str">
        <f>IFERROR(VLOOKUP(A2356,Inventario!A:I,5,FALSE),"")</f>
        <v/>
      </c>
      <c r="F2356" s="2" t="str">
        <f>IFERROR(VLOOKUP(A2356,Inventario!A:I,6,FALSE),"")</f>
        <v/>
      </c>
      <c r="G2356" s="2" t="str">
        <f>IFERROR(VLOOKUP(A2356,Inventario!A:I,7,FALSE),"")</f>
        <v/>
      </c>
      <c r="H2356" s="2" t="str">
        <f>IFERROR(VLOOKUP(A2356,Inventario!A:I,8,FALSE),"")</f>
        <v/>
      </c>
      <c r="I2356" s="2" t="str">
        <f>IFERROR(VLOOKUP(A2356,Inventario!A:I,9,FALSE),"")</f>
        <v/>
      </c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</row>
    <row r="2357" spans="1:38" x14ac:dyDescent="0.3">
      <c r="A2357" s="19"/>
      <c r="B2357" s="15" t="str">
        <f>IFERROR(VLOOKUP(A2357,Inventario!A:I,2,FALSE),IF(A2357=0," ","No Existe"))</f>
        <v xml:space="preserve"> </v>
      </c>
      <c r="C2357" s="2" t="str">
        <f>IFERROR(VLOOKUP(A2357,Inventario!A:I,3,FALSE),"")</f>
        <v/>
      </c>
      <c r="D2357" s="2" t="str">
        <f>IFERROR(VLOOKUP(A2357,Inventario!A:I,4,FALSE),"")</f>
        <v/>
      </c>
      <c r="E2357" s="2" t="str">
        <f>IFERROR(VLOOKUP(A2357,Inventario!A:I,5,FALSE),"")</f>
        <v/>
      </c>
      <c r="F2357" s="2" t="str">
        <f>IFERROR(VLOOKUP(A2357,Inventario!A:I,6,FALSE),"")</f>
        <v/>
      </c>
      <c r="G2357" s="2" t="str">
        <f>IFERROR(VLOOKUP(A2357,Inventario!A:I,7,FALSE),"")</f>
        <v/>
      </c>
      <c r="H2357" s="2" t="str">
        <f>IFERROR(VLOOKUP(A2357,Inventario!A:I,8,FALSE),"")</f>
        <v/>
      </c>
      <c r="I2357" s="2" t="str">
        <f>IFERROR(VLOOKUP(A2357,Inventario!A:I,9,FALSE),"")</f>
        <v/>
      </c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</row>
    <row r="2358" spans="1:38" x14ac:dyDescent="0.3">
      <c r="A2358" s="19"/>
      <c r="B2358" s="15" t="str">
        <f>IFERROR(VLOOKUP(A2358,Inventario!A:I,2,FALSE),IF(A2358=0," ","No Existe"))</f>
        <v xml:space="preserve"> </v>
      </c>
      <c r="C2358" s="2" t="str">
        <f>IFERROR(VLOOKUP(A2358,Inventario!A:I,3,FALSE),"")</f>
        <v/>
      </c>
      <c r="D2358" s="2" t="str">
        <f>IFERROR(VLOOKUP(A2358,Inventario!A:I,4,FALSE),"")</f>
        <v/>
      </c>
      <c r="E2358" s="2" t="str">
        <f>IFERROR(VLOOKUP(A2358,Inventario!A:I,5,FALSE),"")</f>
        <v/>
      </c>
      <c r="F2358" s="2" t="str">
        <f>IFERROR(VLOOKUP(A2358,Inventario!A:I,6,FALSE),"")</f>
        <v/>
      </c>
      <c r="G2358" s="2" t="str">
        <f>IFERROR(VLOOKUP(A2358,Inventario!A:I,7,FALSE),"")</f>
        <v/>
      </c>
      <c r="H2358" s="2" t="str">
        <f>IFERROR(VLOOKUP(A2358,Inventario!A:I,8,FALSE),"")</f>
        <v/>
      </c>
      <c r="I2358" s="2" t="str">
        <f>IFERROR(VLOOKUP(A2358,Inventario!A:I,9,FALSE),"")</f>
        <v/>
      </c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</row>
    <row r="2359" spans="1:38" x14ac:dyDescent="0.3">
      <c r="A2359" s="19"/>
      <c r="B2359" s="15" t="str">
        <f>IFERROR(VLOOKUP(A2359,Inventario!A:I,2,FALSE),IF(A2359=0," ","No Existe"))</f>
        <v xml:space="preserve"> </v>
      </c>
      <c r="C2359" s="2" t="str">
        <f>IFERROR(VLOOKUP(A2359,Inventario!A:I,3,FALSE),"")</f>
        <v/>
      </c>
      <c r="D2359" s="2" t="str">
        <f>IFERROR(VLOOKUP(A2359,Inventario!A:I,4,FALSE),"")</f>
        <v/>
      </c>
      <c r="E2359" s="2" t="str">
        <f>IFERROR(VLOOKUP(A2359,Inventario!A:I,5,FALSE),"")</f>
        <v/>
      </c>
      <c r="F2359" s="2" t="str">
        <f>IFERROR(VLOOKUP(A2359,Inventario!A:I,6,FALSE),"")</f>
        <v/>
      </c>
      <c r="G2359" s="2" t="str">
        <f>IFERROR(VLOOKUP(A2359,Inventario!A:I,7,FALSE),"")</f>
        <v/>
      </c>
      <c r="H2359" s="2" t="str">
        <f>IFERROR(VLOOKUP(A2359,Inventario!A:I,8,FALSE),"")</f>
        <v/>
      </c>
      <c r="I2359" s="2" t="str">
        <f>IFERROR(VLOOKUP(A2359,Inventario!A:I,9,FALSE),"")</f>
        <v/>
      </c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</row>
    <row r="2360" spans="1:38" x14ac:dyDescent="0.3">
      <c r="A2360" s="19"/>
      <c r="B2360" s="15" t="str">
        <f>IFERROR(VLOOKUP(A2360,Inventario!A:I,2,FALSE),IF(A2360=0," ","No Existe"))</f>
        <v xml:space="preserve"> </v>
      </c>
      <c r="C2360" s="2" t="str">
        <f>IFERROR(VLOOKUP(A2360,Inventario!A:I,3,FALSE),"")</f>
        <v/>
      </c>
      <c r="D2360" s="2" t="str">
        <f>IFERROR(VLOOKUP(A2360,Inventario!A:I,4,FALSE),"")</f>
        <v/>
      </c>
      <c r="E2360" s="2" t="str">
        <f>IFERROR(VLOOKUP(A2360,Inventario!A:I,5,FALSE),"")</f>
        <v/>
      </c>
      <c r="F2360" s="2" t="str">
        <f>IFERROR(VLOOKUP(A2360,Inventario!A:I,6,FALSE),"")</f>
        <v/>
      </c>
      <c r="G2360" s="2" t="str">
        <f>IFERROR(VLOOKUP(A2360,Inventario!A:I,7,FALSE),"")</f>
        <v/>
      </c>
      <c r="H2360" s="2" t="str">
        <f>IFERROR(VLOOKUP(A2360,Inventario!A:I,8,FALSE),"")</f>
        <v/>
      </c>
      <c r="I2360" s="2" t="str">
        <f>IFERROR(VLOOKUP(A2360,Inventario!A:I,9,FALSE),"")</f>
        <v/>
      </c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</row>
    <row r="2361" spans="1:38" x14ac:dyDescent="0.3">
      <c r="A2361" s="19"/>
      <c r="B2361" s="15" t="str">
        <f>IFERROR(VLOOKUP(A2361,Inventario!A:I,2,FALSE),IF(A2361=0," ","No Existe"))</f>
        <v xml:space="preserve"> </v>
      </c>
      <c r="C2361" s="2" t="str">
        <f>IFERROR(VLOOKUP(A2361,Inventario!A:I,3,FALSE),"")</f>
        <v/>
      </c>
      <c r="D2361" s="2" t="str">
        <f>IFERROR(VLOOKUP(A2361,Inventario!A:I,4,FALSE),"")</f>
        <v/>
      </c>
      <c r="E2361" s="2" t="str">
        <f>IFERROR(VLOOKUP(A2361,Inventario!A:I,5,FALSE),"")</f>
        <v/>
      </c>
      <c r="F2361" s="2" t="str">
        <f>IFERROR(VLOOKUP(A2361,Inventario!A:I,6,FALSE),"")</f>
        <v/>
      </c>
      <c r="G2361" s="2" t="str">
        <f>IFERROR(VLOOKUP(A2361,Inventario!A:I,7,FALSE),"")</f>
        <v/>
      </c>
      <c r="H2361" s="2" t="str">
        <f>IFERROR(VLOOKUP(A2361,Inventario!A:I,8,FALSE),"")</f>
        <v/>
      </c>
      <c r="I2361" s="2" t="str">
        <f>IFERROR(VLOOKUP(A2361,Inventario!A:I,9,FALSE),"")</f>
        <v/>
      </c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</row>
    <row r="2362" spans="1:38" x14ac:dyDescent="0.3">
      <c r="A2362" s="19"/>
      <c r="B2362" s="15" t="str">
        <f>IFERROR(VLOOKUP(A2362,Inventario!A:I,2,FALSE),IF(A2362=0," ","No Existe"))</f>
        <v xml:space="preserve"> </v>
      </c>
      <c r="C2362" s="2" t="str">
        <f>IFERROR(VLOOKUP(A2362,Inventario!A:I,3,FALSE),"")</f>
        <v/>
      </c>
      <c r="D2362" s="2" t="str">
        <f>IFERROR(VLOOKUP(A2362,Inventario!A:I,4,FALSE),"")</f>
        <v/>
      </c>
      <c r="E2362" s="2" t="str">
        <f>IFERROR(VLOOKUP(A2362,Inventario!A:I,5,FALSE),"")</f>
        <v/>
      </c>
      <c r="F2362" s="2" t="str">
        <f>IFERROR(VLOOKUP(A2362,Inventario!A:I,6,FALSE),"")</f>
        <v/>
      </c>
      <c r="G2362" s="2" t="str">
        <f>IFERROR(VLOOKUP(A2362,Inventario!A:I,7,FALSE),"")</f>
        <v/>
      </c>
      <c r="H2362" s="2" t="str">
        <f>IFERROR(VLOOKUP(A2362,Inventario!A:I,8,FALSE),"")</f>
        <v/>
      </c>
      <c r="I2362" s="2" t="str">
        <f>IFERROR(VLOOKUP(A2362,Inventario!A:I,9,FALSE),"")</f>
        <v/>
      </c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</row>
    <row r="2363" spans="1:38" x14ac:dyDescent="0.3">
      <c r="A2363" s="19"/>
      <c r="B2363" s="15" t="str">
        <f>IFERROR(VLOOKUP(A2363,Inventario!A:I,2,FALSE),IF(A2363=0," ","No Existe"))</f>
        <v xml:space="preserve"> </v>
      </c>
      <c r="C2363" s="2" t="str">
        <f>IFERROR(VLOOKUP(A2363,Inventario!A:I,3,FALSE),"")</f>
        <v/>
      </c>
      <c r="D2363" s="2" t="str">
        <f>IFERROR(VLOOKUP(A2363,Inventario!A:I,4,FALSE),"")</f>
        <v/>
      </c>
      <c r="E2363" s="2" t="str">
        <f>IFERROR(VLOOKUP(A2363,Inventario!A:I,5,FALSE),"")</f>
        <v/>
      </c>
      <c r="F2363" s="2" t="str">
        <f>IFERROR(VLOOKUP(A2363,Inventario!A:I,6,FALSE),"")</f>
        <v/>
      </c>
      <c r="G2363" s="2" t="str">
        <f>IFERROR(VLOOKUP(A2363,Inventario!A:I,7,FALSE),"")</f>
        <v/>
      </c>
      <c r="H2363" s="2" t="str">
        <f>IFERROR(VLOOKUP(A2363,Inventario!A:I,8,FALSE),"")</f>
        <v/>
      </c>
      <c r="I2363" s="2" t="str">
        <f>IFERROR(VLOOKUP(A2363,Inventario!A:I,9,FALSE),"")</f>
        <v/>
      </c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</row>
    <row r="2364" spans="1:38" x14ac:dyDescent="0.3">
      <c r="A2364" s="19"/>
      <c r="B2364" s="15" t="str">
        <f>IFERROR(VLOOKUP(A2364,Inventario!A:I,2,FALSE),IF(A2364=0," ","No Existe"))</f>
        <v xml:space="preserve"> </v>
      </c>
      <c r="C2364" s="2" t="str">
        <f>IFERROR(VLOOKUP(A2364,Inventario!A:I,3,FALSE),"")</f>
        <v/>
      </c>
      <c r="D2364" s="2" t="str">
        <f>IFERROR(VLOOKUP(A2364,Inventario!A:I,4,FALSE),"")</f>
        <v/>
      </c>
      <c r="E2364" s="2" t="str">
        <f>IFERROR(VLOOKUP(A2364,Inventario!A:I,5,FALSE),"")</f>
        <v/>
      </c>
      <c r="F2364" s="2" t="str">
        <f>IFERROR(VLOOKUP(A2364,Inventario!A:I,6,FALSE),"")</f>
        <v/>
      </c>
      <c r="G2364" s="2" t="str">
        <f>IFERROR(VLOOKUP(A2364,Inventario!A:I,7,FALSE),"")</f>
        <v/>
      </c>
      <c r="H2364" s="2" t="str">
        <f>IFERROR(VLOOKUP(A2364,Inventario!A:I,8,FALSE),"")</f>
        <v/>
      </c>
      <c r="I2364" s="2" t="str">
        <f>IFERROR(VLOOKUP(A2364,Inventario!A:I,9,FALSE),"")</f>
        <v/>
      </c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</row>
    <row r="2365" spans="1:38" x14ac:dyDescent="0.3">
      <c r="A2365" s="19"/>
      <c r="B2365" s="15" t="str">
        <f>IFERROR(VLOOKUP(A2365,Inventario!A:I,2,FALSE),IF(A2365=0," ","No Existe"))</f>
        <v xml:space="preserve"> </v>
      </c>
      <c r="C2365" s="2" t="str">
        <f>IFERROR(VLOOKUP(A2365,Inventario!A:I,3,FALSE),"")</f>
        <v/>
      </c>
      <c r="D2365" s="2" t="str">
        <f>IFERROR(VLOOKUP(A2365,Inventario!A:I,4,FALSE),"")</f>
        <v/>
      </c>
      <c r="E2365" s="2" t="str">
        <f>IFERROR(VLOOKUP(A2365,Inventario!A:I,5,FALSE),"")</f>
        <v/>
      </c>
      <c r="F2365" s="2" t="str">
        <f>IFERROR(VLOOKUP(A2365,Inventario!A:I,6,FALSE),"")</f>
        <v/>
      </c>
      <c r="G2365" s="2" t="str">
        <f>IFERROR(VLOOKUP(A2365,Inventario!A:I,7,FALSE),"")</f>
        <v/>
      </c>
      <c r="H2365" s="2" t="str">
        <f>IFERROR(VLOOKUP(A2365,Inventario!A:I,8,FALSE),"")</f>
        <v/>
      </c>
      <c r="I2365" s="2" t="str">
        <f>IFERROR(VLOOKUP(A2365,Inventario!A:I,9,FALSE),"")</f>
        <v/>
      </c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</row>
    <row r="2366" spans="1:38" x14ac:dyDescent="0.3">
      <c r="A2366" s="19"/>
      <c r="B2366" s="15" t="str">
        <f>IFERROR(VLOOKUP(A2366,Inventario!A:I,2,FALSE),IF(A2366=0," ","No Existe"))</f>
        <v xml:space="preserve"> </v>
      </c>
      <c r="C2366" s="2" t="str">
        <f>IFERROR(VLOOKUP(A2366,Inventario!A:I,3,FALSE),"")</f>
        <v/>
      </c>
      <c r="D2366" s="2" t="str">
        <f>IFERROR(VLOOKUP(A2366,Inventario!A:I,4,FALSE),"")</f>
        <v/>
      </c>
      <c r="E2366" s="2" t="str">
        <f>IFERROR(VLOOKUP(A2366,Inventario!A:I,5,FALSE),"")</f>
        <v/>
      </c>
      <c r="F2366" s="2" t="str">
        <f>IFERROR(VLOOKUP(A2366,Inventario!A:I,6,FALSE),"")</f>
        <v/>
      </c>
      <c r="G2366" s="2" t="str">
        <f>IFERROR(VLOOKUP(A2366,Inventario!A:I,7,FALSE),"")</f>
        <v/>
      </c>
      <c r="H2366" s="2" t="str">
        <f>IFERROR(VLOOKUP(A2366,Inventario!A:I,8,FALSE),"")</f>
        <v/>
      </c>
      <c r="I2366" s="2" t="str">
        <f>IFERROR(VLOOKUP(A2366,Inventario!A:I,9,FALSE),"")</f>
        <v/>
      </c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</row>
    <row r="2367" spans="1:38" x14ac:dyDescent="0.3">
      <c r="A2367" s="19"/>
      <c r="B2367" s="15" t="str">
        <f>IFERROR(VLOOKUP(A2367,Inventario!A:I,2,FALSE),IF(A2367=0," ","No Existe"))</f>
        <v xml:space="preserve"> </v>
      </c>
      <c r="C2367" s="2" t="str">
        <f>IFERROR(VLOOKUP(A2367,Inventario!A:I,3,FALSE),"")</f>
        <v/>
      </c>
      <c r="D2367" s="2" t="str">
        <f>IFERROR(VLOOKUP(A2367,Inventario!A:I,4,FALSE),"")</f>
        <v/>
      </c>
      <c r="E2367" s="2" t="str">
        <f>IFERROR(VLOOKUP(A2367,Inventario!A:I,5,FALSE),"")</f>
        <v/>
      </c>
      <c r="F2367" s="2" t="str">
        <f>IFERROR(VLOOKUP(A2367,Inventario!A:I,6,FALSE),"")</f>
        <v/>
      </c>
      <c r="G2367" s="2" t="str">
        <f>IFERROR(VLOOKUP(A2367,Inventario!A:I,7,FALSE),"")</f>
        <v/>
      </c>
      <c r="H2367" s="2" t="str">
        <f>IFERROR(VLOOKUP(A2367,Inventario!A:I,8,FALSE),"")</f>
        <v/>
      </c>
      <c r="I2367" s="2" t="str">
        <f>IFERROR(VLOOKUP(A2367,Inventario!A:I,9,FALSE),"")</f>
        <v/>
      </c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</row>
    <row r="2368" spans="1:38" x14ac:dyDescent="0.3">
      <c r="A2368" s="19"/>
      <c r="B2368" s="15" t="str">
        <f>IFERROR(VLOOKUP(A2368,Inventario!A:I,2,FALSE),IF(A2368=0," ","No Existe"))</f>
        <v xml:space="preserve"> </v>
      </c>
      <c r="C2368" s="2" t="str">
        <f>IFERROR(VLOOKUP(A2368,Inventario!A:I,3,FALSE),"")</f>
        <v/>
      </c>
      <c r="D2368" s="2" t="str">
        <f>IFERROR(VLOOKUP(A2368,Inventario!A:I,4,FALSE),"")</f>
        <v/>
      </c>
      <c r="E2368" s="2" t="str">
        <f>IFERROR(VLOOKUP(A2368,Inventario!A:I,5,FALSE),"")</f>
        <v/>
      </c>
      <c r="F2368" s="2" t="str">
        <f>IFERROR(VLOOKUP(A2368,Inventario!A:I,6,FALSE),"")</f>
        <v/>
      </c>
      <c r="G2368" s="2" t="str">
        <f>IFERROR(VLOOKUP(A2368,Inventario!A:I,7,FALSE),"")</f>
        <v/>
      </c>
      <c r="H2368" s="2" t="str">
        <f>IFERROR(VLOOKUP(A2368,Inventario!A:I,8,FALSE),"")</f>
        <v/>
      </c>
      <c r="I2368" s="2" t="str">
        <f>IFERROR(VLOOKUP(A2368,Inventario!A:I,9,FALSE),"")</f>
        <v/>
      </c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</row>
    <row r="2369" spans="1:38" x14ac:dyDescent="0.3">
      <c r="A2369" s="19"/>
      <c r="B2369" s="15" t="str">
        <f>IFERROR(VLOOKUP(A2369,Inventario!A:I,2,FALSE),IF(A2369=0," ","No Existe"))</f>
        <v xml:space="preserve"> </v>
      </c>
      <c r="C2369" s="2" t="str">
        <f>IFERROR(VLOOKUP(A2369,Inventario!A:I,3,FALSE),"")</f>
        <v/>
      </c>
      <c r="D2369" s="2" t="str">
        <f>IFERROR(VLOOKUP(A2369,Inventario!A:I,4,FALSE),"")</f>
        <v/>
      </c>
      <c r="E2369" s="2" t="str">
        <f>IFERROR(VLOOKUP(A2369,Inventario!A:I,5,FALSE),"")</f>
        <v/>
      </c>
      <c r="F2369" s="2" t="str">
        <f>IFERROR(VLOOKUP(A2369,Inventario!A:I,6,FALSE),"")</f>
        <v/>
      </c>
      <c r="G2369" s="2" t="str">
        <f>IFERROR(VLOOKUP(A2369,Inventario!A:I,7,FALSE),"")</f>
        <v/>
      </c>
      <c r="H2369" s="2" t="str">
        <f>IFERROR(VLOOKUP(A2369,Inventario!A:I,8,FALSE),"")</f>
        <v/>
      </c>
      <c r="I2369" s="2" t="str">
        <f>IFERROR(VLOOKUP(A2369,Inventario!A:I,9,FALSE),"")</f>
        <v/>
      </c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</row>
    <row r="2370" spans="1:38" x14ac:dyDescent="0.3">
      <c r="A2370" s="19"/>
      <c r="B2370" s="15" t="str">
        <f>IFERROR(VLOOKUP(A2370,Inventario!A:I,2,FALSE),IF(A2370=0," ","No Existe"))</f>
        <v xml:space="preserve"> </v>
      </c>
      <c r="C2370" s="2" t="str">
        <f>IFERROR(VLOOKUP(A2370,Inventario!A:I,3,FALSE),"")</f>
        <v/>
      </c>
      <c r="D2370" s="2" t="str">
        <f>IFERROR(VLOOKUP(A2370,Inventario!A:I,4,FALSE),"")</f>
        <v/>
      </c>
      <c r="E2370" s="2" t="str">
        <f>IFERROR(VLOOKUP(A2370,Inventario!A:I,5,FALSE),"")</f>
        <v/>
      </c>
      <c r="F2370" s="2" t="str">
        <f>IFERROR(VLOOKUP(A2370,Inventario!A:I,6,FALSE),"")</f>
        <v/>
      </c>
      <c r="G2370" s="2" t="str">
        <f>IFERROR(VLOOKUP(A2370,Inventario!A:I,7,FALSE),"")</f>
        <v/>
      </c>
      <c r="H2370" s="2" t="str">
        <f>IFERROR(VLOOKUP(A2370,Inventario!A:I,8,FALSE),"")</f>
        <v/>
      </c>
      <c r="I2370" s="2" t="str">
        <f>IFERROR(VLOOKUP(A2370,Inventario!A:I,9,FALSE),"")</f>
        <v/>
      </c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</row>
    <row r="2371" spans="1:38" x14ac:dyDescent="0.3">
      <c r="A2371" s="19"/>
      <c r="B2371" s="15" t="str">
        <f>IFERROR(VLOOKUP(A2371,Inventario!A:I,2,FALSE),IF(A2371=0," ","No Existe"))</f>
        <v xml:space="preserve"> </v>
      </c>
      <c r="C2371" s="2" t="str">
        <f>IFERROR(VLOOKUP(A2371,Inventario!A:I,3,FALSE),"")</f>
        <v/>
      </c>
      <c r="D2371" s="2" t="str">
        <f>IFERROR(VLOOKUP(A2371,Inventario!A:I,4,FALSE),"")</f>
        <v/>
      </c>
      <c r="E2371" s="2" t="str">
        <f>IFERROR(VLOOKUP(A2371,Inventario!A:I,5,FALSE),"")</f>
        <v/>
      </c>
      <c r="F2371" s="2" t="str">
        <f>IFERROR(VLOOKUP(A2371,Inventario!A:I,6,FALSE),"")</f>
        <v/>
      </c>
      <c r="G2371" s="2" t="str">
        <f>IFERROR(VLOOKUP(A2371,Inventario!A:I,7,FALSE),"")</f>
        <v/>
      </c>
      <c r="H2371" s="2" t="str">
        <f>IFERROR(VLOOKUP(A2371,Inventario!A:I,8,FALSE),"")</f>
        <v/>
      </c>
      <c r="I2371" s="2" t="str">
        <f>IFERROR(VLOOKUP(A2371,Inventario!A:I,9,FALSE),"")</f>
        <v/>
      </c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</row>
    <row r="2372" spans="1:38" x14ac:dyDescent="0.3">
      <c r="A2372" s="19"/>
      <c r="B2372" s="15" t="str">
        <f>IFERROR(VLOOKUP(A2372,Inventario!A:I,2,FALSE),IF(A2372=0," ","No Existe"))</f>
        <v xml:space="preserve"> </v>
      </c>
      <c r="C2372" s="2" t="str">
        <f>IFERROR(VLOOKUP(A2372,Inventario!A:I,3,FALSE),"")</f>
        <v/>
      </c>
      <c r="D2372" s="2" t="str">
        <f>IFERROR(VLOOKUP(A2372,Inventario!A:I,4,FALSE),"")</f>
        <v/>
      </c>
      <c r="E2372" s="2" t="str">
        <f>IFERROR(VLOOKUP(A2372,Inventario!A:I,5,FALSE),"")</f>
        <v/>
      </c>
      <c r="F2372" s="2" t="str">
        <f>IFERROR(VLOOKUP(A2372,Inventario!A:I,6,FALSE),"")</f>
        <v/>
      </c>
      <c r="G2372" s="2" t="str">
        <f>IFERROR(VLOOKUP(A2372,Inventario!A:I,7,FALSE),"")</f>
        <v/>
      </c>
      <c r="H2372" s="2" t="str">
        <f>IFERROR(VLOOKUP(A2372,Inventario!A:I,8,FALSE),"")</f>
        <v/>
      </c>
      <c r="I2372" s="2" t="str">
        <f>IFERROR(VLOOKUP(A2372,Inventario!A:I,9,FALSE),"")</f>
        <v/>
      </c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</row>
    <row r="2373" spans="1:38" x14ac:dyDescent="0.3">
      <c r="A2373" s="19"/>
      <c r="B2373" s="15" t="str">
        <f>IFERROR(VLOOKUP(A2373,Inventario!A:I,2,FALSE),IF(A2373=0," ","No Existe"))</f>
        <v xml:space="preserve"> </v>
      </c>
      <c r="C2373" s="2" t="str">
        <f>IFERROR(VLOOKUP(A2373,Inventario!A:I,3,FALSE),"")</f>
        <v/>
      </c>
      <c r="D2373" s="2" t="str">
        <f>IFERROR(VLOOKUP(A2373,Inventario!A:I,4,FALSE),"")</f>
        <v/>
      </c>
      <c r="E2373" s="2" t="str">
        <f>IFERROR(VLOOKUP(A2373,Inventario!A:I,5,FALSE),"")</f>
        <v/>
      </c>
      <c r="F2373" s="2" t="str">
        <f>IFERROR(VLOOKUP(A2373,Inventario!A:I,6,FALSE),"")</f>
        <v/>
      </c>
      <c r="G2373" s="2" t="str">
        <f>IFERROR(VLOOKUP(A2373,Inventario!A:I,7,FALSE),"")</f>
        <v/>
      </c>
      <c r="H2373" s="2" t="str">
        <f>IFERROR(VLOOKUP(A2373,Inventario!A:I,8,FALSE),"")</f>
        <v/>
      </c>
      <c r="I2373" s="2" t="str">
        <f>IFERROR(VLOOKUP(A2373,Inventario!A:I,9,FALSE),"")</f>
        <v/>
      </c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</row>
    <row r="2374" spans="1:38" x14ac:dyDescent="0.3">
      <c r="A2374" s="19"/>
      <c r="B2374" s="15" t="str">
        <f>IFERROR(VLOOKUP(A2374,Inventario!A:I,2,FALSE),IF(A2374=0," ","No Existe"))</f>
        <v xml:space="preserve"> </v>
      </c>
      <c r="C2374" s="2" t="str">
        <f>IFERROR(VLOOKUP(A2374,Inventario!A:I,3,FALSE),"")</f>
        <v/>
      </c>
      <c r="D2374" s="2" t="str">
        <f>IFERROR(VLOOKUP(A2374,Inventario!A:I,4,FALSE),"")</f>
        <v/>
      </c>
      <c r="E2374" s="2" t="str">
        <f>IFERROR(VLOOKUP(A2374,Inventario!A:I,5,FALSE),"")</f>
        <v/>
      </c>
      <c r="F2374" s="2" t="str">
        <f>IFERROR(VLOOKUP(A2374,Inventario!A:I,6,FALSE),"")</f>
        <v/>
      </c>
      <c r="G2374" s="2" t="str">
        <f>IFERROR(VLOOKUP(A2374,Inventario!A:I,7,FALSE),"")</f>
        <v/>
      </c>
      <c r="H2374" s="2" t="str">
        <f>IFERROR(VLOOKUP(A2374,Inventario!A:I,8,FALSE),"")</f>
        <v/>
      </c>
      <c r="I2374" s="2" t="str">
        <f>IFERROR(VLOOKUP(A2374,Inventario!A:I,9,FALSE),"")</f>
        <v/>
      </c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</row>
    <row r="2375" spans="1:38" x14ac:dyDescent="0.3">
      <c r="A2375" s="19"/>
      <c r="B2375" s="15" t="str">
        <f>IFERROR(VLOOKUP(A2375,Inventario!A:I,2,FALSE),IF(A2375=0," ","No Existe"))</f>
        <v xml:space="preserve"> </v>
      </c>
      <c r="C2375" s="2" t="str">
        <f>IFERROR(VLOOKUP(A2375,Inventario!A:I,3,FALSE),"")</f>
        <v/>
      </c>
      <c r="D2375" s="2" t="str">
        <f>IFERROR(VLOOKUP(A2375,Inventario!A:I,4,FALSE),"")</f>
        <v/>
      </c>
      <c r="E2375" s="2" t="str">
        <f>IFERROR(VLOOKUP(A2375,Inventario!A:I,5,FALSE),"")</f>
        <v/>
      </c>
      <c r="F2375" s="2" t="str">
        <f>IFERROR(VLOOKUP(A2375,Inventario!A:I,6,FALSE),"")</f>
        <v/>
      </c>
      <c r="G2375" s="2" t="str">
        <f>IFERROR(VLOOKUP(A2375,Inventario!A:I,7,FALSE),"")</f>
        <v/>
      </c>
      <c r="H2375" s="2" t="str">
        <f>IFERROR(VLOOKUP(A2375,Inventario!A:I,8,FALSE),"")</f>
        <v/>
      </c>
      <c r="I2375" s="2" t="str">
        <f>IFERROR(VLOOKUP(A2375,Inventario!A:I,9,FALSE),"")</f>
        <v/>
      </c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</row>
    <row r="2376" spans="1:38" x14ac:dyDescent="0.3">
      <c r="A2376" s="19"/>
      <c r="B2376" s="15" t="str">
        <f>IFERROR(VLOOKUP(A2376,Inventario!A:I,2,FALSE),IF(A2376=0," ","No Existe"))</f>
        <v xml:space="preserve"> </v>
      </c>
      <c r="C2376" s="2" t="str">
        <f>IFERROR(VLOOKUP(A2376,Inventario!A:I,3,FALSE),"")</f>
        <v/>
      </c>
      <c r="D2376" s="2" t="str">
        <f>IFERROR(VLOOKUP(A2376,Inventario!A:I,4,FALSE),"")</f>
        <v/>
      </c>
      <c r="E2376" s="2" t="str">
        <f>IFERROR(VLOOKUP(A2376,Inventario!A:I,5,FALSE),"")</f>
        <v/>
      </c>
      <c r="F2376" s="2" t="str">
        <f>IFERROR(VLOOKUP(A2376,Inventario!A:I,6,FALSE),"")</f>
        <v/>
      </c>
      <c r="G2376" s="2" t="str">
        <f>IFERROR(VLOOKUP(A2376,Inventario!A:I,7,FALSE),"")</f>
        <v/>
      </c>
      <c r="H2376" s="2" t="str">
        <f>IFERROR(VLOOKUP(A2376,Inventario!A:I,8,FALSE),"")</f>
        <v/>
      </c>
      <c r="I2376" s="2" t="str">
        <f>IFERROR(VLOOKUP(A2376,Inventario!A:I,9,FALSE),"")</f>
        <v/>
      </c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</row>
    <row r="2377" spans="1:38" x14ac:dyDescent="0.3">
      <c r="A2377" s="19"/>
      <c r="B2377" s="15" t="str">
        <f>IFERROR(VLOOKUP(A2377,Inventario!A:I,2,FALSE),IF(A2377=0," ","No Existe"))</f>
        <v xml:space="preserve"> </v>
      </c>
      <c r="C2377" s="2" t="str">
        <f>IFERROR(VLOOKUP(A2377,Inventario!A:I,3,FALSE),"")</f>
        <v/>
      </c>
      <c r="D2377" s="2" t="str">
        <f>IFERROR(VLOOKUP(A2377,Inventario!A:I,4,FALSE),"")</f>
        <v/>
      </c>
      <c r="E2377" s="2" t="str">
        <f>IFERROR(VLOOKUP(A2377,Inventario!A:I,5,FALSE),"")</f>
        <v/>
      </c>
      <c r="F2377" s="2" t="str">
        <f>IFERROR(VLOOKUP(A2377,Inventario!A:I,6,FALSE),"")</f>
        <v/>
      </c>
      <c r="G2377" s="2" t="str">
        <f>IFERROR(VLOOKUP(A2377,Inventario!A:I,7,FALSE),"")</f>
        <v/>
      </c>
      <c r="H2377" s="2" t="str">
        <f>IFERROR(VLOOKUP(A2377,Inventario!A:I,8,FALSE),"")</f>
        <v/>
      </c>
      <c r="I2377" s="2" t="str">
        <f>IFERROR(VLOOKUP(A2377,Inventario!A:I,9,FALSE),"")</f>
        <v/>
      </c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</row>
    <row r="2378" spans="1:38" x14ac:dyDescent="0.3">
      <c r="A2378" s="19"/>
      <c r="B2378" s="15" t="str">
        <f>IFERROR(VLOOKUP(A2378,Inventario!A:I,2,FALSE),IF(A2378=0," ","No Existe"))</f>
        <v xml:space="preserve"> </v>
      </c>
      <c r="C2378" s="2" t="str">
        <f>IFERROR(VLOOKUP(A2378,Inventario!A:I,3,FALSE),"")</f>
        <v/>
      </c>
      <c r="D2378" s="2" t="str">
        <f>IFERROR(VLOOKUP(A2378,Inventario!A:I,4,FALSE),"")</f>
        <v/>
      </c>
      <c r="E2378" s="2" t="str">
        <f>IFERROR(VLOOKUP(A2378,Inventario!A:I,5,FALSE),"")</f>
        <v/>
      </c>
      <c r="F2378" s="2" t="str">
        <f>IFERROR(VLOOKUP(A2378,Inventario!A:I,6,FALSE),"")</f>
        <v/>
      </c>
      <c r="G2378" s="2" t="str">
        <f>IFERROR(VLOOKUP(A2378,Inventario!A:I,7,FALSE),"")</f>
        <v/>
      </c>
      <c r="H2378" s="2" t="str">
        <f>IFERROR(VLOOKUP(A2378,Inventario!A:I,8,FALSE),"")</f>
        <v/>
      </c>
      <c r="I2378" s="2" t="str">
        <f>IFERROR(VLOOKUP(A2378,Inventario!A:I,9,FALSE),"")</f>
        <v/>
      </c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</row>
    <row r="2379" spans="1:38" x14ac:dyDescent="0.3">
      <c r="A2379" s="19"/>
      <c r="B2379" s="15" t="str">
        <f>IFERROR(VLOOKUP(A2379,Inventario!A:I,2,FALSE),IF(A2379=0," ","No Existe"))</f>
        <v xml:space="preserve"> </v>
      </c>
      <c r="C2379" s="2" t="str">
        <f>IFERROR(VLOOKUP(A2379,Inventario!A:I,3,FALSE),"")</f>
        <v/>
      </c>
      <c r="D2379" s="2" t="str">
        <f>IFERROR(VLOOKUP(A2379,Inventario!A:I,4,FALSE),"")</f>
        <v/>
      </c>
      <c r="E2379" s="2" t="str">
        <f>IFERROR(VLOOKUP(A2379,Inventario!A:I,5,FALSE),"")</f>
        <v/>
      </c>
      <c r="F2379" s="2" t="str">
        <f>IFERROR(VLOOKUP(A2379,Inventario!A:I,6,FALSE),"")</f>
        <v/>
      </c>
      <c r="G2379" s="2" t="str">
        <f>IFERROR(VLOOKUP(A2379,Inventario!A:I,7,FALSE),"")</f>
        <v/>
      </c>
      <c r="H2379" s="2" t="str">
        <f>IFERROR(VLOOKUP(A2379,Inventario!A:I,8,FALSE),"")</f>
        <v/>
      </c>
      <c r="I2379" s="2" t="str">
        <f>IFERROR(VLOOKUP(A2379,Inventario!A:I,9,FALSE),"")</f>
        <v/>
      </c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</row>
    <row r="2380" spans="1:38" x14ac:dyDescent="0.3">
      <c r="A2380" s="19"/>
      <c r="B2380" s="15" t="str">
        <f>IFERROR(VLOOKUP(A2380,Inventario!A:I,2,FALSE),IF(A2380=0," ","No Existe"))</f>
        <v xml:space="preserve"> </v>
      </c>
      <c r="C2380" s="2" t="str">
        <f>IFERROR(VLOOKUP(A2380,Inventario!A:I,3,FALSE),"")</f>
        <v/>
      </c>
      <c r="D2380" s="2" t="str">
        <f>IFERROR(VLOOKUP(A2380,Inventario!A:I,4,FALSE),"")</f>
        <v/>
      </c>
      <c r="E2380" s="2" t="str">
        <f>IFERROR(VLOOKUP(A2380,Inventario!A:I,5,FALSE),"")</f>
        <v/>
      </c>
      <c r="F2380" s="2" t="str">
        <f>IFERROR(VLOOKUP(A2380,Inventario!A:I,6,FALSE),"")</f>
        <v/>
      </c>
      <c r="G2380" s="2" t="str">
        <f>IFERROR(VLOOKUP(A2380,Inventario!A:I,7,FALSE),"")</f>
        <v/>
      </c>
      <c r="H2380" s="2" t="str">
        <f>IFERROR(VLOOKUP(A2380,Inventario!A:I,8,FALSE),"")</f>
        <v/>
      </c>
      <c r="I2380" s="2" t="str">
        <f>IFERROR(VLOOKUP(A2380,Inventario!A:I,9,FALSE),"")</f>
        <v/>
      </c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</row>
    <row r="2381" spans="1:38" x14ac:dyDescent="0.3">
      <c r="A2381" s="19"/>
      <c r="B2381" s="15" t="str">
        <f>IFERROR(VLOOKUP(A2381,Inventario!A:I,2,FALSE),IF(A2381=0," ","No Existe"))</f>
        <v xml:space="preserve"> </v>
      </c>
      <c r="C2381" s="2" t="str">
        <f>IFERROR(VLOOKUP(A2381,Inventario!A:I,3,FALSE),"")</f>
        <v/>
      </c>
      <c r="D2381" s="2" t="str">
        <f>IFERROR(VLOOKUP(A2381,Inventario!A:I,4,FALSE),"")</f>
        <v/>
      </c>
      <c r="E2381" s="2" t="str">
        <f>IFERROR(VLOOKUP(A2381,Inventario!A:I,5,FALSE),"")</f>
        <v/>
      </c>
      <c r="F2381" s="2" t="str">
        <f>IFERROR(VLOOKUP(A2381,Inventario!A:I,6,FALSE),"")</f>
        <v/>
      </c>
      <c r="G2381" s="2" t="str">
        <f>IFERROR(VLOOKUP(A2381,Inventario!A:I,7,FALSE),"")</f>
        <v/>
      </c>
      <c r="H2381" s="2" t="str">
        <f>IFERROR(VLOOKUP(A2381,Inventario!A:I,8,FALSE),"")</f>
        <v/>
      </c>
      <c r="I2381" s="2" t="str">
        <f>IFERROR(VLOOKUP(A2381,Inventario!A:I,9,FALSE),"")</f>
        <v/>
      </c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</row>
    <row r="2382" spans="1:38" x14ac:dyDescent="0.3">
      <c r="A2382" s="19"/>
      <c r="B2382" s="15" t="str">
        <f>IFERROR(VLOOKUP(A2382,Inventario!A:I,2,FALSE),IF(A2382=0," ","No Existe"))</f>
        <v xml:space="preserve"> </v>
      </c>
      <c r="C2382" s="2" t="str">
        <f>IFERROR(VLOOKUP(A2382,Inventario!A:I,3,FALSE),"")</f>
        <v/>
      </c>
      <c r="D2382" s="2" t="str">
        <f>IFERROR(VLOOKUP(A2382,Inventario!A:I,4,FALSE),"")</f>
        <v/>
      </c>
      <c r="E2382" s="2" t="str">
        <f>IFERROR(VLOOKUP(A2382,Inventario!A:I,5,FALSE),"")</f>
        <v/>
      </c>
      <c r="F2382" s="2" t="str">
        <f>IFERROR(VLOOKUP(A2382,Inventario!A:I,6,FALSE),"")</f>
        <v/>
      </c>
      <c r="G2382" s="2" t="str">
        <f>IFERROR(VLOOKUP(A2382,Inventario!A:I,7,FALSE),"")</f>
        <v/>
      </c>
      <c r="H2382" s="2" t="str">
        <f>IFERROR(VLOOKUP(A2382,Inventario!A:I,8,FALSE),"")</f>
        <v/>
      </c>
      <c r="I2382" s="2" t="str">
        <f>IFERROR(VLOOKUP(A2382,Inventario!A:I,9,FALSE),"")</f>
        <v/>
      </c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</row>
    <row r="2383" spans="1:38" x14ac:dyDescent="0.3">
      <c r="A2383" s="19"/>
      <c r="B2383" s="15" t="str">
        <f>IFERROR(VLOOKUP(A2383,Inventario!A:I,2,FALSE),IF(A2383=0," ","No Existe"))</f>
        <v xml:space="preserve"> </v>
      </c>
      <c r="C2383" s="2" t="str">
        <f>IFERROR(VLOOKUP(A2383,Inventario!A:I,3,FALSE),"")</f>
        <v/>
      </c>
      <c r="D2383" s="2" t="str">
        <f>IFERROR(VLOOKUP(A2383,Inventario!A:I,4,FALSE),"")</f>
        <v/>
      </c>
      <c r="E2383" s="2" t="str">
        <f>IFERROR(VLOOKUP(A2383,Inventario!A:I,5,FALSE),"")</f>
        <v/>
      </c>
      <c r="F2383" s="2" t="str">
        <f>IFERROR(VLOOKUP(A2383,Inventario!A:I,6,FALSE),"")</f>
        <v/>
      </c>
      <c r="G2383" s="2" t="str">
        <f>IFERROR(VLOOKUP(A2383,Inventario!A:I,7,FALSE),"")</f>
        <v/>
      </c>
      <c r="H2383" s="2" t="str">
        <f>IFERROR(VLOOKUP(A2383,Inventario!A:I,8,FALSE),"")</f>
        <v/>
      </c>
      <c r="I2383" s="2" t="str">
        <f>IFERROR(VLOOKUP(A2383,Inventario!A:I,9,FALSE),"")</f>
        <v/>
      </c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</row>
    <row r="2384" spans="1:38" x14ac:dyDescent="0.3">
      <c r="A2384" s="19"/>
      <c r="B2384" s="15" t="str">
        <f>IFERROR(VLOOKUP(A2384,Inventario!A:I,2,FALSE),IF(A2384=0," ","No Existe"))</f>
        <v xml:space="preserve"> </v>
      </c>
      <c r="C2384" s="2" t="str">
        <f>IFERROR(VLOOKUP(A2384,Inventario!A:I,3,FALSE),"")</f>
        <v/>
      </c>
      <c r="D2384" s="2" t="str">
        <f>IFERROR(VLOOKUP(A2384,Inventario!A:I,4,FALSE),"")</f>
        <v/>
      </c>
      <c r="E2384" s="2" t="str">
        <f>IFERROR(VLOOKUP(A2384,Inventario!A:I,5,FALSE),"")</f>
        <v/>
      </c>
      <c r="F2384" s="2" t="str">
        <f>IFERROR(VLOOKUP(A2384,Inventario!A:I,6,FALSE),"")</f>
        <v/>
      </c>
      <c r="G2384" s="2" t="str">
        <f>IFERROR(VLOOKUP(A2384,Inventario!A:I,7,FALSE),"")</f>
        <v/>
      </c>
      <c r="H2384" s="2" t="str">
        <f>IFERROR(VLOOKUP(A2384,Inventario!A:I,8,FALSE),"")</f>
        <v/>
      </c>
      <c r="I2384" s="2" t="str">
        <f>IFERROR(VLOOKUP(A2384,Inventario!A:I,9,FALSE),"")</f>
        <v/>
      </c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</row>
    <row r="2385" spans="1:38" x14ac:dyDescent="0.3">
      <c r="A2385" s="19"/>
      <c r="B2385" s="15" t="str">
        <f>IFERROR(VLOOKUP(A2385,Inventario!A:I,2,FALSE),IF(A2385=0," ","No Existe"))</f>
        <v xml:space="preserve"> </v>
      </c>
      <c r="C2385" s="2" t="str">
        <f>IFERROR(VLOOKUP(A2385,Inventario!A:I,3,FALSE),"")</f>
        <v/>
      </c>
      <c r="D2385" s="2" t="str">
        <f>IFERROR(VLOOKUP(A2385,Inventario!A:I,4,FALSE),"")</f>
        <v/>
      </c>
      <c r="E2385" s="2" t="str">
        <f>IFERROR(VLOOKUP(A2385,Inventario!A:I,5,FALSE),"")</f>
        <v/>
      </c>
      <c r="F2385" s="2" t="str">
        <f>IFERROR(VLOOKUP(A2385,Inventario!A:I,6,FALSE),"")</f>
        <v/>
      </c>
      <c r="G2385" s="2" t="str">
        <f>IFERROR(VLOOKUP(A2385,Inventario!A:I,7,FALSE),"")</f>
        <v/>
      </c>
      <c r="H2385" s="2" t="str">
        <f>IFERROR(VLOOKUP(A2385,Inventario!A:I,8,FALSE),"")</f>
        <v/>
      </c>
      <c r="I2385" s="2" t="str">
        <f>IFERROR(VLOOKUP(A2385,Inventario!A:I,9,FALSE),"")</f>
        <v/>
      </c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</row>
    <row r="2386" spans="1:38" x14ac:dyDescent="0.3">
      <c r="A2386" s="19"/>
      <c r="B2386" s="15" t="str">
        <f>IFERROR(VLOOKUP(A2386,Inventario!A:I,2,FALSE),IF(A2386=0," ","No Existe"))</f>
        <v xml:space="preserve"> </v>
      </c>
      <c r="C2386" s="2" t="str">
        <f>IFERROR(VLOOKUP(A2386,Inventario!A:I,3,FALSE),"")</f>
        <v/>
      </c>
      <c r="D2386" s="2" t="str">
        <f>IFERROR(VLOOKUP(A2386,Inventario!A:I,4,FALSE),"")</f>
        <v/>
      </c>
      <c r="E2386" s="2" t="str">
        <f>IFERROR(VLOOKUP(A2386,Inventario!A:I,5,FALSE),"")</f>
        <v/>
      </c>
      <c r="F2386" s="2" t="str">
        <f>IFERROR(VLOOKUP(A2386,Inventario!A:I,6,FALSE),"")</f>
        <v/>
      </c>
      <c r="G2386" s="2" t="str">
        <f>IFERROR(VLOOKUP(A2386,Inventario!A:I,7,FALSE),"")</f>
        <v/>
      </c>
      <c r="H2386" s="2" t="str">
        <f>IFERROR(VLOOKUP(A2386,Inventario!A:I,8,FALSE),"")</f>
        <v/>
      </c>
      <c r="I2386" s="2" t="str">
        <f>IFERROR(VLOOKUP(A2386,Inventario!A:I,9,FALSE),"")</f>
        <v/>
      </c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</row>
    <row r="2387" spans="1:38" x14ac:dyDescent="0.3">
      <c r="A2387" s="19"/>
      <c r="B2387" s="15" t="str">
        <f>IFERROR(VLOOKUP(A2387,Inventario!A:I,2,FALSE),IF(A2387=0," ","No Existe"))</f>
        <v xml:space="preserve"> </v>
      </c>
      <c r="C2387" s="2" t="str">
        <f>IFERROR(VLOOKUP(A2387,Inventario!A:I,3,FALSE),"")</f>
        <v/>
      </c>
      <c r="D2387" s="2" t="str">
        <f>IFERROR(VLOOKUP(A2387,Inventario!A:I,4,FALSE),"")</f>
        <v/>
      </c>
      <c r="E2387" s="2" t="str">
        <f>IFERROR(VLOOKUP(A2387,Inventario!A:I,5,FALSE),"")</f>
        <v/>
      </c>
      <c r="F2387" s="2" t="str">
        <f>IFERROR(VLOOKUP(A2387,Inventario!A:I,6,FALSE),"")</f>
        <v/>
      </c>
      <c r="G2387" s="2" t="str">
        <f>IFERROR(VLOOKUP(A2387,Inventario!A:I,7,FALSE),"")</f>
        <v/>
      </c>
      <c r="H2387" s="2" t="str">
        <f>IFERROR(VLOOKUP(A2387,Inventario!A:I,8,FALSE),"")</f>
        <v/>
      </c>
      <c r="I2387" s="2" t="str">
        <f>IFERROR(VLOOKUP(A2387,Inventario!A:I,9,FALSE),"")</f>
        <v/>
      </c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</row>
    <row r="2388" spans="1:38" x14ac:dyDescent="0.3">
      <c r="A2388" s="19"/>
      <c r="B2388" s="15" t="str">
        <f>IFERROR(VLOOKUP(A2388,Inventario!A:I,2,FALSE),IF(A2388=0," ","No Existe"))</f>
        <v xml:space="preserve"> </v>
      </c>
      <c r="C2388" s="2" t="str">
        <f>IFERROR(VLOOKUP(A2388,Inventario!A:I,3,FALSE),"")</f>
        <v/>
      </c>
      <c r="D2388" s="2" t="str">
        <f>IFERROR(VLOOKUP(A2388,Inventario!A:I,4,FALSE),"")</f>
        <v/>
      </c>
      <c r="E2388" s="2" t="str">
        <f>IFERROR(VLOOKUP(A2388,Inventario!A:I,5,FALSE),"")</f>
        <v/>
      </c>
      <c r="F2388" s="2" t="str">
        <f>IFERROR(VLOOKUP(A2388,Inventario!A:I,6,FALSE),"")</f>
        <v/>
      </c>
      <c r="G2388" s="2" t="str">
        <f>IFERROR(VLOOKUP(A2388,Inventario!A:I,7,FALSE),"")</f>
        <v/>
      </c>
      <c r="H2388" s="2" t="str">
        <f>IFERROR(VLOOKUP(A2388,Inventario!A:I,8,FALSE),"")</f>
        <v/>
      </c>
      <c r="I2388" s="2" t="str">
        <f>IFERROR(VLOOKUP(A2388,Inventario!A:I,9,FALSE),"")</f>
        <v/>
      </c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</row>
    <row r="2389" spans="1:38" x14ac:dyDescent="0.3">
      <c r="A2389" s="19"/>
      <c r="B2389" s="15" t="str">
        <f>IFERROR(VLOOKUP(A2389,Inventario!A:I,2,FALSE),IF(A2389=0," ","No Existe"))</f>
        <v xml:space="preserve"> </v>
      </c>
      <c r="C2389" s="2" t="str">
        <f>IFERROR(VLOOKUP(A2389,Inventario!A:I,3,FALSE),"")</f>
        <v/>
      </c>
      <c r="D2389" s="2" t="str">
        <f>IFERROR(VLOOKUP(A2389,Inventario!A:I,4,FALSE),"")</f>
        <v/>
      </c>
      <c r="E2389" s="2" t="str">
        <f>IFERROR(VLOOKUP(A2389,Inventario!A:I,5,FALSE),"")</f>
        <v/>
      </c>
      <c r="F2389" s="2" t="str">
        <f>IFERROR(VLOOKUP(A2389,Inventario!A:I,6,FALSE),"")</f>
        <v/>
      </c>
      <c r="G2389" s="2" t="str">
        <f>IFERROR(VLOOKUP(A2389,Inventario!A:I,7,FALSE),"")</f>
        <v/>
      </c>
      <c r="H2389" s="2" t="str">
        <f>IFERROR(VLOOKUP(A2389,Inventario!A:I,8,FALSE),"")</f>
        <v/>
      </c>
      <c r="I2389" s="2" t="str">
        <f>IFERROR(VLOOKUP(A2389,Inventario!A:I,9,FALSE),"")</f>
        <v/>
      </c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</row>
    <row r="2390" spans="1:38" x14ac:dyDescent="0.3">
      <c r="A2390" s="19"/>
      <c r="B2390" s="15" t="str">
        <f>IFERROR(VLOOKUP(A2390,Inventario!A:I,2,FALSE),IF(A2390=0," ","No Existe"))</f>
        <v xml:space="preserve"> </v>
      </c>
      <c r="C2390" s="2" t="str">
        <f>IFERROR(VLOOKUP(A2390,Inventario!A:I,3,FALSE),"")</f>
        <v/>
      </c>
      <c r="D2390" s="2" t="str">
        <f>IFERROR(VLOOKUP(A2390,Inventario!A:I,4,FALSE),"")</f>
        <v/>
      </c>
      <c r="E2390" s="2" t="str">
        <f>IFERROR(VLOOKUP(A2390,Inventario!A:I,5,FALSE),"")</f>
        <v/>
      </c>
      <c r="F2390" s="2" t="str">
        <f>IFERROR(VLOOKUP(A2390,Inventario!A:I,6,FALSE),"")</f>
        <v/>
      </c>
      <c r="G2390" s="2" t="str">
        <f>IFERROR(VLOOKUP(A2390,Inventario!A:I,7,FALSE),"")</f>
        <v/>
      </c>
      <c r="H2390" s="2" t="str">
        <f>IFERROR(VLOOKUP(A2390,Inventario!A:I,8,FALSE),"")</f>
        <v/>
      </c>
      <c r="I2390" s="2" t="str">
        <f>IFERROR(VLOOKUP(A2390,Inventario!A:I,9,FALSE),"")</f>
        <v/>
      </c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</row>
    <row r="2391" spans="1:38" x14ac:dyDescent="0.3">
      <c r="A2391" s="19"/>
      <c r="B2391" s="15" t="str">
        <f>IFERROR(VLOOKUP(A2391,Inventario!A:I,2,FALSE),IF(A2391=0," ","No Existe"))</f>
        <v xml:space="preserve"> </v>
      </c>
      <c r="C2391" s="2" t="str">
        <f>IFERROR(VLOOKUP(A2391,Inventario!A:I,3,FALSE),"")</f>
        <v/>
      </c>
      <c r="D2391" s="2" t="str">
        <f>IFERROR(VLOOKUP(A2391,Inventario!A:I,4,FALSE),"")</f>
        <v/>
      </c>
      <c r="E2391" s="2" t="str">
        <f>IFERROR(VLOOKUP(A2391,Inventario!A:I,5,FALSE),"")</f>
        <v/>
      </c>
      <c r="F2391" s="2" t="str">
        <f>IFERROR(VLOOKUP(A2391,Inventario!A:I,6,FALSE),"")</f>
        <v/>
      </c>
      <c r="G2391" s="2" t="str">
        <f>IFERROR(VLOOKUP(A2391,Inventario!A:I,7,FALSE),"")</f>
        <v/>
      </c>
      <c r="H2391" s="2" t="str">
        <f>IFERROR(VLOOKUP(A2391,Inventario!A:I,8,FALSE),"")</f>
        <v/>
      </c>
      <c r="I2391" s="2" t="str">
        <f>IFERROR(VLOOKUP(A2391,Inventario!A:I,9,FALSE),"")</f>
        <v/>
      </c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</row>
    <row r="2392" spans="1:38" x14ac:dyDescent="0.3">
      <c r="A2392" s="19"/>
      <c r="B2392" s="15" t="str">
        <f>IFERROR(VLOOKUP(A2392,Inventario!A:I,2,FALSE),IF(A2392=0," ","No Existe"))</f>
        <v xml:space="preserve"> </v>
      </c>
      <c r="C2392" s="2" t="str">
        <f>IFERROR(VLOOKUP(A2392,Inventario!A:I,3,FALSE),"")</f>
        <v/>
      </c>
      <c r="D2392" s="2" t="str">
        <f>IFERROR(VLOOKUP(A2392,Inventario!A:I,4,FALSE),"")</f>
        <v/>
      </c>
      <c r="E2392" s="2" t="str">
        <f>IFERROR(VLOOKUP(A2392,Inventario!A:I,5,FALSE),"")</f>
        <v/>
      </c>
      <c r="F2392" s="2" t="str">
        <f>IFERROR(VLOOKUP(A2392,Inventario!A:I,6,FALSE),"")</f>
        <v/>
      </c>
      <c r="G2392" s="2" t="str">
        <f>IFERROR(VLOOKUP(A2392,Inventario!A:I,7,FALSE),"")</f>
        <v/>
      </c>
      <c r="H2392" s="2" t="str">
        <f>IFERROR(VLOOKUP(A2392,Inventario!A:I,8,FALSE),"")</f>
        <v/>
      </c>
      <c r="I2392" s="2" t="str">
        <f>IFERROR(VLOOKUP(A2392,Inventario!A:I,9,FALSE),"")</f>
        <v/>
      </c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</row>
    <row r="2393" spans="1:38" x14ac:dyDescent="0.3">
      <c r="A2393" s="19"/>
      <c r="B2393" s="15" t="str">
        <f>IFERROR(VLOOKUP(A2393,Inventario!A:I,2,FALSE),IF(A2393=0," ","No Existe"))</f>
        <v xml:space="preserve"> </v>
      </c>
      <c r="C2393" s="2" t="str">
        <f>IFERROR(VLOOKUP(A2393,Inventario!A:I,3,FALSE),"")</f>
        <v/>
      </c>
      <c r="D2393" s="2" t="str">
        <f>IFERROR(VLOOKUP(A2393,Inventario!A:I,4,FALSE),"")</f>
        <v/>
      </c>
      <c r="E2393" s="2" t="str">
        <f>IFERROR(VLOOKUP(A2393,Inventario!A:I,5,FALSE),"")</f>
        <v/>
      </c>
      <c r="F2393" s="2" t="str">
        <f>IFERROR(VLOOKUP(A2393,Inventario!A:I,6,FALSE),"")</f>
        <v/>
      </c>
      <c r="G2393" s="2" t="str">
        <f>IFERROR(VLOOKUP(A2393,Inventario!A:I,7,FALSE),"")</f>
        <v/>
      </c>
      <c r="H2393" s="2" t="str">
        <f>IFERROR(VLOOKUP(A2393,Inventario!A:I,8,FALSE),"")</f>
        <v/>
      </c>
      <c r="I2393" s="2" t="str">
        <f>IFERROR(VLOOKUP(A2393,Inventario!A:I,9,FALSE),"")</f>
        <v/>
      </c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</row>
    <row r="2394" spans="1:38" x14ac:dyDescent="0.3">
      <c r="A2394" s="19"/>
      <c r="B2394" s="15" t="str">
        <f>IFERROR(VLOOKUP(A2394,Inventario!A:I,2,FALSE),IF(A2394=0," ","No Existe"))</f>
        <v xml:space="preserve"> </v>
      </c>
      <c r="C2394" s="2" t="str">
        <f>IFERROR(VLOOKUP(A2394,Inventario!A:I,3,FALSE),"")</f>
        <v/>
      </c>
      <c r="D2394" s="2" t="str">
        <f>IFERROR(VLOOKUP(A2394,Inventario!A:I,4,FALSE),"")</f>
        <v/>
      </c>
      <c r="E2394" s="2" t="str">
        <f>IFERROR(VLOOKUP(A2394,Inventario!A:I,5,FALSE),"")</f>
        <v/>
      </c>
      <c r="F2394" s="2" t="str">
        <f>IFERROR(VLOOKUP(A2394,Inventario!A:I,6,FALSE),"")</f>
        <v/>
      </c>
      <c r="G2394" s="2" t="str">
        <f>IFERROR(VLOOKUP(A2394,Inventario!A:I,7,FALSE),"")</f>
        <v/>
      </c>
      <c r="H2394" s="2" t="str">
        <f>IFERROR(VLOOKUP(A2394,Inventario!A:I,8,FALSE),"")</f>
        <v/>
      </c>
      <c r="I2394" s="2" t="str">
        <f>IFERROR(VLOOKUP(A2394,Inventario!A:I,9,FALSE),"")</f>
        <v/>
      </c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</row>
    <row r="2395" spans="1:38" x14ac:dyDescent="0.3">
      <c r="A2395" s="19"/>
      <c r="B2395" s="15" t="str">
        <f>IFERROR(VLOOKUP(A2395,Inventario!A:I,2,FALSE),IF(A2395=0," ","No Existe"))</f>
        <v xml:space="preserve"> </v>
      </c>
      <c r="C2395" s="2" t="str">
        <f>IFERROR(VLOOKUP(A2395,Inventario!A:I,3,FALSE),"")</f>
        <v/>
      </c>
      <c r="D2395" s="2" t="str">
        <f>IFERROR(VLOOKUP(A2395,Inventario!A:I,4,FALSE),"")</f>
        <v/>
      </c>
      <c r="E2395" s="2" t="str">
        <f>IFERROR(VLOOKUP(A2395,Inventario!A:I,5,FALSE),"")</f>
        <v/>
      </c>
      <c r="F2395" s="2" t="str">
        <f>IFERROR(VLOOKUP(A2395,Inventario!A:I,6,FALSE),"")</f>
        <v/>
      </c>
      <c r="G2395" s="2" t="str">
        <f>IFERROR(VLOOKUP(A2395,Inventario!A:I,7,FALSE),"")</f>
        <v/>
      </c>
      <c r="H2395" s="2" t="str">
        <f>IFERROR(VLOOKUP(A2395,Inventario!A:I,8,FALSE),"")</f>
        <v/>
      </c>
      <c r="I2395" s="2" t="str">
        <f>IFERROR(VLOOKUP(A2395,Inventario!A:I,9,FALSE),"")</f>
        <v/>
      </c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</row>
    <row r="2396" spans="1:38" x14ac:dyDescent="0.3">
      <c r="A2396" s="19"/>
      <c r="B2396" s="15" t="str">
        <f>IFERROR(VLOOKUP(A2396,Inventario!A:I,2,FALSE),IF(A2396=0," ","No Existe"))</f>
        <v xml:space="preserve"> </v>
      </c>
      <c r="C2396" s="2" t="str">
        <f>IFERROR(VLOOKUP(A2396,Inventario!A:I,3,FALSE),"")</f>
        <v/>
      </c>
      <c r="D2396" s="2" t="str">
        <f>IFERROR(VLOOKUP(A2396,Inventario!A:I,4,FALSE),"")</f>
        <v/>
      </c>
      <c r="E2396" s="2" t="str">
        <f>IFERROR(VLOOKUP(A2396,Inventario!A:I,5,FALSE),"")</f>
        <v/>
      </c>
      <c r="F2396" s="2" t="str">
        <f>IFERROR(VLOOKUP(A2396,Inventario!A:I,6,FALSE),"")</f>
        <v/>
      </c>
      <c r="G2396" s="2" t="str">
        <f>IFERROR(VLOOKUP(A2396,Inventario!A:I,7,FALSE),"")</f>
        <v/>
      </c>
      <c r="H2396" s="2" t="str">
        <f>IFERROR(VLOOKUP(A2396,Inventario!A:I,8,FALSE),"")</f>
        <v/>
      </c>
      <c r="I2396" s="2" t="str">
        <f>IFERROR(VLOOKUP(A2396,Inventario!A:I,9,FALSE),"")</f>
        <v/>
      </c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</row>
    <row r="2397" spans="1:38" x14ac:dyDescent="0.3">
      <c r="A2397" s="19"/>
      <c r="B2397" s="15" t="str">
        <f>IFERROR(VLOOKUP(A2397,Inventario!A:I,2,FALSE),IF(A2397=0," ","No Existe"))</f>
        <v xml:space="preserve"> </v>
      </c>
      <c r="C2397" s="2" t="str">
        <f>IFERROR(VLOOKUP(A2397,Inventario!A:I,3,FALSE),"")</f>
        <v/>
      </c>
      <c r="D2397" s="2" t="str">
        <f>IFERROR(VLOOKUP(A2397,Inventario!A:I,4,FALSE),"")</f>
        <v/>
      </c>
      <c r="E2397" s="2" t="str">
        <f>IFERROR(VLOOKUP(A2397,Inventario!A:I,5,FALSE),"")</f>
        <v/>
      </c>
      <c r="F2397" s="2" t="str">
        <f>IFERROR(VLOOKUP(A2397,Inventario!A:I,6,FALSE),"")</f>
        <v/>
      </c>
      <c r="G2397" s="2" t="str">
        <f>IFERROR(VLOOKUP(A2397,Inventario!A:I,7,FALSE),"")</f>
        <v/>
      </c>
      <c r="H2397" s="2" t="str">
        <f>IFERROR(VLOOKUP(A2397,Inventario!A:I,8,FALSE),"")</f>
        <v/>
      </c>
      <c r="I2397" s="2" t="str">
        <f>IFERROR(VLOOKUP(A2397,Inventario!A:I,9,FALSE),"")</f>
        <v/>
      </c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</row>
    <row r="2398" spans="1:38" x14ac:dyDescent="0.3">
      <c r="A2398" s="19"/>
      <c r="B2398" s="15" t="str">
        <f>IFERROR(VLOOKUP(A2398,Inventario!A:I,2,FALSE),IF(A2398=0," ","No Existe"))</f>
        <v xml:space="preserve"> </v>
      </c>
      <c r="C2398" s="2" t="str">
        <f>IFERROR(VLOOKUP(A2398,Inventario!A:I,3,FALSE),"")</f>
        <v/>
      </c>
      <c r="D2398" s="2" t="str">
        <f>IFERROR(VLOOKUP(A2398,Inventario!A:I,4,FALSE),"")</f>
        <v/>
      </c>
      <c r="E2398" s="2" t="str">
        <f>IFERROR(VLOOKUP(A2398,Inventario!A:I,5,FALSE),"")</f>
        <v/>
      </c>
      <c r="F2398" s="2" t="str">
        <f>IFERROR(VLOOKUP(A2398,Inventario!A:I,6,FALSE),"")</f>
        <v/>
      </c>
      <c r="G2398" s="2" t="str">
        <f>IFERROR(VLOOKUP(A2398,Inventario!A:I,7,FALSE),"")</f>
        <v/>
      </c>
      <c r="H2398" s="2" t="str">
        <f>IFERROR(VLOOKUP(A2398,Inventario!A:I,8,FALSE),"")</f>
        <v/>
      </c>
      <c r="I2398" s="2" t="str">
        <f>IFERROR(VLOOKUP(A2398,Inventario!A:I,9,FALSE),"")</f>
        <v/>
      </c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</row>
    <row r="2399" spans="1:38" x14ac:dyDescent="0.3">
      <c r="A2399" s="19"/>
      <c r="B2399" s="15" t="str">
        <f>IFERROR(VLOOKUP(A2399,Inventario!A:I,2,FALSE),IF(A2399=0," ","No Existe"))</f>
        <v xml:space="preserve"> </v>
      </c>
      <c r="C2399" s="2" t="str">
        <f>IFERROR(VLOOKUP(A2399,Inventario!A:I,3,FALSE),"")</f>
        <v/>
      </c>
      <c r="D2399" s="2" t="str">
        <f>IFERROR(VLOOKUP(A2399,Inventario!A:I,4,FALSE),"")</f>
        <v/>
      </c>
      <c r="E2399" s="2" t="str">
        <f>IFERROR(VLOOKUP(A2399,Inventario!A:I,5,FALSE),"")</f>
        <v/>
      </c>
      <c r="F2399" s="2" t="str">
        <f>IFERROR(VLOOKUP(A2399,Inventario!A:I,6,FALSE),"")</f>
        <v/>
      </c>
      <c r="G2399" s="2" t="str">
        <f>IFERROR(VLOOKUP(A2399,Inventario!A:I,7,FALSE),"")</f>
        <v/>
      </c>
      <c r="H2399" s="2" t="str">
        <f>IFERROR(VLOOKUP(A2399,Inventario!A:I,8,FALSE),"")</f>
        <v/>
      </c>
      <c r="I2399" s="2" t="str">
        <f>IFERROR(VLOOKUP(A2399,Inventario!A:I,9,FALSE),"")</f>
        <v/>
      </c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</row>
    <row r="2400" spans="1:38" x14ac:dyDescent="0.3">
      <c r="A2400" s="19"/>
      <c r="B2400" s="15" t="str">
        <f>IFERROR(VLOOKUP(A2400,Inventario!A:I,2,FALSE),IF(A2400=0," ","No Existe"))</f>
        <v xml:space="preserve"> </v>
      </c>
      <c r="C2400" s="2" t="str">
        <f>IFERROR(VLOOKUP(A2400,Inventario!A:I,3,FALSE),"")</f>
        <v/>
      </c>
      <c r="D2400" s="2" t="str">
        <f>IFERROR(VLOOKUP(A2400,Inventario!A:I,4,FALSE),"")</f>
        <v/>
      </c>
      <c r="E2400" s="2" t="str">
        <f>IFERROR(VLOOKUP(A2400,Inventario!A:I,5,FALSE),"")</f>
        <v/>
      </c>
      <c r="F2400" s="2" t="str">
        <f>IFERROR(VLOOKUP(A2400,Inventario!A:I,6,FALSE),"")</f>
        <v/>
      </c>
      <c r="G2400" s="2" t="str">
        <f>IFERROR(VLOOKUP(A2400,Inventario!A:I,7,FALSE),"")</f>
        <v/>
      </c>
      <c r="H2400" s="2" t="str">
        <f>IFERROR(VLOOKUP(A2400,Inventario!A:I,8,FALSE),"")</f>
        <v/>
      </c>
      <c r="I2400" s="2" t="str">
        <f>IFERROR(VLOOKUP(A2400,Inventario!A:I,9,FALSE),"")</f>
        <v/>
      </c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</row>
    <row r="2401" spans="1:38" x14ac:dyDescent="0.3">
      <c r="A2401" s="19"/>
      <c r="B2401" s="15" t="str">
        <f>IFERROR(VLOOKUP(A2401,Inventario!A:I,2,FALSE),IF(A2401=0," ","No Existe"))</f>
        <v xml:space="preserve"> </v>
      </c>
      <c r="C2401" s="2" t="str">
        <f>IFERROR(VLOOKUP(A2401,Inventario!A:I,3,FALSE),"")</f>
        <v/>
      </c>
      <c r="D2401" s="2" t="str">
        <f>IFERROR(VLOOKUP(A2401,Inventario!A:I,4,FALSE),"")</f>
        <v/>
      </c>
      <c r="E2401" s="2" t="str">
        <f>IFERROR(VLOOKUP(A2401,Inventario!A:I,5,FALSE),"")</f>
        <v/>
      </c>
      <c r="F2401" s="2" t="str">
        <f>IFERROR(VLOOKUP(A2401,Inventario!A:I,6,FALSE),"")</f>
        <v/>
      </c>
      <c r="G2401" s="2" t="str">
        <f>IFERROR(VLOOKUP(A2401,Inventario!A:I,7,FALSE),"")</f>
        <v/>
      </c>
      <c r="H2401" s="2" t="str">
        <f>IFERROR(VLOOKUP(A2401,Inventario!A:I,8,FALSE),"")</f>
        <v/>
      </c>
      <c r="I2401" s="2" t="str">
        <f>IFERROR(VLOOKUP(A2401,Inventario!A:I,9,FALSE),"")</f>
        <v/>
      </c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</row>
    <row r="2402" spans="1:38" x14ac:dyDescent="0.3">
      <c r="A2402" s="19"/>
      <c r="B2402" s="15" t="str">
        <f>IFERROR(VLOOKUP(A2402,Inventario!A:I,2,FALSE),IF(A2402=0," ","No Existe"))</f>
        <v xml:space="preserve"> </v>
      </c>
      <c r="C2402" s="2" t="str">
        <f>IFERROR(VLOOKUP(A2402,Inventario!A:I,3,FALSE),"")</f>
        <v/>
      </c>
      <c r="D2402" s="2" t="str">
        <f>IFERROR(VLOOKUP(A2402,Inventario!A:I,4,FALSE),"")</f>
        <v/>
      </c>
      <c r="E2402" s="2" t="str">
        <f>IFERROR(VLOOKUP(A2402,Inventario!A:I,5,FALSE),"")</f>
        <v/>
      </c>
      <c r="F2402" s="2" t="str">
        <f>IFERROR(VLOOKUP(A2402,Inventario!A:I,6,FALSE),"")</f>
        <v/>
      </c>
      <c r="G2402" s="2" t="str">
        <f>IFERROR(VLOOKUP(A2402,Inventario!A:I,7,FALSE),"")</f>
        <v/>
      </c>
      <c r="H2402" s="2" t="str">
        <f>IFERROR(VLOOKUP(A2402,Inventario!A:I,8,FALSE),"")</f>
        <v/>
      </c>
      <c r="I2402" s="2" t="str">
        <f>IFERROR(VLOOKUP(A2402,Inventario!A:I,9,FALSE),"")</f>
        <v/>
      </c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</row>
    <row r="2403" spans="1:38" x14ac:dyDescent="0.3">
      <c r="A2403" s="19"/>
      <c r="B2403" s="15" t="str">
        <f>IFERROR(VLOOKUP(A2403,Inventario!A:I,2,FALSE),IF(A2403=0," ","No Existe"))</f>
        <v xml:space="preserve"> </v>
      </c>
      <c r="C2403" s="2" t="str">
        <f>IFERROR(VLOOKUP(A2403,Inventario!A:I,3,FALSE),"")</f>
        <v/>
      </c>
      <c r="D2403" s="2" t="str">
        <f>IFERROR(VLOOKUP(A2403,Inventario!A:I,4,FALSE),"")</f>
        <v/>
      </c>
      <c r="E2403" s="2" t="str">
        <f>IFERROR(VLOOKUP(A2403,Inventario!A:I,5,FALSE),"")</f>
        <v/>
      </c>
      <c r="F2403" s="2" t="str">
        <f>IFERROR(VLOOKUP(A2403,Inventario!A:I,6,FALSE),"")</f>
        <v/>
      </c>
      <c r="G2403" s="2" t="str">
        <f>IFERROR(VLOOKUP(A2403,Inventario!A:I,7,FALSE),"")</f>
        <v/>
      </c>
      <c r="H2403" s="2" t="str">
        <f>IFERROR(VLOOKUP(A2403,Inventario!A:I,8,FALSE),"")</f>
        <v/>
      </c>
      <c r="I2403" s="2" t="str">
        <f>IFERROR(VLOOKUP(A2403,Inventario!A:I,9,FALSE),"")</f>
        <v/>
      </c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</row>
    <row r="2404" spans="1:38" x14ac:dyDescent="0.3">
      <c r="A2404" s="19"/>
      <c r="B2404" s="15" t="str">
        <f>IFERROR(VLOOKUP(A2404,Inventario!A:I,2,FALSE),IF(A2404=0," ","No Existe"))</f>
        <v xml:space="preserve"> </v>
      </c>
      <c r="C2404" s="2" t="str">
        <f>IFERROR(VLOOKUP(A2404,Inventario!A:I,3,FALSE),"")</f>
        <v/>
      </c>
      <c r="D2404" s="2" t="str">
        <f>IFERROR(VLOOKUP(A2404,Inventario!A:I,4,FALSE),"")</f>
        <v/>
      </c>
      <c r="E2404" s="2" t="str">
        <f>IFERROR(VLOOKUP(A2404,Inventario!A:I,5,FALSE),"")</f>
        <v/>
      </c>
      <c r="F2404" s="2" t="str">
        <f>IFERROR(VLOOKUP(A2404,Inventario!A:I,6,FALSE),"")</f>
        <v/>
      </c>
      <c r="G2404" s="2" t="str">
        <f>IFERROR(VLOOKUP(A2404,Inventario!A:I,7,FALSE),"")</f>
        <v/>
      </c>
      <c r="H2404" s="2" t="str">
        <f>IFERROR(VLOOKUP(A2404,Inventario!A:I,8,FALSE),"")</f>
        <v/>
      </c>
      <c r="I2404" s="2" t="str">
        <f>IFERROR(VLOOKUP(A2404,Inventario!A:I,9,FALSE),"")</f>
        <v/>
      </c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</row>
    <row r="2405" spans="1:38" x14ac:dyDescent="0.3">
      <c r="A2405" s="19"/>
      <c r="B2405" s="15" t="str">
        <f>IFERROR(VLOOKUP(A2405,Inventario!A:I,2,FALSE),IF(A2405=0," ","No Existe"))</f>
        <v xml:space="preserve"> </v>
      </c>
      <c r="C2405" s="2" t="str">
        <f>IFERROR(VLOOKUP(A2405,Inventario!A:I,3,FALSE),"")</f>
        <v/>
      </c>
      <c r="D2405" s="2" t="str">
        <f>IFERROR(VLOOKUP(A2405,Inventario!A:I,4,FALSE),"")</f>
        <v/>
      </c>
      <c r="E2405" s="2" t="str">
        <f>IFERROR(VLOOKUP(A2405,Inventario!A:I,5,FALSE),"")</f>
        <v/>
      </c>
      <c r="F2405" s="2" t="str">
        <f>IFERROR(VLOOKUP(A2405,Inventario!A:I,6,FALSE),"")</f>
        <v/>
      </c>
      <c r="G2405" s="2" t="str">
        <f>IFERROR(VLOOKUP(A2405,Inventario!A:I,7,FALSE),"")</f>
        <v/>
      </c>
      <c r="H2405" s="2" t="str">
        <f>IFERROR(VLOOKUP(A2405,Inventario!A:I,8,FALSE),"")</f>
        <v/>
      </c>
      <c r="I2405" s="2" t="str">
        <f>IFERROR(VLOOKUP(A2405,Inventario!A:I,9,FALSE),"")</f>
        <v/>
      </c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</row>
    <row r="2406" spans="1:38" x14ac:dyDescent="0.3">
      <c r="A2406" s="19"/>
      <c r="B2406" s="15" t="str">
        <f>IFERROR(VLOOKUP(A2406,Inventario!A:I,2,FALSE),IF(A2406=0," ","No Existe"))</f>
        <v xml:space="preserve"> </v>
      </c>
      <c r="C2406" s="2" t="str">
        <f>IFERROR(VLOOKUP(A2406,Inventario!A:I,3,FALSE),"")</f>
        <v/>
      </c>
      <c r="D2406" s="2" t="str">
        <f>IFERROR(VLOOKUP(A2406,Inventario!A:I,4,FALSE),"")</f>
        <v/>
      </c>
      <c r="E2406" s="2" t="str">
        <f>IFERROR(VLOOKUP(A2406,Inventario!A:I,5,FALSE),"")</f>
        <v/>
      </c>
      <c r="F2406" s="2" t="str">
        <f>IFERROR(VLOOKUP(A2406,Inventario!A:I,6,FALSE),"")</f>
        <v/>
      </c>
      <c r="G2406" s="2" t="str">
        <f>IFERROR(VLOOKUP(A2406,Inventario!A:I,7,FALSE),"")</f>
        <v/>
      </c>
      <c r="H2406" s="2" t="str">
        <f>IFERROR(VLOOKUP(A2406,Inventario!A:I,8,FALSE),"")</f>
        <v/>
      </c>
      <c r="I2406" s="2" t="str">
        <f>IFERROR(VLOOKUP(A2406,Inventario!A:I,9,FALSE),"")</f>
        <v/>
      </c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</row>
    <row r="2407" spans="1:38" x14ac:dyDescent="0.3">
      <c r="A2407" s="19"/>
      <c r="B2407" s="15" t="str">
        <f>IFERROR(VLOOKUP(A2407,Inventario!A:I,2,FALSE),IF(A2407=0," ","No Existe"))</f>
        <v xml:space="preserve"> </v>
      </c>
      <c r="C2407" s="2" t="str">
        <f>IFERROR(VLOOKUP(A2407,Inventario!A:I,3,FALSE),"")</f>
        <v/>
      </c>
      <c r="D2407" s="2" t="str">
        <f>IFERROR(VLOOKUP(A2407,Inventario!A:I,4,FALSE),"")</f>
        <v/>
      </c>
      <c r="E2407" s="2" t="str">
        <f>IFERROR(VLOOKUP(A2407,Inventario!A:I,5,FALSE),"")</f>
        <v/>
      </c>
      <c r="F2407" s="2" t="str">
        <f>IFERROR(VLOOKUP(A2407,Inventario!A:I,6,FALSE),"")</f>
        <v/>
      </c>
      <c r="G2407" s="2" t="str">
        <f>IFERROR(VLOOKUP(A2407,Inventario!A:I,7,FALSE),"")</f>
        <v/>
      </c>
      <c r="H2407" s="2" t="str">
        <f>IFERROR(VLOOKUP(A2407,Inventario!A:I,8,FALSE),"")</f>
        <v/>
      </c>
      <c r="I2407" s="2" t="str">
        <f>IFERROR(VLOOKUP(A2407,Inventario!A:I,9,FALSE),"")</f>
        <v/>
      </c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</row>
    <row r="2408" spans="1:38" x14ac:dyDescent="0.3">
      <c r="A2408" s="19"/>
      <c r="B2408" s="15" t="str">
        <f>IFERROR(VLOOKUP(A2408,Inventario!A:I,2,FALSE),IF(A2408=0," ","No Existe"))</f>
        <v xml:space="preserve"> </v>
      </c>
      <c r="C2408" s="2" t="str">
        <f>IFERROR(VLOOKUP(A2408,Inventario!A:I,3,FALSE),"")</f>
        <v/>
      </c>
      <c r="D2408" s="2" t="str">
        <f>IFERROR(VLOOKUP(A2408,Inventario!A:I,4,FALSE),"")</f>
        <v/>
      </c>
      <c r="E2408" s="2" t="str">
        <f>IFERROR(VLOOKUP(A2408,Inventario!A:I,5,FALSE),"")</f>
        <v/>
      </c>
      <c r="F2408" s="2" t="str">
        <f>IFERROR(VLOOKUP(A2408,Inventario!A:I,6,FALSE),"")</f>
        <v/>
      </c>
      <c r="G2408" s="2" t="str">
        <f>IFERROR(VLOOKUP(A2408,Inventario!A:I,7,FALSE),"")</f>
        <v/>
      </c>
      <c r="H2408" s="2" t="str">
        <f>IFERROR(VLOOKUP(A2408,Inventario!A:I,8,FALSE),"")</f>
        <v/>
      </c>
      <c r="I2408" s="2" t="str">
        <f>IFERROR(VLOOKUP(A2408,Inventario!A:I,9,FALSE),"")</f>
        <v/>
      </c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</row>
    <row r="2409" spans="1:38" x14ac:dyDescent="0.3">
      <c r="A2409" s="19"/>
      <c r="B2409" s="15" t="str">
        <f>IFERROR(VLOOKUP(A2409,Inventario!A:I,2,FALSE),IF(A2409=0," ","No Existe"))</f>
        <v xml:space="preserve"> </v>
      </c>
      <c r="C2409" s="2" t="str">
        <f>IFERROR(VLOOKUP(A2409,Inventario!A:I,3,FALSE),"")</f>
        <v/>
      </c>
      <c r="D2409" s="2" t="str">
        <f>IFERROR(VLOOKUP(A2409,Inventario!A:I,4,FALSE),"")</f>
        <v/>
      </c>
      <c r="E2409" s="2" t="str">
        <f>IFERROR(VLOOKUP(A2409,Inventario!A:I,5,FALSE),"")</f>
        <v/>
      </c>
      <c r="F2409" s="2" t="str">
        <f>IFERROR(VLOOKUP(A2409,Inventario!A:I,6,FALSE),"")</f>
        <v/>
      </c>
      <c r="G2409" s="2" t="str">
        <f>IFERROR(VLOOKUP(A2409,Inventario!A:I,7,FALSE),"")</f>
        <v/>
      </c>
      <c r="H2409" s="2" t="str">
        <f>IFERROR(VLOOKUP(A2409,Inventario!A:I,8,FALSE),"")</f>
        <v/>
      </c>
      <c r="I2409" s="2" t="str">
        <f>IFERROR(VLOOKUP(A2409,Inventario!A:I,9,FALSE),"")</f>
        <v/>
      </c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</row>
    <row r="2410" spans="1:38" x14ac:dyDescent="0.3">
      <c r="A2410" s="19"/>
      <c r="B2410" s="15" t="str">
        <f>IFERROR(VLOOKUP(A2410,Inventario!A:I,2,FALSE),IF(A2410=0," ","No Existe"))</f>
        <v xml:space="preserve"> </v>
      </c>
      <c r="C2410" s="2" t="str">
        <f>IFERROR(VLOOKUP(A2410,Inventario!A:I,3,FALSE),"")</f>
        <v/>
      </c>
      <c r="D2410" s="2" t="str">
        <f>IFERROR(VLOOKUP(A2410,Inventario!A:I,4,FALSE),"")</f>
        <v/>
      </c>
      <c r="E2410" s="2" t="str">
        <f>IFERROR(VLOOKUP(A2410,Inventario!A:I,5,FALSE),"")</f>
        <v/>
      </c>
      <c r="F2410" s="2" t="str">
        <f>IFERROR(VLOOKUP(A2410,Inventario!A:I,6,FALSE),"")</f>
        <v/>
      </c>
      <c r="G2410" s="2" t="str">
        <f>IFERROR(VLOOKUP(A2410,Inventario!A:I,7,FALSE),"")</f>
        <v/>
      </c>
      <c r="H2410" s="2" t="str">
        <f>IFERROR(VLOOKUP(A2410,Inventario!A:I,8,FALSE),"")</f>
        <v/>
      </c>
      <c r="I2410" s="2" t="str">
        <f>IFERROR(VLOOKUP(A2410,Inventario!A:I,9,FALSE),"")</f>
        <v/>
      </c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</row>
    <row r="2411" spans="1:38" x14ac:dyDescent="0.3">
      <c r="A2411" s="19"/>
      <c r="B2411" s="15" t="str">
        <f>IFERROR(VLOOKUP(A2411,Inventario!A:I,2,FALSE),IF(A2411=0," ","No Existe"))</f>
        <v xml:space="preserve"> </v>
      </c>
      <c r="C2411" s="2" t="str">
        <f>IFERROR(VLOOKUP(A2411,Inventario!A:I,3,FALSE),"")</f>
        <v/>
      </c>
      <c r="D2411" s="2" t="str">
        <f>IFERROR(VLOOKUP(A2411,Inventario!A:I,4,FALSE),"")</f>
        <v/>
      </c>
      <c r="E2411" s="2" t="str">
        <f>IFERROR(VLOOKUP(A2411,Inventario!A:I,5,FALSE),"")</f>
        <v/>
      </c>
      <c r="F2411" s="2" t="str">
        <f>IFERROR(VLOOKUP(A2411,Inventario!A:I,6,FALSE),"")</f>
        <v/>
      </c>
      <c r="G2411" s="2" t="str">
        <f>IFERROR(VLOOKUP(A2411,Inventario!A:I,7,FALSE),"")</f>
        <v/>
      </c>
      <c r="H2411" s="2" t="str">
        <f>IFERROR(VLOOKUP(A2411,Inventario!A:I,8,FALSE),"")</f>
        <v/>
      </c>
      <c r="I2411" s="2" t="str">
        <f>IFERROR(VLOOKUP(A2411,Inventario!A:I,9,FALSE),"")</f>
        <v/>
      </c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</row>
    <row r="2412" spans="1:38" x14ac:dyDescent="0.3">
      <c r="A2412" s="19"/>
      <c r="B2412" s="15" t="str">
        <f>IFERROR(VLOOKUP(A2412,Inventario!A:I,2,FALSE),IF(A2412=0," ","No Existe"))</f>
        <v xml:space="preserve"> </v>
      </c>
      <c r="C2412" s="2" t="str">
        <f>IFERROR(VLOOKUP(A2412,Inventario!A:I,3,FALSE),"")</f>
        <v/>
      </c>
      <c r="D2412" s="2" t="str">
        <f>IFERROR(VLOOKUP(A2412,Inventario!A:I,4,FALSE),"")</f>
        <v/>
      </c>
      <c r="E2412" s="2" t="str">
        <f>IFERROR(VLOOKUP(A2412,Inventario!A:I,5,FALSE),"")</f>
        <v/>
      </c>
      <c r="F2412" s="2" t="str">
        <f>IFERROR(VLOOKUP(A2412,Inventario!A:I,6,FALSE),"")</f>
        <v/>
      </c>
      <c r="G2412" s="2" t="str">
        <f>IFERROR(VLOOKUP(A2412,Inventario!A:I,7,FALSE),"")</f>
        <v/>
      </c>
      <c r="H2412" s="2" t="str">
        <f>IFERROR(VLOOKUP(A2412,Inventario!A:I,8,FALSE),"")</f>
        <v/>
      </c>
      <c r="I2412" s="2" t="str">
        <f>IFERROR(VLOOKUP(A2412,Inventario!A:I,9,FALSE),"")</f>
        <v/>
      </c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</row>
    <row r="2413" spans="1:38" x14ac:dyDescent="0.3">
      <c r="A2413" s="19"/>
      <c r="B2413" s="15" t="str">
        <f>IFERROR(VLOOKUP(A2413,Inventario!A:I,2,FALSE),IF(A2413=0," ","No Existe"))</f>
        <v xml:space="preserve"> </v>
      </c>
      <c r="C2413" s="2" t="str">
        <f>IFERROR(VLOOKUP(A2413,Inventario!A:I,3,FALSE),"")</f>
        <v/>
      </c>
      <c r="D2413" s="2" t="str">
        <f>IFERROR(VLOOKUP(A2413,Inventario!A:I,4,FALSE),"")</f>
        <v/>
      </c>
      <c r="E2413" s="2" t="str">
        <f>IFERROR(VLOOKUP(A2413,Inventario!A:I,5,FALSE),"")</f>
        <v/>
      </c>
      <c r="F2413" s="2" t="str">
        <f>IFERROR(VLOOKUP(A2413,Inventario!A:I,6,FALSE),"")</f>
        <v/>
      </c>
      <c r="G2413" s="2" t="str">
        <f>IFERROR(VLOOKUP(A2413,Inventario!A:I,7,FALSE),"")</f>
        <v/>
      </c>
      <c r="H2413" s="2" t="str">
        <f>IFERROR(VLOOKUP(A2413,Inventario!A:I,8,FALSE),"")</f>
        <v/>
      </c>
      <c r="I2413" s="2" t="str">
        <f>IFERROR(VLOOKUP(A2413,Inventario!A:I,9,FALSE),"")</f>
        <v/>
      </c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</row>
    <row r="2414" spans="1:38" x14ac:dyDescent="0.3">
      <c r="A2414" s="19"/>
      <c r="B2414" s="15" t="str">
        <f>IFERROR(VLOOKUP(A2414,Inventario!A:I,2,FALSE),IF(A2414=0," ","No Existe"))</f>
        <v xml:space="preserve"> </v>
      </c>
      <c r="C2414" s="2" t="str">
        <f>IFERROR(VLOOKUP(A2414,Inventario!A:I,3,FALSE),"")</f>
        <v/>
      </c>
      <c r="D2414" s="2" t="str">
        <f>IFERROR(VLOOKUP(A2414,Inventario!A:I,4,FALSE),"")</f>
        <v/>
      </c>
      <c r="E2414" s="2" t="str">
        <f>IFERROR(VLOOKUP(A2414,Inventario!A:I,5,FALSE),"")</f>
        <v/>
      </c>
      <c r="F2414" s="2" t="str">
        <f>IFERROR(VLOOKUP(A2414,Inventario!A:I,6,FALSE),"")</f>
        <v/>
      </c>
      <c r="G2414" s="2" t="str">
        <f>IFERROR(VLOOKUP(A2414,Inventario!A:I,7,FALSE),"")</f>
        <v/>
      </c>
      <c r="H2414" s="2" t="str">
        <f>IFERROR(VLOOKUP(A2414,Inventario!A:I,8,FALSE),"")</f>
        <v/>
      </c>
      <c r="I2414" s="2" t="str">
        <f>IFERROR(VLOOKUP(A2414,Inventario!A:I,9,FALSE),"")</f>
        <v/>
      </c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</row>
    <row r="2415" spans="1:38" x14ac:dyDescent="0.3">
      <c r="A2415" s="19"/>
      <c r="B2415" s="15" t="str">
        <f>IFERROR(VLOOKUP(A2415,Inventario!A:I,2,FALSE),IF(A2415=0," ","No Existe"))</f>
        <v xml:space="preserve"> </v>
      </c>
      <c r="C2415" s="2" t="str">
        <f>IFERROR(VLOOKUP(A2415,Inventario!A:I,3,FALSE),"")</f>
        <v/>
      </c>
      <c r="D2415" s="2" t="str">
        <f>IFERROR(VLOOKUP(A2415,Inventario!A:I,4,FALSE),"")</f>
        <v/>
      </c>
      <c r="E2415" s="2" t="str">
        <f>IFERROR(VLOOKUP(A2415,Inventario!A:I,5,FALSE),"")</f>
        <v/>
      </c>
      <c r="F2415" s="2" t="str">
        <f>IFERROR(VLOOKUP(A2415,Inventario!A:I,6,FALSE),"")</f>
        <v/>
      </c>
      <c r="G2415" s="2" t="str">
        <f>IFERROR(VLOOKUP(A2415,Inventario!A:I,7,FALSE),"")</f>
        <v/>
      </c>
      <c r="H2415" s="2" t="str">
        <f>IFERROR(VLOOKUP(A2415,Inventario!A:I,8,FALSE),"")</f>
        <v/>
      </c>
      <c r="I2415" s="2" t="str">
        <f>IFERROR(VLOOKUP(A2415,Inventario!A:I,9,FALSE),"")</f>
        <v/>
      </c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</row>
    <row r="2416" spans="1:38" x14ac:dyDescent="0.3">
      <c r="A2416" s="19"/>
      <c r="B2416" s="15" t="str">
        <f>IFERROR(VLOOKUP(A2416,Inventario!A:I,2,FALSE),IF(A2416=0," ","No Existe"))</f>
        <v xml:space="preserve"> </v>
      </c>
      <c r="C2416" s="2" t="str">
        <f>IFERROR(VLOOKUP(A2416,Inventario!A:I,3,FALSE),"")</f>
        <v/>
      </c>
      <c r="D2416" s="2" t="str">
        <f>IFERROR(VLOOKUP(A2416,Inventario!A:I,4,FALSE),"")</f>
        <v/>
      </c>
      <c r="E2416" s="2" t="str">
        <f>IFERROR(VLOOKUP(A2416,Inventario!A:I,5,FALSE),"")</f>
        <v/>
      </c>
      <c r="F2416" s="2" t="str">
        <f>IFERROR(VLOOKUP(A2416,Inventario!A:I,6,FALSE),"")</f>
        <v/>
      </c>
      <c r="G2416" s="2" t="str">
        <f>IFERROR(VLOOKUP(A2416,Inventario!A:I,7,FALSE),"")</f>
        <v/>
      </c>
      <c r="H2416" s="2" t="str">
        <f>IFERROR(VLOOKUP(A2416,Inventario!A:I,8,FALSE),"")</f>
        <v/>
      </c>
      <c r="I2416" s="2" t="str">
        <f>IFERROR(VLOOKUP(A2416,Inventario!A:I,9,FALSE),"")</f>
        <v/>
      </c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</row>
    <row r="2417" spans="1:38" x14ac:dyDescent="0.3">
      <c r="A2417" s="19"/>
      <c r="B2417" s="15" t="str">
        <f>IFERROR(VLOOKUP(A2417,Inventario!A:I,2,FALSE),IF(A2417=0," ","No Existe"))</f>
        <v xml:space="preserve"> </v>
      </c>
      <c r="C2417" s="2" t="str">
        <f>IFERROR(VLOOKUP(A2417,Inventario!A:I,3,FALSE),"")</f>
        <v/>
      </c>
      <c r="D2417" s="2" t="str">
        <f>IFERROR(VLOOKUP(A2417,Inventario!A:I,4,FALSE),"")</f>
        <v/>
      </c>
      <c r="E2417" s="2" t="str">
        <f>IFERROR(VLOOKUP(A2417,Inventario!A:I,5,FALSE),"")</f>
        <v/>
      </c>
      <c r="F2417" s="2" t="str">
        <f>IFERROR(VLOOKUP(A2417,Inventario!A:I,6,FALSE),"")</f>
        <v/>
      </c>
      <c r="G2417" s="2" t="str">
        <f>IFERROR(VLOOKUP(A2417,Inventario!A:I,7,FALSE),"")</f>
        <v/>
      </c>
      <c r="H2417" s="2" t="str">
        <f>IFERROR(VLOOKUP(A2417,Inventario!A:I,8,FALSE),"")</f>
        <v/>
      </c>
      <c r="I2417" s="2" t="str">
        <f>IFERROR(VLOOKUP(A2417,Inventario!A:I,9,FALSE),"")</f>
        <v/>
      </c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</row>
    <row r="2418" spans="1:38" x14ac:dyDescent="0.3">
      <c r="A2418" s="19"/>
      <c r="B2418" s="15" t="str">
        <f>IFERROR(VLOOKUP(A2418,Inventario!A:I,2,FALSE),IF(A2418=0," ","No Existe"))</f>
        <v xml:space="preserve"> </v>
      </c>
      <c r="C2418" s="2" t="str">
        <f>IFERROR(VLOOKUP(A2418,Inventario!A:I,3,FALSE),"")</f>
        <v/>
      </c>
      <c r="D2418" s="2" t="str">
        <f>IFERROR(VLOOKUP(A2418,Inventario!A:I,4,FALSE),"")</f>
        <v/>
      </c>
      <c r="E2418" s="2" t="str">
        <f>IFERROR(VLOOKUP(A2418,Inventario!A:I,5,FALSE),"")</f>
        <v/>
      </c>
      <c r="F2418" s="2" t="str">
        <f>IFERROR(VLOOKUP(A2418,Inventario!A:I,6,FALSE),"")</f>
        <v/>
      </c>
      <c r="G2418" s="2" t="str">
        <f>IFERROR(VLOOKUP(A2418,Inventario!A:I,7,FALSE),"")</f>
        <v/>
      </c>
      <c r="H2418" s="2" t="str">
        <f>IFERROR(VLOOKUP(A2418,Inventario!A:I,8,FALSE),"")</f>
        <v/>
      </c>
      <c r="I2418" s="2" t="str">
        <f>IFERROR(VLOOKUP(A2418,Inventario!A:I,9,FALSE),"")</f>
        <v/>
      </c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</row>
    <row r="2419" spans="1:38" x14ac:dyDescent="0.3">
      <c r="A2419" s="19"/>
      <c r="B2419" s="15" t="str">
        <f>IFERROR(VLOOKUP(A2419,Inventario!A:I,2,FALSE),IF(A2419=0," ","No Existe"))</f>
        <v xml:space="preserve"> </v>
      </c>
      <c r="C2419" s="2" t="str">
        <f>IFERROR(VLOOKUP(A2419,Inventario!A:I,3,FALSE),"")</f>
        <v/>
      </c>
      <c r="D2419" s="2" t="str">
        <f>IFERROR(VLOOKUP(A2419,Inventario!A:I,4,FALSE),"")</f>
        <v/>
      </c>
      <c r="E2419" s="2" t="str">
        <f>IFERROR(VLOOKUP(A2419,Inventario!A:I,5,FALSE),"")</f>
        <v/>
      </c>
      <c r="F2419" s="2" t="str">
        <f>IFERROR(VLOOKUP(A2419,Inventario!A:I,6,FALSE),"")</f>
        <v/>
      </c>
      <c r="G2419" s="2" t="str">
        <f>IFERROR(VLOOKUP(A2419,Inventario!A:I,7,FALSE),"")</f>
        <v/>
      </c>
      <c r="H2419" s="2" t="str">
        <f>IFERROR(VLOOKUP(A2419,Inventario!A:I,8,FALSE),"")</f>
        <v/>
      </c>
      <c r="I2419" s="2" t="str">
        <f>IFERROR(VLOOKUP(A2419,Inventario!A:I,9,FALSE),"")</f>
        <v/>
      </c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</row>
    <row r="2420" spans="1:38" x14ac:dyDescent="0.3">
      <c r="A2420" s="19"/>
      <c r="B2420" s="15" t="str">
        <f>IFERROR(VLOOKUP(A2420,Inventario!A:I,2,FALSE),IF(A2420=0," ","No Existe"))</f>
        <v xml:space="preserve"> </v>
      </c>
      <c r="C2420" s="2" t="str">
        <f>IFERROR(VLOOKUP(A2420,Inventario!A:I,3,FALSE),"")</f>
        <v/>
      </c>
      <c r="D2420" s="2" t="str">
        <f>IFERROR(VLOOKUP(A2420,Inventario!A:I,4,FALSE),"")</f>
        <v/>
      </c>
      <c r="E2420" s="2" t="str">
        <f>IFERROR(VLOOKUP(A2420,Inventario!A:I,5,FALSE),"")</f>
        <v/>
      </c>
      <c r="F2420" s="2" t="str">
        <f>IFERROR(VLOOKUP(A2420,Inventario!A:I,6,FALSE),"")</f>
        <v/>
      </c>
      <c r="G2420" s="2" t="str">
        <f>IFERROR(VLOOKUP(A2420,Inventario!A:I,7,FALSE),"")</f>
        <v/>
      </c>
      <c r="H2420" s="2" t="str">
        <f>IFERROR(VLOOKUP(A2420,Inventario!A:I,8,FALSE),"")</f>
        <v/>
      </c>
      <c r="I2420" s="2" t="str">
        <f>IFERROR(VLOOKUP(A2420,Inventario!A:I,9,FALSE),"")</f>
        <v/>
      </c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</row>
    <row r="2421" spans="1:38" x14ac:dyDescent="0.3">
      <c r="A2421" s="19"/>
      <c r="B2421" s="15" t="str">
        <f>IFERROR(VLOOKUP(A2421,Inventario!A:I,2,FALSE),IF(A2421=0," ","No Existe"))</f>
        <v xml:space="preserve"> </v>
      </c>
      <c r="C2421" s="2" t="str">
        <f>IFERROR(VLOOKUP(A2421,Inventario!A:I,3,FALSE),"")</f>
        <v/>
      </c>
      <c r="D2421" s="2" t="str">
        <f>IFERROR(VLOOKUP(A2421,Inventario!A:I,4,FALSE),"")</f>
        <v/>
      </c>
      <c r="E2421" s="2" t="str">
        <f>IFERROR(VLOOKUP(A2421,Inventario!A:I,5,FALSE),"")</f>
        <v/>
      </c>
      <c r="F2421" s="2" t="str">
        <f>IFERROR(VLOOKUP(A2421,Inventario!A:I,6,FALSE),"")</f>
        <v/>
      </c>
      <c r="G2421" s="2" t="str">
        <f>IFERROR(VLOOKUP(A2421,Inventario!A:I,7,FALSE),"")</f>
        <v/>
      </c>
      <c r="H2421" s="2" t="str">
        <f>IFERROR(VLOOKUP(A2421,Inventario!A:I,8,FALSE),"")</f>
        <v/>
      </c>
      <c r="I2421" s="2" t="str">
        <f>IFERROR(VLOOKUP(A2421,Inventario!A:I,9,FALSE),"")</f>
        <v/>
      </c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</row>
    <row r="2422" spans="1:38" x14ac:dyDescent="0.3">
      <c r="A2422" s="19"/>
      <c r="B2422" s="15" t="str">
        <f>IFERROR(VLOOKUP(A2422,Inventario!A:I,2,FALSE),IF(A2422=0," ","No Existe"))</f>
        <v xml:space="preserve"> </v>
      </c>
      <c r="C2422" s="2" t="str">
        <f>IFERROR(VLOOKUP(A2422,Inventario!A:I,3,FALSE),"")</f>
        <v/>
      </c>
      <c r="D2422" s="2" t="str">
        <f>IFERROR(VLOOKUP(A2422,Inventario!A:I,4,FALSE),"")</f>
        <v/>
      </c>
      <c r="E2422" s="2" t="str">
        <f>IFERROR(VLOOKUP(A2422,Inventario!A:I,5,FALSE),"")</f>
        <v/>
      </c>
      <c r="F2422" s="2" t="str">
        <f>IFERROR(VLOOKUP(A2422,Inventario!A:I,6,FALSE),"")</f>
        <v/>
      </c>
      <c r="G2422" s="2" t="str">
        <f>IFERROR(VLOOKUP(A2422,Inventario!A:I,7,FALSE),"")</f>
        <v/>
      </c>
      <c r="H2422" s="2" t="str">
        <f>IFERROR(VLOOKUP(A2422,Inventario!A:I,8,FALSE),"")</f>
        <v/>
      </c>
      <c r="I2422" s="2" t="str">
        <f>IFERROR(VLOOKUP(A2422,Inventario!A:I,9,FALSE),"")</f>
        <v/>
      </c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</row>
    <row r="2423" spans="1:38" x14ac:dyDescent="0.3">
      <c r="A2423" s="19"/>
      <c r="B2423" s="15" t="str">
        <f>IFERROR(VLOOKUP(A2423,Inventario!A:I,2,FALSE),IF(A2423=0," ","No Existe"))</f>
        <v xml:space="preserve"> </v>
      </c>
      <c r="C2423" s="2" t="str">
        <f>IFERROR(VLOOKUP(A2423,Inventario!A:I,3,FALSE),"")</f>
        <v/>
      </c>
      <c r="D2423" s="2" t="str">
        <f>IFERROR(VLOOKUP(A2423,Inventario!A:I,4,FALSE),"")</f>
        <v/>
      </c>
      <c r="E2423" s="2" t="str">
        <f>IFERROR(VLOOKUP(A2423,Inventario!A:I,5,FALSE),"")</f>
        <v/>
      </c>
      <c r="F2423" s="2" t="str">
        <f>IFERROR(VLOOKUP(A2423,Inventario!A:I,6,FALSE),"")</f>
        <v/>
      </c>
      <c r="G2423" s="2" t="str">
        <f>IFERROR(VLOOKUP(A2423,Inventario!A:I,7,FALSE),"")</f>
        <v/>
      </c>
      <c r="H2423" s="2" t="str">
        <f>IFERROR(VLOOKUP(A2423,Inventario!A:I,8,FALSE),"")</f>
        <v/>
      </c>
      <c r="I2423" s="2" t="str">
        <f>IFERROR(VLOOKUP(A2423,Inventario!A:I,9,FALSE),"")</f>
        <v/>
      </c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</row>
    <row r="2424" spans="1:38" x14ac:dyDescent="0.3">
      <c r="A2424" s="19"/>
      <c r="B2424" s="15" t="str">
        <f>IFERROR(VLOOKUP(A2424,Inventario!A:I,2,FALSE),IF(A2424=0," ","No Existe"))</f>
        <v xml:space="preserve"> </v>
      </c>
      <c r="C2424" s="2" t="str">
        <f>IFERROR(VLOOKUP(A2424,Inventario!A:I,3,FALSE),"")</f>
        <v/>
      </c>
      <c r="D2424" s="2" t="str">
        <f>IFERROR(VLOOKUP(A2424,Inventario!A:I,4,FALSE),"")</f>
        <v/>
      </c>
      <c r="E2424" s="2" t="str">
        <f>IFERROR(VLOOKUP(A2424,Inventario!A:I,5,FALSE),"")</f>
        <v/>
      </c>
      <c r="F2424" s="2" t="str">
        <f>IFERROR(VLOOKUP(A2424,Inventario!A:I,6,FALSE),"")</f>
        <v/>
      </c>
      <c r="G2424" s="2" t="str">
        <f>IFERROR(VLOOKUP(A2424,Inventario!A:I,7,FALSE),"")</f>
        <v/>
      </c>
      <c r="H2424" s="2" t="str">
        <f>IFERROR(VLOOKUP(A2424,Inventario!A:I,8,FALSE),"")</f>
        <v/>
      </c>
      <c r="I2424" s="2" t="str">
        <f>IFERROR(VLOOKUP(A2424,Inventario!A:I,9,FALSE),"")</f>
        <v/>
      </c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</row>
    <row r="2425" spans="1:38" x14ac:dyDescent="0.3">
      <c r="A2425" s="19"/>
      <c r="B2425" s="15" t="str">
        <f>IFERROR(VLOOKUP(A2425,Inventario!A:I,2,FALSE),IF(A2425=0," ","No Existe"))</f>
        <v xml:space="preserve"> </v>
      </c>
      <c r="C2425" s="2" t="str">
        <f>IFERROR(VLOOKUP(A2425,Inventario!A:I,3,FALSE),"")</f>
        <v/>
      </c>
      <c r="D2425" s="2" t="str">
        <f>IFERROR(VLOOKUP(A2425,Inventario!A:I,4,FALSE),"")</f>
        <v/>
      </c>
      <c r="E2425" s="2" t="str">
        <f>IFERROR(VLOOKUP(A2425,Inventario!A:I,5,FALSE),"")</f>
        <v/>
      </c>
      <c r="F2425" s="2" t="str">
        <f>IFERROR(VLOOKUP(A2425,Inventario!A:I,6,FALSE),"")</f>
        <v/>
      </c>
      <c r="G2425" s="2" t="str">
        <f>IFERROR(VLOOKUP(A2425,Inventario!A:I,7,FALSE),"")</f>
        <v/>
      </c>
      <c r="H2425" s="2" t="str">
        <f>IFERROR(VLOOKUP(A2425,Inventario!A:I,8,FALSE),"")</f>
        <v/>
      </c>
      <c r="I2425" s="2" t="str">
        <f>IFERROR(VLOOKUP(A2425,Inventario!A:I,9,FALSE),"")</f>
        <v/>
      </c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</row>
    <row r="2426" spans="1:38" x14ac:dyDescent="0.3">
      <c r="A2426" s="19"/>
      <c r="B2426" s="15" t="str">
        <f>IFERROR(VLOOKUP(A2426,Inventario!A:I,2,FALSE),IF(A2426=0," ","No Existe"))</f>
        <v xml:space="preserve"> </v>
      </c>
      <c r="C2426" s="2" t="str">
        <f>IFERROR(VLOOKUP(A2426,Inventario!A:I,3,FALSE),"")</f>
        <v/>
      </c>
      <c r="D2426" s="2" t="str">
        <f>IFERROR(VLOOKUP(A2426,Inventario!A:I,4,FALSE),"")</f>
        <v/>
      </c>
      <c r="E2426" s="2" t="str">
        <f>IFERROR(VLOOKUP(A2426,Inventario!A:I,5,FALSE),"")</f>
        <v/>
      </c>
      <c r="F2426" s="2" t="str">
        <f>IFERROR(VLOOKUP(A2426,Inventario!A:I,6,FALSE),"")</f>
        <v/>
      </c>
      <c r="G2426" s="2" t="str">
        <f>IFERROR(VLOOKUP(A2426,Inventario!A:I,7,FALSE),"")</f>
        <v/>
      </c>
      <c r="H2426" s="2" t="str">
        <f>IFERROR(VLOOKUP(A2426,Inventario!A:I,8,FALSE),"")</f>
        <v/>
      </c>
      <c r="I2426" s="2" t="str">
        <f>IFERROR(VLOOKUP(A2426,Inventario!A:I,9,FALSE),"")</f>
        <v/>
      </c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</row>
    <row r="2427" spans="1:38" x14ac:dyDescent="0.3">
      <c r="A2427" s="19"/>
      <c r="B2427" s="15" t="str">
        <f>IFERROR(VLOOKUP(A2427,Inventario!A:I,2,FALSE),IF(A2427=0," ","No Existe"))</f>
        <v xml:space="preserve"> </v>
      </c>
      <c r="C2427" s="2" t="str">
        <f>IFERROR(VLOOKUP(A2427,Inventario!A:I,3,FALSE),"")</f>
        <v/>
      </c>
      <c r="D2427" s="2" t="str">
        <f>IFERROR(VLOOKUP(A2427,Inventario!A:I,4,FALSE),"")</f>
        <v/>
      </c>
      <c r="E2427" s="2" t="str">
        <f>IFERROR(VLOOKUP(A2427,Inventario!A:I,5,FALSE),"")</f>
        <v/>
      </c>
      <c r="F2427" s="2" t="str">
        <f>IFERROR(VLOOKUP(A2427,Inventario!A:I,6,FALSE),"")</f>
        <v/>
      </c>
      <c r="G2427" s="2" t="str">
        <f>IFERROR(VLOOKUP(A2427,Inventario!A:I,7,FALSE),"")</f>
        <v/>
      </c>
      <c r="H2427" s="2" t="str">
        <f>IFERROR(VLOOKUP(A2427,Inventario!A:I,8,FALSE),"")</f>
        <v/>
      </c>
      <c r="I2427" s="2" t="str">
        <f>IFERROR(VLOOKUP(A2427,Inventario!A:I,9,FALSE),"")</f>
        <v/>
      </c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</row>
    <row r="2428" spans="1:38" x14ac:dyDescent="0.3">
      <c r="A2428" s="19"/>
      <c r="B2428" s="15" t="str">
        <f>IFERROR(VLOOKUP(A2428,Inventario!A:I,2,FALSE),IF(A2428=0," ","No Existe"))</f>
        <v xml:space="preserve"> </v>
      </c>
      <c r="C2428" s="2" t="str">
        <f>IFERROR(VLOOKUP(A2428,Inventario!A:I,3,FALSE),"")</f>
        <v/>
      </c>
      <c r="D2428" s="2" t="str">
        <f>IFERROR(VLOOKUP(A2428,Inventario!A:I,4,FALSE),"")</f>
        <v/>
      </c>
      <c r="E2428" s="2" t="str">
        <f>IFERROR(VLOOKUP(A2428,Inventario!A:I,5,FALSE),"")</f>
        <v/>
      </c>
      <c r="F2428" s="2" t="str">
        <f>IFERROR(VLOOKUP(A2428,Inventario!A:I,6,FALSE),"")</f>
        <v/>
      </c>
      <c r="G2428" s="2" t="str">
        <f>IFERROR(VLOOKUP(A2428,Inventario!A:I,7,FALSE),"")</f>
        <v/>
      </c>
      <c r="H2428" s="2" t="str">
        <f>IFERROR(VLOOKUP(A2428,Inventario!A:I,8,FALSE),"")</f>
        <v/>
      </c>
      <c r="I2428" s="2" t="str">
        <f>IFERROR(VLOOKUP(A2428,Inventario!A:I,9,FALSE),"")</f>
        <v/>
      </c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</row>
    <row r="2429" spans="1:38" x14ac:dyDescent="0.3">
      <c r="A2429" s="19"/>
      <c r="B2429" s="15" t="str">
        <f>IFERROR(VLOOKUP(A2429,Inventario!A:I,2,FALSE),IF(A2429=0," ","No Existe"))</f>
        <v xml:space="preserve"> </v>
      </c>
      <c r="C2429" s="2" t="str">
        <f>IFERROR(VLOOKUP(A2429,Inventario!A:I,3,FALSE),"")</f>
        <v/>
      </c>
      <c r="D2429" s="2" t="str">
        <f>IFERROR(VLOOKUP(A2429,Inventario!A:I,4,FALSE),"")</f>
        <v/>
      </c>
      <c r="E2429" s="2" t="str">
        <f>IFERROR(VLOOKUP(A2429,Inventario!A:I,5,FALSE),"")</f>
        <v/>
      </c>
      <c r="F2429" s="2" t="str">
        <f>IFERROR(VLOOKUP(A2429,Inventario!A:I,6,FALSE),"")</f>
        <v/>
      </c>
      <c r="G2429" s="2" t="str">
        <f>IFERROR(VLOOKUP(A2429,Inventario!A:I,7,FALSE),"")</f>
        <v/>
      </c>
      <c r="H2429" s="2" t="str">
        <f>IFERROR(VLOOKUP(A2429,Inventario!A:I,8,FALSE),"")</f>
        <v/>
      </c>
      <c r="I2429" s="2" t="str">
        <f>IFERROR(VLOOKUP(A2429,Inventario!A:I,9,FALSE),"")</f>
        <v/>
      </c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</row>
    <row r="2430" spans="1:38" x14ac:dyDescent="0.3">
      <c r="A2430" s="19"/>
      <c r="B2430" s="15" t="str">
        <f>IFERROR(VLOOKUP(A2430,Inventario!A:I,2,FALSE),IF(A2430=0," ","No Existe"))</f>
        <v xml:space="preserve"> </v>
      </c>
      <c r="C2430" s="2" t="str">
        <f>IFERROR(VLOOKUP(A2430,Inventario!A:I,3,FALSE),"")</f>
        <v/>
      </c>
      <c r="D2430" s="2" t="str">
        <f>IFERROR(VLOOKUP(A2430,Inventario!A:I,4,FALSE),"")</f>
        <v/>
      </c>
      <c r="E2430" s="2" t="str">
        <f>IFERROR(VLOOKUP(A2430,Inventario!A:I,5,FALSE),"")</f>
        <v/>
      </c>
      <c r="F2430" s="2" t="str">
        <f>IFERROR(VLOOKUP(A2430,Inventario!A:I,6,FALSE),"")</f>
        <v/>
      </c>
      <c r="G2430" s="2" t="str">
        <f>IFERROR(VLOOKUP(A2430,Inventario!A:I,7,FALSE),"")</f>
        <v/>
      </c>
      <c r="H2430" s="2" t="str">
        <f>IFERROR(VLOOKUP(A2430,Inventario!A:I,8,FALSE),"")</f>
        <v/>
      </c>
      <c r="I2430" s="2" t="str">
        <f>IFERROR(VLOOKUP(A2430,Inventario!A:I,9,FALSE),"")</f>
        <v/>
      </c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</row>
    <row r="2431" spans="1:38" x14ac:dyDescent="0.3">
      <c r="A2431" s="19"/>
      <c r="B2431" s="15" t="str">
        <f>IFERROR(VLOOKUP(A2431,Inventario!A:I,2,FALSE),IF(A2431=0," ","No Existe"))</f>
        <v xml:space="preserve"> </v>
      </c>
      <c r="C2431" s="2" t="str">
        <f>IFERROR(VLOOKUP(A2431,Inventario!A:I,3,FALSE),"")</f>
        <v/>
      </c>
      <c r="D2431" s="2" t="str">
        <f>IFERROR(VLOOKUP(A2431,Inventario!A:I,4,FALSE),"")</f>
        <v/>
      </c>
      <c r="E2431" s="2" t="str">
        <f>IFERROR(VLOOKUP(A2431,Inventario!A:I,5,FALSE),"")</f>
        <v/>
      </c>
      <c r="F2431" s="2" t="str">
        <f>IFERROR(VLOOKUP(A2431,Inventario!A:I,6,FALSE),"")</f>
        <v/>
      </c>
      <c r="G2431" s="2" t="str">
        <f>IFERROR(VLOOKUP(A2431,Inventario!A:I,7,FALSE),"")</f>
        <v/>
      </c>
      <c r="H2431" s="2" t="str">
        <f>IFERROR(VLOOKUP(A2431,Inventario!A:I,8,FALSE),"")</f>
        <v/>
      </c>
      <c r="I2431" s="2" t="str">
        <f>IFERROR(VLOOKUP(A2431,Inventario!A:I,9,FALSE),"")</f>
        <v/>
      </c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</row>
    <row r="2432" spans="1:38" x14ac:dyDescent="0.3">
      <c r="A2432" s="19"/>
      <c r="B2432" s="15" t="str">
        <f>IFERROR(VLOOKUP(A2432,Inventario!A:I,2,FALSE),IF(A2432=0," ","No Existe"))</f>
        <v xml:space="preserve"> </v>
      </c>
      <c r="C2432" s="2" t="str">
        <f>IFERROR(VLOOKUP(A2432,Inventario!A:I,3,FALSE),"")</f>
        <v/>
      </c>
      <c r="D2432" s="2" t="str">
        <f>IFERROR(VLOOKUP(A2432,Inventario!A:I,4,FALSE),"")</f>
        <v/>
      </c>
      <c r="E2432" s="2" t="str">
        <f>IFERROR(VLOOKUP(A2432,Inventario!A:I,5,FALSE),"")</f>
        <v/>
      </c>
      <c r="F2432" s="2" t="str">
        <f>IFERROR(VLOOKUP(A2432,Inventario!A:I,6,FALSE),"")</f>
        <v/>
      </c>
      <c r="G2432" s="2" t="str">
        <f>IFERROR(VLOOKUP(A2432,Inventario!A:I,7,FALSE),"")</f>
        <v/>
      </c>
      <c r="H2432" s="2" t="str">
        <f>IFERROR(VLOOKUP(A2432,Inventario!A:I,8,FALSE),"")</f>
        <v/>
      </c>
      <c r="I2432" s="2" t="str">
        <f>IFERROR(VLOOKUP(A2432,Inventario!A:I,9,FALSE),"")</f>
        <v/>
      </c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</row>
    <row r="2433" spans="1:38" x14ac:dyDescent="0.3">
      <c r="A2433" s="19"/>
      <c r="B2433" s="15" t="str">
        <f>IFERROR(VLOOKUP(A2433,Inventario!A:I,2,FALSE),IF(A2433=0," ","No Existe"))</f>
        <v xml:space="preserve"> </v>
      </c>
      <c r="C2433" s="2" t="str">
        <f>IFERROR(VLOOKUP(A2433,Inventario!A:I,3,FALSE),"")</f>
        <v/>
      </c>
      <c r="D2433" s="2" t="str">
        <f>IFERROR(VLOOKUP(A2433,Inventario!A:I,4,FALSE),"")</f>
        <v/>
      </c>
      <c r="E2433" s="2" t="str">
        <f>IFERROR(VLOOKUP(A2433,Inventario!A:I,5,FALSE),"")</f>
        <v/>
      </c>
      <c r="F2433" s="2" t="str">
        <f>IFERROR(VLOOKUP(A2433,Inventario!A:I,6,FALSE),"")</f>
        <v/>
      </c>
      <c r="G2433" s="2" t="str">
        <f>IFERROR(VLOOKUP(A2433,Inventario!A:I,7,FALSE),"")</f>
        <v/>
      </c>
      <c r="H2433" s="2" t="str">
        <f>IFERROR(VLOOKUP(A2433,Inventario!A:I,8,FALSE),"")</f>
        <v/>
      </c>
      <c r="I2433" s="2" t="str">
        <f>IFERROR(VLOOKUP(A2433,Inventario!A:I,9,FALSE),"")</f>
        <v/>
      </c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</row>
    <row r="2434" spans="1:38" x14ac:dyDescent="0.3">
      <c r="A2434" s="19"/>
      <c r="B2434" s="15" t="str">
        <f>IFERROR(VLOOKUP(A2434,Inventario!A:I,2,FALSE),IF(A2434=0," ","No Existe"))</f>
        <v xml:space="preserve"> </v>
      </c>
      <c r="C2434" s="2" t="str">
        <f>IFERROR(VLOOKUP(A2434,Inventario!A:I,3,FALSE),"")</f>
        <v/>
      </c>
      <c r="D2434" s="2" t="str">
        <f>IFERROR(VLOOKUP(A2434,Inventario!A:I,4,FALSE),"")</f>
        <v/>
      </c>
      <c r="E2434" s="2" t="str">
        <f>IFERROR(VLOOKUP(A2434,Inventario!A:I,5,FALSE),"")</f>
        <v/>
      </c>
      <c r="F2434" s="2" t="str">
        <f>IFERROR(VLOOKUP(A2434,Inventario!A:I,6,FALSE),"")</f>
        <v/>
      </c>
      <c r="G2434" s="2" t="str">
        <f>IFERROR(VLOOKUP(A2434,Inventario!A:I,7,FALSE),"")</f>
        <v/>
      </c>
      <c r="H2434" s="2" t="str">
        <f>IFERROR(VLOOKUP(A2434,Inventario!A:I,8,FALSE),"")</f>
        <v/>
      </c>
      <c r="I2434" s="2" t="str">
        <f>IFERROR(VLOOKUP(A2434,Inventario!A:I,9,FALSE),"")</f>
        <v/>
      </c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</row>
    <row r="2435" spans="1:38" x14ac:dyDescent="0.3">
      <c r="A2435" s="19"/>
      <c r="B2435" s="15" t="str">
        <f>IFERROR(VLOOKUP(A2435,Inventario!A:I,2,FALSE),IF(A2435=0," ","No Existe"))</f>
        <v xml:space="preserve"> </v>
      </c>
      <c r="C2435" s="2" t="str">
        <f>IFERROR(VLOOKUP(A2435,Inventario!A:I,3,FALSE),"")</f>
        <v/>
      </c>
      <c r="D2435" s="2" t="str">
        <f>IFERROR(VLOOKUP(A2435,Inventario!A:I,4,FALSE),"")</f>
        <v/>
      </c>
      <c r="E2435" s="2" t="str">
        <f>IFERROR(VLOOKUP(A2435,Inventario!A:I,5,FALSE),"")</f>
        <v/>
      </c>
      <c r="F2435" s="2" t="str">
        <f>IFERROR(VLOOKUP(A2435,Inventario!A:I,6,FALSE),"")</f>
        <v/>
      </c>
      <c r="G2435" s="2" t="str">
        <f>IFERROR(VLOOKUP(A2435,Inventario!A:I,7,FALSE),"")</f>
        <v/>
      </c>
      <c r="H2435" s="2" t="str">
        <f>IFERROR(VLOOKUP(A2435,Inventario!A:I,8,FALSE),"")</f>
        <v/>
      </c>
      <c r="I2435" s="2" t="str">
        <f>IFERROR(VLOOKUP(A2435,Inventario!A:I,9,FALSE),"")</f>
        <v/>
      </c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</row>
    <row r="2436" spans="1:38" x14ac:dyDescent="0.3">
      <c r="A2436" s="19"/>
      <c r="B2436" s="15" t="str">
        <f>IFERROR(VLOOKUP(A2436,Inventario!A:I,2,FALSE),IF(A2436=0," ","No Existe"))</f>
        <v xml:space="preserve"> </v>
      </c>
      <c r="C2436" s="2" t="str">
        <f>IFERROR(VLOOKUP(A2436,Inventario!A:I,3,FALSE),"")</f>
        <v/>
      </c>
      <c r="D2436" s="2" t="str">
        <f>IFERROR(VLOOKUP(A2436,Inventario!A:I,4,FALSE),"")</f>
        <v/>
      </c>
      <c r="E2436" s="2" t="str">
        <f>IFERROR(VLOOKUP(A2436,Inventario!A:I,5,FALSE),"")</f>
        <v/>
      </c>
      <c r="F2436" s="2" t="str">
        <f>IFERROR(VLOOKUP(A2436,Inventario!A:I,6,FALSE),"")</f>
        <v/>
      </c>
      <c r="G2436" s="2" t="str">
        <f>IFERROR(VLOOKUP(A2436,Inventario!A:I,7,FALSE),"")</f>
        <v/>
      </c>
      <c r="H2436" s="2" t="str">
        <f>IFERROR(VLOOKUP(A2436,Inventario!A:I,8,FALSE),"")</f>
        <v/>
      </c>
      <c r="I2436" s="2" t="str">
        <f>IFERROR(VLOOKUP(A2436,Inventario!A:I,9,FALSE),"")</f>
        <v/>
      </c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</row>
    <row r="2437" spans="1:38" x14ac:dyDescent="0.3">
      <c r="A2437" s="19"/>
      <c r="B2437" s="15" t="str">
        <f>IFERROR(VLOOKUP(A2437,Inventario!A:I,2,FALSE),IF(A2437=0," ","No Existe"))</f>
        <v xml:space="preserve"> </v>
      </c>
      <c r="C2437" s="2" t="str">
        <f>IFERROR(VLOOKUP(A2437,Inventario!A:I,3,FALSE),"")</f>
        <v/>
      </c>
      <c r="D2437" s="2" t="str">
        <f>IFERROR(VLOOKUP(A2437,Inventario!A:I,4,FALSE),"")</f>
        <v/>
      </c>
      <c r="E2437" s="2" t="str">
        <f>IFERROR(VLOOKUP(A2437,Inventario!A:I,5,FALSE),"")</f>
        <v/>
      </c>
      <c r="F2437" s="2" t="str">
        <f>IFERROR(VLOOKUP(A2437,Inventario!A:I,6,FALSE),"")</f>
        <v/>
      </c>
      <c r="G2437" s="2" t="str">
        <f>IFERROR(VLOOKUP(A2437,Inventario!A:I,7,FALSE),"")</f>
        <v/>
      </c>
      <c r="H2437" s="2" t="str">
        <f>IFERROR(VLOOKUP(A2437,Inventario!A:I,8,FALSE),"")</f>
        <v/>
      </c>
      <c r="I2437" s="2" t="str">
        <f>IFERROR(VLOOKUP(A2437,Inventario!A:I,9,FALSE),"")</f>
        <v/>
      </c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</row>
    <row r="2438" spans="1:38" x14ac:dyDescent="0.3">
      <c r="A2438" s="19"/>
      <c r="B2438" s="15" t="str">
        <f>IFERROR(VLOOKUP(A2438,Inventario!A:I,2,FALSE),IF(A2438=0," ","No Existe"))</f>
        <v xml:space="preserve"> </v>
      </c>
      <c r="C2438" s="2" t="str">
        <f>IFERROR(VLOOKUP(A2438,Inventario!A:I,3,FALSE),"")</f>
        <v/>
      </c>
      <c r="D2438" s="2" t="str">
        <f>IFERROR(VLOOKUP(A2438,Inventario!A:I,4,FALSE),"")</f>
        <v/>
      </c>
      <c r="E2438" s="2" t="str">
        <f>IFERROR(VLOOKUP(A2438,Inventario!A:I,5,FALSE),"")</f>
        <v/>
      </c>
      <c r="F2438" s="2" t="str">
        <f>IFERROR(VLOOKUP(A2438,Inventario!A:I,6,FALSE),"")</f>
        <v/>
      </c>
      <c r="G2438" s="2" t="str">
        <f>IFERROR(VLOOKUP(A2438,Inventario!A:I,7,FALSE),"")</f>
        <v/>
      </c>
      <c r="H2438" s="2" t="str">
        <f>IFERROR(VLOOKUP(A2438,Inventario!A:I,8,FALSE),"")</f>
        <v/>
      </c>
      <c r="I2438" s="2" t="str">
        <f>IFERROR(VLOOKUP(A2438,Inventario!A:I,9,FALSE),"")</f>
        <v/>
      </c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</row>
    <row r="2439" spans="1:38" x14ac:dyDescent="0.3">
      <c r="A2439" s="19"/>
      <c r="B2439" s="15" t="str">
        <f>IFERROR(VLOOKUP(A2439,Inventario!A:I,2,FALSE),IF(A2439=0," ","No Existe"))</f>
        <v xml:space="preserve"> </v>
      </c>
      <c r="C2439" s="2" t="str">
        <f>IFERROR(VLOOKUP(A2439,Inventario!A:I,3,FALSE),"")</f>
        <v/>
      </c>
      <c r="D2439" s="2" t="str">
        <f>IFERROR(VLOOKUP(A2439,Inventario!A:I,4,FALSE),"")</f>
        <v/>
      </c>
      <c r="E2439" s="2" t="str">
        <f>IFERROR(VLOOKUP(A2439,Inventario!A:I,5,FALSE),"")</f>
        <v/>
      </c>
      <c r="F2439" s="2" t="str">
        <f>IFERROR(VLOOKUP(A2439,Inventario!A:I,6,FALSE),"")</f>
        <v/>
      </c>
      <c r="G2439" s="2" t="str">
        <f>IFERROR(VLOOKUP(A2439,Inventario!A:I,7,FALSE),"")</f>
        <v/>
      </c>
      <c r="H2439" s="2" t="str">
        <f>IFERROR(VLOOKUP(A2439,Inventario!A:I,8,FALSE),"")</f>
        <v/>
      </c>
      <c r="I2439" s="2" t="str">
        <f>IFERROR(VLOOKUP(A2439,Inventario!A:I,9,FALSE),"")</f>
        <v/>
      </c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</row>
    <row r="2440" spans="1:38" x14ac:dyDescent="0.3">
      <c r="A2440" s="19"/>
      <c r="B2440" s="15" t="str">
        <f>IFERROR(VLOOKUP(A2440,Inventario!A:I,2,FALSE),IF(A2440=0," ","No Existe"))</f>
        <v xml:space="preserve"> </v>
      </c>
      <c r="C2440" s="2" t="str">
        <f>IFERROR(VLOOKUP(A2440,Inventario!A:I,3,FALSE),"")</f>
        <v/>
      </c>
      <c r="D2440" s="2" t="str">
        <f>IFERROR(VLOOKUP(A2440,Inventario!A:I,4,FALSE),"")</f>
        <v/>
      </c>
      <c r="E2440" s="2" t="str">
        <f>IFERROR(VLOOKUP(A2440,Inventario!A:I,5,FALSE),"")</f>
        <v/>
      </c>
      <c r="F2440" s="2" t="str">
        <f>IFERROR(VLOOKUP(A2440,Inventario!A:I,6,FALSE),"")</f>
        <v/>
      </c>
      <c r="G2440" s="2" t="str">
        <f>IFERROR(VLOOKUP(A2440,Inventario!A:I,7,FALSE),"")</f>
        <v/>
      </c>
      <c r="H2440" s="2" t="str">
        <f>IFERROR(VLOOKUP(A2440,Inventario!A:I,8,FALSE),"")</f>
        <v/>
      </c>
      <c r="I2440" s="2" t="str">
        <f>IFERROR(VLOOKUP(A2440,Inventario!A:I,9,FALSE),"")</f>
        <v/>
      </c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</row>
    <row r="2441" spans="1:38" x14ac:dyDescent="0.3">
      <c r="A2441" s="19"/>
      <c r="B2441" s="15" t="str">
        <f>IFERROR(VLOOKUP(A2441,Inventario!A:I,2,FALSE),IF(A2441=0," ","No Existe"))</f>
        <v xml:space="preserve"> </v>
      </c>
      <c r="C2441" s="2" t="str">
        <f>IFERROR(VLOOKUP(A2441,Inventario!A:I,3,FALSE),"")</f>
        <v/>
      </c>
      <c r="D2441" s="2" t="str">
        <f>IFERROR(VLOOKUP(A2441,Inventario!A:I,4,FALSE),"")</f>
        <v/>
      </c>
      <c r="E2441" s="2" t="str">
        <f>IFERROR(VLOOKUP(A2441,Inventario!A:I,5,FALSE),"")</f>
        <v/>
      </c>
      <c r="F2441" s="2" t="str">
        <f>IFERROR(VLOOKUP(A2441,Inventario!A:I,6,FALSE),"")</f>
        <v/>
      </c>
      <c r="G2441" s="2" t="str">
        <f>IFERROR(VLOOKUP(A2441,Inventario!A:I,7,FALSE),"")</f>
        <v/>
      </c>
      <c r="H2441" s="2" t="str">
        <f>IFERROR(VLOOKUP(A2441,Inventario!A:I,8,FALSE),"")</f>
        <v/>
      </c>
      <c r="I2441" s="2" t="str">
        <f>IFERROR(VLOOKUP(A2441,Inventario!A:I,9,FALSE),"")</f>
        <v/>
      </c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</row>
    <row r="2442" spans="1:38" x14ac:dyDescent="0.3">
      <c r="A2442" s="19"/>
      <c r="B2442" s="15" t="str">
        <f>IFERROR(VLOOKUP(A2442,Inventario!A:I,2,FALSE),IF(A2442=0," ","No Existe"))</f>
        <v xml:space="preserve"> </v>
      </c>
      <c r="C2442" s="2" t="str">
        <f>IFERROR(VLOOKUP(A2442,Inventario!A:I,3,FALSE),"")</f>
        <v/>
      </c>
      <c r="D2442" s="2" t="str">
        <f>IFERROR(VLOOKUP(A2442,Inventario!A:I,4,FALSE),"")</f>
        <v/>
      </c>
      <c r="E2442" s="2" t="str">
        <f>IFERROR(VLOOKUP(A2442,Inventario!A:I,5,FALSE),"")</f>
        <v/>
      </c>
      <c r="F2442" s="2" t="str">
        <f>IFERROR(VLOOKUP(A2442,Inventario!A:I,6,FALSE),"")</f>
        <v/>
      </c>
      <c r="G2442" s="2" t="str">
        <f>IFERROR(VLOOKUP(A2442,Inventario!A:I,7,FALSE),"")</f>
        <v/>
      </c>
      <c r="H2442" s="2" t="str">
        <f>IFERROR(VLOOKUP(A2442,Inventario!A:I,8,FALSE),"")</f>
        <v/>
      </c>
      <c r="I2442" s="2" t="str">
        <f>IFERROR(VLOOKUP(A2442,Inventario!A:I,9,FALSE),"")</f>
        <v/>
      </c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</row>
    <row r="2443" spans="1:38" x14ac:dyDescent="0.3">
      <c r="A2443" s="19"/>
      <c r="B2443" s="15" t="str">
        <f>IFERROR(VLOOKUP(A2443,Inventario!A:I,2,FALSE),IF(A2443=0," ","No Existe"))</f>
        <v xml:space="preserve"> </v>
      </c>
      <c r="C2443" s="2" t="str">
        <f>IFERROR(VLOOKUP(A2443,Inventario!A:I,3,FALSE),"")</f>
        <v/>
      </c>
      <c r="D2443" s="2" t="str">
        <f>IFERROR(VLOOKUP(A2443,Inventario!A:I,4,FALSE),"")</f>
        <v/>
      </c>
      <c r="E2443" s="2" t="str">
        <f>IFERROR(VLOOKUP(A2443,Inventario!A:I,5,FALSE),"")</f>
        <v/>
      </c>
      <c r="F2443" s="2" t="str">
        <f>IFERROR(VLOOKUP(A2443,Inventario!A:I,6,FALSE),"")</f>
        <v/>
      </c>
      <c r="G2443" s="2" t="str">
        <f>IFERROR(VLOOKUP(A2443,Inventario!A:I,7,FALSE),"")</f>
        <v/>
      </c>
      <c r="H2443" s="2" t="str">
        <f>IFERROR(VLOOKUP(A2443,Inventario!A:I,8,FALSE),"")</f>
        <v/>
      </c>
      <c r="I2443" s="2" t="str">
        <f>IFERROR(VLOOKUP(A2443,Inventario!A:I,9,FALSE),"")</f>
        <v/>
      </c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</row>
    <row r="2444" spans="1:38" x14ac:dyDescent="0.3">
      <c r="A2444" s="19"/>
      <c r="B2444" s="15" t="str">
        <f>IFERROR(VLOOKUP(A2444,Inventario!A:I,2,FALSE),IF(A2444=0," ","No Existe"))</f>
        <v xml:space="preserve"> </v>
      </c>
      <c r="C2444" s="2" t="str">
        <f>IFERROR(VLOOKUP(A2444,Inventario!A:I,3,FALSE),"")</f>
        <v/>
      </c>
      <c r="D2444" s="2" t="str">
        <f>IFERROR(VLOOKUP(A2444,Inventario!A:I,4,FALSE),"")</f>
        <v/>
      </c>
      <c r="E2444" s="2" t="str">
        <f>IFERROR(VLOOKUP(A2444,Inventario!A:I,5,FALSE),"")</f>
        <v/>
      </c>
      <c r="F2444" s="2" t="str">
        <f>IFERROR(VLOOKUP(A2444,Inventario!A:I,6,FALSE),"")</f>
        <v/>
      </c>
      <c r="G2444" s="2" t="str">
        <f>IFERROR(VLOOKUP(A2444,Inventario!A:I,7,FALSE),"")</f>
        <v/>
      </c>
      <c r="H2444" s="2" t="str">
        <f>IFERROR(VLOOKUP(A2444,Inventario!A:I,8,FALSE),"")</f>
        <v/>
      </c>
      <c r="I2444" s="2" t="str">
        <f>IFERROR(VLOOKUP(A2444,Inventario!A:I,9,FALSE),"")</f>
        <v/>
      </c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</row>
    <row r="2445" spans="1:38" x14ac:dyDescent="0.3">
      <c r="A2445" s="19"/>
      <c r="B2445" s="15" t="str">
        <f>IFERROR(VLOOKUP(A2445,Inventario!A:I,2,FALSE),IF(A2445=0," ","No Existe"))</f>
        <v xml:space="preserve"> </v>
      </c>
      <c r="C2445" s="2" t="str">
        <f>IFERROR(VLOOKUP(A2445,Inventario!A:I,3,FALSE),"")</f>
        <v/>
      </c>
      <c r="D2445" s="2" t="str">
        <f>IFERROR(VLOOKUP(A2445,Inventario!A:I,4,FALSE),"")</f>
        <v/>
      </c>
      <c r="E2445" s="2" t="str">
        <f>IFERROR(VLOOKUP(A2445,Inventario!A:I,5,FALSE),"")</f>
        <v/>
      </c>
      <c r="F2445" s="2" t="str">
        <f>IFERROR(VLOOKUP(A2445,Inventario!A:I,6,FALSE),"")</f>
        <v/>
      </c>
      <c r="G2445" s="2" t="str">
        <f>IFERROR(VLOOKUP(A2445,Inventario!A:I,7,FALSE),"")</f>
        <v/>
      </c>
      <c r="H2445" s="2" t="str">
        <f>IFERROR(VLOOKUP(A2445,Inventario!A:I,8,FALSE),"")</f>
        <v/>
      </c>
      <c r="I2445" s="2" t="str">
        <f>IFERROR(VLOOKUP(A2445,Inventario!A:I,9,FALSE),"")</f>
        <v/>
      </c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</row>
    <row r="2446" spans="1:38" x14ac:dyDescent="0.3">
      <c r="A2446" s="19"/>
      <c r="B2446" s="15" t="str">
        <f>IFERROR(VLOOKUP(A2446,Inventario!A:I,2,FALSE),IF(A2446=0," ","No Existe"))</f>
        <v xml:space="preserve"> </v>
      </c>
      <c r="C2446" s="2" t="str">
        <f>IFERROR(VLOOKUP(A2446,Inventario!A:I,3,FALSE),"")</f>
        <v/>
      </c>
      <c r="D2446" s="2" t="str">
        <f>IFERROR(VLOOKUP(A2446,Inventario!A:I,4,FALSE),"")</f>
        <v/>
      </c>
      <c r="E2446" s="2" t="str">
        <f>IFERROR(VLOOKUP(A2446,Inventario!A:I,5,FALSE),"")</f>
        <v/>
      </c>
      <c r="F2446" s="2" t="str">
        <f>IFERROR(VLOOKUP(A2446,Inventario!A:I,6,FALSE),"")</f>
        <v/>
      </c>
      <c r="G2446" s="2" t="str">
        <f>IFERROR(VLOOKUP(A2446,Inventario!A:I,7,FALSE),"")</f>
        <v/>
      </c>
      <c r="H2446" s="2" t="str">
        <f>IFERROR(VLOOKUP(A2446,Inventario!A:I,8,FALSE),"")</f>
        <v/>
      </c>
      <c r="I2446" s="2" t="str">
        <f>IFERROR(VLOOKUP(A2446,Inventario!A:I,9,FALSE),"")</f>
        <v/>
      </c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</row>
    <row r="2447" spans="1:38" x14ac:dyDescent="0.3">
      <c r="A2447" s="19"/>
      <c r="B2447" s="15" t="str">
        <f>IFERROR(VLOOKUP(A2447,Inventario!A:I,2,FALSE),IF(A2447=0," ","No Existe"))</f>
        <v xml:space="preserve"> </v>
      </c>
      <c r="C2447" s="2" t="str">
        <f>IFERROR(VLOOKUP(A2447,Inventario!A:I,3,FALSE),"")</f>
        <v/>
      </c>
      <c r="D2447" s="2" t="str">
        <f>IFERROR(VLOOKUP(A2447,Inventario!A:I,4,FALSE),"")</f>
        <v/>
      </c>
      <c r="E2447" s="2" t="str">
        <f>IFERROR(VLOOKUP(A2447,Inventario!A:I,5,FALSE),"")</f>
        <v/>
      </c>
      <c r="F2447" s="2" t="str">
        <f>IFERROR(VLOOKUP(A2447,Inventario!A:I,6,FALSE),"")</f>
        <v/>
      </c>
      <c r="G2447" s="2" t="str">
        <f>IFERROR(VLOOKUP(A2447,Inventario!A:I,7,FALSE),"")</f>
        <v/>
      </c>
      <c r="H2447" s="2" t="str">
        <f>IFERROR(VLOOKUP(A2447,Inventario!A:I,8,FALSE),"")</f>
        <v/>
      </c>
      <c r="I2447" s="2" t="str">
        <f>IFERROR(VLOOKUP(A2447,Inventario!A:I,9,FALSE),"")</f>
        <v/>
      </c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</row>
    <row r="2448" spans="1:38" x14ac:dyDescent="0.3">
      <c r="A2448" s="19"/>
      <c r="B2448" s="15" t="str">
        <f>IFERROR(VLOOKUP(A2448,Inventario!A:I,2,FALSE),IF(A2448=0," ","No Existe"))</f>
        <v xml:space="preserve"> </v>
      </c>
      <c r="C2448" s="2" t="str">
        <f>IFERROR(VLOOKUP(A2448,Inventario!A:I,3,FALSE),"")</f>
        <v/>
      </c>
      <c r="D2448" s="2" t="str">
        <f>IFERROR(VLOOKUP(A2448,Inventario!A:I,4,FALSE),"")</f>
        <v/>
      </c>
      <c r="E2448" s="2" t="str">
        <f>IFERROR(VLOOKUP(A2448,Inventario!A:I,5,FALSE),"")</f>
        <v/>
      </c>
      <c r="F2448" s="2" t="str">
        <f>IFERROR(VLOOKUP(A2448,Inventario!A:I,6,FALSE),"")</f>
        <v/>
      </c>
      <c r="G2448" s="2" t="str">
        <f>IFERROR(VLOOKUP(A2448,Inventario!A:I,7,FALSE),"")</f>
        <v/>
      </c>
      <c r="H2448" s="2" t="str">
        <f>IFERROR(VLOOKUP(A2448,Inventario!A:I,8,FALSE),"")</f>
        <v/>
      </c>
      <c r="I2448" s="2" t="str">
        <f>IFERROR(VLOOKUP(A2448,Inventario!A:I,9,FALSE),"")</f>
        <v/>
      </c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</row>
    <row r="2449" spans="1:38" x14ac:dyDescent="0.3">
      <c r="A2449" s="19"/>
      <c r="B2449" s="15" t="str">
        <f>IFERROR(VLOOKUP(A2449,Inventario!A:I,2,FALSE),IF(A2449=0," ","No Existe"))</f>
        <v xml:space="preserve"> </v>
      </c>
      <c r="C2449" s="2" t="str">
        <f>IFERROR(VLOOKUP(A2449,Inventario!A:I,3,FALSE),"")</f>
        <v/>
      </c>
      <c r="D2449" s="2" t="str">
        <f>IFERROR(VLOOKUP(A2449,Inventario!A:I,4,FALSE),"")</f>
        <v/>
      </c>
      <c r="E2449" s="2" t="str">
        <f>IFERROR(VLOOKUP(A2449,Inventario!A:I,5,FALSE),"")</f>
        <v/>
      </c>
      <c r="F2449" s="2" t="str">
        <f>IFERROR(VLOOKUP(A2449,Inventario!A:I,6,FALSE),"")</f>
        <v/>
      </c>
      <c r="G2449" s="2" t="str">
        <f>IFERROR(VLOOKUP(A2449,Inventario!A:I,7,FALSE),"")</f>
        <v/>
      </c>
      <c r="H2449" s="2" t="str">
        <f>IFERROR(VLOOKUP(A2449,Inventario!A:I,8,FALSE),"")</f>
        <v/>
      </c>
      <c r="I2449" s="2" t="str">
        <f>IFERROR(VLOOKUP(A2449,Inventario!A:I,9,FALSE),"")</f>
        <v/>
      </c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</row>
    <row r="2450" spans="1:38" x14ac:dyDescent="0.3">
      <c r="A2450" s="19"/>
      <c r="B2450" s="15" t="str">
        <f>IFERROR(VLOOKUP(A2450,Inventario!A:I,2,FALSE),IF(A2450=0," ","No Existe"))</f>
        <v xml:space="preserve"> </v>
      </c>
      <c r="C2450" s="2" t="str">
        <f>IFERROR(VLOOKUP(A2450,Inventario!A:I,3,FALSE),"")</f>
        <v/>
      </c>
      <c r="D2450" s="2" t="str">
        <f>IFERROR(VLOOKUP(A2450,Inventario!A:I,4,FALSE),"")</f>
        <v/>
      </c>
      <c r="E2450" s="2" t="str">
        <f>IFERROR(VLOOKUP(A2450,Inventario!A:I,5,FALSE),"")</f>
        <v/>
      </c>
      <c r="F2450" s="2" t="str">
        <f>IFERROR(VLOOKUP(A2450,Inventario!A:I,6,FALSE),"")</f>
        <v/>
      </c>
      <c r="G2450" s="2" t="str">
        <f>IFERROR(VLOOKUP(A2450,Inventario!A:I,7,FALSE),"")</f>
        <v/>
      </c>
      <c r="H2450" s="2" t="str">
        <f>IFERROR(VLOOKUP(A2450,Inventario!A:I,8,FALSE),"")</f>
        <v/>
      </c>
      <c r="I2450" s="2" t="str">
        <f>IFERROR(VLOOKUP(A2450,Inventario!A:I,9,FALSE),"")</f>
        <v/>
      </c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</row>
    <row r="2451" spans="1:38" x14ac:dyDescent="0.3">
      <c r="A2451" s="19"/>
      <c r="B2451" s="15" t="str">
        <f>IFERROR(VLOOKUP(A2451,Inventario!A:I,2,FALSE),IF(A2451=0," ","No Existe"))</f>
        <v xml:space="preserve"> </v>
      </c>
      <c r="C2451" s="2" t="str">
        <f>IFERROR(VLOOKUP(A2451,Inventario!A:I,3,FALSE),"")</f>
        <v/>
      </c>
      <c r="D2451" s="2" t="str">
        <f>IFERROR(VLOOKUP(A2451,Inventario!A:I,4,FALSE),"")</f>
        <v/>
      </c>
      <c r="E2451" s="2" t="str">
        <f>IFERROR(VLOOKUP(A2451,Inventario!A:I,5,FALSE),"")</f>
        <v/>
      </c>
      <c r="F2451" s="2" t="str">
        <f>IFERROR(VLOOKUP(A2451,Inventario!A:I,6,FALSE),"")</f>
        <v/>
      </c>
      <c r="G2451" s="2" t="str">
        <f>IFERROR(VLOOKUP(A2451,Inventario!A:I,7,FALSE),"")</f>
        <v/>
      </c>
      <c r="H2451" s="2" t="str">
        <f>IFERROR(VLOOKUP(A2451,Inventario!A:I,8,FALSE),"")</f>
        <v/>
      </c>
      <c r="I2451" s="2" t="str">
        <f>IFERROR(VLOOKUP(A2451,Inventario!A:I,9,FALSE),"")</f>
        <v/>
      </c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</row>
    <row r="2452" spans="1:38" x14ac:dyDescent="0.3">
      <c r="A2452" s="19"/>
      <c r="B2452" s="15" t="str">
        <f>IFERROR(VLOOKUP(A2452,Inventario!A:I,2,FALSE),IF(A2452=0," ","No Existe"))</f>
        <v xml:space="preserve"> </v>
      </c>
      <c r="C2452" s="2" t="str">
        <f>IFERROR(VLOOKUP(A2452,Inventario!A:I,3,FALSE),"")</f>
        <v/>
      </c>
      <c r="D2452" s="2" t="str">
        <f>IFERROR(VLOOKUP(A2452,Inventario!A:I,4,FALSE),"")</f>
        <v/>
      </c>
      <c r="E2452" s="2" t="str">
        <f>IFERROR(VLOOKUP(A2452,Inventario!A:I,5,FALSE),"")</f>
        <v/>
      </c>
      <c r="F2452" s="2" t="str">
        <f>IFERROR(VLOOKUP(A2452,Inventario!A:I,6,FALSE),"")</f>
        <v/>
      </c>
      <c r="G2452" s="2" t="str">
        <f>IFERROR(VLOOKUP(A2452,Inventario!A:I,7,FALSE),"")</f>
        <v/>
      </c>
      <c r="H2452" s="2" t="str">
        <f>IFERROR(VLOOKUP(A2452,Inventario!A:I,8,FALSE),"")</f>
        <v/>
      </c>
      <c r="I2452" s="2" t="str">
        <f>IFERROR(VLOOKUP(A2452,Inventario!A:I,9,FALSE),"")</f>
        <v/>
      </c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</row>
    <row r="2453" spans="1:38" x14ac:dyDescent="0.3">
      <c r="A2453" s="19"/>
      <c r="B2453" s="15" t="str">
        <f>IFERROR(VLOOKUP(A2453,Inventario!A:I,2,FALSE),IF(A2453=0," ","No Existe"))</f>
        <v xml:space="preserve"> </v>
      </c>
      <c r="C2453" s="2" t="str">
        <f>IFERROR(VLOOKUP(A2453,Inventario!A:I,3,FALSE),"")</f>
        <v/>
      </c>
      <c r="D2453" s="2" t="str">
        <f>IFERROR(VLOOKUP(A2453,Inventario!A:I,4,FALSE),"")</f>
        <v/>
      </c>
      <c r="E2453" s="2" t="str">
        <f>IFERROR(VLOOKUP(A2453,Inventario!A:I,5,FALSE),"")</f>
        <v/>
      </c>
      <c r="F2453" s="2" t="str">
        <f>IFERROR(VLOOKUP(A2453,Inventario!A:I,6,FALSE),"")</f>
        <v/>
      </c>
      <c r="G2453" s="2" t="str">
        <f>IFERROR(VLOOKUP(A2453,Inventario!A:I,7,FALSE),"")</f>
        <v/>
      </c>
      <c r="H2453" s="2" t="str">
        <f>IFERROR(VLOOKUP(A2453,Inventario!A:I,8,FALSE),"")</f>
        <v/>
      </c>
      <c r="I2453" s="2" t="str">
        <f>IFERROR(VLOOKUP(A2453,Inventario!A:I,9,FALSE),"")</f>
        <v/>
      </c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</row>
    <row r="2454" spans="1:38" x14ac:dyDescent="0.3">
      <c r="A2454" s="19"/>
      <c r="B2454" s="15" t="str">
        <f>IFERROR(VLOOKUP(A2454,Inventario!A:I,2,FALSE),IF(A2454=0," ","No Existe"))</f>
        <v xml:space="preserve"> </v>
      </c>
      <c r="C2454" s="2" t="str">
        <f>IFERROR(VLOOKUP(A2454,Inventario!A:I,3,FALSE),"")</f>
        <v/>
      </c>
      <c r="D2454" s="2" t="str">
        <f>IFERROR(VLOOKUP(A2454,Inventario!A:I,4,FALSE),"")</f>
        <v/>
      </c>
      <c r="E2454" s="2" t="str">
        <f>IFERROR(VLOOKUP(A2454,Inventario!A:I,5,FALSE),"")</f>
        <v/>
      </c>
      <c r="F2454" s="2" t="str">
        <f>IFERROR(VLOOKUP(A2454,Inventario!A:I,6,FALSE),"")</f>
        <v/>
      </c>
      <c r="G2454" s="2" t="str">
        <f>IFERROR(VLOOKUP(A2454,Inventario!A:I,7,FALSE),"")</f>
        <v/>
      </c>
      <c r="H2454" s="2" t="str">
        <f>IFERROR(VLOOKUP(A2454,Inventario!A:I,8,FALSE),"")</f>
        <v/>
      </c>
      <c r="I2454" s="2" t="str">
        <f>IFERROR(VLOOKUP(A2454,Inventario!A:I,9,FALSE),"")</f>
        <v/>
      </c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</row>
    <row r="2455" spans="1:38" x14ac:dyDescent="0.3">
      <c r="A2455" s="19"/>
      <c r="B2455" s="15" t="str">
        <f>IFERROR(VLOOKUP(A2455,Inventario!A:I,2,FALSE),IF(A2455=0," ","No Existe"))</f>
        <v xml:space="preserve"> </v>
      </c>
      <c r="C2455" s="2" t="str">
        <f>IFERROR(VLOOKUP(A2455,Inventario!A:I,3,FALSE),"")</f>
        <v/>
      </c>
      <c r="D2455" s="2" t="str">
        <f>IFERROR(VLOOKUP(A2455,Inventario!A:I,4,FALSE),"")</f>
        <v/>
      </c>
      <c r="E2455" s="2" t="str">
        <f>IFERROR(VLOOKUP(A2455,Inventario!A:I,5,FALSE),"")</f>
        <v/>
      </c>
      <c r="F2455" s="2" t="str">
        <f>IFERROR(VLOOKUP(A2455,Inventario!A:I,6,FALSE),"")</f>
        <v/>
      </c>
      <c r="G2455" s="2" t="str">
        <f>IFERROR(VLOOKUP(A2455,Inventario!A:I,7,FALSE),"")</f>
        <v/>
      </c>
      <c r="H2455" s="2" t="str">
        <f>IFERROR(VLOOKUP(A2455,Inventario!A:I,8,FALSE),"")</f>
        <v/>
      </c>
      <c r="I2455" s="2" t="str">
        <f>IFERROR(VLOOKUP(A2455,Inventario!A:I,9,FALSE),"")</f>
        <v/>
      </c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</row>
    <row r="2456" spans="1:38" x14ac:dyDescent="0.3">
      <c r="A2456" s="19"/>
      <c r="B2456" s="15" t="str">
        <f>IFERROR(VLOOKUP(A2456,Inventario!A:I,2,FALSE),IF(A2456=0," ","No Existe"))</f>
        <v xml:space="preserve"> </v>
      </c>
      <c r="C2456" s="2" t="str">
        <f>IFERROR(VLOOKUP(A2456,Inventario!A:I,3,FALSE),"")</f>
        <v/>
      </c>
      <c r="D2456" s="2" t="str">
        <f>IFERROR(VLOOKUP(A2456,Inventario!A:I,4,FALSE),"")</f>
        <v/>
      </c>
      <c r="E2456" s="2" t="str">
        <f>IFERROR(VLOOKUP(A2456,Inventario!A:I,5,FALSE),"")</f>
        <v/>
      </c>
      <c r="F2456" s="2" t="str">
        <f>IFERROR(VLOOKUP(A2456,Inventario!A:I,6,FALSE),"")</f>
        <v/>
      </c>
      <c r="G2456" s="2" t="str">
        <f>IFERROR(VLOOKUP(A2456,Inventario!A:I,7,FALSE),"")</f>
        <v/>
      </c>
      <c r="H2456" s="2" t="str">
        <f>IFERROR(VLOOKUP(A2456,Inventario!A:I,8,FALSE),"")</f>
        <v/>
      </c>
      <c r="I2456" s="2" t="str">
        <f>IFERROR(VLOOKUP(A2456,Inventario!A:I,9,FALSE),"")</f>
        <v/>
      </c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</row>
    <row r="2457" spans="1:38" x14ac:dyDescent="0.3">
      <c r="A2457" s="19"/>
      <c r="B2457" s="15" t="str">
        <f>IFERROR(VLOOKUP(A2457,Inventario!A:I,2,FALSE),IF(A2457=0," ","No Existe"))</f>
        <v xml:space="preserve"> </v>
      </c>
      <c r="C2457" s="2" t="str">
        <f>IFERROR(VLOOKUP(A2457,Inventario!A:I,3,FALSE),"")</f>
        <v/>
      </c>
      <c r="D2457" s="2" t="str">
        <f>IFERROR(VLOOKUP(A2457,Inventario!A:I,4,FALSE),"")</f>
        <v/>
      </c>
      <c r="E2457" s="2" t="str">
        <f>IFERROR(VLOOKUP(A2457,Inventario!A:I,5,FALSE),"")</f>
        <v/>
      </c>
      <c r="F2457" s="2" t="str">
        <f>IFERROR(VLOOKUP(A2457,Inventario!A:I,6,FALSE),"")</f>
        <v/>
      </c>
      <c r="G2457" s="2" t="str">
        <f>IFERROR(VLOOKUP(A2457,Inventario!A:I,7,FALSE),"")</f>
        <v/>
      </c>
      <c r="H2457" s="2" t="str">
        <f>IFERROR(VLOOKUP(A2457,Inventario!A:I,8,FALSE),"")</f>
        <v/>
      </c>
      <c r="I2457" s="2" t="str">
        <f>IFERROR(VLOOKUP(A2457,Inventario!A:I,9,FALSE),"")</f>
        <v/>
      </c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</row>
    <row r="2458" spans="1:38" x14ac:dyDescent="0.3">
      <c r="A2458" s="19"/>
      <c r="B2458" s="15" t="str">
        <f>IFERROR(VLOOKUP(A2458,Inventario!A:I,2,FALSE),IF(A2458=0," ","No Existe"))</f>
        <v xml:space="preserve"> </v>
      </c>
      <c r="C2458" s="2" t="str">
        <f>IFERROR(VLOOKUP(A2458,Inventario!A:I,3,FALSE),"")</f>
        <v/>
      </c>
      <c r="D2458" s="2" t="str">
        <f>IFERROR(VLOOKUP(A2458,Inventario!A:I,4,FALSE),"")</f>
        <v/>
      </c>
      <c r="E2458" s="2" t="str">
        <f>IFERROR(VLOOKUP(A2458,Inventario!A:I,5,FALSE),"")</f>
        <v/>
      </c>
      <c r="F2458" s="2" t="str">
        <f>IFERROR(VLOOKUP(A2458,Inventario!A:I,6,FALSE),"")</f>
        <v/>
      </c>
      <c r="G2458" s="2" t="str">
        <f>IFERROR(VLOOKUP(A2458,Inventario!A:I,7,FALSE),"")</f>
        <v/>
      </c>
      <c r="H2458" s="2" t="str">
        <f>IFERROR(VLOOKUP(A2458,Inventario!A:I,8,FALSE),"")</f>
        <v/>
      </c>
      <c r="I2458" s="2" t="str">
        <f>IFERROR(VLOOKUP(A2458,Inventario!A:I,9,FALSE),"")</f>
        <v/>
      </c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</row>
    <row r="2459" spans="1:38" x14ac:dyDescent="0.3">
      <c r="A2459" s="19"/>
      <c r="B2459" s="15" t="str">
        <f>IFERROR(VLOOKUP(A2459,Inventario!A:I,2,FALSE),IF(A2459=0," ","No Existe"))</f>
        <v xml:space="preserve"> </v>
      </c>
      <c r="C2459" s="2" t="str">
        <f>IFERROR(VLOOKUP(A2459,Inventario!A:I,3,FALSE),"")</f>
        <v/>
      </c>
      <c r="D2459" s="2" t="str">
        <f>IFERROR(VLOOKUP(A2459,Inventario!A:I,4,FALSE),"")</f>
        <v/>
      </c>
      <c r="E2459" s="2" t="str">
        <f>IFERROR(VLOOKUP(A2459,Inventario!A:I,5,FALSE),"")</f>
        <v/>
      </c>
      <c r="F2459" s="2" t="str">
        <f>IFERROR(VLOOKUP(A2459,Inventario!A:I,6,FALSE),"")</f>
        <v/>
      </c>
      <c r="G2459" s="2" t="str">
        <f>IFERROR(VLOOKUP(A2459,Inventario!A:I,7,FALSE),"")</f>
        <v/>
      </c>
      <c r="H2459" s="2" t="str">
        <f>IFERROR(VLOOKUP(A2459,Inventario!A:I,8,FALSE),"")</f>
        <v/>
      </c>
      <c r="I2459" s="2" t="str">
        <f>IFERROR(VLOOKUP(A2459,Inventario!A:I,9,FALSE),"")</f>
        <v/>
      </c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</row>
    <row r="2460" spans="1:38" x14ac:dyDescent="0.3">
      <c r="A2460" s="19"/>
      <c r="B2460" s="15" t="str">
        <f>IFERROR(VLOOKUP(A2460,Inventario!A:I,2,FALSE),IF(A2460=0," ","No Existe"))</f>
        <v xml:space="preserve"> </v>
      </c>
      <c r="C2460" s="2" t="str">
        <f>IFERROR(VLOOKUP(A2460,Inventario!A:I,3,FALSE),"")</f>
        <v/>
      </c>
      <c r="D2460" s="2" t="str">
        <f>IFERROR(VLOOKUP(A2460,Inventario!A:I,4,FALSE),"")</f>
        <v/>
      </c>
      <c r="E2460" s="2" t="str">
        <f>IFERROR(VLOOKUP(A2460,Inventario!A:I,5,FALSE),"")</f>
        <v/>
      </c>
      <c r="F2460" s="2" t="str">
        <f>IFERROR(VLOOKUP(A2460,Inventario!A:I,6,FALSE),"")</f>
        <v/>
      </c>
      <c r="G2460" s="2" t="str">
        <f>IFERROR(VLOOKUP(A2460,Inventario!A:I,7,FALSE),"")</f>
        <v/>
      </c>
      <c r="H2460" s="2" t="str">
        <f>IFERROR(VLOOKUP(A2460,Inventario!A:I,8,FALSE),"")</f>
        <v/>
      </c>
      <c r="I2460" s="2" t="str">
        <f>IFERROR(VLOOKUP(A2460,Inventario!A:I,9,FALSE),"")</f>
        <v/>
      </c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</row>
    <row r="2461" spans="1:38" x14ac:dyDescent="0.3">
      <c r="A2461" s="19"/>
      <c r="B2461" s="15" t="str">
        <f>IFERROR(VLOOKUP(A2461,Inventario!A:I,2,FALSE),IF(A2461=0," ","No Existe"))</f>
        <v xml:space="preserve"> </v>
      </c>
      <c r="C2461" s="2" t="str">
        <f>IFERROR(VLOOKUP(A2461,Inventario!A:I,3,FALSE),"")</f>
        <v/>
      </c>
      <c r="D2461" s="2" t="str">
        <f>IFERROR(VLOOKUP(A2461,Inventario!A:I,4,FALSE),"")</f>
        <v/>
      </c>
      <c r="E2461" s="2" t="str">
        <f>IFERROR(VLOOKUP(A2461,Inventario!A:I,5,FALSE),"")</f>
        <v/>
      </c>
      <c r="F2461" s="2" t="str">
        <f>IFERROR(VLOOKUP(A2461,Inventario!A:I,6,FALSE),"")</f>
        <v/>
      </c>
      <c r="G2461" s="2" t="str">
        <f>IFERROR(VLOOKUP(A2461,Inventario!A:I,7,FALSE),"")</f>
        <v/>
      </c>
      <c r="H2461" s="2" t="str">
        <f>IFERROR(VLOOKUP(A2461,Inventario!A:I,8,FALSE),"")</f>
        <v/>
      </c>
      <c r="I2461" s="2" t="str">
        <f>IFERROR(VLOOKUP(A2461,Inventario!A:I,9,FALSE),"")</f>
        <v/>
      </c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</row>
    <row r="2462" spans="1:38" x14ac:dyDescent="0.3">
      <c r="A2462" s="19"/>
      <c r="B2462" s="15" t="str">
        <f>IFERROR(VLOOKUP(A2462,Inventario!A:I,2,FALSE),IF(A2462=0," ","No Existe"))</f>
        <v xml:space="preserve"> </v>
      </c>
      <c r="C2462" s="2" t="str">
        <f>IFERROR(VLOOKUP(A2462,Inventario!A:I,3,FALSE),"")</f>
        <v/>
      </c>
      <c r="D2462" s="2" t="str">
        <f>IFERROR(VLOOKUP(A2462,Inventario!A:I,4,FALSE),"")</f>
        <v/>
      </c>
      <c r="E2462" s="2" t="str">
        <f>IFERROR(VLOOKUP(A2462,Inventario!A:I,5,FALSE),"")</f>
        <v/>
      </c>
      <c r="F2462" s="2" t="str">
        <f>IFERROR(VLOOKUP(A2462,Inventario!A:I,6,FALSE),"")</f>
        <v/>
      </c>
      <c r="G2462" s="2" t="str">
        <f>IFERROR(VLOOKUP(A2462,Inventario!A:I,7,FALSE),"")</f>
        <v/>
      </c>
      <c r="H2462" s="2" t="str">
        <f>IFERROR(VLOOKUP(A2462,Inventario!A:I,8,FALSE),"")</f>
        <v/>
      </c>
      <c r="I2462" s="2" t="str">
        <f>IFERROR(VLOOKUP(A2462,Inventario!A:I,9,FALSE),"")</f>
        <v/>
      </c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</row>
    <row r="2463" spans="1:38" x14ac:dyDescent="0.3">
      <c r="A2463" s="19"/>
      <c r="B2463" s="15" t="str">
        <f>IFERROR(VLOOKUP(A2463,Inventario!A:I,2,FALSE),IF(A2463=0," ","No Existe"))</f>
        <v xml:space="preserve"> </v>
      </c>
      <c r="C2463" s="2" t="str">
        <f>IFERROR(VLOOKUP(A2463,Inventario!A:I,3,FALSE),"")</f>
        <v/>
      </c>
      <c r="D2463" s="2" t="str">
        <f>IFERROR(VLOOKUP(A2463,Inventario!A:I,4,FALSE),"")</f>
        <v/>
      </c>
      <c r="E2463" s="2" t="str">
        <f>IFERROR(VLOOKUP(A2463,Inventario!A:I,5,FALSE),"")</f>
        <v/>
      </c>
      <c r="F2463" s="2" t="str">
        <f>IFERROR(VLOOKUP(A2463,Inventario!A:I,6,FALSE),"")</f>
        <v/>
      </c>
      <c r="G2463" s="2" t="str">
        <f>IFERROR(VLOOKUP(A2463,Inventario!A:I,7,FALSE),"")</f>
        <v/>
      </c>
      <c r="H2463" s="2" t="str">
        <f>IFERROR(VLOOKUP(A2463,Inventario!A:I,8,FALSE),"")</f>
        <v/>
      </c>
      <c r="I2463" s="2" t="str">
        <f>IFERROR(VLOOKUP(A2463,Inventario!A:I,9,FALSE),"")</f>
        <v/>
      </c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</row>
    <row r="2464" spans="1:38" x14ac:dyDescent="0.3">
      <c r="A2464" s="19"/>
      <c r="B2464" s="15" t="str">
        <f>IFERROR(VLOOKUP(A2464,Inventario!A:I,2,FALSE),IF(A2464=0," ","No Existe"))</f>
        <v xml:space="preserve"> </v>
      </c>
      <c r="C2464" s="2" t="str">
        <f>IFERROR(VLOOKUP(A2464,Inventario!A:I,3,FALSE),"")</f>
        <v/>
      </c>
      <c r="D2464" s="2" t="str">
        <f>IFERROR(VLOOKUP(A2464,Inventario!A:I,4,FALSE),"")</f>
        <v/>
      </c>
      <c r="E2464" s="2" t="str">
        <f>IFERROR(VLOOKUP(A2464,Inventario!A:I,5,FALSE),"")</f>
        <v/>
      </c>
      <c r="F2464" s="2" t="str">
        <f>IFERROR(VLOOKUP(A2464,Inventario!A:I,6,FALSE),"")</f>
        <v/>
      </c>
      <c r="G2464" s="2" t="str">
        <f>IFERROR(VLOOKUP(A2464,Inventario!A:I,7,FALSE),"")</f>
        <v/>
      </c>
      <c r="H2464" s="2" t="str">
        <f>IFERROR(VLOOKUP(A2464,Inventario!A:I,8,FALSE),"")</f>
        <v/>
      </c>
      <c r="I2464" s="2" t="str">
        <f>IFERROR(VLOOKUP(A2464,Inventario!A:I,9,FALSE),"")</f>
        <v/>
      </c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</row>
    <row r="2465" spans="1:38" x14ac:dyDescent="0.3">
      <c r="A2465" s="19"/>
      <c r="B2465" s="15" t="str">
        <f>IFERROR(VLOOKUP(A2465,Inventario!A:I,2,FALSE),IF(A2465=0," ","No Existe"))</f>
        <v xml:space="preserve"> </v>
      </c>
      <c r="C2465" s="2" t="str">
        <f>IFERROR(VLOOKUP(A2465,Inventario!A:I,3,FALSE),"")</f>
        <v/>
      </c>
      <c r="D2465" s="2" t="str">
        <f>IFERROR(VLOOKUP(A2465,Inventario!A:I,4,FALSE),"")</f>
        <v/>
      </c>
      <c r="E2465" s="2" t="str">
        <f>IFERROR(VLOOKUP(A2465,Inventario!A:I,5,FALSE),"")</f>
        <v/>
      </c>
      <c r="F2465" s="2" t="str">
        <f>IFERROR(VLOOKUP(A2465,Inventario!A:I,6,FALSE),"")</f>
        <v/>
      </c>
      <c r="G2465" s="2" t="str">
        <f>IFERROR(VLOOKUP(A2465,Inventario!A:I,7,FALSE),"")</f>
        <v/>
      </c>
      <c r="H2465" s="2" t="str">
        <f>IFERROR(VLOOKUP(A2465,Inventario!A:I,8,FALSE),"")</f>
        <v/>
      </c>
      <c r="I2465" s="2" t="str">
        <f>IFERROR(VLOOKUP(A2465,Inventario!A:I,9,FALSE),"")</f>
        <v/>
      </c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</row>
    <row r="2466" spans="1:38" x14ac:dyDescent="0.3">
      <c r="A2466" s="19"/>
      <c r="B2466" s="15" t="str">
        <f>IFERROR(VLOOKUP(A2466,Inventario!A:I,2,FALSE),IF(A2466=0," ","No Existe"))</f>
        <v xml:space="preserve"> </v>
      </c>
      <c r="C2466" s="2" t="str">
        <f>IFERROR(VLOOKUP(A2466,Inventario!A:I,3,FALSE),"")</f>
        <v/>
      </c>
      <c r="D2466" s="2" t="str">
        <f>IFERROR(VLOOKUP(A2466,Inventario!A:I,4,FALSE),"")</f>
        <v/>
      </c>
      <c r="E2466" s="2" t="str">
        <f>IFERROR(VLOOKUP(A2466,Inventario!A:I,5,FALSE),"")</f>
        <v/>
      </c>
      <c r="F2466" s="2" t="str">
        <f>IFERROR(VLOOKUP(A2466,Inventario!A:I,6,FALSE),"")</f>
        <v/>
      </c>
      <c r="G2466" s="2" t="str">
        <f>IFERROR(VLOOKUP(A2466,Inventario!A:I,7,FALSE),"")</f>
        <v/>
      </c>
      <c r="H2466" s="2" t="str">
        <f>IFERROR(VLOOKUP(A2466,Inventario!A:I,8,FALSE),"")</f>
        <v/>
      </c>
      <c r="I2466" s="2" t="str">
        <f>IFERROR(VLOOKUP(A2466,Inventario!A:I,9,FALSE),"")</f>
        <v/>
      </c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</row>
    <row r="2467" spans="1:38" x14ac:dyDescent="0.3">
      <c r="A2467" s="19"/>
      <c r="B2467" s="15" t="str">
        <f>IFERROR(VLOOKUP(A2467,Inventario!A:I,2,FALSE),IF(A2467=0," ","No Existe"))</f>
        <v xml:space="preserve"> </v>
      </c>
      <c r="C2467" s="2" t="str">
        <f>IFERROR(VLOOKUP(A2467,Inventario!A:I,3,FALSE),"")</f>
        <v/>
      </c>
      <c r="D2467" s="2" t="str">
        <f>IFERROR(VLOOKUP(A2467,Inventario!A:I,4,FALSE),"")</f>
        <v/>
      </c>
      <c r="E2467" s="2" t="str">
        <f>IFERROR(VLOOKUP(A2467,Inventario!A:I,5,FALSE),"")</f>
        <v/>
      </c>
      <c r="F2467" s="2" t="str">
        <f>IFERROR(VLOOKUP(A2467,Inventario!A:I,6,FALSE),"")</f>
        <v/>
      </c>
      <c r="G2467" s="2" t="str">
        <f>IFERROR(VLOOKUP(A2467,Inventario!A:I,7,FALSE),"")</f>
        <v/>
      </c>
      <c r="H2467" s="2" t="str">
        <f>IFERROR(VLOOKUP(A2467,Inventario!A:I,8,FALSE),"")</f>
        <v/>
      </c>
      <c r="I2467" s="2" t="str">
        <f>IFERROR(VLOOKUP(A2467,Inventario!A:I,9,FALSE),"")</f>
        <v/>
      </c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</row>
    <row r="2468" spans="1:38" x14ac:dyDescent="0.3">
      <c r="A2468" s="19"/>
      <c r="B2468" s="15" t="str">
        <f>IFERROR(VLOOKUP(A2468,Inventario!A:I,2,FALSE),IF(A2468=0," ","No Existe"))</f>
        <v xml:space="preserve"> </v>
      </c>
      <c r="C2468" s="2" t="str">
        <f>IFERROR(VLOOKUP(A2468,Inventario!A:I,3,FALSE),"")</f>
        <v/>
      </c>
      <c r="D2468" s="2" t="str">
        <f>IFERROR(VLOOKUP(A2468,Inventario!A:I,4,FALSE),"")</f>
        <v/>
      </c>
      <c r="E2468" s="2" t="str">
        <f>IFERROR(VLOOKUP(A2468,Inventario!A:I,5,FALSE),"")</f>
        <v/>
      </c>
      <c r="F2468" s="2" t="str">
        <f>IFERROR(VLOOKUP(A2468,Inventario!A:I,6,FALSE),"")</f>
        <v/>
      </c>
      <c r="G2468" s="2" t="str">
        <f>IFERROR(VLOOKUP(A2468,Inventario!A:I,7,FALSE),"")</f>
        <v/>
      </c>
      <c r="H2468" s="2" t="str">
        <f>IFERROR(VLOOKUP(A2468,Inventario!A:I,8,FALSE),"")</f>
        <v/>
      </c>
      <c r="I2468" s="2" t="str">
        <f>IFERROR(VLOOKUP(A2468,Inventario!A:I,9,FALSE),"")</f>
        <v/>
      </c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</row>
    <row r="2469" spans="1:38" x14ac:dyDescent="0.3">
      <c r="A2469" s="19"/>
      <c r="B2469" s="15" t="str">
        <f>IFERROR(VLOOKUP(A2469,Inventario!A:I,2,FALSE),IF(A2469=0," ","No Existe"))</f>
        <v xml:space="preserve"> </v>
      </c>
      <c r="C2469" s="2" t="str">
        <f>IFERROR(VLOOKUP(A2469,Inventario!A:I,3,FALSE),"")</f>
        <v/>
      </c>
      <c r="D2469" s="2" t="str">
        <f>IFERROR(VLOOKUP(A2469,Inventario!A:I,4,FALSE),"")</f>
        <v/>
      </c>
      <c r="E2469" s="2" t="str">
        <f>IFERROR(VLOOKUP(A2469,Inventario!A:I,5,FALSE),"")</f>
        <v/>
      </c>
      <c r="F2469" s="2" t="str">
        <f>IFERROR(VLOOKUP(A2469,Inventario!A:I,6,FALSE),"")</f>
        <v/>
      </c>
      <c r="G2469" s="2" t="str">
        <f>IFERROR(VLOOKUP(A2469,Inventario!A:I,7,FALSE),"")</f>
        <v/>
      </c>
      <c r="H2469" s="2" t="str">
        <f>IFERROR(VLOOKUP(A2469,Inventario!A:I,8,FALSE),"")</f>
        <v/>
      </c>
      <c r="I2469" s="2" t="str">
        <f>IFERROR(VLOOKUP(A2469,Inventario!A:I,9,FALSE),"")</f>
        <v/>
      </c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</row>
    <row r="2470" spans="1:38" x14ac:dyDescent="0.3">
      <c r="A2470" s="19"/>
      <c r="B2470" s="15" t="str">
        <f>IFERROR(VLOOKUP(A2470,Inventario!A:I,2,FALSE),IF(A2470=0," ","No Existe"))</f>
        <v xml:space="preserve"> </v>
      </c>
      <c r="C2470" s="2" t="str">
        <f>IFERROR(VLOOKUP(A2470,Inventario!A:I,3,FALSE),"")</f>
        <v/>
      </c>
      <c r="D2470" s="2" t="str">
        <f>IFERROR(VLOOKUP(A2470,Inventario!A:I,4,FALSE),"")</f>
        <v/>
      </c>
      <c r="E2470" s="2" t="str">
        <f>IFERROR(VLOOKUP(A2470,Inventario!A:I,5,FALSE),"")</f>
        <v/>
      </c>
      <c r="F2470" s="2" t="str">
        <f>IFERROR(VLOOKUP(A2470,Inventario!A:I,6,FALSE),"")</f>
        <v/>
      </c>
      <c r="G2470" s="2" t="str">
        <f>IFERROR(VLOOKUP(A2470,Inventario!A:I,7,FALSE),"")</f>
        <v/>
      </c>
      <c r="H2470" s="2" t="str">
        <f>IFERROR(VLOOKUP(A2470,Inventario!A:I,8,FALSE),"")</f>
        <v/>
      </c>
      <c r="I2470" s="2" t="str">
        <f>IFERROR(VLOOKUP(A2470,Inventario!A:I,9,FALSE),"")</f>
        <v/>
      </c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</row>
    <row r="2471" spans="1:38" x14ac:dyDescent="0.3">
      <c r="A2471" s="19"/>
      <c r="B2471" s="15" t="str">
        <f>IFERROR(VLOOKUP(A2471,Inventario!A:I,2,FALSE),IF(A2471=0," ","No Existe"))</f>
        <v xml:space="preserve"> </v>
      </c>
      <c r="C2471" s="2" t="str">
        <f>IFERROR(VLOOKUP(A2471,Inventario!A:I,3,FALSE),"")</f>
        <v/>
      </c>
      <c r="D2471" s="2" t="str">
        <f>IFERROR(VLOOKUP(A2471,Inventario!A:I,4,FALSE),"")</f>
        <v/>
      </c>
      <c r="E2471" s="2" t="str">
        <f>IFERROR(VLOOKUP(A2471,Inventario!A:I,5,FALSE),"")</f>
        <v/>
      </c>
      <c r="F2471" s="2" t="str">
        <f>IFERROR(VLOOKUP(A2471,Inventario!A:I,6,FALSE),"")</f>
        <v/>
      </c>
      <c r="G2471" s="2" t="str">
        <f>IFERROR(VLOOKUP(A2471,Inventario!A:I,7,FALSE),"")</f>
        <v/>
      </c>
      <c r="H2471" s="2" t="str">
        <f>IFERROR(VLOOKUP(A2471,Inventario!A:I,8,FALSE),"")</f>
        <v/>
      </c>
      <c r="I2471" s="2" t="str">
        <f>IFERROR(VLOOKUP(A2471,Inventario!A:I,9,FALSE),"")</f>
        <v/>
      </c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</row>
    <row r="2472" spans="1:38" x14ac:dyDescent="0.3">
      <c r="A2472" s="19"/>
      <c r="B2472" s="15" t="str">
        <f>IFERROR(VLOOKUP(A2472,Inventario!A:I,2,FALSE),IF(A2472=0," ","No Existe"))</f>
        <v xml:space="preserve"> </v>
      </c>
      <c r="C2472" s="2" t="str">
        <f>IFERROR(VLOOKUP(A2472,Inventario!A:I,3,FALSE),"")</f>
        <v/>
      </c>
      <c r="D2472" s="2" t="str">
        <f>IFERROR(VLOOKUP(A2472,Inventario!A:I,4,FALSE),"")</f>
        <v/>
      </c>
      <c r="E2472" s="2" t="str">
        <f>IFERROR(VLOOKUP(A2472,Inventario!A:I,5,FALSE),"")</f>
        <v/>
      </c>
      <c r="F2472" s="2" t="str">
        <f>IFERROR(VLOOKUP(A2472,Inventario!A:I,6,FALSE),"")</f>
        <v/>
      </c>
      <c r="G2472" s="2" t="str">
        <f>IFERROR(VLOOKUP(A2472,Inventario!A:I,7,FALSE),"")</f>
        <v/>
      </c>
      <c r="H2472" s="2" t="str">
        <f>IFERROR(VLOOKUP(A2472,Inventario!A:I,8,FALSE),"")</f>
        <v/>
      </c>
      <c r="I2472" s="2" t="str">
        <f>IFERROR(VLOOKUP(A2472,Inventario!A:I,9,FALSE),"")</f>
        <v/>
      </c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</row>
    <row r="2473" spans="1:38" x14ac:dyDescent="0.3">
      <c r="A2473" s="19"/>
      <c r="B2473" s="15" t="str">
        <f>IFERROR(VLOOKUP(A2473,Inventario!A:I,2,FALSE),IF(A2473=0," ","No Existe"))</f>
        <v xml:space="preserve"> </v>
      </c>
      <c r="C2473" s="2" t="str">
        <f>IFERROR(VLOOKUP(A2473,Inventario!A:I,3,FALSE),"")</f>
        <v/>
      </c>
      <c r="D2473" s="2" t="str">
        <f>IFERROR(VLOOKUP(A2473,Inventario!A:I,4,FALSE),"")</f>
        <v/>
      </c>
      <c r="E2473" s="2" t="str">
        <f>IFERROR(VLOOKUP(A2473,Inventario!A:I,5,FALSE),"")</f>
        <v/>
      </c>
      <c r="F2473" s="2" t="str">
        <f>IFERROR(VLOOKUP(A2473,Inventario!A:I,6,FALSE),"")</f>
        <v/>
      </c>
      <c r="G2473" s="2" t="str">
        <f>IFERROR(VLOOKUP(A2473,Inventario!A:I,7,FALSE),"")</f>
        <v/>
      </c>
      <c r="H2473" s="2" t="str">
        <f>IFERROR(VLOOKUP(A2473,Inventario!A:I,8,FALSE),"")</f>
        <v/>
      </c>
      <c r="I2473" s="2" t="str">
        <f>IFERROR(VLOOKUP(A2473,Inventario!A:I,9,FALSE),"")</f>
        <v/>
      </c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</row>
    <row r="2474" spans="1:38" x14ac:dyDescent="0.3">
      <c r="A2474" s="19"/>
      <c r="B2474" s="15" t="str">
        <f>IFERROR(VLOOKUP(A2474,Inventario!A:I,2,FALSE),IF(A2474=0," ","No Existe"))</f>
        <v xml:space="preserve"> </v>
      </c>
      <c r="C2474" s="2" t="str">
        <f>IFERROR(VLOOKUP(A2474,Inventario!A:I,3,FALSE),"")</f>
        <v/>
      </c>
      <c r="D2474" s="2" t="str">
        <f>IFERROR(VLOOKUP(A2474,Inventario!A:I,4,FALSE),"")</f>
        <v/>
      </c>
      <c r="E2474" s="2" t="str">
        <f>IFERROR(VLOOKUP(A2474,Inventario!A:I,5,FALSE),"")</f>
        <v/>
      </c>
      <c r="F2474" s="2" t="str">
        <f>IFERROR(VLOOKUP(A2474,Inventario!A:I,6,FALSE),"")</f>
        <v/>
      </c>
      <c r="G2474" s="2" t="str">
        <f>IFERROR(VLOOKUP(A2474,Inventario!A:I,7,FALSE),"")</f>
        <v/>
      </c>
      <c r="H2474" s="2" t="str">
        <f>IFERROR(VLOOKUP(A2474,Inventario!A:I,8,FALSE),"")</f>
        <v/>
      </c>
      <c r="I2474" s="2" t="str">
        <f>IFERROR(VLOOKUP(A2474,Inventario!A:I,9,FALSE),"")</f>
        <v/>
      </c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</row>
    <row r="2475" spans="1:38" x14ac:dyDescent="0.3">
      <c r="A2475" s="19"/>
      <c r="B2475" s="15" t="str">
        <f>IFERROR(VLOOKUP(A2475,Inventario!A:I,2,FALSE),IF(A2475=0," ","No Existe"))</f>
        <v xml:space="preserve"> </v>
      </c>
      <c r="C2475" s="2" t="str">
        <f>IFERROR(VLOOKUP(A2475,Inventario!A:I,3,FALSE),"")</f>
        <v/>
      </c>
      <c r="D2475" s="2" t="str">
        <f>IFERROR(VLOOKUP(A2475,Inventario!A:I,4,FALSE),"")</f>
        <v/>
      </c>
      <c r="E2475" s="2" t="str">
        <f>IFERROR(VLOOKUP(A2475,Inventario!A:I,5,FALSE),"")</f>
        <v/>
      </c>
      <c r="F2475" s="2" t="str">
        <f>IFERROR(VLOOKUP(A2475,Inventario!A:I,6,FALSE),"")</f>
        <v/>
      </c>
      <c r="G2475" s="2" t="str">
        <f>IFERROR(VLOOKUP(A2475,Inventario!A:I,7,FALSE),"")</f>
        <v/>
      </c>
      <c r="H2475" s="2" t="str">
        <f>IFERROR(VLOOKUP(A2475,Inventario!A:I,8,FALSE),"")</f>
        <v/>
      </c>
      <c r="I2475" s="2" t="str">
        <f>IFERROR(VLOOKUP(A2475,Inventario!A:I,9,FALSE),"")</f>
        <v/>
      </c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</row>
    <row r="2476" spans="1:38" x14ac:dyDescent="0.3">
      <c r="A2476" s="19"/>
      <c r="B2476" s="15" t="str">
        <f>IFERROR(VLOOKUP(A2476,Inventario!A:I,2,FALSE),IF(A2476=0," ","No Existe"))</f>
        <v xml:space="preserve"> </v>
      </c>
      <c r="C2476" s="2" t="str">
        <f>IFERROR(VLOOKUP(A2476,Inventario!A:I,3,FALSE),"")</f>
        <v/>
      </c>
      <c r="D2476" s="2" t="str">
        <f>IFERROR(VLOOKUP(A2476,Inventario!A:I,4,FALSE),"")</f>
        <v/>
      </c>
      <c r="E2476" s="2" t="str">
        <f>IFERROR(VLOOKUP(A2476,Inventario!A:I,5,FALSE),"")</f>
        <v/>
      </c>
      <c r="F2476" s="2" t="str">
        <f>IFERROR(VLOOKUP(A2476,Inventario!A:I,6,FALSE),"")</f>
        <v/>
      </c>
      <c r="G2476" s="2" t="str">
        <f>IFERROR(VLOOKUP(A2476,Inventario!A:I,7,FALSE),"")</f>
        <v/>
      </c>
      <c r="H2476" s="2" t="str">
        <f>IFERROR(VLOOKUP(A2476,Inventario!A:I,8,FALSE),"")</f>
        <v/>
      </c>
      <c r="I2476" s="2" t="str">
        <f>IFERROR(VLOOKUP(A2476,Inventario!A:I,9,FALSE),"")</f>
        <v/>
      </c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</row>
    <row r="2477" spans="1:38" x14ac:dyDescent="0.3">
      <c r="A2477" s="19"/>
      <c r="B2477" s="15" t="str">
        <f>IFERROR(VLOOKUP(A2477,Inventario!A:I,2,FALSE),IF(A2477=0," ","No Existe"))</f>
        <v xml:space="preserve"> </v>
      </c>
      <c r="C2477" s="2" t="str">
        <f>IFERROR(VLOOKUP(A2477,Inventario!A:I,3,FALSE),"")</f>
        <v/>
      </c>
      <c r="D2477" s="2" t="str">
        <f>IFERROR(VLOOKUP(A2477,Inventario!A:I,4,FALSE),"")</f>
        <v/>
      </c>
      <c r="E2477" s="2" t="str">
        <f>IFERROR(VLOOKUP(A2477,Inventario!A:I,5,FALSE),"")</f>
        <v/>
      </c>
      <c r="F2477" s="2" t="str">
        <f>IFERROR(VLOOKUP(A2477,Inventario!A:I,6,FALSE),"")</f>
        <v/>
      </c>
      <c r="G2477" s="2" t="str">
        <f>IFERROR(VLOOKUP(A2477,Inventario!A:I,7,FALSE),"")</f>
        <v/>
      </c>
      <c r="H2477" s="2" t="str">
        <f>IFERROR(VLOOKUP(A2477,Inventario!A:I,8,FALSE),"")</f>
        <v/>
      </c>
      <c r="I2477" s="2" t="str">
        <f>IFERROR(VLOOKUP(A2477,Inventario!A:I,9,FALSE),"")</f>
        <v/>
      </c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</row>
    <row r="2478" spans="1:38" x14ac:dyDescent="0.3">
      <c r="A2478" s="19"/>
      <c r="B2478" s="15" t="str">
        <f>IFERROR(VLOOKUP(A2478,Inventario!A:I,2,FALSE),IF(A2478=0," ","No Existe"))</f>
        <v xml:space="preserve"> </v>
      </c>
      <c r="C2478" s="2" t="str">
        <f>IFERROR(VLOOKUP(A2478,Inventario!A:I,3,FALSE),"")</f>
        <v/>
      </c>
      <c r="D2478" s="2" t="str">
        <f>IFERROR(VLOOKUP(A2478,Inventario!A:I,4,FALSE),"")</f>
        <v/>
      </c>
      <c r="E2478" s="2" t="str">
        <f>IFERROR(VLOOKUP(A2478,Inventario!A:I,5,FALSE),"")</f>
        <v/>
      </c>
      <c r="F2478" s="2" t="str">
        <f>IFERROR(VLOOKUP(A2478,Inventario!A:I,6,FALSE),"")</f>
        <v/>
      </c>
      <c r="G2478" s="2" t="str">
        <f>IFERROR(VLOOKUP(A2478,Inventario!A:I,7,FALSE),"")</f>
        <v/>
      </c>
      <c r="H2478" s="2" t="str">
        <f>IFERROR(VLOOKUP(A2478,Inventario!A:I,8,FALSE),"")</f>
        <v/>
      </c>
      <c r="I2478" s="2" t="str">
        <f>IFERROR(VLOOKUP(A2478,Inventario!A:I,9,FALSE),"")</f>
        <v/>
      </c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</row>
    <row r="2479" spans="1:38" x14ac:dyDescent="0.3">
      <c r="A2479" s="19"/>
      <c r="B2479" s="15" t="str">
        <f>IFERROR(VLOOKUP(A2479,Inventario!A:I,2,FALSE),IF(A2479=0," ","No Existe"))</f>
        <v xml:space="preserve"> </v>
      </c>
      <c r="C2479" s="2" t="str">
        <f>IFERROR(VLOOKUP(A2479,Inventario!A:I,3,FALSE),"")</f>
        <v/>
      </c>
      <c r="D2479" s="2" t="str">
        <f>IFERROR(VLOOKUP(A2479,Inventario!A:I,4,FALSE),"")</f>
        <v/>
      </c>
      <c r="E2479" s="2" t="str">
        <f>IFERROR(VLOOKUP(A2479,Inventario!A:I,5,FALSE),"")</f>
        <v/>
      </c>
      <c r="F2479" s="2" t="str">
        <f>IFERROR(VLOOKUP(A2479,Inventario!A:I,6,FALSE),"")</f>
        <v/>
      </c>
      <c r="G2479" s="2" t="str">
        <f>IFERROR(VLOOKUP(A2479,Inventario!A:I,7,FALSE),"")</f>
        <v/>
      </c>
      <c r="H2479" s="2" t="str">
        <f>IFERROR(VLOOKUP(A2479,Inventario!A:I,8,FALSE),"")</f>
        <v/>
      </c>
      <c r="I2479" s="2" t="str">
        <f>IFERROR(VLOOKUP(A2479,Inventario!A:I,9,FALSE),"")</f>
        <v/>
      </c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</row>
    <row r="2480" spans="1:38" x14ac:dyDescent="0.3">
      <c r="A2480" s="19"/>
      <c r="B2480" s="15" t="str">
        <f>IFERROR(VLOOKUP(A2480,Inventario!A:I,2,FALSE),IF(A2480=0," ","No Existe"))</f>
        <v xml:space="preserve"> </v>
      </c>
      <c r="C2480" s="2" t="str">
        <f>IFERROR(VLOOKUP(A2480,Inventario!A:I,3,FALSE),"")</f>
        <v/>
      </c>
      <c r="D2480" s="2" t="str">
        <f>IFERROR(VLOOKUP(A2480,Inventario!A:I,4,FALSE),"")</f>
        <v/>
      </c>
      <c r="E2480" s="2" t="str">
        <f>IFERROR(VLOOKUP(A2480,Inventario!A:I,5,FALSE),"")</f>
        <v/>
      </c>
      <c r="F2480" s="2" t="str">
        <f>IFERROR(VLOOKUP(A2480,Inventario!A:I,6,FALSE),"")</f>
        <v/>
      </c>
      <c r="G2480" s="2" t="str">
        <f>IFERROR(VLOOKUP(A2480,Inventario!A:I,7,FALSE),"")</f>
        <v/>
      </c>
      <c r="H2480" s="2" t="str">
        <f>IFERROR(VLOOKUP(A2480,Inventario!A:I,8,FALSE),"")</f>
        <v/>
      </c>
      <c r="I2480" s="2" t="str">
        <f>IFERROR(VLOOKUP(A2480,Inventario!A:I,9,FALSE),"")</f>
        <v/>
      </c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</row>
    <row r="2481" spans="1:38" x14ac:dyDescent="0.3">
      <c r="A2481" s="19"/>
      <c r="B2481" s="15" t="str">
        <f>IFERROR(VLOOKUP(A2481,Inventario!A:I,2,FALSE),IF(A2481=0," ","No Existe"))</f>
        <v xml:space="preserve"> </v>
      </c>
      <c r="C2481" s="2" t="str">
        <f>IFERROR(VLOOKUP(A2481,Inventario!A:I,3,FALSE),"")</f>
        <v/>
      </c>
      <c r="D2481" s="2" t="str">
        <f>IFERROR(VLOOKUP(A2481,Inventario!A:I,4,FALSE),"")</f>
        <v/>
      </c>
      <c r="E2481" s="2" t="str">
        <f>IFERROR(VLOOKUP(A2481,Inventario!A:I,5,FALSE),"")</f>
        <v/>
      </c>
      <c r="F2481" s="2" t="str">
        <f>IFERROR(VLOOKUP(A2481,Inventario!A:I,6,FALSE),"")</f>
        <v/>
      </c>
      <c r="G2481" s="2" t="str">
        <f>IFERROR(VLOOKUP(A2481,Inventario!A:I,7,FALSE),"")</f>
        <v/>
      </c>
      <c r="H2481" s="2" t="str">
        <f>IFERROR(VLOOKUP(A2481,Inventario!A:I,8,FALSE),"")</f>
        <v/>
      </c>
      <c r="I2481" s="2" t="str">
        <f>IFERROR(VLOOKUP(A2481,Inventario!A:I,9,FALSE),"")</f>
        <v/>
      </c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</row>
    <row r="2482" spans="1:38" x14ac:dyDescent="0.3">
      <c r="A2482" s="19"/>
      <c r="B2482" s="15" t="str">
        <f>IFERROR(VLOOKUP(A2482,Inventario!A:I,2,FALSE),IF(A2482=0," ","No Existe"))</f>
        <v xml:space="preserve"> </v>
      </c>
      <c r="C2482" s="2" t="str">
        <f>IFERROR(VLOOKUP(A2482,Inventario!A:I,3,FALSE),"")</f>
        <v/>
      </c>
      <c r="D2482" s="2" t="str">
        <f>IFERROR(VLOOKUP(A2482,Inventario!A:I,4,FALSE),"")</f>
        <v/>
      </c>
      <c r="E2482" s="2" t="str">
        <f>IFERROR(VLOOKUP(A2482,Inventario!A:I,5,FALSE),"")</f>
        <v/>
      </c>
      <c r="F2482" s="2" t="str">
        <f>IFERROR(VLOOKUP(A2482,Inventario!A:I,6,FALSE),"")</f>
        <v/>
      </c>
      <c r="G2482" s="2" t="str">
        <f>IFERROR(VLOOKUP(A2482,Inventario!A:I,7,FALSE),"")</f>
        <v/>
      </c>
      <c r="H2482" s="2" t="str">
        <f>IFERROR(VLOOKUP(A2482,Inventario!A:I,8,FALSE),"")</f>
        <v/>
      </c>
      <c r="I2482" s="2" t="str">
        <f>IFERROR(VLOOKUP(A2482,Inventario!A:I,9,FALSE),"")</f>
        <v/>
      </c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</row>
    <row r="2483" spans="1:38" x14ac:dyDescent="0.3">
      <c r="A2483" s="19"/>
      <c r="B2483" s="15" t="str">
        <f>IFERROR(VLOOKUP(A2483,Inventario!A:I,2,FALSE),IF(A2483=0," ","No Existe"))</f>
        <v xml:space="preserve"> </v>
      </c>
      <c r="C2483" s="2" t="str">
        <f>IFERROR(VLOOKUP(A2483,Inventario!A:I,3,FALSE),"")</f>
        <v/>
      </c>
      <c r="D2483" s="2" t="str">
        <f>IFERROR(VLOOKUP(A2483,Inventario!A:I,4,FALSE),"")</f>
        <v/>
      </c>
      <c r="E2483" s="2" t="str">
        <f>IFERROR(VLOOKUP(A2483,Inventario!A:I,5,FALSE),"")</f>
        <v/>
      </c>
      <c r="F2483" s="2" t="str">
        <f>IFERROR(VLOOKUP(A2483,Inventario!A:I,6,FALSE),"")</f>
        <v/>
      </c>
      <c r="G2483" s="2" t="str">
        <f>IFERROR(VLOOKUP(A2483,Inventario!A:I,7,FALSE),"")</f>
        <v/>
      </c>
      <c r="H2483" s="2" t="str">
        <f>IFERROR(VLOOKUP(A2483,Inventario!A:I,8,FALSE),"")</f>
        <v/>
      </c>
      <c r="I2483" s="2" t="str">
        <f>IFERROR(VLOOKUP(A2483,Inventario!A:I,9,FALSE),"")</f>
        <v/>
      </c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</row>
    <row r="2484" spans="1:38" x14ac:dyDescent="0.3">
      <c r="A2484" s="19"/>
      <c r="B2484" s="15" t="str">
        <f>IFERROR(VLOOKUP(A2484,Inventario!A:I,2,FALSE),IF(A2484=0," ","No Existe"))</f>
        <v xml:space="preserve"> </v>
      </c>
      <c r="C2484" s="2" t="str">
        <f>IFERROR(VLOOKUP(A2484,Inventario!A:I,3,FALSE),"")</f>
        <v/>
      </c>
      <c r="D2484" s="2" t="str">
        <f>IFERROR(VLOOKUP(A2484,Inventario!A:I,4,FALSE),"")</f>
        <v/>
      </c>
      <c r="E2484" s="2" t="str">
        <f>IFERROR(VLOOKUP(A2484,Inventario!A:I,5,FALSE),"")</f>
        <v/>
      </c>
      <c r="F2484" s="2" t="str">
        <f>IFERROR(VLOOKUP(A2484,Inventario!A:I,6,FALSE),"")</f>
        <v/>
      </c>
      <c r="G2484" s="2" t="str">
        <f>IFERROR(VLOOKUP(A2484,Inventario!A:I,7,FALSE),"")</f>
        <v/>
      </c>
      <c r="H2484" s="2" t="str">
        <f>IFERROR(VLOOKUP(A2484,Inventario!A:I,8,FALSE),"")</f>
        <v/>
      </c>
      <c r="I2484" s="2" t="str">
        <f>IFERROR(VLOOKUP(A2484,Inventario!A:I,9,FALSE),"")</f>
        <v/>
      </c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</row>
    <row r="2485" spans="1:38" x14ac:dyDescent="0.3">
      <c r="A2485" s="19"/>
      <c r="B2485" s="15" t="str">
        <f>IFERROR(VLOOKUP(A2485,Inventario!A:I,2,FALSE),IF(A2485=0," ","No Existe"))</f>
        <v xml:space="preserve"> </v>
      </c>
      <c r="C2485" s="2" t="str">
        <f>IFERROR(VLOOKUP(A2485,Inventario!A:I,3,FALSE),"")</f>
        <v/>
      </c>
      <c r="D2485" s="2" t="str">
        <f>IFERROR(VLOOKUP(A2485,Inventario!A:I,4,FALSE),"")</f>
        <v/>
      </c>
      <c r="E2485" s="2" t="str">
        <f>IFERROR(VLOOKUP(A2485,Inventario!A:I,5,FALSE),"")</f>
        <v/>
      </c>
      <c r="F2485" s="2" t="str">
        <f>IFERROR(VLOOKUP(A2485,Inventario!A:I,6,FALSE),"")</f>
        <v/>
      </c>
      <c r="G2485" s="2" t="str">
        <f>IFERROR(VLOOKUP(A2485,Inventario!A:I,7,FALSE),"")</f>
        <v/>
      </c>
      <c r="H2485" s="2" t="str">
        <f>IFERROR(VLOOKUP(A2485,Inventario!A:I,8,FALSE),"")</f>
        <v/>
      </c>
      <c r="I2485" s="2" t="str">
        <f>IFERROR(VLOOKUP(A2485,Inventario!A:I,9,FALSE),"")</f>
        <v/>
      </c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</row>
    <row r="2486" spans="1:38" x14ac:dyDescent="0.3">
      <c r="A2486" s="19"/>
      <c r="B2486" s="15" t="str">
        <f>IFERROR(VLOOKUP(A2486,Inventario!A:I,2,FALSE),IF(A2486=0," ","No Existe"))</f>
        <v xml:space="preserve"> </v>
      </c>
      <c r="C2486" s="2" t="str">
        <f>IFERROR(VLOOKUP(A2486,Inventario!A:I,3,FALSE),"")</f>
        <v/>
      </c>
      <c r="D2486" s="2" t="str">
        <f>IFERROR(VLOOKUP(A2486,Inventario!A:I,4,FALSE),"")</f>
        <v/>
      </c>
      <c r="E2486" s="2" t="str">
        <f>IFERROR(VLOOKUP(A2486,Inventario!A:I,5,FALSE),"")</f>
        <v/>
      </c>
      <c r="F2486" s="2" t="str">
        <f>IFERROR(VLOOKUP(A2486,Inventario!A:I,6,FALSE),"")</f>
        <v/>
      </c>
      <c r="G2486" s="2" t="str">
        <f>IFERROR(VLOOKUP(A2486,Inventario!A:I,7,FALSE),"")</f>
        <v/>
      </c>
      <c r="H2486" s="2" t="str">
        <f>IFERROR(VLOOKUP(A2486,Inventario!A:I,8,FALSE),"")</f>
        <v/>
      </c>
      <c r="I2486" s="2" t="str">
        <f>IFERROR(VLOOKUP(A2486,Inventario!A:I,9,FALSE),"")</f>
        <v/>
      </c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</row>
    <row r="2487" spans="1:38" x14ac:dyDescent="0.3">
      <c r="A2487" s="19"/>
      <c r="B2487" s="15" t="str">
        <f>IFERROR(VLOOKUP(A2487,Inventario!A:I,2,FALSE),IF(A2487=0," ","No Existe"))</f>
        <v xml:space="preserve"> </v>
      </c>
      <c r="C2487" s="2" t="str">
        <f>IFERROR(VLOOKUP(A2487,Inventario!A:I,3,FALSE),"")</f>
        <v/>
      </c>
      <c r="D2487" s="2" t="str">
        <f>IFERROR(VLOOKUP(A2487,Inventario!A:I,4,FALSE),"")</f>
        <v/>
      </c>
      <c r="E2487" s="2" t="str">
        <f>IFERROR(VLOOKUP(A2487,Inventario!A:I,5,FALSE),"")</f>
        <v/>
      </c>
      <c r="F2487" s="2" t="str">
        <f>IFERROR(VLOOKUP(A2487,Inventario!A:I,6,FALSE),"")</f>
        <v/>
      </c>
      <c r="G2487" s="2" t="str">
        <f>IFERROR(VLOOKUP(A2487,Inventario!A:I,7,FALSE),"")</f>
        <v/>
      </c>
      <c r="H2487" s="2" t="str">
        <f>IFERROR(VLOOKUP(A2487,Inventario!A:I,8,FALSE),"")</f>
        <v/>
      </c>
      <c r="I2487" s="2" t="str">
        <f>IFERROR(VLOOKUP(A2487,Inventario!A:I,9,FALSE),"")</f>
        <v/>
      </c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</row>
    <row r="2488" spans="1:38" x14ac:dyDescent="0.3">
      <c r="A2488" s="19"/>
      <c r="B2488" s="15" t="str">
        <f>IFERROR(VLOOKUP(A2488,Inventario!A:I,2,FALSE),IF(A2488=0," ","No Existe"))</f>
        <v xml:space="preserve"> </v>
      </c>
      <c r="C2488" s="2" t="str">
        <f>IFERROR(VLOOKUP(A2488,Inventario!A:I,3,FALSE),"")</f>
        <v/>
      </c>
      <c r="D2488" s="2" t="str">
        <f>IFERROR(VLOOKUP(A2488,Inventario!A:I,4,FALSE),"")</f>
        <v/>
      </c>
      <c r="E2488" s="2" t="str">
        <f>IFERROR(VLOOKUP(A2488,Inventario!A:I,5,FALSE),"")</f>
        <v/>
      </c>
      <c r="F2488" s="2" t="str">
        <f>IFERROR(VLOOKUP(A2488,Inventario!A:I,6,FALSE),"")</f>
        <v/>
      </c>
      <c r="G2488" s="2" t="str">
        <f>IFERROR(VLOOKUP(A2488,Inventario!A:I,7,FALSE),"")</f>
        <v/>
      </c>
      <c r="H2488" s="2" t="str">
        <f>IFERROR(VLOOKUP(A2488,Inventario!A:I,8,FALSE),"")</f>
        <v/>
      </c>
      <c r="I2488" s="2" t="str">
        <f>IFERROR(VLOOKUP(A2488,Inventario!A:I,9,FALSE),"")</f>
        <v/>
      </c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</row>
    <row r="2489" spans="1:38" x14ac:dyDescent="0.3">
      <c r="A2489" s="19"/>
      <c r="B2489" s="15" t="str">
        <f>IFERROR(VLOOKUP(A2489,Inventario!A:I,2,FALSE),IF(A2489=0," ","No Existe"))</f>
        <v xml:space="preserve"> </v>
      </c>
      <c r="C2489" s="2" t="str">
        <f>IFERROR(VLOOKUP(A2489,Inventario!A:I,3,FALSE),"")</f>
        <v/>
      </c>
      <c r="D2489" s="2" t="str">
        <f>IFERROR(VLOOKUP(A2489,Inventario!A:I,4,FALSE),"")</f>
        <v/>
      </c>
      <c r="E2489" s="2" t="str">
        <f>IFERROR(VLOOKUP(A2489,Inventario!A:I,5,FALSE),"")</f>
        <v/>
      </c>
      <c r="F2489" s="2" t="str">
        <f>IFERROR(VLOOKUP(A2489,Inventario!A:I,6,FALSE),"")</f>
        <v/>
      </c>
      <c r="G2489" s="2" t="str">
        <f>IFERROR(VLOOKUP(A2489,Inventario!A:I,7,FALSE),"")</f>
        <v/>
      </c>
      <c r="H2489" s="2" t="str">
        <f>IFERROR(VLOOKUP(A2489,Inventario!A:I,8,FALSE),"")</f>
        <v/>
      </c>
      <c r="I2489" s="2" t="str">
        <f>IFERROR(VLOOKUP(A2489,Inventario!A:I,9,FALSE),"")</f>
        <v/>
      </c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</row>
    <row r="2490" spans="1:38" x14ac:dyDescent="0.3">
      <c r="A2490" s="19"/>
      <c r="B2490" s="15" t="str">
        <f>IFERROR(VLOOKUP(A2490,Inventario!A:I,2,FALSE),IF(A2490=0," ","No Existe"))</f>
        <v xml:space="preserve"> </v>
      </c>
      <c r="C2490" s="2" t="str">
        <f>IFERROR(VLOOKUP(A2490,Inventario!A:I,3,FALSE),"")</f>
        <v/>
      </c>
      <c r="D2490" s="2" t="str">
        <f>IFERROR(VLOOKUP(A2490,Inventario!A:I,4,FALSE),"")</f>
        <v/>
      </c>
      <c r="E2490" s="2" t="str">
        <f>IFERROR(VLOOKUP(A2490,Inventario!A:I,5,FALSE),"")</f>
        <v/>
      </c>
      <c r="F2490" s="2" t="str">
        <f>IFERROR(VLOOKUP(A2490,Inventario!A:I,6,FALSE),"")</f>
        <v/>
      </c>
      <c r="G2490" s="2" t="str">
        <f>IFERROR(VLOOKUP(A2490,Inventario!A:I,7,FALSE),"")</f>
        <v/>
      </c>
      <c r="H2490" s="2" t="str">
        <f>IFERROR(VLOOKUP(A2490,Inventario!A:I,8,FALSE),"")</f>
        <v/>
      </c>
      <c r="I2490" s="2" t="str">
        <f>IFERROR(VLOOKUP(A2490,Inventario!A:I,9,FALSE),"")</f>
        <v/>
      </c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</row>
    <row r="2491" spans="1:38" x14ac:dyDescent="0.3">
      <c r="A2491" s="19"/>
      <c r="B2491" s="15" t="str">
        <f>IFERROR(VLOOKUP(A2491,Inventario!A:I,2,FALSE),IF(A2491=0," ","No Existe"))</f>
        <v xml:space="preserve"> </v>
      </c>
      <c r="C2491" s="2" t="str">
        <f>IFERROR(VLOOKUP(A2491,Inventario!A:I,3,FALSE),"")</f>
        <v/>
      </c>
      <c r="D2491" s="2" t="str">
        <f>IFERROR(VLOOKUP(A2491,Inventario!A:I,4,FALSE),"")</f>
        <v/>
      </c>
      <c r="E2491" s="2" t="str">
        <f>IFERROR(VLOOKUP(A2491,Inventario!A:I,5,FALSE),"")</f>
        <v/>
      </c>
      <c r="F2491" s="2" t="str">
        <f>IFERROR(VLOOKUP(A2491,Inventario!A:I,6,FALSE),"")</f>
        <v/>
      </c>
      <c r="G2491" s="2" t="str">
        <f>IFERROR(VLOOKUP(A2491,Inventario!A:I,7,FALSE),"")</f>
        <v/>
      </c>
      <c r="H2491" s="2" t="str">
        <f>IFERROR(VLOOKUP(A2491,Inventario!A:I,8,FALSE),"")</f>
        <v/>
      </c>
      <c r="I2491" s="2" t="str">
        <f>IFERROR(VLOOKUP(A2491,Inventario!A:I,9,FALSE),"")</f>
        <v/>
      </c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</row>
    <row r="2492" spans="1:38" x14ac:dyDescent="0.3">
      <c r="A2492" s="19"/>
      <c r="B2492" s="15" t="str">
        <f>IFERROR(VLOOKUP(A2492,Inventario!A:I,2,FALSE),IF(A2492=0," ","No Existe"))</f>
        <v xml:space="preserve"> </v>
      </c>
      <c r="C2492" s="2" t="str">
        <f>IFERROR(VLOOKUP(A2492,Inventario!A:I,3,FALSE),"")</f>
        <v/>
      </c>
      <c r="D2492" s="2" t="str">
        <f>IFERROR(VLOOKUP(A2492,Inventario!A:I,4,FALSE),"")</f>
        <v/>
      </c>
      <c r="E2492" s="2" t="str">
        <f>IFERROR(VLOOKUP(A2492,Inventario!A:I,5,FALSE),"")</f>
        <v/>
      </c>
      <c r="F2492" s="2" t="str">
        <f>IFERROR(VLOOKUP(A2492,Inventario!A:I,6,FALSE),"")</f>
        <v/>
      </c>
      <c r="G2492" s="2" t="str">
        <f>IFERROR(VLOOKUP(A2492,Inventario!A:I,7,FALSE),"")</f>
        <v/>
      </c>
      <c r="H2492" s="2" t="str">
        <f>IFERROR(VLOOKUP(A2492,Inventario!A:I,8,FALSE),"")</f>
        <v/>
      </c>
      <c r="I2492" s="2" t="str">
        <f>IFERROR(VLOOKUP(A2492,Inventario!A:I,9,FALSE),"")</f>
        <v/>
      </c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</row>
    <row r="2493" spans="1:38" x14ac:dyDescent="0.3">
      <c r="A2493" s="19"/>
      <c r="B2493" s="15" t="str">
        <f>IFERROR(VLOOKUP(A2493,Inventario!A:I,2,FALSE),IF(A2493=0," ","No Existe"))</f>
        <v xml:space="preserve"> </v>
      </c>
      <c r="C2493" s="2" t="str">
        <f>IFERROR(VLOOKUP(A2493,Inventario!A:I,3,FALSE),"")</f>
        <v/>
      </c>
      <c r="D2493" s="2" t="str">
        <f>IFERROR(VLOOKUP(A2493,Inventario!A:I,4,FALSE),"")</f>
        <v/>
      </c>
      <c r="E2493" s="2" t="str">
        <f>IFERROR(VLOOKUP(A2493,Inventario!A:I,5,FALSE),"")</f>
        <v/>
      </c>
      <c r="F2493" s="2" t="str">
        <f>IFERROR(VLOOKUP(A2493,Inventario!A:I,6,FALSE),"")</f>
        <v/>
      </c>
      <c r="G2493" s="2" t="str">
        <f>IFERROR(VLOOKUP(A2493,Inventario!A:I,7,FALSE),"")</f>
        <v/>
      </c>
      <c r="H2493" s="2" t="str">
        <f>IFERROR(VLOOKUP(A2493,Inventario!A:I,8,FALSE),"")</f>
        <v/>
      </c>
      <c r="I2493" s="2" t="str">
        <f>IFERROR(VLOOKUP(A2493,Inventario!A:I,9,FALSE),"")</f>
        <v/>
      </c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</row>
    <row r="2494" spans="1:38" x14ac:dyDescent="0.3">
      <c r="A2494" s="19"/>
      <c r="B2494" s="15" t="str">
        <f>IFERROR(VLOOKUP(A2494,Inventario!A:I,2,FALSE),IF(A2494=0," ","No Existe"))</f>
        <v xml:space="preserve"> </v>
      </c>
      <c r="C2494" s="2" t="str">
        <f>IFERROR(VLOOKUP(A2494,Inventario!A:I,3,FALSE),"")</f>
        <v/>
      </c>
      <c r="D2494" s="2" t="str">
        <f>IFERROR(VLOOKUP(A2494,Inventario!A:I,4,FALSE),"")</f>
        <v/>
      </c>
      <c r="E2494" s="2" t="str">
        <f>IFERROR(VLOOKUP(A2494,Inventario!A:I,5,FALSE),"")</f>
        <v/>
      </c>
      <c r="F2494" s="2" t="str">
        <f>IFERROR(VLOOKUP(A2494,Inventario!A:I,6,FALSE),"")</f>
        <v/>
      </c>
      <c r="G2494" s="2" t="str">
        <f>IFERROR(VLOOKUP(A2494,Inventario!A:I,7,FALSE),"")</f>
        <v/>
      </c>
      <c r="H2494" s="2" t="str">
        <f>IFERROR(VLOOKUP(A2494,Inventario!A:I,8,FALSE),"")</f>
        <v/>
      </c>
      <c r="I2494" s="2" t="str">
        <f>IFERROR(VLOOKUP(A2494,Inventario!A:I,9,FALSE),"")</f>
        <v/>
      </c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</row>
    <row r="2495" spans="1:38" x14ac:dyDescent="0.3">
      <c r="A2495" s="19"/>
      <c r="B2495" s="15" t="str">
        <f>IFERROR(VLOOKUP(A2495,Inventario!A:I,2,FALSE),IF(A2495=0," ","No Existe"))</f>
        <v xml:space="preserve"> </v>
      </c>
      <c r="C2495" s="2" t="str">
        <f>IFERROR(VLOOKUP(A2495,Inventario!A:I,3,FALSE),"")</f>
        <v/>
      </c>
      <c r="D2495" s="2" t="str">
        <f>IFERROR(VLOOKUP(A2495,Inventario!A:I,4,FALSE),"")</f>
        <v/>
      </c>
      <c r="E2495" s="2" t="str">
        <f>IFERROR(VLOOKUP(A2495,Inventario!A:I,5,FALSE),"")</f>
        <v/>
      </c>
      <c r="F2495" s="2" t="str">
        <f>IFERROR(VLOOKUP(A2495,Inventario!A:I,6,FALSE),"")</f>
        <v/>
      </c>
      <c r="G2495" s="2" t="str">
        <f>IFERROR(VLOOKUP(A2495,Inventario!A:I,7,FALSE),"")</f>
        <v/>
      </c>
      <c r="H2495" s="2" t="str">
        <f>IFERROR(VLOOKUP(A2495,Inventario!A:I,8,FALSE),"")</f>
        <v/>
      </c>
      <c r="I2495" s="2" t="str">
        <f>IFERROR(VLOOKUP(A2495,Inventario!A:I,9,FALSE),"")</f>
        <v/>
      </c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</row>
    <row r="2496" spans="1:38" x14ac:dyDescent="0.3">
      <c r="A2496" s="19"/>
      <c r="B2496" s="15" t="str">
        <f>IFERROR(VLOOKUP(A2496,Inventario!A:I,2,FALSE),IF(A2496=0," ","No Existe"))</f>
        <v xml:space="preserve"> </v>
      </c>
      <c r="C2496" s="2" t="str">
        <f>IFERROR(VLOOKUP(A2496,Inventario!A:I,3,FALSE),"")</f>
        <v/>
      </c>
      <c r="D2496" s="2" t="str">
        <f>IFERROR(VLOOKUP(A2496,Inventario!A:I,4,FALSE),"")</f>
        <v/>
      </c>
      <c r="E2496" s="2" t="str">
        <f>IFERROR(VLOOKUP(A2496,Inventario!A:I,5,FALSE),"")</f>
        <v/>
      </c>
      <c r="F2496" s="2" t="str">
        <f>IFERROR(VLOOKUP(A2496,Inventario!A:I,6,FALSE),"")</f>
        <v/>
      </c>
      <c r="G2496" s="2" t="str">
        <f>IFERROR(VLOOKUP(A2496,Inventario!A:I,7,FALSE),"")</f>
        <v/>
      </c>
      <c r="H2496" s="2" t="str">
        <f>IFERROR(VLOOKUP(A2496,Inventario!A:I,8,FALSE),"")</f>
        <v/>
      </c>
      <c r="I2496" s="2" t="str">
        <f>IFERROR(VLOOKUP(A2496,Inventario!A:I,9,FALSE),"")</f>
        <v/>
      </c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</row>
    <row r="2497" spans="1:38" x14ac:dyDescent="0.3">
      <c r="A2497" s="19"/>
      <c r="B2497" s="15" t="str">
        <f>IFERROR(VLOOKUP(A2497,Inventario!A:I,2,FALSE),IF(A2497=0," ","No Existe"))</f>
        <v xml:space="preserve"> </v>
      </c>
      <c r="C2497" s="2" t="str">
        <f>IFERROR(VLOOKUP(A2497,Inventario!A:I,3,FALSE),"")</f>
        <v/>
      </c>
      <c r="D2497" s="2" t="str">
        <f>IFERROR(VLOOKUP(A2497,Inventario!A:I,4,FALSE),"")</f>
        <v/>
      </c>
      <c r="E2497" s="2" t="str">
        <f>IFERROR(VLOOKUP(A2497,Inventario!A:I,5,FALSE),"")</f>
        <v/>
      </c>
      <c r="F2497" s="2" t="str">
        <f>IFERROR(VLOOKUP(A2497,Inventario!A:I,6,FALSE),"")</f>
        <v/>
      </c>
      <c r="G2497" s="2" t="str">
        <f>IFERROR(VLOOKUP(A2497,Inventario!A:I,7,FALSE),"")</f>
        <v/>
      </c>
      <c r="H2497" s="2" t="str">
        <f>IFERROR(VLOOKUP(A2497,Inventario!A:I,8,FALSE),"")</f>
        <v/>
      </c>
      <c r="I2497" s="2" t="str">
        <f>IFERROR(VLOOKUP(A2497,Inventario!A:I,9,FALSE),"")</f>
        <v/>
      </c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</row>
    <row r="2498" spans="1:38" x14ac:dyDescent="0.3">
      <c r="A2498" s="19"/>
      <c r="B2498" s="15" t="str">
        <f>IFERROR(VLOOKUP(A2498,Inventario!A:I,2,FALSE),IF(A2498=0," ","No Existe"))</f>
        <v xml:space="preserve"> </v>
      </c>
      <c r="C2498" s="2" t="str">
        <f>IFERROR(VLOOKUP(A2498,Inventario!A:I,3,FALSE),"")</f>
        <v/>
      </c>
      <c r="D2498" s="2" t="str">
        <f>IFERROR(VLOOKUP(A2498,Inventario!A:I,4,FALSE),"")</f>
        <v/>
      </c>
      <c r="E2498" s="2" t="str">
        <f>IFERROR(VLOOKUP(A2498,Inventario!A:I,5,FALSE),"")</f>
        <v/>
      </c>
      <c r="F2498" s="2" t="str">
        <f>IFERROR(VLOOKUP(A2498,Inventario!A:I,6,FALSE),"")</f>
        <v/>
      </c>
      <c r="G2498" s="2" t="str">
        <f>IFERROR(VLOOKUP(A2498,Inventario!A:I,7,FALSE),"")</f>
        <v/>
      </c>
      <c r="H2498" s="2" t="str">
        <f>IFERROR(VLOOKUP(A2498,Inventario!A:I,8,FALSE),"")</f>
        <v/>
      </c>
      <c r="I2498" s="2" t="str">
        <f>IFERROR(VLOOKUP(A2498,Inventario!A:I,9,FALSE),"")</f>
        <v/>
      </c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</row>
    <row r="2499" spans="1:38" x14ac:dyDescent="0.3">
      <c r="A2499" s="19"/>
      <c r="B2499" s="15" t="str">
        <f>IFERROR(VLOOKUP(A2499,Inventario!A:I,2,FALSE),IF(A2499=0," ","No Existe"))</f>
        <v xml:space="preserve"> </v>
      </c>
      <c r="C2499" s="2" t="str">
        <f>IFERROR(VLOOKUP(A2499,Inventario!A:I,3,FALSE),"")</f>
        <v/>
      </c>
      <c r="D2499" s="2" t="str">
        <f>IFERROR(VLOOKUP(A2499,Inventario!A:I,4,FALSE),"")</f>
        <v/>
      </c>
      <c r="E2499" s="2" t="str">
        <f>IFERROR(VLOOKUP(A2499,Inventario!A:I,5,FALSE),"")</f>
        <v/>
      </c>
      <c r="F2499" s="2" t="str">
        <f>IFERROR(VLOOKUP(A2499,Inventario!A:I,6,FALSE),"")</f>
        <v/>
      </c>
      <c r="G2499" s="2" t="str">
        <f>IFERROR(VLOOKUP(A2499,Inventario!A:I,7,FALSE),"")</f>
        <v/>
      </c>
      <c r="H2499" s="2" t="str">
        <f>IFERROR(VLOOKUP(A2499,Inventario!A:I,8,FALSE),"")</f>
        <v/>
      </c>
      <c r="I2499" s="2" t="str">
        <f>IFERROR(VLOOKUP(A2499,Inventario!A:I,9,FALSE),"")</f>
        <v/>
      </c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</row>
    <row r="2500" spans="1:38" x14ac:dyDescent="0.3">
      <c r="A2500" s="19"/>
      <c r="B2500" s="15" t="str">
        <f>IFERROR(VLOOKUP(A2500,Inventario!A:I,2,FALSE),IF(A2500=0," ","No Existe"))</f>
        <v xml:space="preserve"> </v>
      </c>
      <c r="C2500" s="2" t="str">
        <f>IFERROR(VLOOKUP(A2500,Inventario!A:I,3,FALSE),"")</f>
        <v/>
      </c>
      <c r="D2500" s="2" t="str">
        <f>IFERROR(VLOOKUP(A2500,Inventario!A:I,4,FALSE),"")</f>
        <v/>
      </c>
      <c r="E2500" s="2" t="str">
        <f>IFERROR(VLOOKUP(A2500,Inventario!A:I,5,FALSE),"")</f>
        <v/>
      </c>
      <c r="F2500" s="2" t="str">
        <f>IFERROR(VLOOKUP(A2500,Inventario!A:I,6,FALSE),"")</f>
        <v/>
      </c>
      <c r="G2500" s="2" t="str">
        <f>IFERROR(VLOOKUP(A2500,Inventario!A:I,7,FALSE),"")</f>
        <v/>
      </c>
      <c r="H2500" s="2" t="str">
        <f>IFERROR(VLOOKUP(A2500,Inventario!A:I,8,FALSE),"")</f>
        <v/>
      </c>
      <c r="I2500" s="2" t="str">
        <f>IFERROR(VLOOKUP(A2500,Inventario!A:I,9,FALSE),"")</f>
        <v/>
      </c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</row>
    <row r="2501" spans="1:38" x14ac:dyDescent="0.3">
      <c r="A2501" s="19"/>
      <c r="B2501" s="15" t="str">
        <f>IFERROR(VLOOKUP(A2501,Inventario!A:I,2,FALSE),IF(A2501=0," ","No Existe"))</f>
        <v xml:space="preserve"> </v>
      </c>
      <c r="C2501" s="2" t="str">
        <f>IFERROR(VLOOKUP(A2501,Inventario!A:I,3,FALSE),"")</f>
        <v/>
      </c>
      <c r="D2501" s="2" t="str">
        <f>IFERROR(VLOOKUP(A2501,Inventario!A:I,4,FALSE),"")</f>
        <v/>
      </c>
      <c r="E2501" s="2" t="str">
        <f>IFERROR(VLOOKUP(A2501,Inventario!A:I,5,FALSE),"")</f>
        <v/>
      </c>
      <c r="F2501" s="2" t="str">
        <f>IFERROR(VLOOKUP(A2501,Inventario!A:I,6,FALSE),"")</f>
        <v/>
      </c>
      <c r="G2501" s="2" t="str">
        <f>IFERROR(VLOOKUP(A2501,Inventario!A:I,7,FALSE),"")</f>
        <v/>
      </c>
      <c r="H2501" s="2" t="str">
        <f>IFERROR(VLOOKUP(A2501,Inventario!A:I,8,FALSE),"")</f>
        <v/>
      </c>
      <c r="I2501" s="2" t="str">
        <f>IFERROR(VLOOKUP(A2501,Inventario!A:I,9,FALSE),"")</f>
        <v/>
      </c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</row>
    <row r="2502" spans="1:38" x14ac:dyDescent="0.3">
      <c r="A2502" s="19"/>
      <c r="B2502" s="15" t="str">
        <f>IFERROR(VLOOKUP(A2502,Inventario!A:I,2,FALSE),IF(A2502=0," ","No Existe"))</f>
        <v xml:space="preserve"> </v>
      </c>
      <c r="C2502" s="2" t="str">
        <f>IFERROR(VLOOKUP(A2502,Inventario!A:I,3,FALSE),"")</f>
        <v/>
      </c>
      <c r="D2502" s="2" t="str">
        <f>IFERROR(VLOOKUP(A2502,Inventario!A:I,4,FALSE),"")</f>
        <v/>
      </c>
      <c r="E2502" s="2" t="str">
        <f>IFERROR(VLOOKUP(A2502,Inventario!A:I,5,FALSE),"")</f>
        <v/>
      </c>
      <c r="F2502" s="2" t="str">
        <f>IFERROR(VLOOKUP(A2502,Inventario!A:I,6,FALSE),"")</f>
        <v/>
      </c>
      <c r="G2502" s="2" t="str">
        <f>IFERROR(VLOOKUP(A2502,Inventario!A:I,7,FALSE),"")</f>
        <v/>
      </c>
      <c r="H2502" s="2" t="str">
        <f>IFERROR(VLOOKUP(A2502,Inventario!A:I,8,FALSE),"")</f>
        <v/>
      </c>
      <c r="I2502" s="2" t="str">
        <f>IFERROR(VLOOKUP(A2502,Inventario!A:I,9,FALSE),"")</f>
        <v/>
      </c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</row>
    <row r="2503" spans="1:38" x14ac:dyDescent="0.3">
      <c r="A2503" s="19"/>
      <c r="B2503" s="15" t="str">
        <f>IFERROR(VLOOKUP(A2503,Inventario!A:I,2,FALSE),IF(A2503=0," ","No Existe"))</f>
        <v xml:space="preserve"> </v>
      </c>
      <c r="C2503" s="2" t="str">
        <f>IFERROR(VLOOKUP(A2503,Inventario!A:I,3,FALSE),"")</f>
        <v/>
      </c>
      <c r="D2503" s="2" t="str">
        <f>IFERROR(VLOOKUP(A2503,Inventario!A:I,4,FALSE),"")</f>
        <v/>
      </c>
      <c r="E2503" s="2" t="str">
        <f>IFERROR(VLOOKUP(A2503,Inventario!A:I,5,FALSE),"")</f>
        <v/>
      </c>
      <c r="F2503" s="2" t="str">
        <f>IFERROR(VLOOKUP(A2503,Inventario!A:I,6,FALSE),"")</f>
        <v/>
      </c>
      <c r="G2503" s="2" t="str">
        <f>IFERROR(VLOOKUP(A2503,Inventario!A:I,7,FALSE),"")</f>
        <v/>
      </c>
      <c r="H2503" s="2" t="str">
        <f>IFERROR(VLOOKUP(A2503,Inventario!A:I,8,FALSE),"")</f>
        <v/>
      </c>
      <c r="I2503" s="2" t="str">
        <f>IFERROR(VLOOKUP(A2503,Inventario!A:I,9,FALSE),"")</f>
        <v/>
      </c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</row>
    <row r="2504" spans="1:38" x14ac:dyDescent="0.3">
      <c r="A2504" s="19"/>
      <c r="B2504" s="15" t="str">
        <f>IFERROR(VLOOKUP(A2504,Inventario!A:I,2,FALSE),IF(A2504=0," ","No Existe"))</f>
        <v xml:space="preserve"> </v>
      </c>
      <c r="C2504" s="2" t="str">
        <f>IFERROR(VLOOKUP(A2504,Inventario!A:I,3,FALSE),"")</f>
        <v/>
      </c>
      <c r="D2504" s="2" t="str">
        <f>IFERROR(VLOOKUP(A2504,Inventario!A:I,4,FALSE),"")</f>
        <v/>
      </c>
      <c r="E2504" s="2" t="str">
        <f>IFERROR(VLOOKUP(A2504,Inventario!A:I,5,FALSE),"")</f>
        <v/>
      </c>
      <c r="F2504" s="2" t="str">
        <f>IFERROR(VLOOKUP(A2504,Inventario!A:I,6,FALSE),"")</f>
        <v/>
      </c>
      <c r="G2504" s="2" t="str">
        <f>IFERROR(VLOOKUP(A2504,Inventario!A:I,7,FALSE),"")</f>
        <v/>
      </c>
      <c r="H2504" s="2" t="str">
        <f>IFERROR(VLOOKUP(A2504,Inventario!A:I,8,FALSE),"")</f>
        <v/>
      </c>
      <c r="I2504" s="2" t="str">
        <f>IFERROR(VLOOKUP(A2504,Inventario!A:I,9,FALSE),"")</f>
        <v/>
      </c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</row>
    <row r="2505" spans="1:38" x14ac:dyDescent="0.3">
      <c r="A2505" s="19"/>
      <c r="B2505" s="15" t="str">
        <f>IFERROR(VLOOKUP(A2505,Inventario!A:I,2,FALSE),IF(A2505=0," ","No Existe"))</f>
        <v xml:space="preserve"> </v>
      </c>
      <c r="C2505" s="2" t="str">
        <f>IFERROR(VLOOKUP(A2505,Inventario!A:I,3,FALSE),"")</f>
        <v/>
      </c>
      <c r="D2505" s="2" t="str">
        <f>IFERROR(VLOOKUP(A2505,Inventario!A:I,4,FALSE),"")</f>
        <v/>
      </c>
      <c r="E2505" s="2" t="str">
        <f>IFERROR(VLOOKUP(A2505,Inventario!A:I,5,FALSE),"")</f>
        <v/>
      </c>
      <c r="F2505" s="2" t="str">
        <f>IFERROR(VLOOKUP(A2505,Inventario!A:I,6,FALSE),"")</f>
        <v/>
      </c>
      <c r="G2505" s="2" t="str">
        <f>IFERROR(VLOOKUP(A2505,Inventario!A:I,7,FALSE),"")</f>
        <v/>
      </c>
      <c r="H2505" s="2" t="str">
        <f>IFERROR(VLOOKUP(A2505,Inventario!A:I,8,FALSE),"")</f>
        <v/>
      </c>
      <c r="I2505" s="2" t="str">
        <f>IFERROR(VLOOKUP(A2505,Inventario!A:I,9,FALSE),"")</f>
        <v/>
      </c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</row>
    <row r="2506" spans="1:38" x14ac:dyDescent="0.3">
      <c r="A2506" s="19"/>
      <c r="B2506" s="15" t="str">
        <f>IFERROR(VLOOKUP(A2506,Inventario!A:I,2,FALSE),IF(A2506=0," ","No Existe"))</f>
        <v xml:space="preserve"> </v>
      </c>
      <c r="C2506" s="2" t="str">
        <f>IFERROR(VLOOKUP(A2506,Inventario!A:I,3,FALSE),"")</f>
        <v/>
      </c>
      <c r="D2506" s="2" t="str">
        <f>IFERROR(VLOOKUP(A2506,Inventario!A:I,4,FALSE),"")</f>
        <v/>
      </c>
      <c r="E2506" s="2" t="str">
        <f>IFERROR(VLOOKUP(A2506,Inventario!A:I,5,FALSE),"")</f>
        <v/>
      </c>
      <c r="F2506" s="2" t="str">
        <f>IFERROR(VLOOKUP(A2506,Inventario!A:I,6,FALSE),"")</f>
        <v/>
      </c>
      <c r="G2506" s="2" t="str">
        <f>IFERROR(VLOOKUP(A2506,Inventario!A:I,7,FALSE),"")</f>
        <v/>
      </c>
      <c r="H2506" s="2" t="str">
        <f>IFERROR(VLOOKUP(A2506,Inventario!A:I,8,FALSE),"")</f>
        <v/>
      </c>
      <c r="I2506" s="2" t="str">
        <f>IFERROR(VLOOKUP(A2506,Inventario!A:I,9,FALSE),"")</f>
        <v/>
      </c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</row>
    <row r="2507" spans="1:38" x14ac:dyDescent="0.3">
      <c r="A2507" s="19"/>
      <c r="B2507" s="15" t="str">
        <f>IFERROR(VLOOKUP(A2507,Inventario!A:I,2,FALSE),IF(A2507=0," ","No Existe"))</f>
        <v xml:space="preserve"> </v>
      </c>
      <c r="C2507" s="2" t="str">
        <f>IFERROR(VLOOKUP(A2507,Inventario!A:I,3,FALSE),"")</f>
        <v/>
      </c>
      <c r="D2507" s="2" t="str">
        <f>IFERROR(VLOOKUP(A2507,Inventario!A:I,4,FALSE),"")</f>
        <v/>
      </c>
      <c r="E2507" s="2" t="str">
        <f>IFERROR(VLOOKUP(A2507,Inventario!A:I,5,FALSE),"")</f>
        <v/>
      </c>
      <c r="F2507" s="2" t="str">
        <f>IFERROR(VLOOKUP(A2507,Inventario!A:I,6,FALSE),"")</f>
        <v/>
      </c>
      <c r="G2507" s="2" t="str">
        <f>IFERROR(VLOOKUP(A2507,Inventario!A:I,7,FALSE),"")</f>
        <v/>
      </c>
      <c r="H2507" s="2" t="str">
        <f>IFERROR(VLOOKUP(A2507,Inventario!A:I,8,FALSE),"")</f>
        <v/>
      </c>
      <c r="I2507" s="2" t="str">
        <f>IFERROR(VLOOKUP(A2507,Inventario!A:I,9,FALSE),"")</f>
        <v/>
      </c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</row>
    <row r="2508" spans="1:38" x14ac:dyDescent="0.3">
      <c r="A2508" s="19"/>
      <c r="B2508" s="15" t="str">
        <f>IFERROR(VLOOKUP(A2508,Inventario!A:I,2,FALSE),IF(A2508=0," ","No Existe"))</f>
        <v xml:space="preserve"> </v>
      </c>
      <c r="C2508" s="2" t="str">
        <f>IFERROR(VLOOKUP(A2508,Inventario!A:I,3,FALSE),"")</f>
        <v/>
      </c>
      <c r="D2508" s="2" t="str">
        <f>IFERROR(VLOOKUP(A2508,Inventario!A:I,4,FALSE),"")</f>
        <v/>
      </c>
      <c r="E2508" s="2" t="str">
        <f>IFERROR(VLOOKUP(A2508,Inventario!A:I,5,FALSE),"")</f>
        <v/>
      </c>
      <c r="F2508" s="2" t="str">
        <f>IFERROR(VLOOKUP(A2508,Inventario!A:I,6,FALSE),"")</f>
        <v/>
      </c>
      <c r="G2508" s="2" t="str">
        <f>IFERROR(VLOOKUP(A2508,Inventario!A:I,7,FALSE),"")</f>
        <v/>
      </c>
      <c r="H2508" s="2" t="str">
        <f>IFERROR(VLOOKUP(A2508,Inventario!A:I,8,FALSE),"")</f>
        <v/>
      </c>
      <c r="I2508" s="2" t="str">
        <f>IFERROR(VLOOKUP(A2508,Inventario!A:I,9,FALSE),"")</f>
        <v/>
      </c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</row>
    <row r="2509" spans="1:38" x14ac:dyDescent="0.3">
      <c r="A2509" s="19"/>
      <c r="B2509" s="15" t="str">
        <f>IFERROR(VLOOKUP(A2509,Inventario!A:I,2,FALSE),IF(A2509=0," ","No Existe"))</f>
        <v xml:space="preserve"> </v>
      </c>
      <c r="C2509" s="2" t="str">
        <f>IFERROR(VLOOKUP(A2509,Inventario!A:I,3,FALSE),"")</f>
        <v/>
      </c>
      <c r="D2509" s="2" t="str">
        <f>IFERROR(VLOOKUP(A2509,Inventario!A:I,4,FALSE),"")</f>
        <v/>
      </c>
      <c r="E2509" s="2" t="str">
        <f>IFERROR(VLOOKUP(A2509,Inventario!A:I,5,FALSE),"")</f>
        <v/>
      </c>
      <c r="F2509" s="2" t="str">
        <f>IFERROR(VLOOKUP(A2509,Inventario!A:I,6,FALSE),"")</f>
        <v/>
      </c>
      <c r="G2509" s="2" t="str">
        <f>IFERROR(VLOOKUP(A2509,Inventario!A:I,7,FALSE),"")</f>
        <v/>
      </c>
      <c r="H2509" s="2" t="str">
        <f>IFERROR(VLOOKUP(A2509,Inventario!A:I,8,FALSE),"")</f>
        <v/>
      </c>
      <c r="I2509" s="2" t="str">
        <f>IFERROR(VLOOKUP(A2509,Inventario!A:I,9,FALSE),"")</f>
        <v/>
      </c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</row>
    <row r="2510" spans="1:38" x14ac:dyDescent="0.3">
      <c r="A2510" s="19"/>
      <c r="B2510" s="15" t="str">
        <f>IFERROR(VLOOKUP(A2510,Inventario!A:I,2,FALSE),IF(A2510=0," ","No Existe"))</f>
        <v xml:space="preserve"> </v>
      </c>
      <c r="C2510" s="2" t="str">
        <f>IFERROR(VLOOKUP(A2510,Inventario!A:I,3,FALSE),"")</f>
        <v/>
      </c>
      <c r="D2510" s="2" t="str">
        <f>IFERROR(VLOOKUP(A2510,Inventario!A:I,4,FALSE),"")</f>
        <v/>
      </c>
      <c r="E2510" s="2" t="str">
        <f>IFERROR(VLOOKUP(A2510,Inventario!A:I,5,FALSE),"")</f>
        <v/>
      </c>
      <c r="F2510" s="2" t="str">
        <f>IFERROR(VLOOKUP(A2510,Inventario!A:I,6,FALSE),"")</f>
        <v/>
      </c>
      <c r="G2510" s="2" t="str">
        <f>IFERROR(VLOOKUP(A2510,Inventario!A:I,7,FALSE),"")</f>
        <v/>
      </c>
      <c r="H2510" s="2" t="str">
        <f>IFERROR(VLOOKUP(A2510,Inventario!A:I,8,FALSE),"")</f>
        <v/>
      </c>
      <c r="I2510" s="2" t="str">
        <f>IFERROR(VLOOKUP(A2510,Inventario!A:I,9,FALSE),"")</f>
        <v/>
      </c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</row>
    <row r="2511" spans="1:38" x14ac:dyDescent="0.3">
      <c r="A2511" s="19"/>
      <c r="B2511" s="15" t="str">
        <f>IFERROR(VLOOKUP(A2511,Inventario!A:I,2,FALSE),IF(A2511=0," ","No Existe"))</f>
        <v xml:space="preserve"> </v>
      </c>
      <c r="C2511" s="2" t="str">
        <f>IFERROR(VLOOKUP(A2511,Inventario!A:I,3,FALSE),"")</f>
        <v/>
      </c>
      <c r="D2511" s="2" t="str">
        <f>IFERROR(VLOOKUP(A2511,Inventario!A:I,4,FALSE),"")</f>
        <v/>
      </c>
      <c r="E2511" s="2" t="str">
        <f>IFERROR(VLOOKUP(A2511,Inventario!A:I,5,FALSE),"")</f>
        <v/>
      </c>
      <c r="F2511" s="2" t="str">
        <f>IFERROR(VLOOKUP(A2511,Inventario!A:I,6,FALSE),"")</f>
        <v/>
      </c>
      <c r="G2511" s="2" t="str">
        <f>IFERROR(VLOOKUP(A2511,Inventario!A:I,7,FALSE),"")</f>
        <v/>
      </c>
      <c r="H2511" s="2" t="str">
        <f>IFERROR(VLOOKUP(A2511,Inventario!A:I,8,FALSE),"")</f>
        <v/>
      </c>
      <c r="I2511" s="2" t="str">
        <f>IFERROR(VLOOKUP(A2511,Inventario!A:I,9,FALSE),"")</f>
        <v/>
      </c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</row>
    <row r="2512" spans="1:38" x14ac:dyDescent="0.3">
      <c r="A2512" s="19"/>
      <c r="B2512" s="15" t="str">
        <f>IFERROR(VLOOKUP(A2512,Inventario!A:I,2,FALSE),IF(A2512=0," ","No Existe"))</f>
        <v xml:space="preserve"> </v>
      </c>
      <c r="C2512" s="2" t="str">
        <f>IFERROR(VLOOKUP(A2512,Inventario!A:I,3,FALSE),"")</f>
        <v/>
      </c>
      <c r="D2512" s="2" t="str">
        <f>IFERROR(VLOOKUP(A2512,Inventario!A:I,4,FALSE),"")</f>
        <v/>
      </c>
      <c r="E2512" s="2" t="str">
        <f>IFERROR(VLOOKUP(A2512,Inventario!A:I,5,FALSE),"")</f>
        <v/>
      </c>
      <c r="F2512" s="2" t="str">
        <f>IFERROR(VLOOKUP(A2512,Inventario!A:I,6,FALSE),"")</f>
        <v/>
      </c>
      <c r="G2512" s="2" t="str">
        <f>IFERROR(VLOOKUP(A2512,Inventario!A:I,7,FALSE),"")</f>
        <v/>
      </c>
      <c r="H2512" s="2" t="str">
        <f>IFERROR(VLOOKUP(A2512,Inventario!A:I,8,FALSE),"")</f>
        <v/>
      </c>
      <c r="I2512" s="2" t="str">
        <f>IFERROR(VLOOKUP(A2512,Inventario!A:I,9,FALSE),"")</f>
        <v/>
      </c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</row>
    <row r="2513" spans="1:38" x14ac:dyDescent="0.3">
      <c r="A2513" s="19"/>
      <c r="B2513" s="15" t="str">
        <f>IFERROR(VLOOKUP(A2513,Inventario!A:I,2,FALSE),IF(A2513=0," ","No Existe"))</f>
        <v xml:space="preserve"> </v>
      </c>
      <c r="C2513" s="2" t="str">
        <f>IFERROR(VLOOKUP(A2513,Inventario!A:I,3,FALSE),"")</f>
        <v/>
      </c>
      <c r="D2513" s="2" t="str">
        <f>IFERROR(VLOOKUP(A2513,Inventario!A:I,4,FALSE),"")</f>
        <v/>
      </c>
      <c r="E2513" s="2" t="str">
        <f>IFERROR(VLOOKUP(A2513,Inventario!A:I,5,FALSE),"")</f>
        <v/>
      </c>
      <c r="F2513" s="2" t="str">
        <f>IFERROR(VLOOKUP(A2513,Inventario!A:I,6,FALSE),"")</f>
        <v/>
      </c>
      <c r="G2513" s="2" t="str">
        <f>IFERROR(VLOOKUP(A2513,Inventario!A:I,7,FALSE),"")</f>
        <v/>
      </c>
      <c r="H2513" s="2" t="str">
        <f>IFERROR(VLOOKUP(A2513,Inventario!A:I,8,FALSE),"")</f>
        <v/>
      </c>
      <c r="I2513" s="2" t="str">
        <f>IFERROR(VLOOKUP(A2513,Inventario!A:I,9,FALSE),"")</f>
        <v/>
      </c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</row>
    <row r="2514" spans="1:38" x14ac:dyDescent="0.3">
      <c r="A2514" s="19"/>
      <c r="B2514" s="15" t="str">
        <f>IFERROR(VLOOKUP(A2514,Inventario!A:I,2,FALSE),IF(A2514=0," ","No Existe"))</f>
        <v xml:space="preserve"> </v>
      </c>
      <c r="C2514" s="2" t="str">
        <f>IFERROR(VLOOKUP(A2514,Inventario!A:I,3,FALSE),"")</f>
        <v/>
      </c>
      <c r="D2514" s="2" t="str">
        <f>IFERROR(VLOOKUP(A2514,Inventario!A:I,4,FALSE),"")</f>
        <v/>
      </c>
      <c r="E2514" s="2" t="str">
        <f>IFERROR(VLOOKUP(A2514,Inventario!A:I,5,FALSE),"")</f>
        <v/>
      </c>
      <c r="F2514" s="2" t="str">
        <f>IFERROR(VLOOKUP(A2514,Inventario!A:I,6,FALSE),"")</f>
        <v/>
      </c>
      <c r="G2514" s="2" t="str">
        <f>IFERROR(VLOOKUP(A2514,Inventario!A:I,7,FALSE),"")</f>
        <v/>
      </c>
      <c r="H2514" s="2" t="str">
        <f>IFERROR(VLOOKUP(A2514,Inventario!A:I,8,FALSE),"")</f>
        <v/>
      </c>
      <c r="I2514" s="2" t="str">
        <f>IFERROR(VLOOKUP(A2514,Inventario!A:I,9,FALSE),"")</f>
        <v/>
      </c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</row>
    <row r="2515" spans="1:38" x14ac:dyDescent="0.3">
      <c r="A2515" s="19"/>
      <c r="B2515" s="15" t="str">
        <f>IFERROR(VLOOKUP(A2515,Inventario!A:I,2,FALSE),IF(A2515=0," ","No Existe"))</f>
        <v xml:space="preserve"> </v>
      </c>
      <c r="C2515" s="2" t="str">
        <f>IFERROR(VLOOKUP(A2515,Inventario!A:I,3,FALSE),"")</f>
        <v/>
      </c>
      <c r="D2515" s="2" t="str">
        <f>IFERROR(VLOOKUP(A2515,Inventario!A:I,4,FALSE),"")</f>
        <v/>
      </c>
      <c r="E2515" s="2" t="str">
        <f>IFERROR(VLOOKUP(A2515,Inventario!A:I,5,FALSE),"")</f>
        <v/>
      </c>
      <c r="F2515" s="2" t="str">
        <f>IFERROR(VLOOKUP(A2515,Inventario!A:I,6,FALSE),"")</f>
        <v/>
      </c>
      <c r="G2515" s="2" t="str">
        <f>IFERROR(VLOOKUP(A2515,Inventario!A:I,7,FALSE),"")</f>
        <v/>
      </c>
      <c r="H2515" s="2" t="str">
        <f>IFERROR(VLOOKUP(A2515,Inventario!A:I,8,FALSE),"")</f>
        <v/>
      </c>
      <c r="I2515" s="2" t="str">
        <f>IFERROR(VLOOKUP(A2515,Inventario!A:I,9,FALSE),"")</f>
        <v/>
      </c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</row>
    <row r="2516" spans="1:38" x14ac:dyDescent="0.3">
      <c r="A2516" s="19"/>
      <c r="B2516" s="15" t="str">
        <f>IFERROR(VLOOKUP(A2516,Inventario!A:I,2,FALSE),IF(A2516=0," ","No Existe"))</f>
        <v xml:space="preserve"> </v>
      </c>
      <c r="C2516" s="2" t="str">
        <f>IFERROR(VLOOKUP(A2516,Inventario!A:I,3,FALSE),"")</f>
        <v/>
      </c>
      <c r="D2516" s="2" t="str">
        <f>IFERROR(VLOOKUP(A2516,Inventario!A:I,4,FALSE),"")</f>
        <v/>
      </c>
      <c r="E2516" s="2" t="str">
        <f>IFERROR(VLOOKUP(A2516,Inventario!A:I,5,FALSE),"")</f>
        <v/>
      </c>
      <c r="F2516" s="2" t="str">
        <f>IFERROR(VLOOKUP(A2516,Inventario!A:I,6,FALSE),"")</f>
        <v/>
      </c>
      <c r="G2516" s="2" t="str">
        <f>IFERROR(VLOOKUP(A2516,Inventario!A:I,7,FALSE),"")</f>
        <v/>
      </c>
      <c r="H2516" s="2" t="str">
        <f>IFERROR(VLOOKUP(A2516,Inventario!A:I,8,FALSE),"")</f>
        <v/>
      </c>
      <c r="I2516" s="2" t="str">
        <f>IFERROR(VLOOKUP(A2516,Inventario!A:I,9,FALSE),"")</f>
        <v/>
      </c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</row>
    <row r="2517" spans="1:38" x14ac:dyDescent="0.3">
      <c r="A2517" s="19"/>
      <c r="B2517" s="15" t="str">
        <f>IFERROR(VLOOKUP(A2517,Inventario!A:I,2,FALSE),IF(A2517=0," ","No Existe"))</f>
        <v xml:space="preserve"> </v>
      </c>
      <c r="C2517" s="2" t="str">
        <f>IFERROR(VLOOKUP(A2517,Inventario!A:I,3,FALSE),"")</f>
        <v/>
      </c>
      <c r="D2517" s="2" t="str">
        <f>IFERROR(VLOOKUP(A2517,Inventario!A:I,4,FALSE),"")</f>
        <v/>
      </c>
      <c r="E2517" s="2" t="str">
        <f>IFERROR(VLOOKUP(A2517,Inventario!A:I,5,FALSE),"")</f>
        <v/>
      </c>
      <c r="F2517" s="2" t="str">
        <f>IFERROR(VLOOKUP(A2517,Inventario!A:I,6,FALSE),"")</f>
        <v/>
      </c>
      <c r="G2517" s="2" t="str">
        <f>IFERROR(VLOOKUP(A2517,Inventario!A:I,7,FALSE),"")</f>
        <v/>
      </c>
      <c r="H2517" s="2" t="str">
        <f>IFERROR(VLOOKUP(A2517,Inventario!A:I,8,FALSE),"")</f>
        <v/>
      </c>
      <c r="I2517" s="2" t="str">
        <f>IFERROR(VLOOKUP(A2517,Inventario!A:I,9,FALSE),"")</f>
        <v/>
      </c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</row>
    <row r="2518" spans="1:38" x14ac:dyDescent="0.3">
      <c r="A2518" s="19"/>
      <c r="B2518" s="15" t="str">
        <f>IFERROR(VLOOKUP(A2518,Inventario!A:I,2,FALSE),IF(A2518=0," ","No Existe"))</f>
        <v xml:space="preserve"> </v>
      </c>
      <c r="C2518" s="2" t="str">
        <f>IFERROR(VLOOKUP(A2518,Inventario!A:I,3,FALSE),"")</f>
        <v/>
      </c>
      <c r="D2518" s="2" t="str">
        <f>IFERROR(VLOOKUP(A2518,Inventario!A:I,4,FALSE),"")</f>
        <v/>
      </c>
      <c r="E2518" s="2" t="str">
        <f>IFERROR(VLOOKUP(A2518,Inventario!A:I,5,FALSE),"")</f>
        <v/>
      </c>
      <c r="F2518" s="2" t="str">
        <f>IFERROR(VLOOKUP(A2518,Inventario!A:I,6,FALSE),"")</f>
        <v/>
      </c>
      <c r="G2518" s="2" t="str">
        <f>IFERROR(VLOOKUP(A2518,Inventario!A:I,7,FALSE),"")</f>
        <v/>
      </c>
      <c r="H2518" s="2" t="str">
        <f>IFERROR(VLOOKUP(A2518,Inventario!A:I,8,FALSE),"")</f>
        <v/>
      </c>
      <c r="I2518" s="2" t="str">
        <f>IFERROR(VLOOKUP(A2518,Inventario!A:I,9,FALSE),"")</f>
        <v/>
      </c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</row>
    <row r="2519" spans="1:38" x14ac:dyDescent="0.3">
      <c r="A2519" s="19"/>
      <c r="B2519" s="15" t="str">
        <f>IFERROR(VLOOKUP(A2519,Inventario!A:I,2,FALSE),IF(A2519=0," ","No Existe"))</f>
        <v xml:space="preserve"> </v>
      </c>
      <c r="C2519" s="2" t="str">
        <f>IFERROR(VLOOKUP(A2519,Inventario!A:I,3,FALSE),"")</f>
        <v/>
      </c>
      <c r="D2519" s="2" t="str">
        <f>IFERROR(VLOOKUP(A2519,Inventario!A:I,4,FALSE),"")</f>
        <v/>
      </c>
      <c r="E2519" s="2" t="str">
        <f>IFERROR(VLOOKUP(A2519,Inventario!A:I,5,FALSE),"")</f>
        <v/>
      </c>
      <c r="F2519" s="2" t="str">
        <f>IFERROR(VLOOKUP(A2519,Inventario!A:I,6,FALSE),"")</f>
        <v/>
      </c>
      <c r="G2519" s="2" t="str">
        <f>IFERROR(VLOOKUP(A2519,Inventario!A:I,7,FALSE),"")</f>
        <v/>
      </c>
      <c r="H2519" s="2" t="str">
        <f>IFERROR(VLOOKUP(A2519,Inventario!A:I,8,FALSE),"")</f>
        <v/>
      </c>
      <c r="I2519" s="2" t="str">
        <f>IFERROR(VLOOKUP(A2519,Inventario!A:I,9,FALSE),"")</f>
        <v/>
      </c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</row>
    <row r="2520" spans="1:38" x14ac:dyDescent="0.3">
      <c r="A2520" s="19"/>
      <c r="B2520" s="15" t="str">
        <f>IFERROR(VLOOKUP(A2520,Inventario!A:I,2,FALSE),IF(A2520=0," ","No Existe"))</f>
        <v xml:space="preserve"> </v>
      </c>
      <c r="C2520" s="2" t="str">
        <f>IFERROR(VLOOKUP(A2520,Inventario!A:I,3,FALSE),"")</f>
        <v/>
      </c>
      <c r="D2520" s="2" t="str">
        <f>IFERROR(VLOOKUP(A2520,Inventario!A:I,4,FALSE),"")</f>
        <v/>
      </c>
      <c r="E2520" s="2" t="str">
        <f>IFERROR(VLOOKUP(A2520,Inventario!A:I,5,FALSE),"")</f>
        <v/>
      </c>
      <c r="F2520" s="2" t="str">
        <f>IFERROR(VLOOKUP(A2520,Inventario!A:I,6,FALSE),"")</f>
        <v/>
      </c>
      <c r="G2520" s="2" t="str">
        <f>IFERROR(VLOOKUP(A2520,Inventario!A:I,7,FALSE),"")</f>
        <v/>
      </c>
      <c r="H2520" s="2" t="str">
        <f>IFERROR(VLOOKUP(A2520,Inventario!A:I,8,FALSE),"")</f>
        <v/>
      </c>
      <c r="I2520" s="2" t="str">
        <f>IFERROR(VLOOKUP(A2520,Inventario!A:I,9,FALSE),"")</f>
        <v/>
      </c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</row>
    <row r="2521" spans="1:38" x14ac:dyDescent="0.3">
      <c r="A2521" s="19"/>
      <c r="B2521" s="15" t="str">
        <f>IFERROR(VLOOKUP(A2521,Inventario!A:I,2,FALSE),IF(A2521=0," ","No Existe"))</f>
        <v xml:space="preserve"> </v>
      </c>
      <c r="C2521" s="2" t="str">
        <f>IFERROR(VLOOKUP(A2521,Inventario!A:I,3,FALSE),"")</f>
        <v/>
      </c>
      <c r="D2521" s="2" t="str">
        <f>IFERROR(VLOOKUP(A2521,Inventario!A:I,4,FALSE),"")</f>
        <v/>
      </c>
      <c r="E2521" s="2" t="str">
        <f>IFERROR(VLOOKUP(A2521,Inventario!A:I,5,FALSE),"")</f>
        <v/>
      </c>
      <c r="F2521" s="2" t="str">
        <f>IFERROR(VLOOKUP(A2521,Inventario!A:I,6,FALSE),"")</f>
        <v/>
      </c>
      <c r="G2521" s="2" t="str">
        <f>IFERROR(VLOOKUP(A2521,Inventario!A:I,7,FALSE),"")</f>
        <v/>
      </c>
      <c r="H2521" s="2" t="str">
        <f>IFERROR(VLOOKUP(A2521,Inventario!A:I,8,FALSE),"")</f>
        <v/>
      </c>
      <c r="I2521" s="2" t="str">
        <f>IFERROR(VLOOKUP(A2521,Inventario!A:I,9,FALSE),"")</f>
        <v/>
      </c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</row>
    <row r="2522" spans="1:38" x14ac:dyDescent="0.3">
      <c r="A2522" s="19"/>
      <c r="B2522" s="15" t="str">
        <f>IFERROR(VLOOKUP(A2522,Inventario!A:I,2,FALSE),IF(A2522=0," ","No Existe"))</f>
        <v xml:space="preserve"> </v>
      </c>
      <c r="C2522" s="2" t="str">
        <f>IFERROR(VLOOKUP(A2522,Inventario!A:I,3,FALSE),"")</f>
        <v/>
      </c>
      <c r="D2522" s="2" t="str">
        <f>IFERROR(VLOOKUP(A2522,Inventario!A:I,4,FALSE),"")</f>
        <v/>
      </c>
      <c r="E2522" s="2" t="str">
        <f>IFERROR(VLOOKUP(A2522,Inventario!A:I,5,FALSE),"")</f>
        <v/>
      </c>
      <c r="F2522" s="2" t="str">
        <f>IFERROR(VLOOKUP(A2522,Inventario!A:I,6,FALSE),"")</f>
        <v/>
      </c>
      <c r="G2522" s="2" t="str">
        <f>IFERROR(VLOOKUP(A2522,Inventario!A:I,7,FALSE),"")</f>
        <v/>
      </c>
      <c r="H2522" s="2" t="str">
        <f>IFERROR(VLOOKUP(A2522,Inventario!A:I,8,FALSE),"")</f>
        <v/>
      </c>
      <c r="I2522" s="2" t="str">
        <f>IFERROR(VLOOKUP(A2522,Inventario!A:I,9,FALSE),"")</f>
        <v/>
      </c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</row>
    <row r="2523" spans="1:38" x14ac:dyDescent="0.3">
      <c r="A2523" s="19"/>
      <c r="B2523" s="15" t="str">
        <f>IFERROR(VLOOKUP(A2523,Inventario!A:I,2,FALSE),IF(A2523=0," ","No Existe"))</f>
        <v xml:space="preserve"> </v>
      </c>
      <c r="C2523" s="2" t="str">
        <f>IFERROR(VLOOKUP(A2523,Inventario!A:I,3,FALSE),"")</f>
        <v/>
      </c>
      <c r="D2523" s="2" t="str">
        <f>IFERROR(VLOOKUP(A2523,Inventario!A:I,4,FALSE),"")</f>
        <v/>
      </c>
      <c r="E2523" s="2" t="str">
        <f>IFERROR(VLOOKUP(A2523,Inventario!A:I,5,FALSE),"")</f>
        <v/>
      </c>
      <c r="F2523" s="2" t="str">
        <f>IFERROR(VLOOKUP(A2523,Inventario!A:I,6,FALSE),"")</f>
        <v/>
      </c>
      <c r="G2523" s="2" t="str">
        <f>IFERROR(VLOOKUP(A2523,Inventario!A:I,7,FALSE),"")</f>
        <v/>
      </c>
      <c r="H2523" s="2" t="str">
        <f>IFERROR(VLOOKUP(A2523,Inventario!A:I,8,FALSE),"")</f>
        <v/>
      </c>
      <c r="I2523" s="2" t="str">
        <f>IFERROR(VLOOKUP(A2523,Inventario!A:I,9,FALSE),"")</f>
        <v/>
      </c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</row>
    <row r="2524" spans="1:38" x14ac:dyDescent="0.3">
      <c r="A2524" s="19"/>
      <c r="B2524" s="15" t="str">
        <f>IFERROR(VLOOKUP(A2524,Inventario!A:I,2,FALSE),IF(A2524=0," ","No Existe"))</f>
        <v xml:space="preserve"> </v>
      </c>
      <c r="C2524" s="2" t="str">
        <f>IFERROR(VLOOKUP(A2524,Inventario!A:I,3,FALSE),"")</f>
        <v/>
      </c>
      <c r="D2524" s="2" t="str">
        <f>IFERROR(VLOOKUP(A2524,Inventario!A:I,4,FALSE),"")</f>
        <v/>
      </c>
      <c r="E2524" s="2" t="str">
        <f>IFERROR(VLOOKUP(A2524,Inventario!A:I,5,FALSE),"")</f>
        <v/>
      </c>
      <c r="F2524" s="2" t="str">
        <f>IFERROR(VLOOKUP(A2524,Inventario!A:I,6,FALSE),"")</f>
        <v/>
      </c>
      <c r="G2524" s="2" t="str">
        <f>IFERROR(VLOOKUP(A2524,Inventario!A:I,7,FALSE),"")</f>
        <v/>
      </c>
      <c r="H2524" s="2" t="str">
        <f>IFERROR(VLOOKUP(A2524,Inventario!A:I,8,FALSE),"")</f>
        <v/>
      </c>
      <c r="I2524" s="2" t="str">
        <f>IFERROR(VLOOKUP(A2524,Inventario!A:I,9,FALSE),"")</f>
        <v/>
      </c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</row>
    <row r="2525" spans="1:38" x14ac:dyDescent="0.3">
      <c r="A2525" s="19"/>
      <c r="B2525" s="15" t="str">
        <f>IFERROR(VLOOKUP(A2525,Inventario!A:I,2,FALSE),IF(A2525=0," ","No Existe"))</f>
        <v xml:space="preserve"> </v>
      </c>
      <c r="C2525" s="2" t="str">
        <f>IFERROR(VLOOKUP(A2525,Inventario!A:I,3,FALSE),"")</f>
        <v/>
      </c>
      <c r="D2525" s="2" t="str">
        <f>IFERROR(VLOOKUP(A2525,Inventario!A:I,4,FALSE),"")</f>
        <v/>
      </c>
      <c r="E2525" s="2" t="str">
        <f>IFERROR(VLOOKUP(A2525,Inventario!A:I,5,FALSE),"")</f>
        <v/>
      </c>
      <c r="F2525" s="2" t="str">
        <f>IFERROR(VLOOKUP(A2525,Inventario!A:I,6,FALSE),"")</f>
        <v/>
      </c>
      <c r="G2525" s="2" t="str">
        <f>IFERROR(VLOOKUP(A2525,Inventario!A:I,7,FALSE),"")</f>
        <v/>
      </c>
      <c r="H2525" s="2" t="str">
        <f>IFERROR(VLOOKUP(A2525,Inventario!A:I,8,FALSE),"")</f>
        <v/>
      </c>
      <c r="I2525" s="2" t="str">
        <f>IFERROR(VLOOKUP(A2525,Inventario!A:I,9,FALSE),"")</f>
        <v/>
      </c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</row>
    <row r="2526" spans="1:38" x14ac:dyDescent="0.3">
      <c r="A2526" s="19"/>
      <c r="B2526" s="15" t="str">
        <f>IFERROR(VLOOKUP(A2526,Inventario!A:I,2,FALSE),IF(A2526=0," ","No Existe"))</f>
        <v xml:space="preserve"> </v>
      </c>
      <c r="C2526" s="2" t="str">
        <f>IFERROR(VLOOKUP(A2526,Inventario!A:I,3,FALSE),"")</f>
        <v/>
      </c>
      <c r="D2526" s="2" t="str">
        <f>IFERROR(VLOOKUP(A2526,Inventario!A:I,4,FALSE),"")</f>
        <v/>
      </c>
      <c r="E2526" s="2" t="str">
        <f>IFERROR(VLOOKUP(A2526,Inventario!A:I,5,FALSE),"")</f>
        <v/>
      </c>
      <c r="F2526" s="2" t="str">
        <f>IFERROR(VLOOKUP(A2526,Inventario!A:I,6,FALSE),"")</f>
        <v/>
      </c>
      <c r="G2526" s="2" t="str">
        <f>IFERROR(VLOOKUP(A2526,Inventario!A:I,7,FALSE),"")</f>
        <v/>
      </c>
      <c r="H2526" s="2" t="str">
        <f>IFERROR(VLOOKUP(A2526,Inventario!A:I,8,FALSE),"")</f>
        <v/>
      </c>
      <c r="I2526" s="2" t="str">
        <f>IFERROR(VLOOKUP(A2526,Inventario!A:I,9,FALSE),"")</f>
        <v/>
      </c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</row>
    <row r="2527" spans="1:38" x14ac:dyDescent="0.3">
      <c r="A2527" s="19"/>
      <c r="B2527" s="15" t="str">
        <f>IFERROR(VLOOKUP(A2527,Inventario!A:I,2,FALSE),IF(A2527=0," ","No Existe"))</f>
        <v xml:space="preserve"> </v>
      </c>
      <c r="C2527" s="2" t="str">
        <f>IFERROR(VLOOKUP(A2527,Inventario!A:I,3,FALSE),"")</f>
        <v/>
      </c>
      <c r="D2527" s="2" t="str">
        <f>IFERROR(VLOOKUP(A2527,Inventario!A:I,4,FALSE),"")</f>
        <v/>
      </c>
      <c r="E2527" s="2" t="str">
        <f>IFERROR(VLOOKUP(A2527,Inventario!A:I,5,FALSE),"")</f>
        <v/>
      </c>
      <c r="F2527" s="2" t="str">
        <f>IFERROR(VLOOKUP(A2527,Inventario!A:I,6,FALSE),"")</f>
        <v/>
      </c>
      <c r="G2527" s="2" t="str">
        <f>IFERROR(VLOOKUP(A2527,Inventario!A:I,7,FALSE),"")</f>
        <v/>
      </c>
      <c r="H2527" s="2" t="str">
        <f>IFERROR(VLOOKUP(A2527,Inventario!A:I,8,FALSE),"")</f>
        <v/>
      </c>
      <c r="I2527" s="2" t="str">
        <f>IFERROR(VLOOKUP(A2527,Inventario!A:I,9,FALSE),"")</f>
        <v/>
      </c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</row>
    <row r="2528" spans="1:38" x14ac:dyDescent="0.3">
      <c r="A2528" s="19"/>
      <c r="B2528" s="15" t="str">
        <f>IFERROR(VLOOKUP(A2528,Inventario!A:I,2,FALSE),IF(A2528=0," ","No Existe"))</f>
        <v xml:space="preserve"> </v>
      </c>
      <c r="C2528" s="2" t="str">
        <f>IFERROR(VLOOKUP(A2528,Inventario!A:I,3,FALSE),"")</f>
        <v/>
      </c>
      <c r="D2528" s="2" t="str">
        <f>IFERROR(VLOOKUP(A2528,Inventario!A:I,4,FALSE),"")</f>
        <v/>
      </c>
      <c r="E2528" s="2" t="str">
        <f>IFERROR(VLOOKUP(A2528,Inventario!A:I,5,FALSE),"")</f>
        <v/>
      </c>
      <c r="F2528" s="2" t="str">
        <f>IFERROR(VLOOKUP(A2528,Inventario!A:I,6,FALSE),"")</f>
        <v/>
      </c>
      <c r="G2528" s="2" t="str">
        <f>IFERROR(VLOOKUP(A2528,Inventario!A:I,7,FALSE),"")</f>
        <v/>
      </c>
      <c r="H2528" s="2" t="str">
        <f>IFERROR(VLOOKUP(A2528,Inventario!A:I,8,FALSE),"")</f>
        <v/>
      </c>
      <c r="I2528" s="2" t="str">
        <f>IFERROR(VLOOKUP(A2528,Inventario!A:I,9,FALSE),"")</f>
        <v/>
      </c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</row>
    <row r="2529" spans="1:38" x14ac:dyDescent="0.3">
      <c r="A2529" s="19"/>
      <c r="B2529" s="15" t="str">
        <f>IFERROR(VLOOKUP(A2529,Inventario!A:I,2,FALSE),IF(A2529=0," ","No Existe"))</f>
        <v xml:space="preserve"> </v>
      </c>
      <c r="C2529" s="2" t="str">
        <f>IFERROR(VLOOKUP(A2529,Inventario!A:I,3,FALSE),"")</f>
        <v/>
      </c>
      <c r="D2529" s="2" t="str">
        <f>IFERROR(VLOOKUP(A2529,Inventario!A:I,4,FALSE),"")</f>
        <v/>
      </c>
      <c r="E2529" s="2" t="str">
        <f>IFERROR(VLOOKUP(A2529,Inventario!A:I,5,FALSE),"")</f>
        <v/>
      </c>
      <c r="F2529" s="2" t="str">
        <f>IFERROR(VLOOKUP(A2529,Inventario!A:I,6,FALSE),"")</f>
        <v/>
      </c>
      <c r="G2529" s="2" t="str">
        <f>IFERROR(VLOOKUP(A2529,Inventario!A:I,7,FALSE),"")</f>
        <v/>
      </c>
      <c r="H2529" s="2" t="str">
        <f>IFERROR(VLOOKUP(A2529,Inventario!A:I,8,FALSE),"")</f>
        <v/>
      </c>
      <c r="I2529" s="2" t="str">
        <f>IFERROR(VLOOKUP(A2529,Inventario!A:I,9,FALSE),"")</f>
        <v/>
      </c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</row>
    <row r="2530" spans="1:38" x14ac:dyDescent="0.3">
      <c r="A2530" s="19"/>
      <c r="B2530" s="15" t="str">
        <f>IFERROR(VLOOKUP(A2530,Inventario!A:I,2,FALSE),IF(A2530=0," ","No Existe"))</f>
        <v xml:space="preserve"> </v>
      </c>
      <c r="C2530" s="2" t="str">
        <f>IFERROR(VLOOKUP(A2530,Inventario!A:I,3,FALSE),"")</f>
        <v/>
      </c>
      <c r="D2530" s="2" t="str">
        <f>IFERROR(VLOOKUP(A2530,Inventario!A:I,4,FALSE),"")</f>
        <v/>
      </c>
      <c r="E2530" s="2" t="str">
        <f>IFERROR(VLOOKUP(A2530,Inventario!A:I,5,FALSE),"")</f>
        <v/>
      </c>
      <c r="F2530" s="2" t="str">
        <f>IFERROR(VLOOKUP(A2530,Inventario!A:I,6,FALSE),"")</f>
        <v/>
      </c>
      <c r="G2530" s="2" t="str">
        <f>IFERROR(VLOOKUP(A2530,Inventario!A:I,7,FALSE),"")</f>
        <v/>
      </c>
      <c r="H2530" s="2" t="str">
        <f>IFERROR(VLOOKUP(A2530,Inventario!A:I,8,FALSE),"")</f>
        <v/>
      </c>
      <c r="I2530" s="2" t="str">
        <f>IFERROR(VLOOKUP(A2530,Inventario!A:I,9,FALSE),"")</f>
        <v/>
      </c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</row>
    <row r="2531" spans="1:38" x14ac:dyDescent="0.3">
      <c r="A2531" s="19"/>
      <c r="B2531" s="15" t="str">
        <f>IFERROR(VLOOKUP(A2531,Inventario!A:I,2,FALSE),IF(A2531=0," ","No Existe"))</f>
        <v xml:space="preserve"> </v>
      </c>
      <c r="C2531" s="2" t="str">
        <f>IFERROR(VLOOKUP(A2531,Inventario!A:I,3,FALSE),"")</f>
        <v/>
      </c>
      <c r="D2531" s="2" t="str">
        <f>IFERROR(VLOOKUP(A2531,Inventario!A:I,4,FALSE),"")</f>
        <v/>
      </c>
      <c r="E2531" s="2" t="str">
        <f>IFERROR(VLOOKUP(A2531,Inventario!A:I,5,FALSE),"")</f>
        <v/>
      </c>
      <c r="F2531" s="2" t="str">
        <f>IFERROR(VLOOKUP(A2531,Inventario!A:I,6,FALSE),"")</f>
        <v/>
      </c>
      <c r="G2531" s="2" t="str">
        <f>IFERROR(VLOOKUP(A2531,Inventario!A:I,7,FALSE),"")</f>
        <v/>
      </c>
      <c r="H2531" s="2" t="str">
        <f>IFERROR(VLOOKUP(A2531,Inventario!A:I,8,FALSE),"")</f>
        <v/>
      </c>
      <c r="I2531" s="2" t="str">
        <f>IFERROR(VLOOKUP(A2531,Inventario!A:I,9,FALSE),"")</f>
        <v/>
      </c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</row>
    <row r="2532" spans="1:38" x14ac:dyDescent="0.3">
      <c r="A2532" s="19"/>
      <c r="B2532" s="15" t="str">
        <f>IFERROR(VLOOKUP(A2532,Inventario!A:I,2,FALSE),IF(A2532=0," ","No Existe"))</f>
        <v xml:space="preserve"> </v>
      </c>
      <c r="C2532" s="2" t="str">
        <f>IFERROR(VLOOKUP(A2532,Inventario!A:I,3,FALSE),"")</f>
        <v/>
      </c>
      <c r="D2532" s="2" t="str">
        <f>IFERROR(VLOOKUP(A2532,Inventario!A:I,4,FALSE),"")</f>
        <v/>
      </c>
      <c r="E2532" s="2" t="str">
        <f>IFERROR(VLOOKUP(A2532,Inventario!A:I,5,FALSE),"")</f>
        <v/>
      </c>
      <c r="F2532" s="2" t="str">
        <f>IFERROR(VLOOKUP(A2532,Inventario!A:I,6,FALSE),"")</f>
        <v/>
      </c>
      <c r="G2532" s="2" t="str">
        <f>IFERROR(VLOOKUP(A2532,Inventario!A:I,7,FALSE),"")</f>
        <v/>
      </c>
      <c r="H2532" s="2" t="str">
        <f>IFERROR(VLOOKUP(A2532,Inventario!A:I,8,FALSE),"")</f>
        <v/>
      </c>
      <c r="I2532" s="2" t="str">
        <f>IFERROR(VLOOKUP(A2532,Inventario!A:I,9,FALSE),"")</f>
        <v/>
      </c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</row>
    <row r="2533" spans="1:38" x14ac:dyDescent="0.3">
      <c r="A2533" s="19"/>
      <c r="B2533" s="15" t="str">
        <f>IFERROR(VLOOKUP(A2533,Inventario!A:I,2,FALSE),IF(A2533=0," ","No Existe"))</f>
        <v xml:space="preserve"> </v>
      </c>
      <c r="C2533" s="2" t="str">
        <f>IFERROR(VLOOKUP(A2533,Inventario!A:I,3,FALSE),"")</f>
        <v/>
      </c>
      <c r="D2533" s="2" t="str">
        <f>IFERROR(VLOOKUP(A2533,Inventario!A:I,4,FALSE),"")</f>
        <v/>
      </c>
      <c r="E2533" s="2" t="str">
        <f>IFERROR(VLOOKUP(A2533,Inventario!A:I,5,FALSE),"")</f>
        <v/>
      </c>
      <c r="F2533" s="2" t="str">
        <f>IFERROR(VLOOKUP(A2533,Inventario!A:I,6,FALSE),"")</f>
        <v/>
      </c>
      <c r="G2533" s="2" t="str">
        <f>IFERROR(VLOOKUP(A2533,Inventario!A:I,7,FALSE),"")</f>
        <v/>
      </c>
      <c r="H2533" s="2" t="str">
        <f>IFERROR(VLOOKUP(A2533,Inventario!A:I,8,FALSE),"")</f>
        <v/>
      </c>
      <c r="I2533" s="2" t="str">
        <f>IFERROR(VLOOKUP(A2533,Inventario!A:I,9,FALSE),"")</f>
        <v/>
      </c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</row>
    <row r="2534" spans="1:38" x14ac:dyDescent="0.3">
      <c r="A2534" s="19"/>
      <c r="B2534" s="15" t="str">
        <f>IFERROR(VLOOKUP(A2534,Inventario!A:I,2,FALSE),IF(A2534=0," ","No Existe"))</f>
        <v xml:space="preserve"> </v>
      </c>
      <c r="C2534" s="2" t="str">
        <f>IFERROR(VLOOKUP(A2534,Inventario!A:I,3,FALSE),"")</f>
        <v/>
      </c>
      <c r="D2534" s="2" t="str">
        <f>IFERROR(VLOOKUP(A2534,Inventario!A:I,4,FALSE),"")</f>
        <v/>
      </c>
      <c r="E2534" s="2" t="str">
        <f>IFERROR(VLOOKUP(A2534,Inventario!A:I,5,FALSE),"")</f>
        <v/>
      </c>
      <c r="F2534" s="2" t="str">
        <f>IFERROR(VLOOKUP(A2534,Inventario!A:I,6,FALSE),"")</f>
        <v/>
      </c>
      <c r="G2534" s="2" t="str">
        <f>IFERROR(VLOOKUP(A2534,Inventario!A:I,7,FALSE),"")</f>
        <v/>
      </c>
      <c r="H2534" s="2" t="str">
        <f>IFERROR(VLOOKUP(A2534,Inventario!A:I,8,FALSE),"")</f>
        <v/>
      </c>
      <c r="I2534" s="2" t="str">
        <f>IFERROR(VLOOKUP(A2534,Inventario!A:I,9,FALSE),"")</f>
        <v/>
      </c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</row>
    <row r="2535" spans="1:38" x14ac:dyDescent="0.3">
      <c r="A2535" s="19"/>
      <c r="B2535" s="15" t="str">
        <f>IFERROR(VLOOKUP(A2535,Inventario!A:I,2,FALSE),IF(A2535=0," ","No Existe"))</f>
        <v xml:space="preserve"> </v>
      </c>
      <c r="C2535" s="2" t="str">
        <f>IFERROR(VLOOKUP(A2535,Inventario!A:I,3,FALSE),"")</f>
        <v/>
      </c>
      <c r="D2535" s="2" t="str">
        <f>IFERROR(VLOOKUP(A2535,Inventario!A:I,4,FALSE),"")</f>
        <v/>
      </c>
      <c r="E2535" s="2" t="str">
        <f>IFERROR(VLOOKUP(A2535,Inventario!A:I,5,FALSE),"")</f>
        <v/>
      </c>
      <c r="F2535" s="2" t="str">
        <f>IFERROR(VLOOKUP(A2535,Inventario!A:I,6,FALSE),"")</f>
        <v/>
      </c>
      <c r="G2535" s="2" t="str">
        <f>IFERROR(VLOOKUP(A2535,Inventario!A:I,7,FALSE),"")</f>
        <v/>
      </c>
      <c r="H2535" s="2" t="str">
        <f>IFERROR(VLOOKUP(A2535,Inventario!A:I,8,FALSE),"")</f>
        <v/>
      </c>
      <c r="I2535" s="2" t="str">
        <f>IFERROR(VLOOKUP(A2535,Inventario!A:I,9,FALSE),"")</f>
        <v/>
      </c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</row>
    <row r="2536" spans="1:38" x14ac:dyDescent="0.3">
      <c r="A2536" s="19"/>
      <c r="B2536" s="15" t="str">
        <f>IFERROR(VLOOKUP(A2536,Inventario!A:I,2,FALSE),IF(A2536=0," ","No Existe"))</f>
        <v xml:space="preserve"> </v>
      </c>
      <c r="C2536" s="2" t="str">
        <f>IFERROR(VLOOKUP(A2536,Inventario!A:I,3,FALSE),"")</f>
        <v/>
      </c>
      <c r="D2536" s="2" t="str">
        <f>IFERROR(VLOOKUP(A2536,Inventario!A:I,4,FALSE),"")</f>
        <v/>
      </c>
      <c r="E2536" s="2" t="str">
        <f>IFERROR(VLOOKUP(A2536,Inventario!A:I,5,FALSE),"")</f>
        <v/>
      </c>
      <c r="F2536" s="2" t="str">
        <f>IFERROR(VLOOKUP(A2536,Inventario!A:I,6,FALSE),"")</f>
        <v/>
      </c>
      <c r="G2536" s="2" t="str">
        <f>IFERROR(VLOOKUP(A2536,Inventario!A:I,7,FALSE),"")</f>
        <v/>
      </c>
      <c r="H2536" s="2" t="str">
        <f>IFERROR(VLOOKUP(A2536,Inventario!A:I,8,FALSE),"")</f>
        <v/>
      </c>
      <c r="I2536" s="2" t="str">
        <f>IFERROR(VLOOKUP(A2536,Inventario!A:I,9,FALSE),"")</f>
        <v/>
      </c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</row>
    <row r="2537" spans="1:38" x14ac:dyDescent="0.3">
      <c r="A2537" s="19"/>
      <c r="B2537" s="15" t="str">
        <f>IFERROR(VLOOKUP(A2537,Inventario!A:I,2,FALSE),IF(A2537=0," ","No Existe"))</f>
        <v xml:space="preserve"> </v>
      </c>
      <c r="C2537" s="2" t="str">
        <f>IFERROR(VLOOKUP(A2537,Inventario!A:I,3,FALSE),"")</f>
        <v/>
      </c>
      <c r="D2537" s="2" t="str">
        <f>IFERROR(VLOOKUP(A2537,Inventario!A:I,4,FALSE),"")</f>
        <v/>
      </c>
      <c r="E2537" s="2" t="str">
        <f>IFERROR(VLOOKUP(A2537,Inventario!A:I,5,FALSE),"")</f>
        <v/>
      </c>
      <c r="F2537" s="2" t="str">
        <f>IFERROR(VLOOKUP(A2537,Inventario!A:I,6,FALSE),"")</f>
        <v/>
      </c>
      <c r="G2537" s="2" t="str">
        <f>IFERROR(VLOOKUP(A2537,Inventario!A:I,7,FALSE),"")</f>
        <v/>
      </c>
      <c r="H2537" s="2" t="str">
        <f>IFERROR(VLOOKUP(A2537,Inventario!A:I,8,FALSE),"")</f>
        <v/>
      </c>
      <c r="I2537" s="2" t="str">
        <f>IFERROR(VLOOKUP(A2537,Inventario!A:I,9,FALSE),"")</f>
        <v/>
      </c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</row>
    <row r="2538" spans="1:38" x14ac:dyDescent="0.3">
      <c r="A2538" s="19"/>
      <c r="B2538" s="15" t="str">
        <f>IFERROR(VLOOKUP(A2538,Inventario!A:I,2,FALSE),IF(A2538=0," ","No Existe"))</f>
        <v xml:space="preserve"> </v>
      </c>
      <c r="C2538" s="2" t="str">
        <f>IFERROR(VLOOKUP(A2538,Inventario!A:I,3,FALSE),"")</f>
        <v/>
      </c>
      <c r="D2538" s="2" t="str">
        <f>IFERROR(VLOOKUP(A2538,Inventario!A:I,4,FALSE),"")</f>
        <v/>
      </c>
      <c r="E2538" s="2" t="str">
        <f>IFERROR(VLOOKUP(A2538,Inventario!A:I,5,FALSE),"")</f>
        <v/>
      </c>
      <c r="F2538" s="2" t="str">
        <f>IFERROR(VLOOKUP(A2538,Inventario!A:I,6,FALSE),"")</f>
        <v/>
      </c>
      <c r="G2538" s="2" t="str">
        <f>IFERROR(VLOOKUP(A2538,Inventario!A:I,7,FALSE),"")</f>
        <v/>
      </c>
      <c r="H2538" s="2" t="str">
        <f>IFERROR(VLOOKUP(A2538,Inventario!A:I,8,FALSE),"")</f>
        <v/>
      </c>
      <c r="I2538" s="2" t="str">
        <f>IFERROR(VLOOKUP(A2538,Inventario!A:I,9,FALSE),"")</f>
        <v/>
      </c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</row>
    <row r="2539" spans="1:38" x14ac:dyDescent="0.3">
      <c r="A2539" s="19"/>
      <c r="B2539" s="15" t="str">
        <f>IFERROR(VLOOKUP(A2539,Inventario!A:I,2,FALSE),IF(A2539=0," ","No Existe"))</f>
        <v xml:space="preserve"> </v>
      </c>
      <c r="C2539" s="2" t="str">
        <f>IFERROR(VLOOKUP(A2539,Inventario!A:I,3,FALSE),"")</f>
        <v/>
      </c>
      <c r="D2539" s="2" t="str">
        <f>IFERROR(VLOOKUP(A2539,Inventario!A:I,4,FALSE),"")</f>
        <v/>
      </c>
      <c r="E2539" s="2" t="str">
        <f>IFERROR(VLOOKUP(A2539,Inventario!A:I,5,FALSE),"")</f>
        <v/>
      </c>
      <c r="F2539" s="2" t="str">
        <f>IFERROR(VLOOKUP(A2539,Inventario!A:I,6,FALSE),"")</f>
        <v/>
      </c>
      <c r="G2539" s="2" t="str">
        <f>IFERROR(VLOOKUP(A2539,Inventario!A:I,7,FALSE),"")</f>
        <v/>
      </c>
      <c r="H2539" s="2" t="str">
        <f>IFERROR(VLOOKUP(A2539,Inventario!A:I,8,FALSE),"")</f>
        <v/>
      </c>
      <c r="I2539" s="2" t="str">
        <f>IFERROR(VLOOKUP(A2539,Inventario!A:I,9,FALSE),"")</f>
        <v/>
      </c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</row>
    <row r="2540" spans="1:38" x14ac:dyDescent="0.3">
      <c r="A2540" s="19"/>
      <c r="B2540" s="15" t="str">
        <f>IFERROR(VLOOKUP(A2540,Inventario!A:I,2,FALSE),IF(A2540=0," ","No Existe"))</f>
        <v xml:space="preserve"> </v>
      </c>
      <c r="C2540" s="2" t="str">
        <f>IFERROR(VLOOKUP(A2540,Inventario!A:I,3,FALSE),"")</f>
        <v/>
      </c>
      <c r="D2540" s="2" t="str">
        <f>IFERROR(VLOOKUP(A2540,Inventario!A:I,4,FALSE),"")</f>
        <v/>
      </c>
      <c r="E2540" s="2" t="str">
        <f>IFERROR(VLOOKUP(A2540,Inventario!A:I,5,FALSE),"")</f>
        <v/>
      </c>
      <c r="F2540" s="2" t="str">
        <f>IFERROR(VLOOKUP(A2540,Inventario!A:I,6,FALSE),"")</f>
        <v/>
      </c>
      <c r="G2540" s="2" t="str">
        <f>IFERROR(VLOOKUP(A2540,Inventario!A:I,7,FALSE),"")</f>
        <v/>
      </c>
      <c r="H2540" s="2" t="str">
        <f>IFERROR(VLOOKUP(A2540,Inventario!A:I,8,FALSE),"")</f>
        <v/>
      </c>
      <c r="I2540" s="2" t="str">
        <f>IFERROR(VLOOKUP(A2540,Inventario!A:I,9,FALSE),"")</f>
        <v/>
      </c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</row>
    <row r="2541" spans="1:38" x14ac:dyDescent="0.3">
      <c r="A2541" s="19"/>
      <c r="B2541" s="15" t="str">
        <f>IFERROR(VLOOKUP(A2541,Inventario!A:I,2,FALSE),IF(A2541=0," ","No Existe"))</f>
        <v xml:space="preserve"> </v>
      </c>
      <c r="C2541" s="2" t="str">
        <f>IFERROR(VLOOKUP(A2541,Inventario!A:I,3,FALSE),"")</f>
        <v/>
      </c>
      <c r="D2541" s="2" t="str">
        <f>IFERROR(VLOOKUP(A2541,Inventario!A:I,4,FALSE),"")</f>
        <v/>
      </c>
      <c r="E2541" s="2" t="str">
        <f>IFERROR(VLOOKUP(A2541,Inventario!A:I,5,FALSE),"")</f>
        <v/>
      </c>
      <c r="F2541" s="2" t="str">
        <f>IFERROR(VLOOKUP(A2541,Inventario!A:I,6,FALSE),"")</f>
        <v/>
      </c>
      <c r="G2541" s="2" t="str">
        <f>IFERROR(VLOOKUP(A2541,Inventario!A:I,7,FALSE),"")</f>
        <v/>
      </c>
      <c r="H2541" s="2" t="str">
        <f>IFERROR(VLOOKUP(A2541,Inventario!A:I,8,FALSE),"")</f>
        <v/>
      </c>
      <c r="I2541" s="2" t="str">
        <f>IFERROR(VLOOKUP(A2541,Inventario!A:I,9,FALSE),"")</f>
        <v/>
      </c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</row>
    <row r="2542" spans="1:38" x14ac:dyDescent="0.3">
      <c r="A2542" s="19"/>
      <c r="B2542" s="15" t="str">
        <f>IFERROR(VLOOKUP(A2542,Inventario!A:I,2,FALSE),IF(A2542=0," ","No Existe"))</f>
        <v xml:space="preserve"> </v>
      </c>
      <c r="C2542" s="2" t="str">
        <f>IFERROR(VLOOKUP(A2542,Inventario!A:I,3,FALSE),"")</f>
        <v/>
      </c>
      <c r="D2542" s="2" t="str">
        <f>IFERROR(VLOOKUP(A2542,Inventario!A:I,4,FALSE),"")</f>
        <v/>
      </c>
      <c r="E2542" s="2" t="str">
        <f>IFERROR(VLOOKUP(A2542,Inventario!A:I,5,FALSE),"")</f>
        <v/>
      </c>
      <c r="F2542" s="2" t="str">
        <f>IFERROR(VLOOKUP(A2542,Inventario!A:I,6,FALSE),"")</f>
        <v/>
      </c>
      <c r="G2542" s="2" t="str">
        <f>IFERROR(VLOOKUP(A2542,Inventario!A:I,7,FALSE),"")</f>
        <v/>
      </c>
      <c r="H2542" s="2" t="str">
        <f>IFERROR(VLOOKUP(A2542,Inventario!A:I,8,FALSE),"")</f>
        <v/>
      </c>
      <c r="I2542" s="2" t="str">
        <f>IFERROR(VLOOKUP(A2542,Inventario!A:I,9,FALSE),"")</f>
        <v/>
      </c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</row>
    <row r="2543" spans="1:38" x14ac:dyDescent="0.3">
      <c r="A2543" s="19"/>
      <c r="B2543" s="15" t="str">
        <f>IFERROR(VLOOKUP(A2543,Inventario!A:I,2,FALSE),IF(A2543=0," ","No Existe"))</f>
        <v xml:space="preserve"> </v>
      </c>
      <c r="C2543" s="2" t="str">
        <f>IFERROR(VLOOKUP(A2543,Inventario!A:I,3,FALSE),"")</f>
        <v/>
      </c>
      <c r="D2543" s="2" t="str">
        <f>IFERROR(VLOOKUP(A2543,Inventario!A:I,4,FALSE),"")</f>
        <v/>
      </c>
      <c r="E2543" s="2" t="str">
        <f>IFERROR(VLOOKUP(A2543,Inventario!A:I,5,FALSE),"")</f>
        <v/>
      </c>
      <c r="F2543" s="2" t="str">
        <f>IFERROR(VLOOKUP(A2543,Inventario!A:I,6,FALSE),"")</f>
        <v/>
      </c>
      <c r="G2543" s="2" t="str">
        <f>IFERROR(VLOOKUP(A2543,Inventario!A:I,7,FALSE),"")</f>
        <v/>
      </c>
      <c r="H2543" s="2" t="str">
        <f>IFERROR(VLOOKUP(A2543,Inventario!A:I,8,FALSE),"")</f>
        <v/>
      </c>
      <c r="I2543" s="2" t="str">
        <f>IFERROR(VLOOKUP(A2543,Inventario!A:I,9,FALSE),"")</f>
        <v/>
      </c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</row>
    <row r="2544" spans="1:38" x14ac:dyDescent="0.3">
      <c r="A2544" s="19"/>
      <c r="B2544" s="15" t="str">
        <f>IFERROR(VLOOKUP(A2544,Inventario!A:I,2,FALSE),IF(A2544=0," ","No Existe"))</f>
        <v xml:space="preserve"> </v>
      </c>
      <c r="C2544" s="2" t="str">
        <f>IFERROR(VLOOKUP(A2544,Inventario!A:I,3,FALSE),"")</f>
        <v/>
      </c>
      <c r="D2544" s="2" t="str">
        <f>IFERROR(VLOOKUP(A2544,Inventario!A:I,4,FALSE),"")</f>
        <v/>
      </c>
      <c r="E2544" s="2" t="str">
        <f>IFERROR(VLOOKUP(A2544,Inventario!A:I,5,FALSE),"")</f>
        <v/>
      </c>
      <c r="F2544" s="2" t="str">
        <f>IFERROR(VLOOKUP(A2544,Inventario!A:I,6,FALSE),"")</f>
        <v/>
      </c>
      <c r="G2544" s="2" t="str">
        <f>IFERROR(VLOOKUP(A2544,Inventario!A:I,7,FALSE),"")</f>
        <v/>
      </c>
      <c r="H2544" s="2" t="str">
        <f>IFERROR(VLOOKUP(A2544,Inventario!A:I,8,FALSE),"")</f>
        <v/>
      </c>
      <c r="I2544" s="2" t="str">
        <f>IFERROR(VLOOKUP(A2544,Inventario!A:I,9,FALSE),"")</f>
        <v/>
      </c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</row>
    <row r="2545" spans="1:38" x14ac:dyDescent="0.3">
      <c r="A2545" s="19"/>
      <c r="B2545" s="15" t="str">
        <f>IFERROR(VLOOKUP(A2545,Inventario!A:I,2,FALSE),IF(A2545=0," ","No Existe"))</f>
        <v xml:space="preserve"> </v>
      </c>
      <c r="C2545" s="2" t="str">
        <f>IFERROR(VLOOKUP(A2545,Inventario!A:I,3,FALSE),"")</f>
        <v/>
      </c>
      <c r="D2545" s="2" t="str">
        <f>IFERROR(VLOOKUP(A2545,Inventario!A:I,4,FALSE),"")</f>
        <v/>
      </c>
      <c r="E2545" s="2" t="str">
        <f>IFERROR(VLOOKUP(A2545,Inventario!A:I,5,FALSE),"")</f>
        <v/>
      </c>
      <c r="F2545" s="2" t="str">
        <f>IFERROR(VLOOKUP(A2545,Inventario!A:I,6,FALSE),"")</f>
        <v/>
      </c>
      <c r="G2545" s="2" t="str">
        <f>IFERROR(VLOOKUP(A2545,Inventario!A:I,7,FALSE),"")</f>
        <v/>
      </c>
      <c r="H2545" s="2" t="str">
        <f>IFERROR(VLOOKUP(A2545,Inventario!A:I,8,FALSE),"")</f>
        <v/>
      </c>
      <c r="I2545" s="2" t="str">
        <f>IFERROR(VLOOKUP(A2545,Inventario!A:I,9,FALSE),"")</f>
        <v/>
      </c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</row>
    <row r="2546" spans="1:38" x14ac:dyDescent="0.3">
      <c r="A2546" s="19"/>
      <c r="B2546" s="15" t="str">
        <f>IFERROR(VLOOKUP(A2546,Inventario!A:I,2,FALSE),IF(A2546=0," ","No Existe"))</f>
        <v xml:space="preserve"> </v>
      </c>
      <c r="C2546" s="2" t="str">
        <f>IFERROR(VLOOKUP(A2546,Inventario!A:I,3,FALSE),"")</f>
        <v/>
      </c>
      <c r="D2546" s="2" t="str">
        <f>IFERROR(VLOOKUP(A2546,Inventario!A:I,4,FALSE),"")</f>
        <v/>
      </c>
      <c r="E2546" s="2" t="str">
        <f>IFERROR(VLOOKUP(A2546,Inventario!A:I,5,FALSE),"")</f>
        <v/>
      </c>
      <c r="F2546" s="2" t="str">
        <f>IFERROR(VLOOKUP(A2546,Inventario!A:I,6,FALSE),"")</f>
        <v/>
      </c>
      <c r="G2546" s="2" t="str">
        <f>IFERROR(VLOOKUP(A2546,Inventario!A:I,7,FALSE),"")</f>
        <v/>
      </c>
      <c r="H2546" s="2" t="str">
        <f>IFERROR(VLOOKUP(A2546,Inventario!A:I,8,FALSE),"")</f>
        <v/>
      </c>
      <c r="I2546" s="2" t="str">
        <f>IFERROR(VLOOKUP(A2546,Inventario!A:I,9,FALSE),"")</f>
        <v/>
      </c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</row>
    <row r="2547" spans="1:38" x14ac:dyDescent="0.3">
      <c r="A2547" s="19"/>
      <c r="B2547" s="15" t="str">
        <f>IFERROR(VLOOKUP(A2547,Inventario!A:I,2,FALSE),IF(A2547=0," ","No Existe"))</f>
        <v xml:space="preserve"> </v>
      </c>
      <c r="C2547" s="2" t="str">
        <f>IFERROR(VLOOKUP(A2547,Inventario!A:I,3,FALSE),"")</f>
        <v/>
      </c>
      <c r="D2547" s="2" t="str">
        <f>IFERROR(VLOOKUP(A2547,Inventario!A:I,4,FALSE),"")</f>
        <v/>
      </c>
      <c r="E2547" s="2" t="str">
        <f>IFERROR(VLOOKUP(A2547,Inventario!A:I,5,FALSE),"")</f>
        <v/>
      </c>
      <c r="F2547" s="2" t="str">
        <f>IFERROR(VLOOKUP(A2547,Inventario!A:I,6,FALSE),"")</f>
        <v/>
      </c>
      <c r="G2547" s="2" t="str">
        <f>IFERROR(VLOOKUP(A2547,Inventario!A:I,7,FALSE),"")</f>
        <v/>
      </c>
      <c r="H2547" s="2" t="str">
        <f>IFERROR(VLOOKUP(A2547,Inventario!A:I,8,FALSE),"")</f>
        <v/>
      </c>
      <c r="I2547" s="2" t="str">
        <f>IFERROR(VLOOKUP(A2547,Inventario!A:I,9,FALSE),"")</f>
        <v/>
      </c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</row>
    <row r="2548" spans="1:38" x14ac:dyDescent="0.3">
      <c r="A2548" s="19"/>
      <c r="B2548" s="15" t="str">
        <f>IFERROR(VLOOKUP(A2548,Inventario!A:I,2,FALSE),IF(A2548=0," ","No Existe"))</f>
        <v xml:space="preserve"> </v>
      </c>
      <c r="C2548" s="2" t="str">
        <f>IFERROR(VLOOKUP(A2548,Inventario!A:I,3,FALSE),"")</f>
        <v/>
      </c>
      <c r="D2548" s="2" t="str">
        <f>IFERROR(VLOOKUP(A2548,Inventario!A:I,4,FALSE),"")</f>
        <v/>
      </c>
      <c r="E2548" s="2" t="str">
        <f>IFERROR(VLOOKUP(A2548,Inventario!A:I,5,FALSE),"")</f>
        <v/>
      </c>
      <c r="F2548" s="2" t="str">
        <f>IFERROR(VLOOKUP(A2548,Inventario!A:I,6,FALSE),"")</f>
        <v/>
      </c>
      <c r="G2548" s="2" t="str">
        <f>IFERROR(VLOOKUP(A2548,Inventario!A:I,7,FALSE),"")</f>
        <v/>
      </c>
      <c r="H2548" s="2" t="str">
        <f>IFERROR(VLOOKUP(A2548,Inventario!A:I,8,FALSE),"")</f>
        <v/>
      </c>
      <c r="I2548" s="2" t="str">
        <f>IFERROR(VLOOKUP(A2548,Inventario!A:I,9,FALSE),"")</f>
        <v/>
      </c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</row>
    <row r="2549" spans="1:38" x14ac:dyDescent="0.3">
      <c r="A2549" s="19"/>
      <c r="B2549" s="15" t="str">
        <f>IFERROR(VLOOKUP(A2549,Inventario!A:I,2,FALSE),IF(A2549=0," ","No Existe"))</f>
        <v xml:space="preserve"> </v>
      </c>
      <c r="C2549" s="2" t="str">
        <f>IFERROR(VLOOKUP(A2549,Inventario!A:I,3,FALSE),"")</f>
        <v/>
      </c>
      <c r="D2549" s="2" t="str">
        <f>IFERROR(VLOOKUP(A2549,Inventario!A:I,4,FALSE),"")</f>
        <v/>
      </c>
      <c r="E2549" s="2" t="str">
        <f>IFERROR(VLOOKUP(A2549,Inventario!A:I,5,FALSE),"")</f>
        <v/>
      </c>
      <c r="F2549" s="2" t="str">
        <f>IFERROR(VLOOKUP(A2549,Inventario!A:I,6,FALSE),"")</f>
        <v/>
      </c>
      <c r="G2549" s="2" t="str">
        <f>IFERROR(VLOOKUP(A2549,Inventario!A:I,7,FALSE),"")</f>
        <v/>
      </c>
      <c r="H2549" s="2" t="str">
        <f>IFERROR(VLOOKUP(A2549,Inventario!A:I,8,FALSE),"")</f>
        <v/>
      </c>
      <c r="I2549" s="2" t="str">
        <f>IFERROR(VLOOKUP(A2549,Inventario!A:I,9,FALSE),"")</f>
        <v/>
      </c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</row>
    <row r="2550" spans="1:38" x14ac:dyDescent="0.3">
      <c r="A2550" s="19"/>
      <c r="B2550" s="15" t="str">
        <f>IFERROR(VLOOKUP(A2550,Inventario!A:I,2,FALSE),IF(A2550=0," ","No Existe"))</f>
        <v xml:space="preserve"> </v>
      </c>
      <c r="C2550" s="2" t="str">
        <f>IFERROR(VLOOKUP(A2550,Inventario!A:I,3,FALSE),"")</f>
        <v/>
      </c>
      <c r="D2550" s="2" t="str">
        <f>IFERROR(VLOOKUP(A2550,Inventario!A:I,4,FALSE),"")</f>
        <v/>
      </c>
      <c r="E2550" s="2" t="str">
        <f>IFERROR(VLOOKUP(A2550,Inventario!A:I,5,FALSE),"")</f>
        <v/>
      </c>
      <c r="F2550" s="2" t="str">
        <f>IFERROR(VLOOKUP(A2550,Inventario!A:I,6,FALSE),"")</f>
        <v/>
      </c>
      <c r="G2550" s="2" t="str">
        <f>IFERROR(VLOOKUP(A2550,Inventario!A:I,7,FALSE),"")</f>
        <v/>
      </c>
      <c r="H2550" s="2" t="str">
        <f>IFERROR(VLOOKUP(A2550,Inventario!A:I,8,FALSE),"")</f>
        <v/>
      </c>
      <c r="I2550" s="2" t="str">
        <f>IFERROR(VLOOKUP(A2550,Inventario!A:I,9,FALSE),"")</f>
        <v/>
      </c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</row>
    <row r="2551" spans="1:38" x14ac:dyDescent="0.3">
      <c r="A2551" s="19"/>
      <c r="B2551" s="15" t="str">
        <f>IFERROR(VLOOKUP(A2551,Inventario!A:I,2,FALSE),IF(A2551=0," ","No Existe"))</f>
        <v xml:space="preserve"> </v>
      </c>
      <c r="C2551" s="2" t="str">
        <f>IFERROR(VLOOKUP(A2551,Inventario!A:I,3,FALSE),"")</f>
        <v/>
      </c>
      <c r="D2551" s="2" t="str">
        <f>IFERROR(VLOOKUP(A2551,Inventario!A:I,4,FALSE),"")</f>
        <v/>
      </c>
      <c r="E2551" s="2" t="str">
        <f>IFERROR(VLOOKUP(A2551,Inventario!A:I,5,FALSE),"")</f>
        <v/>
      </c>
      <c r="F2551" s="2" t="str">
        <f>IFERROR(VLOOKUP(A2551,Inventario!A:I,6,FALSE),"")</f>
        <v/>
      </c>
      <c r="G2551" s="2" t="str">
        <f>IFERROR(VLOOKUP(A2551,Inventario!A:I,7,FALSE),"")</f>
        <v/>
      </c>
      <c r="H2551" s="2" t="str">
        <f>IFERROR(VLOOKUP(A2551,Inventario!A:I,8,FALSE),"")</f>
        <v/>
      </c>
      <c r="I2551" s="2" t="str">
        <f>IFERROR(VLOOKUP(A2551,Inventario!A:I,9,FALSE),"")</f>
        <v/>
      </c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</row>
    <row r="2552" spans="1:38" x14ac:dyDescent="0.3">
      <c r="A2552" s="19"/>
      <c r="B2552" s="15" t="str">
        <f>IFERROR(VLOOKUP(A2552,Inventario!A:I,2,FALSE),IF(A2552=0," ","No Existe"))</f>
        <v xml:space="preserve"> </v>
      </c>
      <c r="C2552" s="2" t="str">
        <f>IFERROR(VLOOKUP(A2552,Inventario!A:I,3,FALSE),"")</f>
        <v/>
      </c>
      <c r="D2552" s="2" t="str">
        <f>IFERROR(VLOOKUP(A2552,Inventario!A:I,4,FALSE),"")</f>
        <v/>
      </c>
      <c r="E2552" s="2" t="str">
        <f>IFERROR(VLOOKUP(A2552,Inventario!A:I,5,FALSE),"")</f>
        <v/>
      </c>
      <c r="F2552" s="2" t="str">
        <f>IFERROR(VLOOKUP(A2552,Inventario!A:I,6,FALSE),"")</f>
        <v/>
      </c>
      <c r="G2552" s="2" t="str">
        <f>IFERROR(VLOOKUP(A2552,Inventario!A:I,7,FALSE),"")</f>
        <v/>
      </c>
      <c r="H2552" s="2" t="str">
        <f>IFERROR(VLOOKUP(A2552,Inventario!A:I,8,FALSE),"")</f>
        <v/>
      </c>
      <c r="I2552" s="2" t="str">
        <f>IFERROR(VLOOKUP(A2552,Inventario!A:I,9,FALSE),"")</f>
        <v/>
      </c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</row>
    <row r="2553" spans="1:38" x14ac:dyDescent="0.3">
      <c r="A2553" s="19"/>
      <c r="B2553" s="15" t="str">
        <f>IFERROR(VLOOKUP(A2553,Inventario!A:I,2,FALSE),IF(A2553=0," ","No Existe"))</f>
        <v xml:space="preserve"> </v>
      </c>
      <c r="C2553" s="2" t="str">
        <f>IFERROR(VLOOKUP(A2553,Inventario!A:I,3,FALSE),"")</f>
        <v/>
      </c>
      <c r="D2553" s="2" t="str">
        <f>IFERROR(VLOOKUP(A2553,Inventario!A:I,4,FALSE),"")</f>
        <v/>
      </c>
      <c r="E2553" s="2" t="str">
        <f>IFERROR(VLOOKUP(A2553,Inventario!A:I,5,FALSE),"")</f>
        <v/>
      </c>
      <c r="F2553" s="2" t="str">
        <f>IFERROR(VLOOKUP(A2553,Inventario!A:I,6,FALSE),"")</f>
        <v/>
      </c>
      <c r="G2553" s="2" t="str">
        <f>IFERROR(VLOOKUP(A2553,Inventario!A:I,7,FALSE),"")</f>
        <v/>
      </c>
      <c r="H2553" s="2" t="str">
        <f>IFERROR(VLOOKUP(A2553,Inventario!A:I,8,FALSE),"")</f>
        <v/>
      </c>
      <c r="I2553" s="2" t="str">
        <f>IFERROR(VLOOKUP(A2553,Inventario!A:I,9,FALSE),"")</f>
        <v/>
      </c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</row>
    <row r="2554" spans="1:38" x14ac:dyDescent="0.3">
      <c r="A2554" s="19"/>
      <c r="B2554" s="15" t="str">
        <f>IFERROR(VLOOKUP(A2554,Inventario!A:I,2,FALSE),IF(A2554=0," ","No Existe"))</f>
        <v xml:space="preserve"> </v>
      </c>
      <c r="C2554" s="2" t="str">
        <f>IFERROR(VLOOKUP(A2554,Inventario!A:I,3,FALSE),"")</f>
        <v/>
      </c>
      <c r="D2554" s="2" t="str">
        <f>IFERROR(VLOOKUP(A2554,Inventario!A:I,4,FALSE),"")</f>
        <v/>
      </c>
      <c r="E2554" s="2" t="str">
        <f>IFERROR(VLOOKUP(A2554,Inventario!A:I,5,FALSE),"")</f>
        <v/>
      </c>
      <c r="F2554" s="2" t="str">
        <f>IFERROR(VLOOKUP(A2554,Inventario!A:I,6,FALSE),"")</f>
        <v/>
      </c>
      <c r="G2554" s="2" t="str">
        <f>IFERROR(VLOOKUP(A2554,Inventario!A:I,7,FALSE),"")</f>
        <v/>
      </c>
      <c r="H2554" s="2" t="str">
        <f>IFERROR(VLOOKUP(A2554,Inventario!A:I,8,FALSE),"")</f>
        <v/>
      </c>
      <c r="I2554" s="2" t="str">
        <f>IFERROR(VLOOKUP(A2554,Inventario!A:I,9,FALSE),"")</f>
        <v/>
      </c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</row>
    <row r="2555" spans="1:38" x14ac:dyDescent="0.3">
      <c r="A2555" s="19"/>
      <c r="B2555" s="15" t="str">
        <f>IFERROR(VLOOKUP(A2555,Inventario!A:I,2,FALSE),IF(A2555=0," ","No Existe"))</f>
        <v xml:space="preserve"> </v>
      </c>
      <c r="C2555" s="2" t="str">
        <f>IFERROR(VLOOKUP(A2555,Inventario!A:I,3,FALSE),"")</f>
        <v/>
      </c>
      <c r="D2555" s="2" t="str">
        <f>IFERROR(VLOOKUP(A2555,Inventario!A:I,4,FALSE),"")</f>
        <v/>
      </c>
      <c r="E2555" s="2" t="str">
        <f>IFERROR(VLOOKUP(A2555,Inventario!A:I,5,FALSE),"")</f>
        <v/>
      </c>
      <c r="F2555" s="2" t="str">
        <f>IFERROR(VLOOKUP(A2555,Inventario!A:I,6,FALSE),"")</f>
        <v/>
      </c>
      <c r="G2555" s="2" t="str">
        <f>IFERROR(VLOOKUP(A2555,Inventario!A:I,7,FALSE),"")</f>
        <v/>
      </c>
      <c r="H2555" s="2" t="str">
        <f>IFERROR(VLOOKUP(A2555,Inventario!A:I,8,FALSE),"")</f>
        <v/>
      </c>
      <c r="I2555" s="2" t="str">
        <f>IFERROR(VLOOKUP(A2555,Inventario!A:I,9,FALSE),"")</f>
        <v/>
      </c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</row>
    <row r="2556" spans="1:38" x14ac:dyDescent="0.3">
      <c r="A2556" s="19"/>
      <c r="B2556" s="15" t="str">
        <f>IFERROR(VLOOKUP(A2556,Inventario!A:I,2,FALSE),IF(A2556=0," ","No Existe"))</f>
        <v xml:space="preserve"> </v>
      </c>
      <c r="C2556" s="2" t="str">
        <f>IFERROR(VLOOKUP(A2556,Inventario!A:I,3,FALSE),"")</f>
        <v/>
      </c>
      <c r="D2556" s="2" t="str">
        <f>IFERROR(VLOOKUP(A2556,Inventario!A:I,4,FALSE),"")</f>
        <v/>
      </c>
      <c r="E2556" s="2" t="str">
        <f>IFERROR(VLOOKUP(A2556,Inventario!A:I,5,FALSE),"")</f>
        <v/>
      </c>
      <c r="F2556" s="2" t="str">
        <f>IFERROR(VLOOKUP(A2556,Inventario!A:I,6,FALSE),"")</f>
        <v/>
      </c>
      <c r="G2556" s="2" t="str">
        <f>IFERROR(VLOOKUP(A2556,Inventario!A:I,7,FALSE),"")</f>
        <v/>
      </c>
      <c r="H2556" s="2" t="str">
        <f>IFERROR(VLOOKUP(A2556,Inventario!A:I,8,FALSE),"")</f>
        <v/>
      </c>
      <c r="I2556" s="2" t="str">
        <f>IFERROR(VLOOKUP(A2556,Inventario!A:I,9,FALSE),"")</f>
        <v/>
      </c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</row>
    <row r="2557" spans="1:38" x14ac:dyDescent="0.3">
      <c r="A2557" s="19"/>
      <c r="B2557" s="15" t="str">
        <f>IFERROR(VLOOKUP(A2557,Inventario!A:I,2,FALSE),IF(A2557=0," ","No Existe"))</f>
        <v xml:space="preserve"> </v>
      </c>
      <c r="C2557" s="2" t="str">
        <f>IFERROR(VLOOKUP(A2557,Inventario!A:I,3,FALSE),"")</f>
        <v/>
      </c>
      <c r="D2557" s="2" t="str">
        <f>IFERROR(VLOOKUP(A2557,Inventario!A:I,4,FALSE),"")</f>
        <v/>
      </c>
      <c r="E2557" s="2" t="str">
        <f>IFERROR(VLOOKUP(A2557,Inventario!A:I,5,FALSE),"")</f>
        <v/>
      </c>
      <c r="F2557" s="2" t="str">
        <f>IFERROR(VLOOKUP(A2557,Inventario!A:I,6,FALSE),"")</f>
        <v/>
      </c>
      <c r="G2557" s="2" t="str">
        <f>IFERROR(VLOOKUP(A2557,Inventario!A:I,7,FALSE),"")</f>
        <v/>
      </c>
      <c r="H2557" s="2" t="str">
        <f>IFERROR(VLOOKUP(A2557,Inventario!A:I,8,FALSE),"")</f>
        <v/>
      </c>
      <c r="I2557" s="2" t="str">
        <f>IFERROR(VLOOKUP(A2557,Inventario!A:I,9,FALSE),"")</f>
        <v/>
      </c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</row>
    <row r="2558" spans="1:38" x14ac:dyDescent="0.3">
      <c r="A2558" s="19"/>
      <c r="B2558" s="15" t="str">
        <f>IFERROR(VLOOKUP(A2558,Inventario!A:I,2,FALSE),IF(A2558=0," ","No Existe"))</f>
        <v xml:space="preserve"> </v>
      </c>
      <c r="C2558" s="2" t="str">
        <f>IFERROR(VLOOKUP(A2558,Inventario!A:I,3,FALSE),"")</f>
        <v/>
      </c>
      <c r="D2558" s="2" t="str">
        <f>IFERROR(VLOOKUP(A2558,Inventario!A:I,4,FALSE),"")</f>
        <v/>
      </c>
      <c r="E2558" s="2" t="str">
        <f>IFERROR(VLOOKUP(A2558,Inventario!A:I,5,FALSE),"")</f>
        <v/>
      </c>
      <c r="F2558" s="2" t="str">
        <f>IFERROR(VLOOKUP(A2558,Inventario!A:I,6,FALSE),"")</f>
        <v/>
      </c>
      <c r="G2558" s="2" t="str">
        <f>IFERROR(VLOOKUP(A2558,Inventario!A:I,7,FALSE),"")</f>
        <v/>
      </c>
      <c r="H2558" s="2" t="str">
        <f>IFERROR(VLOOKUP(A2558,Inventario!A:I,8,FALSE),"")</f>
        <v/>
      </c>
      <c r="I2558" s="2" t="str">
        <f>IFERROR(VLOOKUP(A2558,Inventario!A:I,9,FALSE),"")</f>
        <v/>
      </c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</row>
    <row r="2559" spans="1:38" x14ac:dyDescent="0.3">
      <c r="A2559" s="19"/>
      <c r="B2559" s="15" t="str">
        <f>IFERROR(VLOOKUP(A2559,Inventario!A:I,2,FALSE),IF(A2559=0," ","No Existe"))</f>
        <v xml:space="preserve"> </v>
      </c>
      <c r="C2559" s="2" t="str">
        <f>IFERROR(VLOOKUP(A2559,Inventario!A:I,3,FALSE),"")</f>
        <v/>
      </c>
      <c r="D2559" s="2" t="str">
        <f>IFERROR(VLOOKUP(A2559,Inventario!A:I,4,FALSE),"")</f>
        <v/>
      </c>
      <c r="E2559" s="2" t="str">
        <f>IFERROR(VLOOKUP(A2559,Inventario!A:I,5,FALSE),"")</f>
        <v/>
      </c>
      <c r="F2559" s="2" t="str">
        <f>IFERROR(VLOOKUP(A2559,Inventario!A:I,6,FALSE),"")</f>
        <v/>
      </c>
      <c r="G2559" s="2" t="str">
        <f>IFERROR(VLOOKUP(A2559,Inventario!A:I,7,FALSE),"")</f>
        <v/>
      </c>
      <c r="H2559" s="2" t="str">
        <f>IFERROR(VLOOKUP(A2559,Inventario!A:I,8,FALSE),"")</f>
        <v/>
      </c>
      <c r="I2559" s="2" t="str">
        <f>IFERROR(VLOOKUP(A2559,Inventario!A:I,9,FALSE),"")</f>
        <v/>
      </c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</row>
    <row r="2560" spans="1:38" x14ac:dyDescent="0.3">
      <c r="A2560" s="19"/>
      <c r="B2560" s="15" t="str">
        <f>IFERROR(VLOOKUP(A2560,Inventario!A:I,2,FALSE),IF(A2560=0," ","No Existe"))</f>
        <v xml:space="preserve"> </v>
      </c>
      <c r="C2560" s="2" t="str">
        <f>IFERROR(VLOOKUP(A2560,Inventario!A:I,3,FALSE),"")</f>
        <v/>
      </c>
      <c r="D2560" s="2" t="str">
        <f>IFERROR(VLOOKUP(A2560,Inventario!A:I,4,FALSE),"")</f>
        <v/>
      </c>
      <c r="E2560" s="2" t="str">
        <f>IFERROR(VLOOKUP(A2560,Inventario!A:I,5,FALSE),"")</f>
        <v/>
      </c>
      <c r="F2560" s="2" t="str">
        <f>IFERROR(VLOOKUP(A2560,Inventario!A:I,6,FALSE),"")</f>
        <v/>
      </c>
      <c r="G2560" s="2" t="str">
        <f>IFERROR(VLOOKUP(A2560,Inventario!A:I,7,FALSE),"")</f>
        <v/>
      </c>
      <c r="H2560" s="2" t="str">
        <f>IFERROR(VLOOKUP(A2560,Inventario!A:I,8,FALSE),"")</f>
        <v/>
      </c>
      <c r="I2560" s="2" t="str">
        <f>IFERROR(VLOOKUP(A2560,Inventario!A:I,9,FALSE),"")</f>
        <v/>
      </c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</row>
    <row r="2561" spans="1:38" x14ac:dyDescent="0.3">
      <c r="A2561" s="19"/>
      <c r="B2561" s="15" t="str">
        <f>IFERROR(VLOOKUP(A2561,Inventario!A:I,2,FALSE),IF(A2561=0," ","No Existe"))</f>
        <v xml:space="preserve"> </v>
      </c>
      <c r="C2561" s="2" t="str">
        <f>IFERROR(VLOOKUP(A2561,Inventario!A:I,3,FALSE),"")</f>
        <v/>
      </c>
      <c r="D2561" s="2" t="str">
        <f>IFERROR(VLOOKUP(A2561,Inventario!A:I,4,FALSE),"")</f>
        <v/>
      </c>
      <c r="E2561" s="2" t="str">
        <f>IFERROR(VLOOKUP(A2561,Inventario!A:I,5,FALSE),"")</f>
        <v/>
      </c>
      <c r="F2561" s="2" t="str">
        <f>IFERROR(VLOOKUP(A2561,Inventario!A:I,6,FALSE),"")</f>
        <v/>
      </c>
      <c r="G2561" s="2" t="str">
        <f>IFERROR(VLOOKUP(A2561,Inventario!A:I,7,FALSE),"")</f>
        <v/>
      </c>
      <c r="H2561" s="2" t="str">
        <f>IFERROR(VLOOKUP(A2561,Inventario!A:I,8,FALSE),"")</f>
        <v/>
      </c>
      <c r="I2561" s="2" t="str">
        <f>IFERROR(VLOOKUP(A2561,Inventario!A:I,9,FALSE),"")</f>
        <v/>
      </c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</row>
    <row r="2562" spans="1:38" x14ac:dyDescent="0.3">
      <c r="A2562" s="19"/>
      <c r="B2562" s="15" t="str">
        <f>IFERROR(VLOOKUP(A2562,Inventario!A:I,2,FALSE),IF(A2562=0," ","No Existe"))</f>
        <v xml:space="preserve"> </v>
      </c>
      <c r="C2562" s="2" t="str">
        <f>IFERROR(VLOOKUP(A2562,Inventario!A:I,3,FALSE),"")</f>
        <v/>
      </c>
      <c r="D2562" s="2" t="str">
        <f>IFERROR(VLOOKUP(A2562,Inventario!A:I,4,FALSE),"")</f>
        <v/>
      </c>
      <c r="E2562" s="2" t="str">
        <f>IFERROR(VLOOKUP(A2562,Inventario!A:I,5,FALSE),"")</f>
        <v/>
      </c>
      <c r="F2562" s="2" t="str">
        <f>IFERROR(VLOOKUP(A2562,Inventario!A:I,6,FALSE),"")</f>
        <v/>
      </c>
      <c r="G2562" s="2" t="str">
        <f>IFERROR(VLOOKUP(A2562,Inventario!A:I,7,FALSE),"")</f>
        <v/>
      </c>
      <c r="H2562" s="2" t="str">
        <f>IFERROR(VLOOKUP(A2562,Inventario!A:I,8,FALSE),"")</f>
        <v/>
      </c>
      <c r="I2562" s="2" t="str">
        <f>IFERROR(VLOOKUP(A2562,Inventario!A:I,9,FALSE),"")</f>
        <v/>
      </c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</row>
    <row r="2563" spans="1:38" x14ac:dyDescent="0.3">
      <c r="A2563" s="19"/>
      <c r="B2563" s="15" t="str">
        <f>IFERROR(VLOOKUP(A2563,Inventario!A:I,2,FALSE),IF(A2563=0," ","No Existe"))</f>
        <v xml:space="preserve"> </v>
      </c>
      <c r="C2563" s="2" t="str">
        <f>IFERROR(VLOOKUP(A2563,Inventario!A:I,3,FALSE),"")</f>
        <v/>
      </c>
      <c r="D2563" s="2" t="str">
        <f>IFERROR(VLOOKUP(A2563,Inventario!A:I,4,FALSE),"")</f>
        <v/>
      </c>
      <c r="E2563" s="2" t="str">
        <f>IFERROR(VLOOKUP(A2563,Inventario!A:I,5,FALSE),"")</f>
        <v/>
      </c>
      <c r="F2563" s="2" t="str">
        <f>IFERROR(VLOOKUP(A2563,Inventario!A:I,6,FALSE),"")</f>
        <v/>
      </c>
      <c r="G2563" s="2" t="str">
        <f>IFERROR(VLOOKUP(A2563,Inventario!A:I,7,FALSE),"")</f>
        <v/>
      </c>
      <c r="H2563" s="2" t="str">
        <f>IFERROR(VLOOKUP(A2563,Inventario!A:I,8,FALSE),"")</f>
        <v/>
      </c>
      <c r="I2563" s="2" t="str">
        <f>IFERROR(VLOOKUP(A2563,Inventario!A:I,9,FALSE),"")</f>
        <v/>
      </c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</row>
    <row r="2564" spans="1:38" x14ac:dyDescent="0.3">
      <c r="A2564" s="19"/>
      <c r="B2564" s="15" t="str">
        <f>IFERROR(VLOOKUP(A2564,Inventario!A:I,2,FALSE),IF(A2564=0," ","No Existe"))</f>
        <v xml:space="preserve"> </v>
      </c>
      <c r="C2564" s="2" t="str">
        <f>IFERROR(VLOOKUP(A2564,Inventario!A:I,3,FALSE),"")</f>
        <v/>
      </c>
      <c r="D2564" s="2" t="str">
        <f>IFERROR(VLOOKUP(A2564,Inventario!A:I,4,FALSE),"")</f>
        <v/>
      </c>
      <c r="E2564" s="2" t="str">
        <f>IFERROR(VLOOKUP(A2564,Inventario!A:I,5,FALSE),"")</f>
        <v/>
      </c>
      <c r="F2564" s="2" t="str">
        <f>IFERROR(VLOOKUP(A2564,Inventario!A:I,6,FALSE),"")</f>
        <v/>
      </c>
      <c r="G2564" s="2" t="str">
        <f>IFERROR(VLOOKUP(A2564,Inventario!A:I,7,FALSE),"")</f>
        <v/>
      </c>
      <c r="H2564" s="2" t="str">
        <f>IFERROR(VLOOKUP(A2564,Inventario!A:I,8,FALSE),"")</f>
        <v/>
      </c>
      <c r="I2564" s="2" t="str">
        <f>IFERROR(VLOOKUP(A2564,Inventario!A:I,9,FALSE),"")</f>
        <v/>
      </c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</row>
    <row r="2565" spans="1:38" x14ac:dyDescent="0.3">
      <c r="A2565" s="19"/>
      <c r="B2565" s="15" t="str">
        <f>IFERROR(VLOOKUP(A2565,Inventario!A:I,2,FALSE),IF(A2565=0," ","No Existe"))</f>
        <v xml:space="preserve"> </v>
      </c>
      <c r="C2565" s="2" t="str">
        <f>IFERROR(VLOOKUP(A2565,Inventario!A:I,3,FALSE),"")</f>
        <v/>
      </c>
      <c r="D2565" s="2" t="str">
        <f>IFERROR(VLOOKUP(A2565,Inventario!A:I,4,FALSE),"")</f>
        <v/>
      </c>
      <c r="E2565" s="2" t="str">
        <f>IFERROR(VLOOKUP(A2565,Inventario!A:I,5,FALSE),"")</f>
        <v/>
      </c>
      <c r="F2565" s="2" t="str">
        <f>IFERROR(VLOOKUP(A2565,Inventario!A:I,6,FALSE),"")</f>
        <v/>
      </c>
      <c r="G2565" s="2" t="str">
        <f>IFERROR(VLOOKUP(A2565,Inventario!A:I,7,FALSE),"")</f>
        <v/>
      </c>
      <c r="H2565" s="2" t="str">
        <f>IFERROR(VLOOKUP(A2565,Inventario!A:I,8,FALSE),"")</f>
        <v/>
      </c>
      <c r="I2565" s="2" t="str">
        <f>IFERROR(VLOOKUP(A2565,Inventario!A:I,9,FALSE),"")</f>
        <v/>
      </c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</row>
    <row r="2566" spans="1:38" x14ac:dyDescent="0.3">
      <c r="A2566" s="19"/>
      <c r="B2566" s="15" t="str">
        <f>IFERROR(VLOOKUP(A2566,Inventario!A:I,2,FALSE),IF(A2566=0," ","No Existe"))</f>
        <v xml:space="preserve"> </v>
      </c>
      <c r="C2566" s="2" t="str">
        <f>IFERROR(VLOOKUP(A2566,Inventario!A:I,3,FALSE),"")</f>
        <v/>
      </c>
      <c r="D2566" s="2" t="str">
        <f>IFERROR(VLOOKUP(A2566,Inventario!A:I,4,FALSE),"")</f>
        <v/>
      </c>
      <c r="E2566" s="2" t="str">
        <f>IFERROR(VLOOKUP(A2566,Inventario!A:I,5,FALSE),"")</f>
        <v/>
      </c>
      <c r="F2566" s="2" t="str">
        <f>IFERROR(VLOOKUP(A2566,Inventario!A:I,6,FALSE),"")</f>
        <v/>
      </c>
      <c r="G2566" s="2" t="str">
        <f>IFERROR(VLOOKUP(A2566,Inventario!A:I,7,FALSE),"")</f>
        <v/>
      </c>
      <c r="H2566" s="2" t="str">
        <f>IFERROR(VLOOKUP(A2566,Inventario!A:I,8,FALSE),"")</f>
        <v/>
      </c>
      <c r="I2566" s="2" t="str">
        <f>IFERROR(VLOOKUP(A2566,Inventario!A:I,9,FALSE),"")</f>
        <v/>
      </c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</row>
    <row r="2567" spans="1:38" x14ac:dyDescent="0.3">
      <c r="A2567" s="19"/>
      <c r="B2567" s="15" t="str">
        <f>IFERROR(VLOOKUP(A2567,Inventario!A:I,2,FALSE),IF(A2567=0," ","No Existe"))</f>
        <v xml:space="preserve"> </v>
      </c>
      <c r="C2567" s="2" t="str">
        <f>IFERROR(VLOOKUP(A2567,Inventario!A:I,3,FALSE),"")</f>
        <v/>
      </c>
      <c r="D2567" s="2" t="str">
        <f>IFERROR(VLOOKUP(A2567,Inventario!A:I,4,FALSE),"")</f>
        <v/>
      </c>
      <c r="E2567" s="2" t="str">
        <f>IFERROR(VLOOKUP(A2567,Inventario!A:I,5,FALSE),"")</f>
        <v/>
      </c>
      <c r="F2567" s="2" t="str">
        <f>IFERROR(VLOOKUP(A2567,Inventario!A:I,6,FALSE),"")</f>
        <v/>
      </c>
      <c r="G2567" s="2" t="str">
        <f>IFERROR(VLOOKUP(A2567,Inventario!A:I,7,FALSE),"")</f>
        <v/>
      </c>
      <c r="H2567" s="2" t="str">
        <f>IFERROR(VLOOKUP(A2567,Inventario!A:I,8,FALSE),"")</f>
        <v/>
      </c>
      <c r="I2567" s="2" t="str">
        <f>IFERROR(VLOOKUP(A2567,Inventario!A:I,9,FALSE),"")</f>
        <v/>
      </c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</row>
    <row r="2568" spans="1:38" x14ac:dyDescent="0.3">
      <c r="A2568" s="19"/>
      <c r="B2568" s="15" t="str">
        <f>IFERROR(VLOOKUP(A2568,Inventario!A:I,2,FALSE),IF(A2568=0," ","No Existe"))</f>
        <v xml:space="preserve"> </v>
      </c>
      <c r="C2568" s="2" t="str">
        <f>IFERROR(VLOOKUP(A2568,Inventario!A:I,3,FALSE),"")</f>
        <v/>
      </c>
      <c r="D2568" s="2" t="str">
        <f>IFERROR(VLOOKUP(A2568,Inventario!A:I,4,FALSE),"")</f>
        <v/>
      </c>
      <c r="E2568" s="2" t="str">
        <f>IFERROR(VLOOKUP(A2568,Inventario!A:I,5,FALSE),"")</f>
        <v/>
      </c>
      <c r="F2568" s="2" t="str">
        <f>IFERROR(VLOOKUP(A2568,Inventario!A:I,6,FALSE),"")</f>
        <v/>
      </c>
      <c r="G2568" s="2" t="str">
        <f>IFERROR(VLOOKUP(A2568,Inventario!A:I,7,FALSE),"")</f>
        <v/>
      </c>
      <c r="H2568" s="2" t="str">
        <f>IFERROR(VLOOKUP(A2568,Inventario!A:I,8,FALSE),"")</f>
        <v/>
      </c>
      <c r="I2568" s="2" t="str">
        <f>IFERROR(VLOOKUP(A2568,Inventario!A:I,9,FALSE),"")</f>
        <v/>
      </c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</row>
    <row r="2569" spans="1:38" x14ac:dyDescent="0.3">
      <c r="A2569" s="19"/>
      <c r="B2569" s="15" t="str">
        <f>IFERROR(VLOOKUP(A2569,Inventario!A:I,2,FALSE),IF(A2569=0," ","No Existe"))</f>
        <v xml:space="preserve"> </v>
      </c>
      <c r="C2569" s="2" t="str">
        <f>IFERROR(VLOOKUP(A2569,Inventario!A:I,3,FALSE),"")</f>
        <v/>
      </c>
      <c r="D2569" s="2" t="str">
        <f>IFERROR(VLOOKUP(A2569,Inventario!A:I,4,FALSE),"")</f>
        <v/>
      </c>
      <c r="E2569" s="2" t="str">
        <f>IFERROR(VLOOKUP(A2569,Inventario!A:I,5,FALSE),"")</f>
        <v/>
      </c>
      <c r="F2569" s="2" t="str">
        <f>IFERROR(VLOOKUP(A2569,Inventario!A:I,6,FALSE),"")</f>
        <v/>
      </c>
      <c r="G2569" s="2" t="str">
        <f>IFERROR(VLOOKUP(A2569,Inventario!A:I,7,FALSE),"")</f>
        <v/>
      </c>
      <c r="H2569" s="2" t="str">
        <f>IFERROR(VLOOKUP(A2569,Inventario!A:I,8,FALSE),"")</f>
        <v/>
      </c>
      <c r="I2569" s="2" t="str">
        <f>IFERROR(VLOOKUP(A2569,Inventario!A:I,9,FALSE),"")</f>
        <v/>
      </c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</row>
    <row r="2570" spans="1:38" x14ac:dyDescent="0.3">
      <c r="A2570" s="19"/>
      <c r="B2570" s="15" t="str">
        <f>IFERROR(VLOOKUP(A2570,Inventario!A:I,2,FALSE),IF(A2570=0," ","No Existe"))</f>
        <v xml:space="preserve"> </v>
      </c>
      <c r="C2570" s="2" t="str">
        <f>IFERROR(VLOOKUP(A2570,Inventario!A:I,3,FALSE),"")</f>
        <v/>
      </c>
      <c r="D2570" s="2" t="str">
        <f>IFERROR(VLOOKUP(A2570,Inventario!A:I,4,FALSE),"")</f>
        <v/>
      </c>
      <c r="E2570" s="2" t="str">
        <f>IFERROR(VLOOKUP(A2570,Inventario!A:I,5,FALSE),"")</f>
        <v/>
      </c>
      <c r="F2570" s="2" t="str">
        <f>IFERROR(VLOOKUP(A2570,Inventario!A:I,6,FALSE),"")</f>
        <v/>
      </c>
      <c r="G2570" s="2" t="str">
        <f>IFERROR(VLOOKUP(A2570,Inventario!A:I,7,FALSE),"")</f>
        <v/>
      </c>
      <c r="H2570" s="2" t="str">
        <f>IFERROR(VLOOKUP(A2570,Inventario!A:I,8,FALSE),"")</f>
        <v/>
      </c>
      <c r="I2570" s="2" t="str">
        <f>IFERROR(VLOOKUP(A2570,Inventario!A:I,9,FALSE),"")</f>
        <v/>
      </c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</row>
    <row r="2571" spans="1:38" x14ac:dyDescent="0.3">
      <c r="A2571" s="19"/>
      <c r="B2571" s="15" t="str">
        <f>IFERROR(VLOOKUP(A2571,Inventario!A:I,2,FALSE),IF(A2571=0," ","No Existe"))</f>
        <v xml:space="preserve"> </v>
      </c>
      <c r="C2571" s="2" t="str">
        <f>IFERROR(VLOOKUP(A2571,Inventario!A:I,3,FALSE),"")</f>
        <v/>
      </c>
      <c r="D2571" s="2" t="str">
        <f>IFERROR(VLOOKUP(A2571,Inventario!A:I,4,FALSE),"")</f>
        <v/>
      </c>
      <c r="E2571" s="2" t="str">
        <f>IFERROR(VLOOKUP(A2571,Inventario!A:I,5,FALSE),"")</f>
        <v/>
      </c>
      <c r="F2571" s="2" t="str">
        <f>IFERROR(VLOOKUP(A2571,Inventario!A:I,6,FALSE),"")</f>
        <v/>
      </c>
      <c r="G2571" s="2" t="str">
        <f>IFERROR(VLOOKUP(A2571,Inventario!A:I,7,FALSE),"")</f>
        <v/>
      </c>
      <c r="H2571" s="2" t="str">
        <f>IFERROR(VLOOKUP(A2571,Inventario!A:I,8,FALSE),"")</f>
        <v/>
      </c>
      <c r="I2571" s="2" t="str">
        <f>IFERROR(VLOOKUP(A2571,Inventario!A:I,9,FALSE),"")</f>
        <v/>
      </c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</row>
    <row r="2572" spans="1:38" x14ac:dyDescent="0.3">
      <c r="A2572" s="19"/>
      <c r="B2572" s="15" t="str">
        <f>IFERROR(VLOOKUP(A2572,Inventario!A:I,2,FALSE),IF(A2572=0," ","No Existe"))</f>
        <v xml:space="preserve"> </v>
      </c>
      <c r="C2572" s="2" t="str">
        <f>IFERROR(VLOOKUP(A2572,Inventario!A:I,3,FALSE),"")</f>
        <v/>
      </c>
      <c r="D2572" s="2" t="str">
        <f>IFERROR(VLOOKUP(A2572,Inventario!A:I,4,FALSE),"")</f>
        <v/>
      </c>
      <c r="E2572" s="2" t="str">
        <f>IFERROR(VLOOKUP(A2572,Inventario!A:I,5,FALSE),"")</f>
        <v/>
      </c>
      <c r="F2572" s="2" t="str">
        <f>IFERROR(VLOOKUP(A2572,Inventario!A:I,6,FALSE),"")</f>
        <v/>
      </c>
      <c r="G2572" s="2" t="str">
        <f>IFERROR(VLOOKUP(A2572,Inventario!A:I,7,FALSE),"")</f>
        <v/>
      </c>
      <c r="H2572" s="2" t="str">
        <f>IFERROR(VLOOKUP(A2572,Inventario!A:I,8,FALSE),"")</f>
        <v/>
      </c>
      <c r="I2572" s="2" t="str">
        <f>IFERROR(VLOOKUP(A2572,Inventario!A:I,9,FALSE),"")</f>
        <v/>
      </c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</row>
    <row r="2573" spans="1:38" x14ac:dyDescent="0.3">
      <c r="A2573" s="19"/>
      <c r="B2573" s="15" t="str">
        <f>IFERROR(VLOOKUP(A2573,Inventario!A:I,2,FALSE),IF(A2573=0," ","No Existe"))</f>
        <v xml:space="preserve"> </v>
      </c>
      <c r="C2573" s="2" t="str">
        <f>IFERROR(VLOOKUP(A2573,Inventario!A:I,3,FALSE),"")</f>
        <v/>
      </c>
      <c r="D2573" s="2" t="str">
        <f>IFERROR(VLOOKUP(A2573,Inventario!A:I,4,FALSE),"")</f>
        <v/>
      </c>
      <c r="E2573" s="2" t="str">
        <f>IFERROR(VLOOKUP(A2573,Inventario!A:I,5,FALSE),"")</f>
        <v/>
      </c>
      <c r="F2573" s="2" t="str">
        <f>IFERROR(VLOOKUP(A2573,Inventario!A:I,6,FALSE),"")</f>
        <v/>
      </c>
      <c r="G2573" s="2" t="str">
        <f>IFERROR(VLOOKUP(A2573,Inventario!A:I,7,FALSE),"")</f>
        <v/>
      </c>
      <c r="H2573" s="2" t="str">
        <f>IFERROR(VLOOKUP(A2573,Inventario!A:I,8,FALSE),"")</f>
        <v/>
      </c>
      <c r="I2573" s="2" t="str">
        <f>IFERROR(VLOOKUP(A2573,Inventario!A:I,9,FALSE),"")</f>
        <v/>
      </c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</row>
    <row r="2574" spans="1:38" x14ac:dyDescent="0.3">
      <c r="A2574" s="19"/>
      <c r="B2574" s="15" t="str">
        <f>IFERROR(VLOOKUP(A2574,Inventario!A:I,2,FALSE),IF(A2574=0," ","No Existe"))</f>
        <v xml:space="preserve"> </v>
      </c>
      <c r="C2574" s="2" t="str">
        <f>IFERROR(VLOOKUP(A2574,Inventario!A:I,3,FALSE),"")</f>
        <v/>
      </c>
      <c r="D2574" s="2" t="str">
        <f>IFERROR(VLOOKUP(A2574,Inventario!A:I,4,FALSE),"")</f>
        <v/>
      </c>
      <c r="E2574" s="2" t="str">
        <f>IFERROR(VLOOKUP(A2574,Inventario!A:I,5,FALSE),"")</f>
        <v/>
      </c>
      <c r="F2574" s="2" t="str">
        <f>IFERROR(VLOOKUP(A2574,Inventario!A:I,6,FALSE),"")</f>
        <v/>
      </c>
      <c r="G2574" s="2" t="str">
        <f>IFERROR(VLOOKUP(A2574,Inventario!A:I,7,FALSE),"")</f>
        <v/>
      </c>
      <c r="H2574" s="2" t="str">
        <f>IFERROR(VLOOKUP(A2574,Inventario!A:I,8,FALSE),"")</f>
        <v/>
      </c>
      <c r="I2574" s="2" t="str">
        <f>IFERROR(VLOOKUP(A2574,Inventario!A:I,9,FALSE),"")</f>
        <v/>
      </c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</row>
    <row r="2575" spans="1:38" x14ac:dyDescent="0.3">
      <c r="A2575" s="19"/>
      <c r="B2575" s="15" t="str">
        <f>IFERROR(VLOOKUP(A2575,Inventario!A:I,2,FALSE),IF(A2575=0," ","No Existe"))</f>
        <v xml:space="preserve"> </v>
      </c>
      <c r="C2575" s="2" t="str">
        <f>IFERROR(VLOOKUP(A2575,Inventario!A:I,3,FALSE),"")</f>
        <v/>
      </c>
      <c r="D2575" s="2" t="str">
        <f>IFERROR(VLOOKUP(A2575,Inventario!A:I,4,FALSE),"")</f>
        <v/>
      </c>
      <c r="E2575" s="2" t="str">
        <f>IFERROR(VLOOKUP(A2575,Inventario!A:I,5,FALSE),"")</f>
        <v/>
      </c>
      <c r="F2575" s="2" t="str">
        <f>IFERROR(VLOOKUP(A2575,Inventario!A:I,6,FALSE),"")</f>
        <v/>
      </c>
      <c r="G2575" s="2" t="str">
        <f>IFERROR(VLOOKUP(A2575,Inventario!A:I,7,FALSE),"")</f>
        <v/>
      </c>
      <c r="H2575" s="2" t="str">
        <f>IFERROR(VLOOKUP(A2575,Inventario!A:I,8,FALSE),"")</f>
        <v/>
      </c>
      <c r="I2575" s="2" t="str">
        <f>IFERROR(VLOOKUP(A2575,Inventario!A:I,9,FALSE),"")</f>
        <v/>
      </c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</row>
    <row r="2576" spans="1:38" x14ac:dyDescent="0.3">
      <c r="A2576" s="19"/>
      <c r="B2576" s="15" t="str">
        <f>IFERROR(VLOOKUP(A2576,Inventario!A:I,2,FALSE),IF(A2576=0," ","No Existe"))</f>
        <v xml:space="preserve"> </v>
      </c>
      <c r="C2576" s="2" t="str">
        <f>IFERROR(VLOOKUP(A2576,Inventario!A:I,3,FALSE),"")</f>
        <v/>
      </c>
      <c r="D2576" s="2" t="str">
        <f>IFERROR(VLOOKUP(A2576,Inventario!A:I,4,FALSE),"")</f>
        <v/>
      </c>
      <c r="E2576" s="2" t="str">
        <f>IFERROR(VLOOKUP(A2576,Inventario!A:I,5,FALSE),"")</f>
        <v/>
      </c>
      <c r="F2576" s="2" t="str">
        <f>IFERROR(VLOOKUP(A2576,Inventario!A:I,6,FALSE),"")</f>
        <v/>
      </c>
      <c r="G2576" s="2" t="str">
        <f>IFERROR(VLOOKUP(A2576,Inventario!A:I,7,FALSE),"")</f>
        <v/>
      </c>
      <c r="H2576" s="2" t="str">
        <f>IFERROR(VLOOKUP(A2576,Inventario!A:I,8,FALSE),"")</f>
        <v/>
      </c>
      <c r="I2576" s="2" t="str">
        <f>IFERROR(VLOOKUP(A2576,Inventario!A:I,9,FALSE),"")</f>
        <v/>
      </c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</row>
    <row r="2577" spans="1:38" x14ac:dyDescent="0.3">
      <c r="A2577" s="19"/>
      <c r="B2577" s="15" t="str">
        <f>IFERROR(VLOOKUP(A2577,Inventario!A:I,2,FALSE),IF(A2577=0," ","No Existe"))</f>
        <v xml:space="preserve"> </v>
      </c>
      <c r="C2577" s="2" t="str">
        <f>IFERROR(VLOOKUP(A2577,Inventario!A:I,3,FALSE),"")</f>
        <v/>
      </c>
      <c r="D2577" s="2" t="str">
        <f>IFERROR(VLOOKUP(A2577,Inventario!A:I,4,FALSE),"")</f>
        <v/>
      </c>
      <c r="E2577" s="2" t="str">
        <f>IFERROR(VLOOKUP(A2577,Inventario!A:I,5,FALSE),"")</f>
        <v/>
      </c>
      <c r="F2577" s="2" t="str">
        <f>IFERROR(VLOOKUP(A2577,Inventario!A:I,6,FALSE),"")</f>
        <v/>
      </c>
      <c r="G2577" s="2" t="str">
        <f>IFERROR(VLOOKUP(A2577,Inventario!A:I,7,FALSE),"")</f>
        <v/>
      </c>
      <c r="H2577" s="2" t="str">
        <f>IFERROR(VLOOKUP(A2577,Inventario!A:I,8,FALSE),"")</f>
        <v/>
      </c>
      <c r="I2577" s="2" t="str">
        <f>IFERROR(VLOOKUP(A2577,Inventario!A:I,9,FALSE),"")</f>
        <v/>
      </c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</row>
    <row r="2578" spans="1:38" x14ac:dyDescent="0.3">
      <c r="A2578" s="19"/>
      <c r="B2578" s="15" t="str">
        <f>IFERROR(VLOOKUP(A2578,Inventario!A:I,2,FALSE),IF(A2578=0," ","No Existe"))</f>
        <v xml:space="preserve"> </v>
      </c>
      <c r="C2578" s="2" t="str">
        <f>IFERROR(VLOOKUP(A2578,Inventario!A:I,3,FALSE),"")</f>
        <v/>
      </c>
      <c r="D2578" s="2" t="str">
        <f>IFERROR(VLOOKUP(A2578,Inventario!A:I,4,FALSE),"")</f>
        <v/>
      </c>
      <c r="E2578" s="2" t="str">
        <f>IFERROR(VLOOKUP(A2578,Inventario!A:I,5,FALSE),"")</f>
        <v/>
      </c>
      <c r="F2578" s="2" t="str">
        <f>IFERROR(VLOOKUP(A2578,Inventario!A:I,6,FALSE),"")</f>
        <v/>
      </c>
      <c r="G2578" s="2" t="str">
        <f>IFERROR(VLOOKUP(A2578,Inventario!A:I,7,FALSE),"")</f>
        <v/>
      </c>
      <c r="H2578" s="2" t="str">
        <f>IFERROR(VLOOKUP(A2578,Inventario!A:I,8,FALSE),"")</f>
        <v/>
      </c>
      <c r="I2578" s="2" t="str">
        <f>IFERROR(VLOOKUP(A2578,Inventario!A:I,9,FALSE),"")</f>
        <v/>
      </c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</row>
    <row r="2579" spans="1:38" x14ac:dyDescent="0.3">
      <c r="A2579" s="19"/>
      <c r="B2579" s="15" t="str">
        <f>IFERROR(VLOOKUP(A2579,Inventario!A:I,2,FALSE),IF(A2579=0," ","No Existe"))</f>
        <v xml:space="preserve"> </v>
      </c>
      <c r="C2579" s="2" t="str">
        <f>IFERROR(VLOOKUP(A2579,Inventario!A:I,3,FALSE),"")</f>
        <v/>
      </c>
      <c r="D2579" s="2" t="str">
        <f>IFERROR(VLOOKUP(A2579,Inventario!A:I,4,FALSE),"")</f>
        <v/>
      </c>
      <c r="E2579" s="2" t="str">
        <f>IFERROR(VLOOKUP(A2579,Inventario!A:I,5,FALSE),"")</f>
        <v/>
      </c>
      <c r="F2579" s="2" t="str">
        <f>IFERROR(VLOOKUP(A2579,Inventario!A:I,6,FALSE),"")</f>
        <v/>
      </c>
      <c r="G2579" s="2" t="str">
        <f>IFERROR(VLOOKUP(A2579,Inventario!A:I,7,FALSE),"")</f>
        <v/>
      </c>
      <c r="H2579" s="2" t="str">
        <f>IFERROR(VLOOKUP(A2579,Inventario!A:I,8,FALSE),"")</f>
        <v/>
      </c>
      <c r="I2579" s="2" t="str">
        <f>IFERROR(VLOOKUP(A2579,Inventario!A:I,9,FALSE),"")</f>
        <v/>
      </c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</row>
    <row r="2580" spans="1:38" x14ac:dyDescent="0.3">
      <c r="A2580" s="19"/>
      <c r="B2580" s="15" t="str">
        <f>IFERROR(VLOOKUP(A2580,Inventario!A:I,2,FALSE),IF(A2580=0," ","No Existe"))</f>
        <v xml:space="preserve"> </v>
      </c>
      <c r="C2580" s="2" t="str">
        <f>IFERROR(VLOOKUP(A2580,Inventario!A:I,3,FALSE),"")</f>
        <v/>
      </c>
      <c r="D2580" s="2" t="str">
        <f>IFERROR(VLOOKUP(A2580,Inventario!A:I,4,FALSE),"")</f>
        <v/>
      </c>
      <c r="E2580" s="2" t="str">
        <f>IFERROR(VLOOKUP(A2580,Inventario!A:I,5,FALSE),"")</f>
        <v/>
      </c>
      <c r="F2580" s="2" t="str">
        <f>IFERROR(VLOOKUP(A2580,Inventario!A:I,6,FALSE),"")</f>
        <v/>
      </c>
      <c r="G2580" s="2" t="str">
        <f>IFERROR(VLOOKUP(A2580,Inventario!A:I,7,FALSE),"")</f>
        <v/>
      </c>
      <c r="H2580" s="2" t="str">
        <f>IFERROR(VLOOKUP(A2580,Inventario!A:I,8,FALSE),"")</f>
        <v/>
      </c>
      <c r="I2580" s="2" t="str">
        <f>IFERROR(VLOOKUP(A2580,Inventario!A:I,9,FALSE),"")</f>
        <v/>
      </c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</row>
    <row r="2581" spans="1:38" x14ac:dyDescent="0.3">
      <c r="A2581" s="19"/>
      <c r="B2581" s="15" t="str">
        <f>IFERROR(VLOOKUP(A2581,Inventario!A:I,2,FALSE),IF(A2581=0," ","No Existe"))</f>
        <v xml:space="preserve"> </v>
      </c>
      <c r="C2581" s="2" t="str">
        <f>IFERROR(VLOOKUP(A2581,Inventario!A:I,3,FALSE),"")</f>
        <v/>
      </c>
      <c r="D2581" s="2" t="str">
        <f>IFERROR(VLOOKUP(A2581,Inventario!A:I,4,FALSE),"")</f>
        <v/>
      </c>
      <c r="E2581" s="2" t="str">
        <f>IFERROR(VLOOKUP(A2581,Inventario!A:I,5,FALSE),"")</f>
        <v/>
      </c>
      <c r="F2581" s="2" t="str">
        <f>IFERROR(VLOOKUP(A2581,Inventario!A:I,6,FALSE),"")</f>
        <v/>
      </c>
      <c r="G2581" s="2" t="str">
        <f>IFERROR(VLOOKUP(A2581,Inventario!A:I,7,FALSE),"")</f>
        <v/>
      </c>
      <c r="H2581" s="2" t="str">
        <f>IFERROR(VLOOKUP(A2581,Inventario!A:I,8,FALSE),"")</f>
        <v/>
      </c>
      <c r="I2581" s="2" t="str">
        <f>IFERROR(VLOOKUP(A2581,Inventario!A:I,9,FALSE),"")</f>
        <v/>
      </c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</row>
    <row r="2582" spans="1:38" x14ac:dyDescent="0.3">
      <c r="A2582" s="19"/>
      <c r="B2582" s="15" t="str">
        <f>IFERROR(VLOOKUP(A2582,Inventario!A:I,2,FALSE),IF(A2582=0," ","No Existe"))</f>
        <v xml:space="preserve"> </v>
      </c>
      <c r="C2582" s="2" t="str">
        <f>IFERROR(VLOOKUP(A2582,Inventario!A:I,3,FALSE),"")</f>
        <v/>
      </c>
      <c r="D2582" s="2" t="str">
        <f>IFERROR(VLOOKUP(A2582,Inventario!A:I,4,FALSE),"")</f>
        <v/>
      </c>
      <c r="E2582" s="2" t="str">
        <f>IFERROR(VLOOKUP(A2582,Inventario!A:I,5,FALSE),"")</f>
        <v/>
      </c>
      <c r="F2582" s="2" t="str">
        <f>IFERROR(VLOOKUP(A2582,Inventario!A:I,6,FALSE),"")</f>
        <v/>
      </c>
      <c r="G2582" s="2" t="str">
        <f>IFERROR(VLOOKUP(A2582,Inventario!A:I,7,FALSE),"")</f>
        <v/>
      </c>
      <c r="H2582" s="2" t="str">
        <f>IFERROR(VLOOKUP(A2582,Inventario!A:I,8,FALSE),"")</f>
        <v/>
      </c>
      <c r="I2582" s="2" t="str">
        <f>IFERROR(VLOOKUP(A2582,Inventario!A:I,9,FALSE),"")</f>
        <v/>
      </c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</row>
    <row r="2583" spans="1:38" x14ac:dyDescent="0.3">
      <c r="A2583" s="19"/>
      <c r="B2583" s="15" t="str">
        <f>IFERROR(VLOOKUP(A2583,Inventario!A:I,2,FALSE),IF(A2583=0," ","No Existe"))</f>
        <v xml:space="preserve"> </v>
      </c>
      <c r="C2583" s="2" t="str">
        <f>IFERROR(VLOOKUP(A2583,Inventario!A:I,3,FALSE),"")</f>
        <v/>
      </c>
      <c r="D2583" s="2" t="str">
        <f>IFERROR(VLOOKUP(A2583,Inventario!A:I,4,FALSE),"")</f>
        <v/>
      </c>
      <c r="E2583" s="2" t="str">
        <f>IFERROR(VLOOKUP(A2583,Inventario!A:I,5,FALSE),"")</f>
        <v/>
      </c>
      <c r="F2583" s="2" t="str">
        <f>IFERROR(VLOOKUP(A2583,Inventario!A:I,6,FALSE),"")</f>
        <v/>
      </c>
      <c r="G2583" s="2" t="str">
        <f>IFERROR(VLOOKUP(A2583,Inventario!A:I,7,FALSE),"")</f>
        <v/>
      </c>
      <c r="H2583" s="2" t="str">
        <f>IFERROR(VLOOKUP(A2583,Inventario!A:I,8,FALSE),"")</f>
        <v/>
      </c>
      <c r="I2583" s="2" t="str">
        <f>IFERROR(VLOOKUP(A2583,Inventario!A:I,9,FALSE),"")</f>
        <v/>
      </c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</row>
    <row r="2584" spans="1:38" x14ac:dyDescent="0.3">
      <c r="A2584" s="19"/>
      <c r="B2584" s="15" t="str">
        <f>IFERROR(VLOOKUP(A2584,Inventario!A:I,2,FALSE),IF(A2584=0," ","No Existe"))</f>
        <v xml:space="preserve"> </v>
      </c>
      <c r="C2584" s="2" t="str">
        <f>IFERROR(VLOOKUP(A2584,Inventario!A:I,3,FALSE),"")</f>
        <v/>
      </c>
      <c r="D2584" s="2" t="str">
        <f>IFERROR(VLOOKUP(A2584,Inventario!A:I,4,FALSE),"")</f>
        <v/>
      </c>
      <c r="E2584" s="2" t="str">
        <f>IFERROR(VLOOKUP(A2584,Inventario!A:I,5,FALSE),"")</f>
        <v/>
      </c>
      <c r="F2584" s="2" t="str">
        <f>IFERROR(VLOOKUP(A2584,Inventario!A:I,6,FALSE),"")</f>
        <v/>
      </c>
      <c r="G2584" s="2" t="str">
        <f>IFERROR(VLOOKUP(A2584,Inventario!A:I,7,FALSE),"")</f>
        <v/>
      </c>
      <c r="H2584" s="2" t="str">
        <f>IFERROR(VLOOKUP(A2584,Inventario!A:I,8,FALSE),"")</f>
        <v/>
      </c>
      <c r="I2584" s="2" t="str">
        <f>IFERROR(VLOOKUP(A2584,Inventario!A:I,9,FALSE),"")</f>
        <v/>
      </c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</row>
    <row r="2585" spans="1:38" x14ac:dyDescent="0.3">
      <c r="A2585" s="19"/>
      <c r="B2585" s="15" t="str">
        <f>IFERROR(VLOOKUP(A2585,Inventario!A:I,2,FALSE),IF(A2585=0," ","No Existe"))</f>
        <v xml:space="preserve"> </v>
      </c>
      <c r="C2585" s="2" t="str">
        <f>IFERROR(VLOOKUP(A2585,Inventario!A:I,3,FALSE),"")</f>
        <v/>
      </c>
      <c r="D2585" s="2" t="str">
        <f>IFERROR(VLOOKUP(A2585,Inventario!A:I,4,FALSE),"")</f>
        <v/>
      </c>
      <c r="E2585" s="2" t="str">
        <f>IFERROR(VLOOKUP(A2585,Inventario!A:I,5,FALSE),"")</f>
        <v/>
      </c>
      <c r="F2585" s="2" t="str">
        <f>IFERROR(VLOOKUP(A2585,Inventario!A:I,6,FALSE),"")</f>
        <v/>
      </c>
      <c r="G2585" s="2" t="str">
        <f>IFERROR(VLOOKUP(A2585,Inventario!A:I,7,FALSE),"")</f>
        <v/>
      </c>
      <c r="H2585" s="2" t="str">
        <f>IFERROR(VLOOKUP(A2585,Inventario!A:I,8,FALSE),"")</f>
        <v/>
      </c>
      <c r="I2585" s="2" t="str">
        <f>IFERROR(VLOOKUP(A2585,Inventario!A:I,9,FALSE),"")</f>
        <v/>
      </c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</row>
    <row r="2586" spans="1:38" x14ac:dyDescent="0.3">
      <c r="A2586" s="19"/>
      <c r="B2586" s="15" t="str">
        <f>IFERROR(VLOOKUP(A2586,Inventario!A:I,2,FALSE),IF(A2586=0," ","No Existe"))</f>
        <v xml:space="preserve"> </v>
      </c>
      <c r="C2586" s="2" t="str">
        <f>IFERROR(VLOOKUP(A2586,Inventario!A:I,3,FALSE),"")</f>
        <v/>
      </c>
      <c r="D2586" s="2" t="str">
        <f>IFERROR(VLOOKUP(A2586,Inventario!A:I,4,FALSE),"")</f>
        <v/>
      </c>
      <c r="E2586" s="2" t="str">
        <f>IFERROR(VLOOKUP(A2586,Inventario!A:I,5,FALSE),"")</f>
        <v/>
      </c>
      <c r="F2586" s="2" t="str">
        <f>IFERROR(VLOOKUP(A2586,Inventario!A:I,6,FALSE),"")</f>
        <v/>
      </c>
      <c r="G2586" s="2" t="str">
        <f>IFERROR(VLOOKUP(A2586,Inventario!A:I,7,FALSE),"")</f>
        <v/>
      </c>
      <c r="H2586" s="2" t="str">
        <f>IFERROR(VLOOKUP(A2586,Inventario!A:I,8,FALSE),"")</f>
        <v/>
      </c>
      <c r="I2586" s="2" t="str">
        <f>IFERROR(VLOOKUP(A2586,Inventario!A:I,9,FALSE),"")</f>
        <v/>
      </c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</row>
    <row r="2587" spans="1:38" x14ac:dyDescent="0.3">
      <c r="A2587" s="19"/>
      <c r="B2587" s="15" t="str">
        <f>IFERROR(VLOOKUP(A2587,Inventario!A:I,2,FALSE),IF(A2587=0," ","No Existe"))</f>
        <v xml:space="preserve"> </v>
      </c>
      <c r="C2587" s="2" t="str">
        <f>IFERROR(VLOOKUP(A2587,Inventario!A:I,3,FALSE),"")</f>
        <v/>
      </c>
      <c r="D2587" s="2" t="str">
        <f>IFERROR(VLOOKUP(A2587,Inventario!A:I,4,FALSE),"")</f>
        <v/>
      </c>
      <c r="E2587" s="2" t="str">
        <f>IFERROR(VLOOKUP(A2587,Inventario!A:I,5,FALSE),"")</f>
        <v/>
      </c>
      <c r="F2587" s="2" t="str">
        <f>IFERROR(VLOOKUP(A2587,Inventario!A:I,6,FALSE),"")</f>
        <v/>
      </c>
      <c r="G2587" s="2" t="str">
        <f>IFERROR(VLOOKUP(A2587,Inventario!A:I,7,FALSE),"")</f>
        <v/>
      </c>
      <c r="H2587" s="2" t="str">
        <f>IFERROR(VLOOKUP(A2587,Inventario!A:I,8,FALSE),"")</f>
        <v/>
      </c>
      <c r="I2587" s="2" t="str">
        <f>IFERROR(VLOOKUP(A2587,Inventario!A:I,9,FALSE),"")</f>
        <v/>
      </c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</row>
    <row r="2588" spans="1:38" x14ac:dyDescent="0.3">
      <c r="A2588" s="19"/>
      <c r="B2588" s="15" t="str">
        <f>IFERROR(VLOOKUP(A2588,Inventario!A:I,2,FALSE),IF(A2588=0," ","No Existe"))</f>
        <v xml:space="preserve"> </v>
      </c>
      <c r="C2588" s="2" t="str">
        <f>IFERROR(VLOOKUP(A2588,Inventario!A:I,3,FALSE),"")</f>
        <v/>
      </c>
      <c r="D2588" s="2" t="str">
        <f>IFERROR(VLOOKUP(A2588,Inventario!A:I,4,FALSE),"")</f>
        <v/>
      </c>
      <c r="E2588" s="2" t="str">
        <f>IFERROR(VLOOKUP(A2588,Inventario!A:I,5,FALSE),"")</f>
        <v/>
      </c>
      <c r="F2588" s="2" t="str">
        <f>IFERROR(VLOOKUP(A2588,Inventario!A:I,6,FALSE),"")</f>
        <v/>
      </c>
      <c r="G2588" s="2" t="str">
        <f>IFERROR(VLOOKUP(A2588,Inventario!A:I,7,FALSE),"")</f>
        <v/>
      </c>
      <c r="H2588" s="2" t="str">
        <f>IFERROR(VLOOKUP(A2588,Inventario!A:I,8,FALSE),"")</f>
        <v/>
      </c>
      <c r="I2588" s="2" t="str">
        <f>IFERROR(VLOOKUP(A2588,Inventario!A:I,9,FALSE),"")</f>
        <v/>
      </c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</row>
    <row r="2589" spans="1:38" x14ac:dyDescent="0.3">
      <c r="A2589" s="19"/>
      <c r="B2589" s="15" t="str">
        <f>IFERROR(VLOOKUP(A2589,Inventario!A:I,2,FALSE),IF(A2589=0," ","No Existe"))</f>
        <v xml:space="preserve"> </v>
      </c>
      <c r="C2589" s="2" t="str">
        <f>IFERROR(VLOOKUP(A2589,Inventario!A:I,3,FALSE),"")</f>
        <v/>
      </c>
      <c r="D2589" s="2" t="str">
        <f>IFERROR(VLOOKUP(A2589,Inventario!A:I,4,FALSE),"")</f>
        <v/>
      </c>
      <c r="E2589" s="2" t="str">
        <f>IFERROR(VLOOKUP(A2589,Inventario!A:I,5,FALSE),"")</f>
        <v/>
      </c>
      <c r="F2589" s="2" t="str">
        <f>IFERROR(VLOOKUP(A2589,Inventario!A:I,6,FALSE),"")</f>
        <v/>
      </c>
      <c r="G2589" s="2" t="str">
        <f>IFERROR(VLOOKUP(A2589,Inventario!A:I,7,FALSE),"")</f>
        <v/>
      </c>
      <c r="H2589" s="2" t="str">
        <f>IFERROR(VLOOKUP(A2589,Inventario!A:I,8,FALSE),"")</f>
        <v/>
      </c>
      <c r="I2589" s="2" t="str">
        <f>IFERROR(VLOOKUP(A2589,Inventario!A:I,9,FALSE),"")</f>
        <v/>
      </c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</row>
    <row r="2590" spans="1:38" x14ac:dyDescent="0.3">
      <c r="A2590" s="19"/>
      <c r="B2590" s="15" t="str">
        <f>IFERROR(VLOOKUP(A2590,Inventario!A:I,2,FALSE),IF(A2590=0," ","No Existe"))</f>
        <v xml:space="preserve"> </v>
      </c>
      <c r="C2590" s="2" t="str">
        <f>IFERROR(VLOOKUP(A2590,Inventario!A:I,3,FALSE),"")</f>
        <v/>
      </c>
      <c r="D2590" s="2" t="str">
        <f>IFERROR(VLOOKUP(A2590,Inventario!A:I,4,FALSE),"")</f>
        <v/>
      </c>
      <c r="E2590" s="2" t="str">
        <f>IFERROR(VLOOKUP(A2590,Inventario!A:I,5,FALSE),"")</f>
        <v/>
      </c>
      <c r="F2590" s="2" t="str">
        <f>IFERROR(VLOOKUP(A2590,Inventario!A:I,6,FALSE),"")</f>
        <v/>
      </c>
      <c r="G2590" s="2" t="str">
        <f>IFERROR(VLOOKUP(A2590,Inventario!A:I,7,FALSE),"")</f>
        <v/>
      </c>
      <c r="H2590" s="2" t="str">
        <f>IFERROR(VLOOKUP(A2590,Inventario!A:I,8,FALSE),"")</f>
        <v/>
      </c>
      <c r="I2590" s="2" t="str">
        <f>IFERROR(VLOOKUP(A2590,Inventario!A:I,9,FALSE),"")</f>
        <v/>
      </c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</row>
    <row r="2591" spans="1:38" x14ac:dyDescent="0.3">
      <c r="A2591" s="19"/>
      <c r="B2591" s="15" t="str">
        <f>IFERROR(VLOOKUP(A2591,Inventario!A:I,2,FALSE),IF(A2591=0," ","No Existe"))</f>
        <v xml:space="preserve"> </v>
      </c>
      <c r="C2591" s="2" t="str">
        <f>IFERROR(VLOOKUP(A2591,Inventario!A:I,3,FALSE),"")</f>
        <v/>
      </c>
      <c r="D2591" s="2" t="str">
        <f>IFERROR(VLOOKUP(A2591,Inventario!A:I,4,FALSE),"")</f>
        <v/>
      </c>
      <c r="E2591" s="2" t="str">
        <f>IFERROR(VLOOKUP(A2591,Inventario!A:I,5,FALSE),"")</f>
        <v/>
      </c>
      <c r="F2591" s="2" t="str">
        <f>IFERROR(VLOOKUP(A2591,Inventario!A:I,6,FALSE),"")</f>
        <v/>
      </c>
      <c r="G2591" s="2" t="str">
        <f>IFERROR(VLOOKUP(A2591,Inventario!A:I,7,FALSE),"")</f>
        <v/>
      </c>
      <c r="H2591" s="2" t="str">
        <f>IFERROR(VLOOKUP(A2591,Inventario!A:I,8,FALSE),"")</f>
        <v/>
      </c>
      <c r="I2591" s="2" t="str">
        <f>IFERROR(VLOOKUP(A2591,Inventario!A:I,9,FALSE),"")</f>
        <v/>
      </c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</row>
    <row r="2592" spans="1:38" x14ac:dyDescent="0.3">
      <c r="A2592" s="19"/>
      <c r="B2592" s="15" t="str">
        <f>IFERROR(VLOOKUP(A2592,Inventario!A:I,2,FALSE),IF(A2592=0," ","No Existe"))</f>
        <v xml:space="preserve"> </v>
      </c>
      <c r="C2592" s="2" t="str">
        <f>IFERROR(VLOOKUP(A2592,Inventario!A:I,3,FALSE),"")</f>
        <v/>
      </c>
      <c r="D2592" s="2" t="str">
        <f>IFERROR(VLOOKUP(A2592,Inventario!A:I,4,FALSE),"")</f>
        <v/>
      </c>
      <c r="E2592" s="2" t="str">
        <f>IFERROR(VLOOKUP(A2592,Inventario!A:I,5,FALSE),"")</f>
        <v/>
      </c>
      <c r="F2592" s="2" t="str">
        <f>IFERROR(VLOOKUP(A2592,Inventario!A:I,6,FALSE),"")</f>
        <v/>
      </c>
      <c r="G2592" s="2" t="str">
        <f>IFERROR(VLOOKUP(A2592,Inventario!A:I,7,FALSE),"")</f>
        <v/>
      </c>
      <c r="H2592" s="2" t="str">
        <f>IFERROR(VLOOKUP(A2592,Inventario!A:I,8,FALSE),"")</f>
        <v/>
      </c>
      <c r="I2592" s="2" t="str">
        <f>IFERROR(VLOOKUP(A2592,Inventario!A:I,9,FALSE),"")</f>
        <v/>
      </c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</row>
    <row r="2593" spans="1:38" x14ac:dyDescent="0.3">
      <c r="A2593" s="19"/>
      <c r="B2593" s="15" t="str">
        <f>IFERROR(VLOOKUP(A2593,Inventario!A:I,2,FALSE),IF(A2593=0," ","No Existe"))</f>
        <v xml:space="preserve"> </v>
      </c>
      <c r="C2593" s="2" t="str">
        <f>IFERROR(VLOOKUP(A2593,Inventario!A:I,3,FALSE),"")</f>
        <v/>
      </c>
      <c r="D2593" s="2" t="str">
        <f>IFERROR(VLOOKUP(A2593,Inventario!A:I,4,FALSE),"")</f>
        <v/>
      </c>
      <c r="E2593" s="2" t="str">
        <f>IFERROR(VLOOKUP(A2593,Inventario!A:I,5,FALSE),"")</f>
        <v/>
      </c>
      <c r="F2593" s="2" t="str">
        <f>IFERROR(VLOOKUP(A2593,Inventario!A:I,6,FALSE),"")</f>
        <v/>
      </c>
      <c r="G2593" s="2" t="str">
        <f>IFERROR(VLOOKUP(A2593,Inventario!A:I,7,FALSE),"")</f>
        <v/>
      </c>
      <c r="H2593" s="2" t="str">
        <f>IFERROR(VLOOKUP(A2593,Inventario!A:I,8,FALSE),"")</f>
        <v/>
      </c>
      <c r="I2593" s="2" t="str">
        <f>IFERROR(VLOOKUP(A2593,Inventario!A:I,9,FALSE),"")</f>
        <v/>
      </c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</row>
    <row r="2594" spans="1:38" x14ac:dyDescent="0.3">
      <c r="A2594" s="19"/>
      <c r="B2594" s="15" t="str">
        <f>IFERROR(VLOOKUP(A2594,Inventario!A:I,2,FALSE),IF(A2594=0," ","No Existe"))</f>
        <v xml:space="preserve"> </v>
      </c>
      <c r="C2594" s="2" t="str">
        <f>IFERROR(VLOOKUP(A2594,Inventario!A:I,3,FALSE),"")</f>
        <v/>
      </c>
      <c r="D2594" s="2" t="str">
        <f>IFERROR(VLOOKUP(A2594,Inventario!A:I,4,FALSE),"")</f>
        <v/>
      </c>
      <c r="E2594" s="2" t="str">
        <f>IFERROR(VLOOKUP(A2594,Inventario!A:I,5,FALSE),"")</f>
        <v/>
      </c>
      <c r="F2594" s="2" t="str">
        <f>IFERROR(VLOOKUP(A2594,Inventario!A:I,6,FALSE),"")</f>
        <v/>
      </c>
      <c r="G2594" s="2" t="str">
        <f>IFERROR(VLOOKUP(A2594,Inventario!A:I,7,FALSE),"")</f>
        <v/>
      </c>
      <c r="H2594" s="2" t="str">
        <f>IFERROR(VLOOKUP(A2594,Inventario!A:I,8,FALSE),"")</f>
        <v/>
      </c>
      <c r="I2594" s="2" t="str">
        <f>IFERROR(VLOOKUP(A2594,Inventario!A:I,9,FALSE),"")</f>
        <v/>
      </c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</row>
    <row r="2595" spans="1:38" x14ac:dyDescent="0.3">
      <c r="A2595" s="19"/>
      <c r="B2595" s="15" t="str">
        <f>IFERROR(VLOOKUP(A2595,Inventario!A:I,2,FALSE),IF(A2595=0," ","No Existe"))</f>
        <v xml:space="preserve"> </v>
      </c>
      <c r="C2595" s="2" t="str">
        <f>IFERROR(VLOOKUP(A2595,Inventario!A:I,3,FALSE),"")</f>
        <v/>
      </c>
      <c r="D2595" s="2" t="str">
        <f>IFERROR(VLOOKUP(A2595,Inventario!A:I,4,FALSE),"")</f>
        <v/>
      </c>
      <c r="E2595" s="2" t="str">
        <f>IFERROR(VLOOKUP(A2595,Inventario!A:I,5,FALSE),"")</f>
        <v/>
      </c>
      <c r="F2595" s="2" t="str">
        <f>IFERROR(VLOOKUP(A2595,Inventario!A:I,6,FALSE),"")</f>
        <v/>
      </c>
      <c r="G2595" s="2" t="str">
        <f>IFERROR(VLOOKUP(A2595,Inventario!A:I,7,FALSE),"")</f>
        <v/>
      </c>
      <c r="H2595" s="2" t="str">
        <f>IFERROR(VLOOKUP(A2595,Inventario!A:I,8,FALSE),"")</f>
        <v/>
      </c>
      <c r="I2595" s="2" t="str">
        <f>IFERROR(VLOOKUP(A2595,Inventario!A:I,9,FALSE),"")</f>
        <v/>
      </c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</row>
    <row r="2596" spans="1:38" x14ac:dyDescent="0.3">
      <c r="A2596" s="19"/>
      <c r="B2596" s="15" t="str">
        <f>IFERROR(VLOOKUP(A2596,Inventario!A:I,2,FALSE),IF(A2596=0," ","No Existe"))</f>
        <v xml:space="preserve"> </v>
      </c>
      <c r="C2596" s="2" t="str">
        <f>IFERROR(VLOOKUP(A2596,Inventario!A:I,3,FALSE),"")</f>
        <v/>
      </c>
      <c r="D2596" s="2" t="str">
        <f>IFERROR(VLOOKUP(A2596,Inventario!A:I,4,FALSE),"")</f>
        <v/>
      </c>
      <c r="E2596" s="2" t="str">
        <f>IFERROR(VLOOKUP(A2596,Inventario!A:I,5,FALSE),"")</f>
        <v/>
      </c>
      <c r="F2596" s="2" t="str">
        <f>IFERROR(VLOOKUP(A2596,Inventario!A:I,6,FALSE),"")</f>
        <v/>
      </c>
      <c r="G2596" s="2" t="str">
        <f>IFERROR(VLOOKUP(A2596,Inventario!A:I,7,FALSE),"")</f>
        <v/>
      </c>
      <c r="H2596" s="2" t="str">
        <f>IFERROR(VLOOKUP(A2596,Inventario!A:I,8,FALSE),"")</f>
        <v/>
      </c>
      <c r="I2596" s="2" t="str">
        <f>IFERROR(VLOOKUP(A2596,Inventario!A:I,9,FALSE),"")</f>
        <v/>
      </c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</row>
    <row r="2597" spans="1:38" x14ac:dyDescent="0.3">
      <c r="A2597" s="19"/>
      <c r="B2597" s="15" t="str">
        <f>IFERROR(VLOOKUP(A2597,Inventario!A:I,2,FALSE),IF(A2597=0," ","No Existe"))</f>
        <v xml:space="preserve"> </v>
      </c>
      <c r="C2597" s="2" t="str">
        <f>IFERROR(VLOOKUP(A2597,Inventario!A:I,3,FALSE),"")</f>
        <v/>
      </c>
      <c r="D2597" s="2" t="str">
        <f>IFERROR(VLOOKUP(A2597,Inventario!A:I,4,FALSE),"")</f>
        <v/>
      </c>
      <c r="E2597" s="2" t="str">
        <f>IFERROR(VLOOKUP(A2597,Inventario!A:I,5,FALSE),"")</f>
        <v/>
      </c>
      <c r="F2597" s="2" t="str">
        <f>IFERROR(VLOOKUP(A2597,Inventario!A:I,6,FALSE),"")</f>
        <v/>
      </c>
      <c r="G2597" s="2" t="str">
        <f>IFERROR(VLOOKUP(A2597,Inventario!A:I,7,FALSE),"")</f>
        <v/>
      </c>
      <c r="H2597" s="2" t="str">
        <f>IFERROR(VLOOKUP(A2597,Inventario!A:I,8,FALSE),"")</f>
        <v/>
      </c>
      <c r="I2597" s="2" t="str">
        <f>IFERROR(VLOOKUP(A2597,Inventario!A:I,9,FALSE),"")</f>
        <v/>
      </c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</row>
    <row r="2598" spans="1:38" x14ac:dyDescent="0.3">
      <c r="A2598" s="19"/>
      <c r="B2598" s="15" t="str">
        <f>IFERROR(VLOOKUP(A2598,Inventario!A:I,2,FALSE),IF(A2598=0," ","No Existe"))</f>
        <v xml:space="preserve"> </v>
      </c>
      <c r="C2598" s="2" t="str">
        <f>IFERROR(VLOOKUP(A2598,Inventario!A:I,3,FALSE),"")</f>
        <v/>
      </c>
      <c r="D2598" s="2" t="str">
        <f>IFERROR(VLOOKUP(A2598,Inventario!A:I,4,FALSE),"")</f>
        <v/>
      </c>
      <c r="E2598" s="2" t="str">
        <f>IFERROR(VLOOKUP(A2598,Inventario!A:I,5,FALSE),"")</f>
        <v/>
      </c>
      <c r="F2598" s="2" t="str">
        <f>IFERROR(VLOOKUP(A2598,Inventario!A:I,6,FALSE),"")</f>
        <v/>
      </c>
      <c r="G2598" s="2" t="str">
        <f>IFERROR(VLOOKUP(A2598,Inventario!A:I,7,FALSE),"")</f>
        <v/>
      </c>
      <c r="H2598" s="2" t="str">
        <f>IFERROR(VLOOKUP(A2598,Inventario!A:I,8,FALSE),"")</f>
        <v/>
      </c>
      <c r="I2598" s="2" t="str">
        <f>IFERROR(VLOOKUP(A2598,Inventario!A:I,9,FALSE),"")</f>
        <v/>
      </c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</row>
    <row r="2599" spans="1:38" x14ac:dyDescent="0.3">
      <c r="A2599" s="19"/>
      <c r="B2599" s="15" t="str">
        <f>IFERROR(VLOOKUP(A2599,Inventario!A:I,2,FALSE),IF(A2599=0," ","No Existe"))</f>
        <v xml:space="preserve"> </v>
      </c>
      <c r="C2599" s="2" t="str">
        <f>IFERROR(VLOOKUP(A2599,Inventario!A:I,3,FALSE),"")</f>
        <v/>
      </c>
      <c r="D2599" s="2" t="str">
        <f>IFERROR(VLOOKUP(A2599,Inventario!A:I,4,FALSE),"")</f>
        <v/>
      </c>
      <c r="E2599" s="2" t="str">
        <f>IFERROR(VLOOKUP(A2599,Inventario!A:I,5,FALSE),"")</f>
        <v/>
      </c>
      <c r="F2599" s="2" t="str">
        <f>IFERROR(VLOOKUP(A2599,Inventario!A:I,6,FALSE),"")</f>
        <v/>
      </c>
      <c r="G2599" s="2" t="str">
        <f>IFERROR(VLOOKUP(A2599,Inventario!A:I,7,FALSE),"")</f>
        <v/>
      </c>
      <c r="H2599" s="2" t="str">
        <f>IFERROR(VLOOKUP(A2599,Inventario!A:I,8,FALSE),"")</f>
        <v/>
      </c>
      <c r="I2599" s="2" t="str">
        <f>IFERROR(VLOOKUP(A2599,Inventario!A:I,9,FALSE),"")</f>
        <v/>
      </c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</row>
    <row r="2600" spans="1:38" x14ac:dyDescent="0.3">
      <c r="A2600" s="19"/>
      <c r="B2600" s="15" t="str">
        <f>IFERROR(VLOOKUP(A2600,Inventario!A:I,2,FALSE),IF(A2600=0," ","No Existe"))</f>
        <v xml:space="preserve"> </v>
      </c>
      <c r="C2600" s="2" t="str">
        <f>IFERROR(VLOOKUP(A2600,Inventario!A:I,3,FALSE),"")</f>
        <v/>
      </c>
      <c r="D2600" s="2" t="str">
        <f>IFERROR(VLOOKUP(A2600,Inventario!A:I,4,FALSE),"")</f>
        <v/>
      </c>
      <c r="E2600" s="2" t="str">
        <f>IFERROR(VLOOKUP(A2600,Inventario!A:I,5,FALSE),"")</f>
        <v/>
      </c>
      <c r="F2600" s="2" t="str">
        <f>IFERROR(VLOOKUP(A2600,Inventario!A:I,6,FALSE),"")</f>
        <v/>
      </c>
      <c r="G2600" s="2" t="str">
        <f>IFERROR(VLOOKUP(A2600,Inventario!A:I,7,FALSE),"")</f>
        <v/>
      </c>
      <c r="H2600" s="2" t="str">
        <f>IFERROR(VLOOKUP(A2600,Inventario!A:I,8,FALSE),"")</f>
        <v/>
      </c>
      <c r="I2600" s="2" t="str">
        <f>IFERROR(VLOOKUP(A2600,Inventario!A:I,9,FALSE),"")</f>
        <v/>
      </c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</row>
    <row r="2601" spans="1:38" x14ac:dyDescent="0.3">
      <c r="A2601" s="19"/>
      <c r="B2601" s="15" t="str">
        <f>IFERROR(VLOOKUP(A2601,Inventario!A:I,2,FALSE),IF(A2601=0," ","No Existe"))</f>
        <v xml:space="preserve"> </v>
      </c>
      <c r="C2601" s="2" t="str">
        <f>IFERROR(VLOOKUP(A2601,Inventario!A:I,3,FALSE),"")</f>
        <v/>
      </c>
      <c r="D2601" s="2" t="str">
        <f>IFERROR(VLOOKUP(A2601,Inventario!A:I,4,FALSE),"")</f>
        <v/>
      </c>
      <c r="E2601" s="2" t="str">
        <f>IFERROR(VLOOKUP(A2601,Inventario!A:I,5,FALSE),"")</f>
        <v/>
      </c>
      <c r="F2601" s="2" t="str">
        <f>IFERROR(VLOOKUP(A2601,Inventario!A:I,6,FALSE),"")</f>
        <v/>
      </c>
      <c r="G2601" s="2" t="str">
        <f>IFERROR(VLOOKUP(A2601,Inventario!A:I,7,FALSE),"")</f>
        <v/>
      </c>
      <c r="H2601" s="2" t="str">
        <f>IFERROR(VLOOKUP(A2601,Inventario!A:I,8,FALSE),"")</f>
        <v/>
      </c>
      <c r="I2601" s="2" t="str">
        <f>IFERROR(VLOOKUP(A2601,Inventario!A:I,9,FALSE),"")</f>
        <v/>
      </c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</row>
    <row r="2602" spans="1:38" x14ac:dyDescent="0.3">
      <c r="A2602" s="19"/>
      <c r="B2602" s="15" t="str">
        <f>IFERROR(VLOOKUP(A2602,Inventario!A:I,2,FALSE),IF(A2602=0," ","No Existe"))</f>
        <v xml:space="preserve"> </v>
      </c>
      <c r="C2602" s="2" t="str">
        <f>IFERROR(VLOOKUP(A2602,Inventario!A:I,3,FALSE),"")</f>
        <v/>
      </c>
      <c r="D2602" s="2" t="str">
        <f>IFERROR(VLOOKUP(A2602,Inventario!A:I,4,FALSE),"")</f>
        <v/>
      </c>
      <c r="E2602" s="2" t="str">
        <f>IFERROR(VLOOKUP(A2602,Inventario!A:I,5,FALSE),"")</f>
        <v/>
      </c>
      <c r="F2602" s="2" t="str">
        <f>IFERROR(VLOOKUP(A2602,Inventario!A:I,6,FALSE),"")</f>
        <v/>
      </c>
      <c r="G2602" s="2" t="str">
        <f>IFERROR(VLOOKUP(A2602,Inventario!A:I,7,FALSE),"")</f>
        <v/>
      </c>
      <c r="H2602" s="2" t="str">
        <f>IFERROR(VLOOKUP(A2602,Inventario!A:I,8,FALSE),"")</f>
        <v/>
      </c>
      <c r="I2602" s="2" t="str">
        <f>IFERROR(VLOOKUP(A2602,Inventario!A:I,9,FALSE),"")</f>
        <v/>
      </c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</row>
    <row r="2603" spans="1:38" x14ac:dyDescent="0.3">
      <c r="A2603" s="19"/>
      <c r="B2603" s="15" t="str">
        <f>IFERROR(VLOOKUP(A2603,Inventario!A:I,2,FALSE),IF(A2603=0," ","No Existe"))</f>
        <v xml:space="preserve"> </v>
      </c>
      <c r="C2603" s="2" t="str">
        <f>IFERROR(VLOOKUP(A2603,Inventario!A:I,3,FALSE),"")</f>
        <v/>
      </c>
      <c r="D2603" s="2" t="str">
        <f>IFERROR(VLOOKUP(A2603,Inventario!A:I,4,FALSE),"")</f>
        <v/>
      </c>
      <c r="E2603" s="2" t="str">
        <f>IFERROR(VLOOKUP(A2603,Inventario!A:I,5,FALSE),"")</f>
        <v/>
      </c>
      <c r="F2603" s="2" t="str">
        <f>IFERROR(VLOOKUP(A2603,Inventario!A:I,6,FALSE),"")</f>
        <v/>
      </c>
      <c r="G2603" s="2" t="str">
        <f>IFERROR(VLOOKUP(A2603,Inventario!A:I,7,FALSE),"")</f>
        <v/>
      </c>
      <c r="H2603" s="2" t="str">
        <f>IFERROR(VLOOKUP(A2603,Inventario!A:I,8,FALSE),"")</f>
        <v/>
      </c>
      <c r="I2603" s="2" t="str">
        <f>IFERROR(VLOOKUP(A2603,Inventario!A:I,9,FALSE),"")</f>
        <v/>
      </c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</row>
    <row r="2604" spans="1:38" x14ac:dyDescent="0.3">
      <c r="A2604" s="19"/>
      <c r="B2604" s="15" t="str">
        <f>IFERROR(VLOOKUP(A2604,Inventario!A:I,2,FALSE),IF(A2604=0," ","No Existe"))</f>
        <v xml:space="preserve"> </v>
      </c>
      <c r="C2604" s="2" t="str">
        <f>IFERROR(VLOOKUP(A2604,Inventario!A:I,3,FALSE),"")</f>
        <v/>
      </c>
      <c r="D2604" s="2" t="str">
        <f>IFERROR(VLOOKUP(A2604,Inventario!A:I,4,FALSE),"")</f>
        <v/>
      </c>
      <c r="E2604" s="2" t="str">
        <f>IFERROR(VLOOKUP(A2604,Inventario!A:I,5,FALSE),"")</f>
        <v/>
      </c>
      <c r="F2604" s="2" t="str">
        <f>IFERROR(VLOOKUP(A2604,Inventario!A:I,6,FALSE),"")</f>
        <v/>
      </c>
      <c r="G2604" s="2" t="str">
        <f>IFERROR(VLOOKUP(A2604,Inventario!A:I,7,FALSE),"")</f>
        <v/>
      </c>
      <c r="H2604" s="2" t="str">
        <f>IFERROR(VLOOKUP(A2604,Inventario!A:I,8,FALSE),"")</f>
        <v/>
      </c>
      <c r="I2604" s="2" t="str">
        <f>IFERROR(VLOOKUP(A2604,Inventario!A:I,9,FALSE),"")</f>
        <v/>
      </c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</row>
    <row r="2605" spans="1:38" x14ac:dyDescent="0.3">
      <c r="A2605" s="19"/>
      <c r="B2605" s="15" t="str">
        <f>IFERROR(VLOOKUP(A2605,Inventario!A:I,2,FALSE),IF(A2605=0," ","No Existe"))</f>
        <v xml:space="preserve"> </v>
      </c>
      <c r="C2605" s="2" t="str">
        <f>IFERROR(VLOOKUP(A2605,Inventario!A:I,3,FALSE),"")</f>
        <v/>
      </c>
      <c r="D2605" s="2" t="str">
        <f>IFERROR(VLOOKUP(A2605,Inventario!A:I,4,FALSE),"")</f>
        <v/>
      </c>
      <c r="E2605" s="2" t="str">
        <f>IFERROR(VLOOKUP(A2605,Inventario!A:I,5,FALSE),"")</f>
        <v/>
      </c>
      <c r="F2605" s="2" t="str">
        <f>IFERROR(VLOOKUP(A2605,Inventario!A:I,6,FALSE),"")</f>
        <v/>
      </c>
      <c r="G2605" s="2" t="str">
        <f>IFERROR(VLOOKUP(A2605,Inventario!A:I,7,FALSE),"")</f>
        <v/>
      </c>
      <c r="H2605" s="2" t="str">
        <f>IFERROR(VLOOKUP(A2605,Inventario!A:I,8,FALSE),"")</f>
        <v/>
      </c>
      <c r="I2605" s="2" t="str">
        <f>IFERROR(VLOOKUP(A2605,Inventario!A:I,9,FALSE),"")</f>
        <v/>
      </c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</row>
    <row r="2606" spans="1:38" x14ac:dyDescent="0.3">
      <c r="A2606" s="19"/>
      <c r="B2606" s="15" t="str">
        <f>IFERROR(VLOOKUP(A2606,Inventario!A:I,2,FALSE),IF(A2606=0," ","No Existe"))</f>
        <v xml:space="preserve"> </v>
      </c>
      <c r="C2606" s="2" t="str">
        <f>IFERROR(VLOOKUP(A2606,Inventario!A:I,3,FALSE),"")</f>
        <v/>
      </c>
      <c r="D2606" s="2" t="str">
        <f>IFERROR(VLOOKUP(A2606,Inventario!A:I,4,FALSE),"")</f>
        <v/>
      </c>
      <c r="E2606" s="2" t="str">
        <f>IFERROR(VLOOKUP(A2606,Inventario!A:I,5,FALSE),"")</f>
        <v/>
      </c>
      <c r="F2606" s="2" t="str">
        <f>IFERROR(VLOOKUP(A2606,Inventario!A:I,6,FALSE),"")</f>
        <v/>
      </c>
      <c r="G2606" s="2" t="str">
        <f>IFERROR(VLOOKUP(A2606,Inventario!A:I,7,FALSE),"")</f>
        <v/>
      </c>
      <c r="H2606" s="2" t="str">
        <f>IFERROR(VLOOKUP(A2606,Inventario!A:I,8,FALSE),"")</f>
        <v/>
      </c>
      <c r="I2606" s="2" t="str">
        <f>IFERROR(VLOOKUP(A2606,Inventario!A:I,9,FALSE),"")</f>
        <v/>
      </c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</row>
    <row r="2607" spans="1:38" x14ac:dyDescent="0.3">
      <c r="A2607" s="19"/>
      <c r="B2607" s="15" t="str">
        <f>IFERROR(VLOOKUP(A2607,Inventario!A:I,2,FALSE),IF(A2607=0," ","No Existe"))</f>
        <v xml:space="preserve"> </v>
      </c>
      <c r="C2607" s="2" t="str">
        <f>IFERROR(VLOOKUP(A2607,Inventario!A:I,3,FALSE),"")</f>
        <v/>
      </c>
      <c r="D2607" s="2" t="str">
        <f>IFERROR(VLOOKUP(A2607,Inventario!A:I,4,FALSE),"")</f>
        <v/>
      </c>
      <c r="E2607" s="2" t="str">
        <f>IFERROR(VLOOKUP(A2607,Inventario!A:I,5,FALSE),"")</f>
        <v/>
      </c>
      <c r="F2607" s="2" t="str">
        <f>IFERROR(VLOOKUP(A2607,Inventario!A:I,6,FALSE),"")</f>
        <v/>
      </c>
      <c r="G2607" s="2" t="str">
        <f>IFERROR(VLOOKUP(A2607,Inventario!A:I,7,FALSE),"")</f>
        <v/>
      </c>
      <c r="H2607" s="2" t="str">
        <f>IFERROR(VLOOKUP(A2607,Inventario!A:I,8,FALSE),"")</f>
        <v/>
      </c>
      <c r="I2607" s="2" t="str">
        <f>IFERROR(VLOOKUP(A2607,Inventario!A:I,9,FALSE),"")</f>
        <v/>
      </c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</row>
    <row r="2608" spans="1:38" x14ac:dyDescent="0.3">
      <c r="A2608" s="19"/>
      <c r="B2608" s="15" t="str">
        <f>IFERROR(VLOOKUP(A2608,Inventario!A:I,2,FALSE),IF(A2608=0," ","No Existe"))</f>
        <v xml:space="preserve"> </v>
      </c>
      <c r="C2608" s="2" t="str">
        <f>IFERROR(VLOOKUP(A2608,Inventario!A:I,3,FALSE),"")</f>
        <v/>
      </c>
      <c r="D2608" s="2" t="str">
        <f>IFERROR(VLOOKUP(A2608,Inventario!A:I,4,FALSE),"")</f>
        <v/>
      </c>
      <c r="E2608" s="2" t="str">
        <f>IFERROR(VLOOKUP(A2608,Inventario!A:I,5,FALSE),"")</f>
        <v/>
      </c>
      <c r="F2608" s="2" t="str">
        <f>IFERROR(VLOOKUP(A2608,Inventario!A:I,6,FALSE),"")</f>
        <v/>
      </c>
      <c r="G2608" s="2" t="str">
        <f>IFERROR(VLOOKUP(A2608,Inventario!A:I,7,FALSE),"")</f>
        <v/>
      </c>
      <c r="H2608" s="2" t="str">
        <f>IFERROR(VLOOKUP(A2608,Inventario!A:I,8,FALSE),"")</f>
        <v/>
      </c>
      <c r="I2608" s="2" t="str">
        <f>IFERROR(VLOOKUP(A2608,Inventario!A:I,9,FALSE),"")</f>
        <v/>
      </c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</row>
    <row r="2609" spans="1:38" x14ac:dyDescent="0.3">
      <c r="A2609" s="19"/>
      <c r="B2609" s="15" t="str">
        <f>IFERROR(VLOOKUP(A2609,Inventario!A:I,2,FALSE),IF(A2609=0," ","No Existe"))</f>
        <v xml:space="preserve"> </v>
      </c>
      <c r="C2609" s="2" t="str">
        <f>IFERROR(VLOOKUP(A2609,Inventario!A:I,3,FALSE),"")</f>
        <v/>
      </c>
      <c r="D2609" s="2" t="str">
        <f>IFERROR(VLOOKUP(A2609,Inventario!A:I,4,FALSE),"")</f>
        <v/>
      </c>
      <c r="E2609" s="2" t="str">
        <f>IFERROR(VLOOKUP(A2609,Inventario!A:I,5,FALSE),"")</f>
        <v/>
      </c>
      <c r="F2609" s="2" t="str">
        <f>IFERROR(VLOOKUP(A2609,Inventario!A:I,6,FALSE),"")</f>
        <v/>
      </c>
      <c r="G2609" s="2" t="str">
        <f>IFERROR(VLOOKUP(A2609,Inventario!A:I,7,FALSE),"")</f>
        <v/>
      </c>
      <c r="H2609" s="2" t="str">
        <f>IFERROR(VLOOKUP(A2609,Inventario!A:I,8,FALSE),"")</f>
        <v/>
      </c>
      <c r="I2609" s="2" t="str">
        <f>IFERROR(VLOOKUP(A2609,Inventario!A:I,9,FALSE),"")</f>
        <v/>
      </c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</row>
    <row r="2610" spans="1:38" x14ac:dyDescent="0.3">
      <c r="A2610" s="19"/>
      <c r="B2610" s="15" t="str">
        <f>IFERROR(VLOOKUP(A2610,Inventario!A:I,2,FALSE),IF(A2610=0," ","No Existe"))</f>
        <v xml:space="preserve"> </v>
      </c>
      <c r="C2610" s="2" t="str">
        <f>IFERROR(VLOOKUP(A2610,Inventario!A:I,3,FALSE),"")</f>
        <v/>
      </c>
      <c r="D2610" s="2" t="str">
        <f>IFERROR(VLOOKUP(A2610,Inventario!A:I,4,FALSE),"")</f>
        <v/>
      </c>
      <c r="E2610" s="2" t="str">
        <f>IFERROR(VLOOKUP(A2610,Inventario!A:I,5,FALSE),"")</f>
        <v/>
      </c>
      <c r="F2610" s="2" t="str">
        <f>IFERROR(VLOOKUP(A2610,Inventario!A:I,6,FALSE),"")</f>
        <v/>
      </c>
      <c r="G2610" s="2" t="str">
        <f>IFERROR(VLOOKUP(A2610,Inventario!A:I,7,FALSE),"")</f>
        <v/>
      </c>
      <c r="H2610" s="2" t="str">
        <f>IFERROR(VLOOKUP(A2610,Inventario!A:I,8,FALSE),"")</f>
        <v/>
      </c>
      <c r="I2610" s="2" t="str">
        <f>IFERROR(VLOOKUP(A2610,Inventario!A:I,9,FALSE),"")</f>
        <v/>
      </c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</row>
    <row r="2611" spans="1:38" x14ac:dyDescent="0.3">
      <c r="A2611" s="19"/>
      <c r="B2611" s="15" t="str">
        <f>IFERROR(VLOOKUP(A2611,Inventario!A:I,2,FALSE),IF(A2611=0," ","No Existe"))</f>
        <v xml:space="preserve"> </v>
      </c>
      <c r="C2611" s="2" t="str">
        <f>IFERROR(VLOOKUP(A2611,Inventario!A:I,3,FALSE),"")</f>
        <v/>
      </c>
      <c r="D2611" s="2" t="str">
        <f>IFERROR(VLOOKUP(A2611,Inventario!A:I,4,FALSE),"")</f>
        <v/>
      </c>
      <c r="E2611" s="2" t="str">
        <f>IFERROR(VLOOKUP(A2611,Inventario!A:I,5,FALSE),"")</f>
        <v/>
      </c>
      <c r="F2611" s="2" t="str">
        <f>IFERROR(VLOOKUP(A2611,Inventario!A:I,6,FALSE),"")</f>
        <v/>
      </c>
      <c r="G2611" s="2" t="str">
        <f>IFERROR(VLOOKUP(A2611,Inventario!A:I,7,FALSE),"")</f>
        <v/>
      </c>
      <c r="H2611" s="2" t="str">
        <f>IFERROR(VLOOKUP(A2611,Inventario!A:I,8,FALSE),"")</f>
        <v/>
      </c>
      <c r="I2611" s="2" t="str">
        <f>IFERROR(VLOOKUP(A2611,Inventario!A:I,9,FALSE),"")</f>
        <v/>
      </c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</row>
    <row r="2612" spans="1:38" x14ac:dyDescent="0.3">
      <c r="A2612" s="19"/>
      <c r="B2612" s="15" t="str">
        <f>IFERROR(VLOOKUP(A2612,Inventario!A:I,2,FALSE),IF(A2612=0," ","No Existe"))</f>
        <v xml:space="preserve"> </v>
      </c>
      <c r="C2612" s="2" t="str">
        <f>IFERROR(VLOOKUP(A2612,Inventario!A:I,3,FALSE),"")</f>
        <v/>
      </c>
      <c r="D2612" s="2" t="str">
        <f>IFERROR(VLOOKUP(A2612,Inventario!A:I,4,FALSE),"")</f>
        <v/>
      </c>
      <c r="E2612" s="2" t="str">
        <f>IFERROR(VLOOKUP(A2612,Inventario!A:I,5,FALSE),"")</f>
        <v/>
      </c>
      <c r="F2612" s="2" t="str">
        <f>IFERROR(VLOOKUP(A2612,Inventario!A:I,6,FALSE),"")</f>
        <v/>
      </c>
      <c r="G2612" s="2" t="str">
        <f>IFERROR(VLOOKUP(A2612,Inventario!A:I,7,FALSE),"")</f>
        <v/>
      </c>
      <c r="H2612" s="2" t="str">
        <f>IFERROR(VLOOKUP(A2612,Inventario!A:I,8,FALSE),"")</f>
        <v/>
      </c>
      <c r="I2612" s="2" t="str">
        <f>IFERROR(VLOOKUP(A2612,Inventario!A:I,9,FALSE),"")</f>
        <v/>
      </c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</row>
    <row r="2613" spans="1:38" x14ac:dyDescent="0.3">
      <c r="A2613" s="19"/>
      <c r="B2613" s="15" t="str">
        <f>IFERROR(VLOOKUP(A2613,Inventario!A:I,2,FALSE),IF(A2613=0," ","No Existe"))</f>
        <v xml:space="preserve"> </v>
      </c>
      <c r="C2613" s="2" t="str">
        <f>IFERROR(VLOOKUP(A2613,Inventario!A:I,3,FALSE),"")</f>
        <v/>
      </c>
      <c r="D2613" s="2" t="str">
        <f>IFERROR(VLOOKUP(A2613,Inventario!A:I,4,FALSE),"")</f>
        <v/>
      </c>
      <c r="E2613" s="2" t="str">
        <f>IFERROR(VLOOKUP(A2613,Inventario!A:I,5,FALSE),"")</f>
        <v/>
      </c>
      <c r="F2613" s="2" t="str">
        <f>IFERROR(VLOOKUP(A2613,Inventario!A:I,6,FALSE),"")</f>
        <v/>
      </c>
      <c r="G2613" s="2" t="str">
        <f>IFERROR(VLOOKUP(A2613,Inventario!A:I,7,FALSE),"")</f>
        <v/>
      </c>
      <c r="H2613" s="2" t="str">
        <f>IFERROR(VLOOKUP(A2613,Inventario!A:I,8,FALSE),"")</f>
        <v/>
      </c>
      <c r="I2613" s="2" t="str">
        <f>IFERROR(VLOOKUP(A2613,Inventario!A:I,9,FALSE),"")</f>
        <v/>
      </c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</row>
    <row r="2614" spans="1:38" x14ac:dyDescent="0.3">
      <c r="A2614" s="19"/>
      <c r="B2614" s="15" t="str">
        <f>IFERROR(VLOOKUP(A2614,Inventario!A:I,2,FALSE),IF(A2614=0," ","No Existe"))</f>
        <v xml:space="preserve"> </v>
      </c>
      <c r="C2614" s="2" t="str">
        <f>IFERROR(VLOOKUP(A2614,Inventario!A:I,3,FALSE),"")</f>
        <v/>
      </c>
      <c r="D2614" s="2" t="str">
        <f>IFERROR(VLOOKUP(A2614,Inventario!A:I,4,FALSE),"")</f>
        <v/>
      </c>
      <c r="E2614" s="2" t="str">
        <f>IFERROR(VLOOKUP(A2614,Inventario!A:I,5,FALSE),"")</f>
        <v/>
      </c>
      <c r="F2614" s="2" t="str">
        <f>IFERROR(VLOOKUP(A2614,Inventario!A:I,6,FALSE),"")</f>
        <v/>
      </c>
      <c r="G2614" s="2" t="str">
        <f>IFERROR(VLOOKUP(A2614,Inventario!A:I,7,FALSE),"")</f>
        <v/>
      </c>
      <c r="H2614" s="2" t="str">
        <f>IFERROR(VLOOKUP(A2614,Inventario!A:I,8,FALSE),"")</f>
        <v/>
      </c>
      <c r="I2614" s="2" t="str">
        <f>IFERROR(VLOOKUP(A2614,Inventario!A:I,9,FALSE),"")</f>
        <v/>
      </c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</row>
    <row r="2615" spans="1:38" x14ac:dyDescent="0.3">
      <c r="A2615" s="19"/>
      <c r="B2615" s="15" t="str">
        <f>IFERROR(VLOOKUP(A2615,Inventario!A:I,2,FALSE),IF(A2615=0," ","No Existe"))</f>
        <v xml:space="preserve"> </v>
      </c>
      <c r="C2615" s="2" t="str">
        <f>IFERROR(VLOOKUP(A2615,Inventario!A:I,3,FALSE),"")</f>
        <v/>
      </c>
      <c r="D2615" s="2" t="str">
        <f>IFERROR(VLOOKUP(A2615,Inventario!A:I,4,FALSE),"")</f>
        <v/>
      </c>
      <c r="E2615" s="2" t="str">
        <f>IFERROR(VLOOKUP(A2615,Inventario!A:I,5,FALSE),"")</f>
        <v/>
      </c>
      <c r="F2615" s="2" t="str">
        <f>IFERROR(VLOOKUP(A2615,Inventario!A:I,6,FALSE),"")</f>
        <v/>
      </c>
      <c r="G2615" s="2" t="str">
        <f>IFERROR(VLOOKUP(A2615,Inventario!A:I,7,FALSE),"")</f>
        <v/>
      </c>
      <c r="H2615" s="2" t="str">
        <f>IFERROR(VLOOKUP(A2615,Inventario!A:I,8,FALSE),"")</f>
        <v/>
      </c>
      <c r="I2615" s="2" t="str">
        <f>IFERROR(VLOOKUP(A2615,Inventario!A:I,9,FALSE),"")</f>
        <v/>
      </c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</row>
    <row r="2616" spans="1:38" x14ac:dyDescent="0.3">
      <c r="A2616" s="19"/>
      <c r="B2616" s="15" t="str">
        <f>IFERROR(VLOOKUP(A2616,Inventario!A:I,2,FALSE),IF(A2616=0," ","No Existe"))</f>
        <v xml:space="preserve"> </v>
      </c>
      <c r="C2616" s="2" t="str">
        <f>IFERROR(VLOOKUP(A2616,Inventario!A:I,3,FALSE),"")</f>
        <v/>
      </c>
      <c r="D2616" s="2" t="str">
        <f>IFERROR(VLOOKUP(A2616,Inventario!A:I,4,FALSE),"")</f>
        <v/>
      </c>
      <c r="E2616" s="2" t="str">
        <f>IFERROR(VLOOKUP(A2616,Inventario!A:I,5,FALSE),"")</f>
        <v/>
      </c>
      <c r="F2616" s="2" t="str">
        <f>IFERROR(VLOOKUP(A2616,Inventario!A:I,6,FALSE),"")</f>
        <v/>
      </c>
      <c r="G2616" s="2" t="str">
        <f>IFERROR(VLOOKUP(A2616,Inventario!A:I,7,FALSE),"")</f>
        <v/>
      </c>
      <c r="H2616" s="2" t="str">
        <f>IFERROR(VLOOKUP(A2616,Inventario!A:I,8,FALSE),"")</f>
        <v/>
      </c>
      <c r="I2616" s="2" t="str">
        <f>IFERROR(VLOOKUP(A2616,Inventario!A:I,9,FALSE),"")</f>
        <v/>
      </c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</row>
    <row r="2617" spans="1:38" x14ac:dyDescent="0.3">
      <c r="A2617" s="19"/>
      <c r="B2617" s="15" t="str">
        <f>IFERROR(VLOOKUP(A2617,Inventario!A:I,2,FALSE),IF(A2617=0," ","No Existe"))</f>
        <v xml:space="preserve"> </v>
      </c>
      <c r="C2617" s="2" t="str">
        <f>IFERROR(VLOOKUP(A2617,Inventario!A:I,3,FALSE),"")</f>
        <v/>
      </c>
      <c r="D2617" s="2" t="str">
        <f>IFERROR(VLOOKUP(A2617,Inventario!A:I,4,FALSE),"")</f>
        <v/>
      </c>
      <c r="E2617" s="2" t="str">
        <f>IFERROR(VLOOKUP(A2617,Inventario!A:I,5,FALSE),"")</f>
        <v/>
      </c>
      <c r="F2617" s="2" t="str">
        <f>IFERROR(VLOOKUP(A2617,Inventario!A:I,6,FALSE),"")</f>
        <v/>
      </c>
      <c r="G2617" s="2" t="str">
        <f>IFERROR(VLOOKUP(A2617,Inventario!A:I,7,FALSE),"")</f>
        <v/>
      </c>
      <c r="H2617" s="2" t="str">
        <f>IFERROR(VLOOKUP(A2617,Inventario!A:I,8,FALSE),"")</f>
        <v/>
      </c>
      <c r="I2617" s="2" t="str">
        <f>IFERROR(VLOOKUP(A2617,Inventario!A:I,9,FALSE),"")</f>
        <v/>
      </c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</row>
    <row r="2618" spans="1:38" x14ac:dyDescent="0.3">
      <c r="A2618" s="19"/>
      <c r="B2618" s="15" t="str">
        <f>IFERROR(VLOOKUP(A2618,Inventario!A:I,2,FALSE),IF(A2618=0," ","No Existe"))</f>
        <v xml:space="preserve"> </v>
      </c>
      <c r="C2618" s="2" t="str">
        <f>IFERROR(VLOOKUP(A2618,Inventario!A:I,3,FALSE),"")</f>
        <v/>
      </c>
      <c r="D2618" s="2" t="str">
        <f>IFERROR(VLOOKUP(A2618,Inventario!A:I,4,FALSE),"")</f>
        <v/>
      </c>
      <c r="E2618" s="2" t="str">
        <f>IFERROR(VLOOKUP(A2618,Inventario!A:I,5,FALSE),"")</f>
        <v/>
      </c>
      <c r="F2618" s="2" t="str">
        <f>IFERROR(VLOOKUP(A2618,Inventario!A:I,6,FALSE),"")</f>
        <v/>
      </c>
      <c r="G2618" s="2" t="str">
        <f>IFERROR(VLOOKUP(A2618,Inventario!A:I,7,FALSE),"")</f>
        <v/>
      </c>
      <c r="H2618" s="2" t="str">
        <f>IFERROR(VLOOKUP(A2618,Inventario!A:I,8,FALSE),"")</f>
        <v/>
      </c>
      <c r="I2618" s="2" t="str">
        <f>IFERROR(VLOOKUP(A2618,Inventario!A:I,9,FALSE),"")</f>
        <v/>
      </c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</row>
    <row r="2619" spans="1:38" x14ac:dyDescent="0.3">
      <c r="A2619" s="19"/>
      <c r="B2619" s="15" t="str">
        <f>IFERROR(VLOOKUP(A2619,Inventario!A:I,2,FALSE),IF(A2619=0," ","No Existe"))</f>
        <v xml:space="preserve"> </v>
      </c>
      <c r="C2619" s="2" t="str">
        <f>IFERROR(VLOOKUP(A2619,Inventario!A:I,3,FALSE),"")</f>
        <v/>
      </c>
      <c r="D2619" s="2" t="str">
        <f>IFERROR(VLOOKUP(A2619,Inventario!A:I,4,FALSE),"")</f>
        <v/>
      </c>
      <c r="E2619" s="2" t="str">
        <f>IFERROR(VLOOKUP(A2619,Inventario!A:I,5,FALSE),"")</f>
        <v/>
      </c>
      <c r="F2619" s="2" t="str">
        <f>IFERROR(VLOOKUP(A2619,Inventario!A:I,6,FALSE),"")</f>
        <v/>
      </c>
      <c r="G2619" s="2" t="str">
        <f>IFERROR(VLOOKUP(A2619,Inventario!A:I,7,FALSE),"")</f>
        <v/>
      </c>
      <c r="H2619" s="2" t="str">
        <f>IFERROR(VLOOKUP(A2619,Inventario!A:I,8,FALSE),"")</f>
        <v/>
      </c>
      <c r="I2619" s="2" t="str">
        <f>IFERROR(VLOOKUP(A2619,Inventario!A:I,9,FALSE),"")</f>
        <v/>
      </c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</row>
    <row r="2620" spans="1:38" x14ac:dyDescent="0.3">
      <c r="A2620" s="19"/>
      <c r="B2620" s="15" t="str">
        <f>IFERROR(VLOOKUP(A2620,Inventario!A:I,2,FALSE),IF(A2620=0," ","No Existe"))</f>
        <v xml:space="preserve"> </v>
      </c>
      <c r="C2620" s="2" t="str">
        <f>IFERROR(VLOOKUP(A2620,Inventario!A:I,3,FALSE),"")</f>
        <v/>
      </c>
      <c r="D2620" s="2" t="str">
        <f>IFERROR(VLOOKUP(A2620,Inventario!A:I,4,FALSE),"")</f>
        <v/>
      </c>
      <c r="E2620" s="2" t="str">
        <f>IFERROR(VLOOKUP(A2620,Inventario!A:I,5,FALSE),"")</f>
        <v/>
      </c>
      <c r="F2620" s="2" t="str">
        <f>IFERROR(VLOOKUP(A2620,Inventario!A:I,6,FALSE),"")</f>
        <v/>
      </c>
      <c r="G2620" s="2" t="str">
        <f>IFERROR(VLOOKUP(A2620,Inventario!A:I,7,FALSE),"")</f>
        <v/>
      </c>
      <c r="H2620" s="2" t="str">
        <f>IFERROR(VLOOKUP(A2620,Inventario!A:I,8,FALSE),"")</f>
        <v/>
      </c>
      <c r="I2620" s="2" t="str">
        <f>IFERROR(VLOOKUP(A2620,Inventario!A:I,9,FALSE),"")</f>
        <v/>
      </c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</row>
    <row r="2621" spans="1:38" x14ac:dyDescent="0.3">
      <c r="A2621" s="19"/>
      <c r="B2621" s="15" t="str">
        <f>IFERROR(VLOOKUP(A2621,Inventario!A:I,2,FALSE),IF(A2621=0," ","No Existe"))</f>
        <v xml:space="preserve"> </v>
      </c>
      <c r="C2621" s="2" t="str">
        <f>IFERROR(VLOOKUP(A2621,Inventario!A:I,3,FALSE),"")</f>
        <v/>
      </c>
      <c r="D2621" s="2" t="str">
        <f>IFERROR(VLOOKUP(A2621,Inventario!A:I,4,FALSE),"")</f>
        <v/>
      </c>
      <c r="E2621" s="2" t="str">
        <f>IFERROR(VLOOKUP(A2621,Inventario!A:I,5,FALSE),"")</f>
        <v/>
      </c>
      <c r="F2621" s="2" t="str">
        <f>IFERROR(VLOOKUP(A2621,Inventario!A:I,6,FALSE),"")</f>
        <v/>
      </c>
      <c r="G2621" s="2" t="str">
        <f>IFERROR(VLOOKUP(A2621,Inventario!A:I,7,FALSE),"")</f>
        <v/>
      </c>
      <c r="H2621" s="2" t="str">
        <f>IFERROR(VLOOKUP(A2621,Inventario!A:I,8,FALSE),"")</f>
        <v/>
      </c>
      <c r="I2621" s="2" t="str">
        <f>IFERROR(VLOOKUP(A2621,Inventario!A:I,9,FALSE),"")</f>
        <v/>
      </c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</row>
    <row r="2622" spans="1:38" x14ac:dyDescent="0.3">
      <c r="A2622" s="19"/>
      <c r="B2622" s="15" t="str">
        <f>IFERROR(VLOOKUP(A2622,Inventario!A:I,2,FALSE),IF(A2622=0," ","No Existe"))</f>
        <v xml:space="preserve"> </v>
      </c>
      <c r="C2622" s="2" t="str">
        <f>IFERROR(VLOOKUP(A2622,Inventario!A:I,3,FALSE),"")</f>
        <v/>
      </c>
      <c r="D2622" s="2" t="str">
        <f>IFERROR(VLOOKUP(A2622,Inventario!A:I,4,FALSE),"")</f>
        <v/>
      </c>
      <c r="E2622" s="2" t="str">
        <f>IFERROR(VLOOKUP(A2622,Inventario!A:I,5,FALSE),"")</f>
        <v/>
      </c>
      <c r="F2622" s="2" t="str">
        <f>IFERROR(VLOOKUP(A2622,Inventario!A:I,6,FALSE),"")</f>
        <v/>
      </c>
      <c r="G2622" s="2" t="str">
        <f>IFERROR(VLOOKUP(A2622,Inventario!A:I,7,FALSE),"")</f>
        <v/>
      </c>
      <c r="H2622" s="2" t="str">
        <f>IFERROR(VLOOKUP(A2622,Inventario!A:I,8,FALSE),"")</f>
        <v/>
      </c>
      <c r="I2622" s="2" t="str">
        <f>IFERROR(VLOOKUP(A2622,Inventario!A:I,9,FALSE),"")</f>
        <v/>
      </c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</row>
    <row r="2623" spans="1:38" x14ac:dyDescent="0.3">
      <c r="A2623" s="19"/>
      <c r="B2623" s="15" t="str">
        <f>IFERROR(VLOOKUP(A2623,Inventario!A:I,2,FALSE),IF(A2623=0," ","No Existe"))</f>
        <v xml:space="preserve"> </v>
      </c>
      <c r="C2623" s="2" t="str">
        <f>IFERROR(VLOOKUP(A2623,Inventario!A:I,3,FALSE),"")</f>
        <v/>
      </c>
      <c r="D2623" s="2" t="str">
        <f>IFERROR(VLOOKUP(A2623,Inventario!A:I,4,FALSE),"")</f>
        <v/>
      </c>
      <c r="E2623" s="2" t="str">
        <f>IFERROR(VLOOKUP(A2623,Inventario!A:I,5,FALSE),"")</f>
        <v/>
      </c>
      <c r="F2623" s="2" t="str">
        <f>IFERROR(VLOOKUP(A2623,Inventario!A:I,6,FALSE),"")</f>
        <v/>
      </c>
      <c r="G2623" s="2" t="str">
        <f>IFERROR(VLOOKUP(A2623,Inventario!A:I,7,FALSE),"")</f>
        <v/>
      </c>
      <c r="H2623" s="2" t="str">
        <f>IFERROR(VLOOKUP(A2623,Inventario!A:I,8,FALSE),"")</f>
        <v/>
      </c>
      <c r="I2623" s="2" t="str">
        <f>IFERROR(VLOOKUP(A2623,Inventario!A:I,9,FALSE),"")</f>
        <v/>
      </c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</row>
    <row r="2624" spans="1:38" x14ac:dyDescent="0.3">
      <c r="A2624" s="19"/>
      <c r="B2624" s="15" t="str">
        <f>IFERROR(VLOOKUP(A2624,Inventario!A:I,2,FALSE),IF(A2624=0," ","No Existe"))</f>
        <v xml:space="preserve"> </v>
      </c>
      <c r="C2624" s="2" t="str">
        <f>IFERROR(VLOOKUP(A2624,Inventario!A:I,3,FALSE),"")</f>
        <v/>
      </c>
      <c r="D2624" s="2" t="str">
        <f>IFERROR(VLOOKUP(A2624,Inventario!A:I,4,FALSE),"")</f>
        <v/>
      </c>
      <c r="E2624" s="2" t="str">
        <f>IFERROR(VLOOKUP(A2624,Inventario!A:I,5,FALSE),"")</f>
        <v/>
      </c>
      <c r="F2624" s="2" t="str">
        <f>IFERROR(VLOOKUP(A2624,Inventario!A:I,6,FALSE),"")</f>
        <v/>
      </c>
      <c r="G2624" s="2" t="str">
        <f>IFERROR(VLOOKUP(A2624,Inventario!A:I,7,FALSE),"")</f>
        <v/>
      </c>
      <c r="H2624" s="2" t="str">
        <f>IFERROR(VLOOKUP(A2624,Inventario!A:I,8,FALSE),"")</f>
        <v/>
      </c>
      <c r="I2624" s="2" t="str">
        <f>IFERROR(VLOOKUP(A2624,Inventario!A:I,9,FALSE),"")</f>
        <v/>
      </c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</row>
    <row r="2625" spans="1:38" x14ac:dyDescent="0.3">
      <c r="A2625" s="19"/>
      <c r="B2625" s="15" t="str">
        <f>IFERROR(VLOOKUP(A2625,Inventario!A:I,2,FALSE),IF(A2625=0," ","No Existe"))</f>
        <v xml:space="preserve"> </v>
      </c>
      <c r="C2625" s="2" t="str">
        <f>IFERROR(VLOOKUP(A2625,Inventario!A:I,3,FALSE),"")</f>
        <v/>
      </c>
      <c r="D2625" s="2" t="str">
        <f>IFERROR(VLOOKUP(A2625,Inventario!A:I,4,FALSE),"")</f>
        <v/>
      </c>
      <c r="E2625" s="2" t="str">
        <f>IFERROR(VLOOKUP(A2625,Inventario!A:I,5,FALSE),"")</f>
        <v/>
      </c>
      <c r="F2625" s="2" t="str">
        <f>IFERROR(VLOOKUP(A2625,Inventario!A:I,6,FALSE),"")</f>
        <v/>
      </c>
      <c r="G2625" s="2" t="str">
        <f>IFERROR(VLOOKUP(A2625,Inventario!A:I,7,FALSE),"")</f>
        <v/>
      </c>
      <c r="H2625" s="2" t="str">
        <f>IFERROR(VLOOKUP(A2625,Inventario!A:I,8,FALSE),"")</f>
        <v/>
      </c>
      <c r="I2625" s="2" t="str">
        <f>IFERROR(VLOOKUP(A2625,Inventario!A:I,9,FALSE),"")</f>
        <v/>
      </c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</row>
    <row r="2626" spans="1:38" x14ac:dyDescent="0.3">
      <c r="A2626" s="19"/>
      <c r="B2626" s="15" t="str">
        <f>IFERROR(VLOOKUP(A2626,Inventario!A:I,2,FALSE),IF(A2626=0," ","No Existe"))</f>
        <v xml:space="preserve"> </v>
      </c>
      <c r="C2626" s="2" t="str">
        <f>IFERROR(VLOOKUP(A2626,Inventario!A:I,3,FALSE),"")</f>
        <v/>
      </c>
      <c r="D2626" s="2" t="str">
        <f>IFERROR(VLOOKUP(A2626,Inventario!A:I,4,FALSE),"")</f>
        <v/>
      </c>
      <c r="E2626" s="2" t="str">
        <f>IFERROR(VLOOKUP(A2626,Inventario!A:I,5,FALSE),"")</f>
        <v/>
      </c>
      <c r="F2626" s="2" t="str">
        <f>IFERROR(VLOOKUP(A2626,Inventario!A:I,6,FALSE),"")</f>
        <v/>
      </c>
      <c r="G2626" s="2" t="str">
        <f>IFERROR(VLOOKUP(A2626,Inventario!A:I,7,FALSE),"")</f>
        <v/>
      </c>
      <c r="H2626" s="2" t="str">
        <f>IFERROR(VLOOKUP(A2626,Inventario!A:I,8,FALSE),"")</f>
        <v/>
      </c>
      <c r="I2626" s="2" t="str">
        <f>IFERROR(VLOOKUP(A2626,Inventario!A:I,9,FALSE),"")</f>
        <v/>
      </c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</row>
    <row r="2627" spans="1:38" x14ac:dyDescent="0.3">
      <c r="A2627" s="19"/>
      <c r="B2627" s="15" t="str">
        <f>IFERROR(VLOOKUP(A2627,Inventario!A:I,2,FALSE),IF(A2627=0," ","No Existe"))</f>
        <v xml:space="preserve"> </v>
      </c>
      <c r="C2627" s="2" t="str">
        <f>IFERROR(VLOOKUP(A2627,Inventario!A:I,3,FALSE),"")</f>
        <v/>
      </c>
      <c r="D2627" s="2" t="str">
        <f>IFERROR(VLOOKUP(A2627,Inventario!A:I,4,FALSE),"")</f>
        <v/>
      </c>
      <c r="E2627" s="2" t="str">
        <f>IFERROR(VLOOKUP(A2627,Inventario!A:I,5,FALSE),"")</f>
        <v/>
      </c>
      <c r="F2627" s="2" t="str">
        <f>IFERROR(VLOOKUP(A2627,Inventario!A:I,6,FALSE),"")</f>
        <v/>
      </c>
      <c r="G2627" s="2" t="str">
        <f>IFERROR(VLOOKUP(A2627,Inventario!A:I,7,FALSE),"")</f>
        <v/>
      </c>
      <c r="H2627" s="2" t="str">
        <f>IFERROR(VLOOKUP(A2627,Inventario!A:I,8,FALSE),"")</f>
        <v/>
      </c>
      <c r="I2627" s="2" t="str">
        <f>IFERROR(VLOOKUP(A2627,Inventario!A:I,9,FALSE),"")</f>
        <v/>
      </c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</row>
    <row r="2628" spans="1:38" x14ac:dyDescent="0.3">
      <c r="A2628" s="19"/>
      <c r="B2628" s="15" t="str">
        <f>IFERROR(VLOOKUP(A2628,Inventario!A:I,2,FALSE),IF(A2628=0," ","No Existe"))</f>
        <v xml:space="preserve"> </v>
      </c>
      <c r="C2628" s="2" t="str">
        <f>IFERROR(VLOOKUP(A2628,Inventario!A:I,3,FALSE),"")</f>
        <v/>
      </c>
      <c r="D2628" s="2" t="str">
        <f>IFERROR(VLOOKUP(A2628,Inventario!A:I,4,FALSE),"")</f>
        <v/>
      </c>
      <c r="E2628" s="2" t="str">
        <f>IFERROR(VLOOKUP(A2628,Inventario!A:I,5,FALSE),"")</f>
        <v/>
      </c>
      <c r="F2628" s="2" t="str">
        <f>IFERROR(VLOOKUP(A2628,Inventario!A:I,6,FALSE),"")</f>
        <v/>
      </c>
      <c r="G2628" s="2" t="str">
        <f>IFERROR(VLOOKUP(A2628,Inventario!A:I,7,FALSE),"")</f>
        <v/>
      </c>
      <c r="H2628" s="2" t="str">
        <f>IFERROR(VLOOKUP(A2628,Inventario!A:I,8,FALSE),"")</f>
        <v/>
      </c>
      <c r="I2628" s="2" t="str">
        <f>IFERROR(VLOOKUP(A2628,Inventario!A:I,9,FALSE),"")</f>
        <v/>
      </c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</row>
    <row r="2629" spans="1:38" x14ac:dyDescent="0.3">
      <c r="A2629" s="19"/>
      <c r="B2629" s="15" t="str">
        <f>IFERROR(VLOOKUP(A2629,Inventario!A:I,2,FALSE),IF(A2629=0," ","No Existe"))</f>
        <v xml:space="preserve"> </v>
      </c>
      <c r="C2629" s="2" t="str">
        <f>IFERROR(VLOOKUP(A2629,Inventario!A:I,3,FALSE),"")</f>
        <v/>
      </c>
      <c r="D2629" s="2" t="str">
        <f>IFERROR(VLOOKUP(A2629,Inventario!A:I,4,FALSE),"")</f>
        <v/>
      </c>
      <c r="E2629" s="2" t="str">
        <f>IFERROR(VLOOKUP(A2629,Inventario!A:I,5,FALSE),"")</f>
        <v/>
      </c>
      <c r="F2629" s="2" t="str">
        <f>IFERROR(VLOOKUP(A2629,Inventario!A:I,6,FALSE),"")</f>
        <v/>
      </c>
      <c r="G2629" s="2" t="str">
        <f>IFERROR(VLOOKUP(A2629,Inventario!A:I,7,FALSE),"")</f>
        <v/>
      </c>
      <c r="H2629" s="2" t="str">
        <f>IFERROR(VLOOKUP(A2629,Inventario!A:I,8,FALSE),"")</f>
        <v/>
      </c>
      <c r="I2629" s="2" t="str">
        <f>IFERROR(VLOOKUP(A2629,Inventario!A:I,9,FALSE),"")</f>
        <v/>
      </c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</row>
    <row r="2630" spans="1:38" x14ac:dyDescent="0.3">
      <c r="A2630" s="19"/>
      <c r="B2630" s="15" t="str">
        <f>IFERROR(VLOOKUP(A2630,Inventario!A:I,2,FALSE),IF(A2630=0," ","No Existe"))</f>
        <v xml:space="preserve"> </v>
      </c>
      <c r="C2630" s="2" t="str">
        <f>IFERROR(VLOOKUP(A2630,Inventario!A:I,3,FALSE),"")</f>
        <v/>
      </c>
      <c r="D2630" s="2" t="str">
        <f>IFERROR(VLOOKUP(A2630,Inventario!A:I,4,FALSE),"")</f>
        <v/>
      </c>
      <c r="E2630" s="2" t="str">
        <f>IFERROR(VLOOKUP(A2630,Inventario!A:I,5,FALSE),"")</f>
        <v/>
      </c>
      <c r="F2630" s="2" t="str">
        <f>IFERROR(VLOOKUP(A2630,Inventario!A:I,6,FALSE),"")</f>
        <v/>
      </c>
      <c r="G2630" s="2" t="str">
        <f>IFERROR(VLOOKUP(A2630,Inventario!A:I,7,FALSE),"")</f>
        <v/>
      </c>
      <c r="H2630" s="2" t="str">
        <f>IFERROR(VLOOKUP(A2630,Inventario!A:I,8,FALSE),"")</f>
        <v/>
      </c>
      <c r="I2630" s="2" t="str">
        <f>IFERROR(VLOOKUP(A2630,Inventario!A:I,9,FALSE),"")</f>
        <v/>
      </c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</row>
    <row r="2631" spans="1:38" x14ac:dyDescent="0.3">
      <c r="A2631" s="19"/>
      <c r="B2631" s="15" t="str">
        <f>IFERROR(VLOOKUP(A2631,Inventario!A:I,2,FALSE),IF(A2631=0," ","No Existe"))</f>
        <v xml:space="preserve"> </v>
      </c>
      <c r="C2631" s="2" t="str">
        <f>IFERROR(VLOOKUP(A2631,Inventario!A:I,3,FALSE),"")</f>
        <v/>
      </c>
      <c r="D2631" s="2" t="str">
        <f>IFERROR(VLOOKUP(A2631,Inventario!A:I,4,FALSE),"")</f>
        <v/>
      </c>
      <c r="E2631" s="2" t="str">
        <f>IFERROR(VLOOKUP(A2631,Inventario!A:I,5,FALSE),"")</f>
        <v/>
      </c>
      <c r="F2631" s="2" t="str">
        <f>IFERROR(VLOOKUP(A2631,Inventario!A:I,6,FALSE),"")</f>
        <v/>
      </c>
      <c r="G2631" s="2" t="str">
        <f>IFERROR(VLOOKUP(A2631,Inventario!A:I,7,FALSE),"")</f>
        <v/>
      </c>
      <c r="H2631" s="2" t="str">
        <f>IFERROR(VLOOKUP(A2631,Inventario!A:I,8,FALSE),"")</f>
        <v/>
      </c>
      <c r="I2631" s="2" t="str">
        <f>IFERROR(VLOOKUP(A2631,Inventario!A:I,9,FALSE),"")</f>
        <v/>
      </c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</row>
    <row r="2632" spans="1:38" x14ac:dyDescent="0.3">
      <c r="A2632" s="19"/>
      <c r="B2632" s="15" t="str">
        <f>IFERROR(VLOOKUP(A2632,Inventario!A:I,2,FALSE),IF(A2632=0," ","No Existe"))</f>
        <v xml:space="preserve"> </v>
      </c>
      <c r="C2632" s="2" t="str">
        <f>IFERROR(VLOOKUP(A2632,Inventario!A:I,3,FALSE),"")</f>
        <v/>
      </c>
      <c r="D2632" s="2" t="str">
        <f>IFERROR(VLOOKUP(A2632,Inventario!A:I,4,FALSE),"")</f>
        <v/>
      </c>
      <c r="E2632" s="2" t="str">
        <f>IFERROR(VLOOKUP(A2632,Inventario!A:I,5,FALSE),"")</f>
        <v/>
      </c>
      <c r="F2632" s="2" t="str">
        <f>IFERROR(VLOOKUP(A2632,Inventario!A:I,6,FALSE),"")</f>
        <v/>
      </c>
      <c r="G2632" s="2" t="str">
        <f>IFERROR(VLOOKUP(A2632,Inventario!A:I,7,FALSE),"")</f>
        <v/>
      </c>
      <c r="H2632" s="2" t="str">
        <f>IFERROR(VLOOKUP(A2632,Inventario!A:I,8,FALSE),"")</f>
        <v/>
      </c>
      <c r="I2632" s="2" t="str">
        <f>IFERROR(VLOOKUP(A2632,Inventario!A:I,9,FALSE),"")</f>
        <v/>
      </c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</row>
    <row r="2633" spans="1:38" x14ac:dyDescent="0.3">
      <c r="A2633" s="19"/>
      <c r="B2633" s="15" t="str">
        <f>IFERROR(VLOOKUP(A2633,Inventario!A:I,2,FALSE),IF(A2633=0," ","No Existe"))</f>
        <v xml:space="preserve"> </v>
      </c>
      <c r="C2633" s="2" t="str">
        <f>IFERROR(VLOOKUP(A2633,Inventario!A:I,3,FALSE),"")</f>
        <v/>
      </c>
      <c r="D2633" s="2" t="str">
        <f>IFERROR(VLOOKUP(A2633,Inventario!A:I,4,FALSE),"")</f>
        <v/>
      </c>
      <c r="E2633" s="2" t="str">
        <f>IFERROR(VLOOKUP(A2633,Inventario!A:I,5,FALSE),"")</f>
        <v/>
      </c>
      <c r="F2633" s="2" t="str">
        <f>IFERROR(VLOOKUP(A2633,Inventario!A:I,6,FALSE),"")</f>
        <v/>
      </c>
      <c r="G2633" s="2" t="str">
        <f>IFERROR(VLOOKUP(A2633,Inventario!A:I,7,FALSE),"")</f>
        <v/>
      </c>
      <c r="H2633" s="2" t="str">
        <f>IFERROR(VLOOKUP(A2633,Inventario!A:I,8,FALSE),"")</f>
        <v/>
      </c>
      <c r="I2633" s="2" t="str">
        <f>IFERROR(VLOOKUP(A2633,Inventario!A:I,9,FALSE),"")</f>
        <v/>
      </c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</row>
    <row r="2634" spans="1:38" x14ac:dyDescent="0.3">
      <c r="A2634" s="19"/>
      <c r="B2634" s="15" t="str">
        <f>IFERROR(VLOOKUP(A2634,Inventario!A:I,2,FALSE),IF(A2634=0," ","No Existe"))</f>
        <v xml:space="preserve"> </v>
      </c>
      <c r="C2634" s="2" t="str">
        <f>IFERROR(VLOOKUP(A2634,Inventario!A:I,3,FALSE),"")</f>
        <v/>
      </c>
      <c r="D2634" s="2" t="str">
        <f>IFERROR(VLOOKUP(A2634,Inventario!A:I,4,FALSE),"")</f>
        <v/>
      </c>
      <c r="E2634" s="2" t="str">
        <f>IFERROR(VLOOKUP(A2634,Inventario!A:I,5,FALSE),"")</f>
        <v/>
      </c>
      <c r="F2634" s="2" t="str">
        <f>IFERROR(VLOOKUP(A2634,Inventario!A:I,6,FALSE),"")</f>
        <v/>
      </c>
      <c r="G2634" s="2" t="str">
        <f>IFERROR(VLOOKUP(A2634,Inventario!A:I,7,FALSE),"")</f>
        <v/>
      </c>
      <c r="H2634" s="2" t="str">
        <f>IFERROR(VLOOKUP(A2634,Inventario!A:I,8,FALSE),"")</f>
        <v/>
      </c>
      <c r="I2634" s="2" t="str">
        <f>IFERROR(VLOOKUP(A2634,Inventario!A:I,9,FALSE),"")</f>
        <v/>
      </c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</row>
    <row r="2635" spans="1:38" x14ac:dyDescent="0.3">
      <c r="A2635" s="19"/>
      <c r="B2635" s="15" t="str">
        <f>IFERROR(VLOOKUP(A2635,Inventario!A:I,2,FALSE),IF(A2635=0," ","No Existe"))</f>
        <v xml:space="preserve"> </v>
      </c>
      <c r="C2635" s="2" t="str">
        <f>IFERROR(VLOOKUP(A2635,Inventario!A:I,3,FALSE),"")</f>
        <v/>
      </c>
      <c r="D2635" s="2" t="str">
        <f>IFERROR(VLOOKUP(A2635,Inventario!A:I,4,FALSE),"")</f>
        <v/>
      </c>
      <c r="E2635" s="2" t="str">
        <f>IFERROR(VLOOKUP(A2635,Inventario!A:I,5,FALSE),"")</f>
        <v/>
      </c>
      <c r="F2635" s="2" t="str">
        <f>IFERROR(VLOOKUP(A2635,Inventario!A:I,6,FALSE),"")</f>
        <v/>
      </c>
      <c r="G2635" s="2" t="str">
        <f>IFERROR(VLOOKUP(A2635,Inventario!A:I,7,FALSE),"")</f>
        <v/>
      </c>
      <c r="H2635" s="2" t="str">
        <f>IFERROR(VLOOKUP(A2635,Inventario!A:I,8,FALSE),"")</f>
        <v/>
      </c>
      <c r="I2635" s="2" t="str">
        <f>IFERROR(VLOOKUP(A2635,Inventario!A:I,9,FALSE),"")</f>
        <v/>
      </c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</row>
    <row r="2636" spans="1:38" x14ac:dyDescent="0.3">
      <c r="A2636" s="19"/>
      <c r="B2636" s="15" t="str">
        <f>IFERROR(VLOOKUP(A2636,Inventario!A:I,2,FALSE),IF(A2636=0," ","No Existe"))</f>
        <v xml:space="preserve"> </v>
      </c>
      <c r="C2636" s="2" t="str">
        <f>IFERROR(VLOOKUP(A2636,Inventario!A:I,3,FALSE),"")</f>
        <v/>
      </c>
      <c r="D2636" s="2" t="str">
        <f>IFERROR(VLOOKUP(A2636,Inventario!A:I,4,FALSE),"")</f>
        <v/>
      </c>
      <c r="E2636" s="2" t="str">
        <f>IFERROR(VLOOKUP(A2636,Inventario!A:I,5,FALSE),"")</f>
        <v/>
      </c>
      <c r="F2636" s="2" t="str">
        <f>IFERROR(VLOOKUP(A2636,Inventario!A:I,6,FALSE),"")</f>
        <v/>
      </c>
      <c r="G2636" s="2" t="str">
        <f>IFERROR(VLOOKUP(A2636,Inventario!A:I,7,FALSE),"")</f>
        <v/>
      </c>
      <c r="H2636" s="2" t="str">
        <f>IFERROR(VLOOKUP(A2636,Inventario!A:I,8,FALSE),"")</f>
        <v/>
      </c>
      <c r="I2636" s="2" t="str">
        <f>IFERROR(VLOOKUP(A2636,Inventario!A:I,9,FALSE),"")</f>
        <v/>
      </c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</row>
    <row r="2637" spans="1:38" x14ac:dyDescent="0.3">
      <c r="A2637" s="19"/>
      <c r="B2637" s="15" t="str">
        <f>IFERROR(VLOOKUP(A2637,Inventario!A:I,2,FALSE),IF(A2637=0," ","No Existe"))</f>
        <v xml:space="preserve"> </v>
      </c>
      <c r="C2637" s="2" t="str">
        <f>IFERROR(VLOOKUP(A2637,Inventario!A:I,3,FALSE),"")</f>
        <v/>
      </c>
      <c r="D2637" s="2" t="str">
        <f>IFERROR(VLOOKUP(A2637,Inventario!A:I,4,FALSE),"")</f>
        <v/>
      </c>
      <c r="E2637" s="2" t="str">
        <f>IFERROR(VLOOKUP(A2637,Inventario!A:I,5,FALSE),"")</f>
        <v/>
      </c>
      <c r="F2637" s="2" t="str">
        <f>IFERROR(VLOOKUP(A2637,Inventario!A:I,6,FALSE),"")</f>
        <v/>
      </c>
      <c r="G2637" s="2" t="str">
        <f>IFERROR(VLOOKUP(A2637,Inventario!A:I,7,FALSE),"")</f>
        <v/>
      </c>
      <c r="H2637" s="2" t="str">
        <f>IFERROR(VLOOKUP(A2637,Inventario!A:I,8,FALSE),"")</f>
        <v/>
      </c>
      <c r="I2637" s="2" t="str">
        <f>IFERROR(VLOOKUP(A2637,Inventario!A:I,9,FALSE),"")</f>
        <v/>
      </c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</row>
    <row r="2638" spans="1:38" x14ac:dyDescent="0.3">
      <c r="A2638" s="19"/>
      <c r="B2638" s="15" t="str">
        <f>IFERROR(VLOOKUP(A2638,Inventario!A:I,2,FALSE),IF(A2638=0," ","No Existe"))</f>
        <v xml:space="preserve"> </v>
      </c>
      <c r="C2638" s="2" t="str">
        <f>IFERROR(VLOOKUP(A2638,Inventario!A:I,3,FALSE),"")</f>
        <v/>
      </c>
      <c r="D2638" s="2" t="str">
        <f>IFERROR(VLOOKUP(A2638,Inventario!A:I,4,FALSE),"")</f>
        <v/>
      </c>
      <c r="E2638" s="2" t="str">
        <f>IFERROR(VLOOKUP(A2638,Inventario!A:I,5,FALSE),"")</f>
        <v/>
      </c>
      <c r="F2638" s="2" t="str">
        <f>IFERROR(VLOOKUP(A2638,Inventario!A:I,6,FALSE),"")</f>
        <v/>
      </c>
      <c r="G2638" s="2" t="str">
        <f>IFERROR(VLOOKUP(A2638,Inventario!A:I,7,FALSE),"")</f>
        <v/>
      </c>
      <c r="H2638" s="2" t="str">
        <f>IFERROR(VLOOKUP(A2638,Inventario!A:I,8,FALSE),"")</f>
        <v/>
      </c>
      <c r="I2638" s="2" t="str">
        <f>IFERROR(VLOOKUP(A2638,Inventario!A:I,9,FALSE),"")</f>
        <v/>
      </c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</row>
    <row r="2639" spans="1:38" x14ac:dyDescent="0.3">
      <c r="A2639" s="19"/>
      <c r="B2639" s="15" t="str">
        <f>IFERROR(VLOOKUP(A2639,Inventario!A:I,2,FALSE),IF(A2639=0," ","No Existe"))</f>
        <v xml:space="preserve"> </v>
      </c>
      <c r="C2639" s="2" t="str">
        <f>IFERROR(VLOOKUP(A2639,Inventario!A:I,3,FALSE),"")</f>
        <v/>
      </c>
      <c r="D2639" s="2" t="str">
        <f>IFERROR(VLOOKUP(A2639,Inventario!A:I,4,FALSE),"")</f>
        <v/>
      </c>
      <c r="E2639" s="2" t="str">
        <f>IFERROR(VLOOKUP(A2639,Inventario!A:I,5,FALSE),"")</f>
        <v/>
      </c>
      <c r="F2639" s="2" t="str">
        <f>IFERROR(VLOOKUP(A2639,Inventario!A:I,6,FALSE),"")</f>
        <v/>
      </c>
      <c r="G2639" s="2" t="str">
        <f>IFERROR(VLOOKUP(A2639,Inventario!A:I,7,FALSE),"")</f>
        <v/>
      </c>
      <c r="H2639" s="2" t="str">
        <f>IFERROR(VLOOKUP(A2639,Inventario!A:I,8,FALSE),"")</f>
        <v/>
      </c>
      <c r="I2639" s="2" t="str">
        <f>IFERROR(VLOOKUP(A2639,Inventario!A:I,9,FALSE),"")</f>
        <v/>
      </c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</row>
    <row r="2640" spans="1:38" x14ac:dyDescent="0.3">
      <c r="A2640" s="19"/>
      <c r="B2640" s="15" t="str">
        <f>IFERROR(VLOOKUP(A2640,Inventario!A:I,2,FALSE),IF(A2640=0," ","No Existe"))</f>
        <v xml:space="preserve"> </v>
      </c>
      <c r="C2640" s="2" t="str">
        <f>IFERROR(VLOOKUP(A2640,Inventario!A:I,3,FALSE),"")</f>
        <v/>
      </c>
      <c r="D2640" s="2" t="str">
        <f>IFERROR(VLOOKUP(A2640,Inventario!A:I,4,FALSE),"")</f>
        <v/>
      </c>
      <c r="E2640" s="2" t="str">
        <f>IFERROR(VLOOKUP(A2640,Inventario!A:I,5,FALSE),"")</f>
        <v/>
      </c>
      <c r="F2640" s="2" t="str">
        <f>IFERROR(VLOOKUP(A2640,Inventario!A:I,6,FALSE),"")</f>
        <v/>
      </c>
      <c r="G2640" s="2" t="str">
        <f>IFERROR(VLOOKUP(A2640,Inventario!A:I,7,FALSE),"")</f>
        <v/>
      </c>
      <c r="H2640" s="2" t="str">
        <f>IFERROR(VLOOKUP(A2640,Inventario!A:I,8,FALSE),"")</f>
        <v/>
      </c>
      <c r="I2640" s="2" t="str">
        <f>IFERROR(VLOOKUP(A2640,Inventario!A:I,9,FALSE),"")</f>
        <v/>
      </c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</row>
    <row r="2641" spans="1:38" x14ac:dyDescent="0.3">
      <c r="A2641" s="19"/>
      <c r="B2641" s="15" t="str">
        <f>IFERROR(VLOOKUP(A2641,Inventario!A:I,2,FALSE),IF(A2641=0," ","No Existe"))</f>
        <v xml:space="preserve"> </v>
      </c>
      <c r="C2641" s="2" t="str">
        <f>IFERROR(VLOOKUP(A2641,Inventario!A:I,3,FALSE),"")</f>
        <v/>
      </c>
      <c r="D2641" s="2" t="str">
        <f>IFERROR(VLOOKUP(A2641,Inventario!A:I,4,FALSE),"")</f>
        <v/>
      </c>
      <c r="E2641" s="2" t="str">
        <f>IFERROR(VLOOKUP(A2641,Inventario!A:I,5,FALSE),"")</f>
        <v/>
      </c>
      <c r="F2641" s="2" t="str">
        <f>IFERROR(VLOOKUP(A2641,Inventario!A:I,6,FALSE),"")</f>
        <v/>
      </c>
      <c r="G2641" s="2" t="str">
        <f>IFERROR(VLOOKUP(A2641,Inventario!A:I,7,FALSE),"")</f>
        <v/>
      </c>
      <c r="H2641" s="2" t="str">
        <f>IFERROR(VLOOKUP(A2641,Inventario!A:I,8,FALSE),"")</f>
        <v/>
      </c>
      <c r="I2641" s="2" t="str">
        <f>IFERROR(VLOOKUP(A2641,Inventario!A:I,9,FALSE),"")</f>
        <v/>
      </c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</row>
    <row r="2642" spans="1:38" x14ac:dyDescent="0.3">
      <c r="A2642" s="19"/>
      <c r="B2642" s="15" t="str">
        <f>IFERROR(VLOOKUP(A2642,Inventario!A:I,2,FALSE),IF(A2642=0," ","No Existe"))</f>
        <v xml:space="preserve"> </v>
      </c>
      <c r="C2642" s="2" t="str">
        <f>IFERROR(VLOOKUP(A2642,Inventario!A:I,3,FALSE),"")</f>
        <v/>
      </c>
      <c r="D2642" s="2" t="str">
        <f>IFERROR(VLOOKUP(A2642,Inventario!A:I,4,FALSE),"")</f>
        <v/>
      </c>
      <c r="E2642" s="2" t="str">
        <f>IFERROR(VLOOKUP(A2642,Inventario!A:I,5,FALSE),"")</f>
        <v/>
      </c>
      <c r="F2642" s="2" t="str">
        <f>IFERROR(VLOOKUP(A2642,Inventario!A:I,6,FALSE),"")</f>
        <v/>
      </c>
      <c r="G2642" s="2" t="str">
        <f>IFERROR(VLOOKUP(A2642,Inventario!A:I,7,FALSE),"")</f>
        <v/>
      </c>
      <c r="H2642" s="2" t="str">
        <f>IFERROR(VLOOKUP(A2642,Inventario!A:I,8,FALSE),"")</f>
        <v/>
      </c>
      <c r="I2642" s="2" t="str">
        <f>IFERROR(VLOOKUP(A2642,Inventario!A:I,9,FALSE),"")</f>
        <v/>
      </c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</row>
    <row r="2643" spans="1:38" x14ac:dyDescent="0.3">
      <c r="A2643" s="19"/>
      <c r="B2643" s="15" t="str">
        <f>IFERROR(VLOOKUP(A2643,Inventario!A:I,2,FALSE),IF(A2643=0," ","No Existe"))</f>
        <v xml:space="preserve"> </v>
      </c>
      <c r="C2643" s="2" t="str">
        <f>IFERROR(VLOOKUP(A2643,Inventario!A:I,3,FALSE),"")</f>
        <v/>
      </c>
      <c r="D2643" s="2" t="str">
        <f>IFERROR(VLOOKUP(A2643,Inventario!A:I,4,FALSE),"")</f>
        <v/>
      </c>
      <c r="E2643" s="2" t="str">
        <f>IFERROR(VLOOKUP(A2643,Inventario!A:I,5,FALSE),"")</f>
        <v/>
      </c>
      <c r="F2643" s="2" t="str">
        <f>IFERROR(VLOOKUP(A2643,Inventario!A:I,6,FALSE),"")</f>
        <v/>
      </c>
      <c r="G2643" s="2" t="str">
        <f>IFERROR(VLOOKUP(A2643,Inventario!A:I,7,FALSE),"")</f>
        <v/>
      </c>
      <c r="H2643" s="2" t="str">
        <f>IFERROR(VLOOKUP(A2643,Inventario!A:I,8,FALSE),"")</f>
        <v/>
      </c>
      <c r="I2643" s="2" t="str">
        <f>IFERROR(VLOOKUP(A2643,Inventario!A:I,9,FALSE),"")</f>
        <v/>
      </c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</row>
    <row r="2644" spans="1:38" x14ac:dyDescent="0.3">
      <c r="A2644" s="19"/>
      <c r="B2644" s="15" t="str">
        <f>IFERROR(VLOOKUP(A2644,Inventario!A:I,2,FALSE),IF(A2644=0," ","No Existe"))</f>
        <v xml:space="preserve"> </v>
      </c>
      <c r="C2644" s="2" t="str">
        <f>IFERROR(VLOOKUP(A2644,Inventario!A:I,3,FALSE),"")</f>
        <v/>
      </c>
      <c r="D2644" s="2" t="str">
        <f>IFERROR(VLOOKUP(A2644,Inventario!A:I,4,FALSE),"")</f>
        <v/>
      </c>
      <c r="E2644" s="2" t="str">
        <f>IFERROR(VLOOKUP(A2644,Inventario!A:I,5,FALSE),"")</f>
        <v/>
      </c>
      <c r="F2644" s="2" t="str">
        <f>IFERROR(VLOOKUP(A2644,Inventario!A:I,6,FALSE),"")</f>
        <v/>
      </c>
      <c r="G2644" s="2" t="str">
        <f>IFERROR(VLOOKUP(A2644,Inventario!A:I,7,FALSE),"")</f>
        <v/>
      </c>
      <c r="H2644" s="2" t="str">
        <f>IFERROR(VLOOKUP(A2644,Inventario!A:I,8,FALSE),"")</f>
        <v/>
      </c>
      <c r="I2644" s="2" t="str">
        <f>IFERROR(VLOOKUP(A2644,Inventario!A:I,9,FALSE),"")</f>
        <v/>
      </c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</row>
    <row r="2645" spans="1:38" x14ac:dyDescent="0.3">
      <c r="A2645" s="19"/>
      <c r="B2645" s="15" t="str">
        <f>IFERROR(VLOOKUP(A2645,Inventario!A:I,2,FALSE),IF(A2645=0," ","No Existe"))</f>
        <v xml:space="preserve"> </v>
      </c>
      <c r="C2645" s="2" t="str">
        <f>IFERROR(VLOOKUP(A2645,Inventario!A:I,3,FALSE),"")</f>
        <v/>
      </c>
      <c r="D2645" s="2" t="str">
        <f>IFERROR(VLOOKUP(A2645,Inventario!A:I,4,FALSE),"")</f>
        <v/>
      </c>
      <c r="E2645" s="2" t="str">
        <f>IFERROR(VLOOKUP(A2645,Inventario!A:I,5,FALSE),"")</f>
        <v/>
      </c>
      <c r="F2645" s="2" t="str">
        <f>IFERROR(VLOOKUP(A2645,Inventario!A:I,6,FALSE),"")</f>
        <v/>
      </c>
      <c r="G2645" s="2" t="str">
        <f>IFERROR(VLOOKUP(A2645,Inventario!A:I,7,FALSE),"")</f>
        <v/>
      </c>
      <c r="H2645" s="2" t="str">
        <f>IFERROR(VLOOKUP(A2645,Inventario!A:I,8,FALSE),"")</f>
        <v/>
      </c>
      <c r="I2645" s="2" t="str">
        <f>IFERROR(VLOOKUP(A2645,Inventario!A:I,9,FALSE),"")</f>
        <v/>
      </c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</row>
    <row r="2646" spans="1:38" x14ac:dyDescent="0.3">
      <c r="A2646" s="19"/>
      <c r="B2646" s="15" t="str">
        <f>IFERROR(VLOOKUP(A2646,Inventario!A:I,2,FALSE),IF(A2646=0," ","No Existe"))</f>
        <v xml:space="preserve"> </v>
      </c>
      <c r="C2646" s="2" t="str">
        <f>IFERROR(VLOOKUP(A2646,Inventario!A:I,3,FALSE),"")</f>
        <v/>
      </c>
      <c r="D2646" s="2" t="str">
        <f>IFERROR(VLOOKUP(A2646,Inventario!A:I,4,FALSE),"")</f>
        <v/>
      </c>
      <c r="E2646" s="2" t="str">
        <f>IFERROR(VLOOKUP(A2646,Inventario!A:I,5,FALSE),"")</f>
        <v/>
      </c>
      <c r="F2646" s="2" t="str">
        <f>IFERROR(VLOOKUP(A2646,Inventario!A:I,6,FALSE),"")</f>
        <v/>
      </c>
      <c r="G2646" s="2" t="str">
        <f>IFERROR(VLOOKUP(A2646,Inventario!A:I,7,FALSE),"")</f>
        <v/>
      </c>
      <c r="H2646" s="2" t="str">
        <f>IFERROR(VLOOKUP(A2646,Inventario!A:I,8,FALSE),"")</f>
        <v/>
      </c>
      <c r="I2646" s="2" t="str">
        <f>IFERROR(VLOOKUP(A2646,Inventario!A:I,9,FALSE),"")</f>
        <v/>
      </c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</row>
    <row r="2647" spans="1:38" x14ac:dyDescent="0.3">
      <c r="A2647" s="19"/>
      <c r="B2647" s="15" t="str">
        <f>IFERROR(VLOOKUP(A2647,Inventario!A:I,2,FALSE),IF(A2647=0," ","No Existe"))</f>
        <v xml:space="preserve"> </v>
      </c>
      <c r="C2647" s="2" t="str">
        <f>IFERROR(VLOOKUP(A2647,Inventario!A:I,3,FALSE),"")</f>
        <v/>
      </c>
      <c r="D2647" s="2" t="str">
        <f>IFERROR(VLOOKUP(A2647,Inventario!A:I,4,FALSE),"")</f>
        <v/>
      </c>
      <c r="E2647" s="2" t="str">
        <f>IFERROR(VLOOKUP(A2647,Inventario!A:I,5,FALSE),"")</f>
        <v/>
      </c>
      <c r="F2647" s="2" t="str">
        <f>IFERROR(VLOOKUP(A2647,Inventario!A:I,6,FALSE),"")</f>
        <v/>
      </c>
      <c r="G2647" s="2" t="str">
        <f>IFERROR(VLOOKUP(A2647,Inventario!A:I,7,FALSE),"")</f>
        <v/>
      </c>
      <c r="H2647" s="2" t="str">
        <f>IFERROR(VLOOKUP(A2647,Inventario!A:I,8,FALSE),"")</f>
        <v/>
      </c>
      <c r="I2647" s="2" t="str">
        <f>IFERROR(VLOOKUP(A2647,Inventario!A:I,9,FALSE),"")</f>
        <v/>
      </c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</row>
    <row r="2648" spans="1:38" x14ac:dyDescent="0.3">
      <c r="A2648" s="19"/>
      <c r="B2648" s="15" t="str">
        <f>IFERROR(VLOOKUP(A2648,Inventario!A:I,2,FALSE),IF(A2648=0," ","No Existe"))</f>
        <v xml:space="preserve"> </v>
      </c>
      <c r="C2648" s="2" t="str">
        <f>IFERROR(VLOOKUP(A2648,Inventario!A:I,3,FALSE),"")</f>
        <v/>
      </c>
      <c r="D2648" s="2" t="str">
        <f>IFERROR(VLOOKUP(A2648,Inventario!A:I,4,FALSE),"")</f>
        <v/>
      </c>
      <c r="E2648" s="2" t="str">
        <f>IFERROR(VLOOKUP(A2648,Inventario!A:I,5,FALSE),"")</f>
        <v/>
      </c>
      <c r="F2648" s="2" t="str">
        <f>IFERROR(VLOOKUP(A2648,Inventario!A:I,6,FALSE),"")</f>
        <v/>
      </c>
      <c r="G2648" s="2" t="str">
        <f>IFERROR(VLOOKUP(A2648,Inventario!A:I,7,FALSE),"")</f>
        <v/>
      </c>
      <c r="H2648" s="2" t="str">
        <f>IFERROR(VLOOKUP(A2648,Inventario!A:I,8,FALSE),"")</f>
        <v/>
      </c>
      <c r="I2648" s="2" t="str">
        <f>IFERROR(VLOOKUP(A2648,Inventario!A:I,9,FALSE),"")</f>
        <v/>
      </c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</row>
    <row r="2649" spans="1:38" x14ac:dyDescent="0.3">
      <c r="A2649" s="19"/>
      <c r="B2649" s="15" t="str">
        <f>IFERROR(VLOOKUP(A2649,Inventario!A:I,2,FALSE),IF(A2649=0," ","No Existe"))</f>
        <v xml:space="preserve"> </v>
      </c>
      <c r="C2649" s="2" t="str">
        <f>IFERROR(VLOOKUP(A2649,Inventario!A:I,3,FALSE),"")</f>
        <v/>
      </c>
      <c r="D2649" s="2" t="str">
        <f>IFERROR(VLOOKUP(A2649,Inventario!A:I,4,FALSE),"")</f>
        <v/>
      </c>
      <c r="E2649" s="2" t="str">
        <f>IFERROR(VLOOKUP(A2649,Inventario!A:I,5,FALSE),"")</f>
        <v/>
      </c>
      <c r="F2649" s="2" t="str">
        <f>IFERROR(VLOOKUP(A2649,Inventario!A:I,6,FALSE),"")</f>
        <v/>
      </c>
      <c r="G2649" s="2" t="str">
        <f>IFERROR(VLOOKUP(A2649,Inventario!A:I,7,FALSE),"")</f>
        <v/>
      </c>
      <c r="H2649" s="2" t="str">
        <f>IFERROR(VLOOKUP(A2649,Inventario!A:I,8,FALSE),"")</f>
        <v/>
      </c>
      <c r="I2649" s="2" t="str">
        <f>IFERROR(VLOOKUP(A2649,Inventario!A:I,9,FALSE),"")</f>
        <v/>
      </c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</row>
    <row r="2650" spans="1:38" x14ac:dyDescent="0.3">
      <c r="A2650" s="19"/>
      <c r="B2650" s="15" t="str">
        <f>IFERROR(VLOOKUP(A2650,Inventario!A:I,2,FALSE),IF(A2650=0," ","No Existe"))</f>
        <v xml:space="preserve"> </v>
      </c>
      <c r="C2650" s="2" t="str">
        <f>IFERROR(VLOOKUP(A2650,Inventario!A:I,3,FALSE),"")</f>
        <v/>
      </c>
      <c r="D2650" s="2" t="str">
        <f>IFERROR(VLOOKUP(A2650,Inventario!A:I,4,FALSE),"")</f>
        <v/>
      </c>
      <c r="E2650" s="2" t="str">
        <f>IFERROR(VLOOKUP(A2650,Inventario!A:I,5,FALSE),"")</f>
        <v/>
      </c>
      <c r="F2650" s="2" t="str">
        <f>IFERROR(VLOOKUP(A2650,Inventario!A:I,6,FALSE),"")</f>
        <v/>
      </c>
      <c r="G2650" s="2" t="str">
        <f>IFERROR(VLOOKUP(A2650,Inventario!A:I,7,FALSE),"")</f>
        <v/>
      </c>
      <c r="H2650" s="2" t="str">
        <f>IFERROR(VLOOKUP(A2650,Inventario!A:I,8,FALSE),"")</f>
        <v/>
      </c>
      <c r="I2650" s="2" t="str">
        <f>IFERROR(VLOOKUP(A2650,Inventario!A:I,9,FALSE),"")</f>
        <v/>
      </c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</row>
    <row r="2651" spans="1:38" x14ac:dyDescent="0.3">
      <c r="A2651" s="19"/>
      <c r="B2651" s="15" t="str">
        <f>IFERROR(VLOOKUP(A2651,Inventario!A:I,2,FALSE),IF(A2651=0," ","No Existe"))</f>
        <v xml:space="preserve"> </v>
      </c>
      <c r="C2651" s="2" t="str">
        <f>IFERROR(VLOOKUP(A2651,Inventario!A:I,3,FALSE),"")</f>
        <v/>
      </c>
      <c r="D2651" s="2" t="str">
        <f>IFERROR(VLOOKUP(A2651,Inventario!A:I,4,FALSE),"")</f>
        <v/>
      </c>
      <c r="E2651" s="2" t="str">
        <f>IFERROR(VLOOKUP(A2651,Inventario!A:I,5,FALSE),"")</f>
        <v/>
      </c>
      <c r="F2651" s="2" t="str">
        <f>IFERROR(VLOOKUP(A2651,Inventario!A:I,6,FALSE),"")</f>
        <v/>
      </c>
      <c r="G2651" s="2" t="str">
        <f>IFERROR(VLOOKUP(A2651,Inventario!A:I,7,FALSE),"")</f>
        <v/>
      </c>
      <c r="H2651" s="2" t="str">
        <f>IFERROR(VLOOKUP(A2651,Inventario!A:I,8,FALSE),"")</f>
        <v/>
      </c>
      <c r="I2651" s="2" t="str">
        <f>IFERROR(VLOOKUP(A2651,Inventario!A:I,9,FALSE),"")</f>
        <v/>
      </c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</row>
    <row r="2652" spans="1:38" x14ac:dyDescent="0.3">
      <c r="A2652" s="19"/>
      <c r="B2652" s="15" t="str">
        <f>IFERROR(VLOOKUP(A2652,Inventario!A:I,2,FALSE),IF(A2652=0," ","No Existe"))</f>
        <v xml:space="preserve"> </v>
      </c>
      <c r="C2652" s="2" t="str">
        <f>IFERROR(VLOOKUP(A2652,Inventario!A:I,3,FALSE),"")</f>
        <v/>
      </c>
      <c r="D2652" s="2" t="str">
        <f>IFERROR(VLOOKUP(A2652,Inventario!A:I,4,FALSE),"")</f>
        <v/>
      </c>
      <c r="E2652" s="2" t="str">
        <f>IFERROR(VLOOKUP(A2652,Inventario!A:I,5,FALSE),"")</f>
        <v/>
      </c>
      <c r="F2652" s="2" t="str">
        <f>IFERROR(VLOOKUP(A2652,Inventario!A:I,6,FALSE),"")</f>
        <v/>
      </c>
      <c r="G2652" s="2" t="str">
        <f>IFERROR(VLOOKUP(A2652,Inventario!A:I,7,FALSE),"")</f>
        <v/>
      </c>
      <c r="H2652" s="2" t="str">
        <f>IFERROR(VLOOKUP(A2652,Inventario!A:I,8,FALSE),"")</f>
        <v/>
      </c>
      <c r="I2652" s="2" t="str">
        <f>IFERROR(VLOOKUP(A2652,Inventario!A:I,9,FALSE),"")</f>
        <v/>
      </c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</row>
    <row r="2653" spans="1:38" x14ac:dyDescent="0.3">
      <c r="A2653" s="19"/>
      <c r="B2653" s="15" t="str">
        <f>IFERROR(VLOOKUP(A2653,Inventario!A:I,2,FALSE),IF(A2653=0," ","No Existe"))</f>
        <v xml:space="preserve"> </v>
      </c>
      <c r="C2653" s="2" t="str">
        <f>IFERROR(VLOOKUP(A2653,Inventario!A:I,3,FALSE),"")</f>
        <v/>
      </c>
      <c r="D2653" s="2" t="str">
        <f>IFERROR(VLOOKUP(A2653,Inventario!A:I,4,FALSE),"")</f>
        <v/>
      </c>
      <c r="E2653" s="2" t="str">
        <f>IFERROR(VLOOKUP(A2653,Inventario!A:I,5,FALSE),"")</f>
        <v/>
      </c>
      <c r="F2653" s="2" t="str">
        <f>IFERROR(VLOOKUP(A2653,Inventario!A:I,6,FALSE),"")</f>
        <v/>
      </c>
      <c r="G2653" s="2" t="str">
        <f>IFERROR(VLOOKUP(A2653,Inventario!A:I,7,FALSE),"")</f>
        <v/>
      </c>
      <c r="H2653" s="2" t="str">
        <f>IFERROR(VLOOKUP(A2653,Inventario!A:I,8,FALSE),"")</f>
        <v/>
      </c>
      <c r="I2653" s="2" t="str">
        <f>IFERROR(VLOOKUP(A2653,Inventario!A:I,9,FALSE),"")</f>
        <v/>
      </c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</row>
    <row r="2654" spans="1:38" x14ac:dyDescent="0.3">
      <c r="A2654" s="19"/>
      <c r="B2654" s="15" t="str">
        <f>IFERROR(VLOOKUP(A2654,Inventario!A:I,2,FALSE),IF(A2654=0," ","No Existe"))</f>
        <v xml:space="preserve"> </v>
      </c>
      <c r="C2654" s="2" t="str">
        <f>IFERROR(VLOOKUP(A2654,Inventario!A:I,3,FALSE),"")</f>
        <v/>
      </c>
      <c r="D2654" s="2" t="str">
        <f>IFERROR(VLOOKUP(A2654,Inventario!A:I,4,FALSE),"")</f>
        <v/>
      </c>
      <c r="E2654" s="2" t="str">
        <f>IFERROR(VLOOKUP(A2654,Inventario!A:I,5,FALSE),"")</f>
        <v/>
      </c>
      <c r="F2654" s="2" t="str">
        <f>IFERROR(VLOOKUP(A2654,Inventario!A:I,6,FALSE),"")</f>
        <v/>
      </c>
      <c r="G2654" s="2" t="str">
        <f>IFERROR(VLOOKUP(A2654,Inventario!A:I,7,FALSE),"")</f>
        <v/>
      </c>
      <c r="H2654" s="2" t="str">
        <f>IFERROR(VLOOKUP(A2654,Inventario!A:I,8,FALSE),"")</f>
        <v/>
      </c>
      <c r="I2654" s="2" t="str">
        <f>IFERROR(VLOOKUP(A2654,Inventario!A:I,9,FALSE),"")</f>
        <v/>
      </c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</row>
    <row r="2655" spans="1:38" x14ac:dyDescent="0.3">
      <c r="A2655" s="19"/>
      <c r="B2655" s="15" t="str">
        <f>IFERROR(VLOOKUP(A2655,Inventario!A:I,2,FALSE),IF(A2655=0," ","No Existe"))</f>
        <v xml:space="preserve"> </v>
      </c>
      <c r="C2655" s="2" t="str">
        <f>IFERROR(VLOOKUP(A2655,Inventario!A:I,3,FALSE),"")</f>
        <v/>
      </c>
      <c r="D2655" s="2" t="str">
        <f>IFERROR(VLOOKUP(A2655,Inventario!A:I,4,FALSE),"")</f>
        <v/>
      </c>
      <c r="E2655" s="2" t="str">
        <f>IFERROR(VLOOKUP(A2655,Inventario!A:I,5,FALSE),"")</f>
        <v/>
      </c>
      <c r="F2655" s="2" t="str">
        <f>IFERROR(VLOOKUP(A2655,Inventario!A:I,6,FALSE),"")</f>
        <v/>
      </c>
      <c r="G2655" s="2" t="str">
        <f>IFERROR(VLOOKUP(A2655,Inventario!A:I,7,FALSE),"")</f>
        <v/>
      </c>
      <c r="H2655" s="2" t="str">
        <f>IFERROR(VLOOKUP(A2655,Inventario!A:I,8,FALSE),"")</f>
        <v/>
      </c>
      <c r="I2655" s="2" t="str">
        <f>IFERROR(VLOOKUP(A2655,Inventario!A:I,9,FALSE),"")</f>
        <v/>
      </c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</row>
    <row r="2656" spans="1:38" x14ac:dyDescent="0.3">
      <c r="A2656" s="19"/>
      <c r="B2656" s="15" t="str">
        <f>IFERROR(VLOOKUP(A2656,Inventario!A:I,2,FALSE),IF(A2656=0," ","No Existe"))</f>
        <v xml:space="preserve"> </v>
      </c>
      <c r="C2656" s="2" t="str">
        <f>IFERROR(VLOOKUP(A2656,Inventario!A:I,3,FALSE),"")</f>
        <v/>
      </c>
      <c r="D2656" s="2" t="str">
        <f>IFERROR(VLOOKUP(A2656,Inventario!A:I,4,FALSE),"")</f>
        <v/>
      </c>
      <c r="E2656" s="2" t="str">
        <f>IFERROR(VLOOKUP(A2656,Inventario!A:I,5,FALSE),"")</f>
        <v/>
      </c>
      <c r="F2656" s="2" t="str">
        <f>IFERROR(VLOOKUP(A2656,Inventario!A:I,6,FALSE),"")</f>
        <v/>
      </c>
      <c r="G2656" s="2" t="str">
        <f>IFERROR(VLOOKUP(A2656,Inventario!A:I,7,FALSE),"")</f>
        <v/>
      </c>
      <c r="H2656" s="2" t="str">
        <f>IFERROR(VLOOKUP(A2656,Inventario!A:I,8,FALSE),"")</f>
        <v/>
      </c>
      <c r="I2656" s="2" t="str">
        <f>IFERROR(VLOOKUP(A2656,Inventario!A:I,9,FALSE),"")</f>
        <v/>
      </c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</row>
    <row r="2657" spans="1:38" x14ac:dyDescent="0.3">
      <c r="A2657" s="19"/>
      <c r="B2657" s="15" t="str">
        <f>IFERROR(VLOOKUP(A2657,Inventario!A:I,2,FALSE),IF(A2657=0," ","No Existe"))</f>
        <v xml:space="preserve"> </v>
      </c>
      <c r="C2657" s="2" t="str">
        <f>IFERROR(VLOOKUP(A2657,Inventario!A:I,3,FALSE),"")</f>
        <v/>
      </c>
      <c r="D2657" s="2" t="str">
        <f>IFERROR(VLOOKUP(A2657,Inventario!A:I,4,FALSE),"")</f>
        <v/>
      </c>
      <c r="E2657" s="2" t="str">
        <f>IFERROR(VLOOKUP(A2657,Inventario!A:I,5,FALSE),"")</f>
        <v/>
      </c>
      <c r="F2657" s="2" t="str">
        <f>IFERROR(VLOOKUP(A2657,Inventario!A:I,6,FALSE),"")</f>
        <v/>
      </c>
      <c r="G2657" s="2" t="str">
        <f>IFERROR(VLOOKUP(A2657,Inventario!A:I,7,FALSE),"")</f>
        <v/>
      </c>
      <c r="H2657" s="2" t="str">
        <f>IFERROR(VLOOKUP(A2657,Inventario!A:I,8,FALSE),"")</f>
        <v/>
      </c>
      <c r="I2657" s="2" t="str">
        <f>IFERROR(VLOOKUP(A2657,Inventario!A:I,9,FALSE),"")</f>
        <v/>
      </c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</row>
    <row r="2658" spans="1:38" x14ac:dyDescent="0.3">
      <c r="A2658" s="19"/>
      <c r="B2658" s="15" t="str">
        <f>IFERROR(VLOOKUP(A2658,Inventario!A:I,2,FALSE),IF(A2658=0," ","No Existe"))</f>
        <v xml:space="preserve"> </v>
      </c>
      <c r="C2658" s="2" t="str">
        <f>IFERROR(VLOOKUP(A2658,Inventario!A:I,3,FALSE),"")</f>
        <v/>
      </c>
      <c r="D2658" s="2" t="str">
        <f>IFERROR(VLOOKUP(A2658,Inventario!A:I,4,FALSE),"")</f>
        <v/>
      </c>
      <c r="E2658" s="2" t="str">
        <f>IFERROR(VLOOKUP(A2658,Inventario!A:I,5,FALSE),"")</f>
        <v/>
      </c>
      <c r="F2658" s="2" t="str">
        <f>IFERROR(VLOOKUP(A2658,Inventario!A:I,6,FALSE),"")</f>
        <v/>
      </c>
      <c r="G2658" s="2" t="str">
        <f>IFERROR(VLOOKUP(A2658,Inventario!A:I,7,FALSE),"")</f>
        <v/>
      </c>
      <c r="H2658" s="2" t="str">
        <f>IFERROR(VLOOKUP(A2658,Inventario!A:I,8,FALSE),"")</f>
        <v/>
      </c>
      <c r="I2658" s="2" t="str">
        <f>IFERROR(VLOOKUP(A2658,Inventario!A:I,9,FALSE),"")</f>
        <v/>
      </c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</row>
    <row r="2659" spans="1:38" x14ac:dyDescent="0.3">
      <c r="A2659" s="19"/>
      <c r="B2659" s="15" t="str">
        <f>IFERROR(VLOOKUP(A2659,Inventario!A:I,2,FALSE),IF(A2659=0," ","No Existe"))</f>
        <v xml:space="preserve"> </v>
      </c>
      <c r="C2659" s="2" t="str">
        <f>IFERROR(VLOOKUP(A2659,Inventario!A:I,3,FALSE),"")</f>
        <v/>
      </c>
      <c r="D2659" s="2" t="str">
        <f>IFERROR(VLOOKUP(A2659,Inventario!A:I,4,FALSE),"")</f>
        <v/>
      </c>
      <c r="E2659" s="2" t="str">
        <f>IFERROR(VLOOKUP(A2659,Inventario!A:I,5,FALSE),"")</f>
        <v/>
      </c>
      <c r="F2659" s="2" t="str">
        <f>IFERROR(VLOOKUP(A2659,Inventario!A:I,6,FALSE),"")</f>
        <v/>
      </c>
      <c r="G2659" s="2" t="str">
        <f>IFERROR(VLOOKUP(A2659,Inventario!A:I,7,FALSE),"")</f>
        <v/>
      </c>
      <c r="H2659" s="2" t="str">
        <f>IFERROR(VLOOKUP(A2659,Inventario!A:I,8,FALSE),"")</f>
        <v/>
      </c>
      <c r="I2659" s="2" t="str">
        <f>IFERROR(VLOOKUP(A2659,Inventario!A:I,9,FALSE),"")</f>
        <v/>
      </c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</row>
    <row r="2660" spans="1:38" x14ac:dyDescent="0.3">
      <c r="A2660" s="19"/>
      <c r="B2660" s="15" t="str">
        <f>IFERROR(VLOOKUP(A2660,Inventario!A:I,2,FALSE),IF(A2660=0," ","No Existe"))</f>
        <v xml:space="preserve"> </v>
      </c>
      <c r="C2660" s="2" t="str">
        <f>IFERROR(VLOOKUP(A2660,Inventario!A:I,3,FALSE),"")</f>
        <v/>
      </c>
      <c r="D2660" s="2" t="str">
        <f>IFERROR(VLOOKUP(A2660,Inventario!A:I,4,FALSE),"")</f>
        <v/>
      </c>
      <c r="E2660" s="2" t="str">
        <f>IFERROR(VLOOKUP(A2660,Inventario!A:I,5,FALSE),"")</f>
        <v/>
      </c>
      <c r="F2660" s="2" t="str">
        <f>IFERROR(VLOOKUP(A2660,Inventario!A:I,6,FALSE),"")</f>
        <v/>
      </c>
      <c r="G2660" s="2" t="str">
        <f>IFERROR(VLOOKUP(A2660,Inventario!A:I,7,FALSE),"")</f>
        <v/>
      </c>
      <c r="H2660" s="2" t="str">
        <f>IFERROR(VLOOKUP(A2660,Inventario!A:I,8,FALSE),"")</f>
        <v/>
      </c>
      <c r="I2660" s="2" t="str">
        <f>IFERROR(VLOOKUP(A2660,Inventario!A:I,9,FALSE),"")</f>
        <v/>
      </c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</row>
    <row r="2661" spans="1:38" x14ac:dyDescent="0.3">
      <c r="A2661" s="19"/>
      <c r="B2661" s="15" t="str">
        <f>IFERROR(VLOOKUP(A2661,Inventario!A:I,2,FALSE),IF(A2661=0," ","No Existe"))</f>
        <v xml:space="preserve"> </v>
      </c>
      <c r="C2661" s="2" t="str">
        <f>IFERROR(VLOOKUP(A2661,Inventario!A:I,3,FALSE),"")</f>
        <v/>
      </c>
      <c r="D2661" s="2" t="str">
        <f>IFERROR(VLOOKUP(A2661,Inventario!A:I,4,FALSE),"")</f>
        <v/>
      </c>
      <c r="E2661" s="2" t="str">
        <f>IFERROR(VLOOKUP(A2661,Inventario!A:I,5,FALSE),"")</f>
        <v/>
      </c>
      <c r="F2661" s="2" t="str">
        <f>IFERROR(VLOOKUP(A2661,Inventario!A:I,6,FALSE),"")</f>
        <v/>
      </c>
      <c r="G2661" s="2" t="str">
        <f>IFERROR(VLOOKUP(A2661,Inventario!A:I,7,FALSE),"")</f>
        <v/>
      </c>
      <c r="H2661" s="2" t="str">
        <f>IFERROR(VLOOKUP(A2661,Inventario!A:I,8,FALSE),"")</f>
        <v/>
      </c>
      <c r="I2661" s="2" t="str">
        <f>IFERROR(VLOOKUP(A2661,Inventario!A:I,9,FALSE),"")</f>
        <v/>
      </c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</row>
    <row r="2662" spans="1:38" x14ac:dyDescent="0.3">
      <c r="A2662" s="19"/>
      <c r="B2662" s="15" t="str">
        <f>IFERROR(VLOOKUP(A2662,Inventario!A:I,2,FALSE),IF(A2662=0," ","No Existe"))</f>
        <v xml:space="preserve"> </v>
      </c>
      <c r="C2662" s="2" t="str">
        <f>IFERROR(VLOOKUP(A2662,Inventario!A:I,3,FALSE),"")</f>
        <v/>
      </c>
      <c r="D2662" s="2" t="str">
        <f>IFERROR(VLOOKUP(A2662,Inventario!A:I,4,FALSE),"")</f>
        <v/>
      </c>
      <c r="E2662" s="2" t="str">
        <f>IFERROR(VLOOKUP(A2662,Inventario!A:I,5,FALSE),"")</f>
        <v/>
      </c>
      <c r="F2662" s="2" t="str">
        <f>IFERROR(VLOOKUP(A2662,Inventario!A:I,6,FALSE),"")</f>
        <v/>
      </c>
      <c r="G2662" s="2" t="str">
        <f>IFERROR(VLOOKUP(A2662,Inventario!A:I,7,FALSE),"")</f>
        <v/>
      </c>
      <c r="H2662" s="2" t="str">
        <f>IFERROR(VLOOKUP(A2662,Inventario!A:I,8,FALSE),"")</f>
        <v/>
      </c>
      <c r="I2662" s="2" t="str">
        <f>IFERROR(VLOOKUP(A2662,Inventario!A:I,9,FALSE),"")</f>
        <v/>
      </c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</row>
    <row r="2663" spans="1:38" x14ac:dyDescent="0.3">
      <c r="A2663" s="19"/>
      <c r="B2663" s="15" t="str">
        <f>IFERROR(VLOOKUP(A2663,Inventario!A:I,2,FALSE),IF(A2663=0," ","No Existe"))</f>
        <v xml:space="preserve"> </v>
      </c>
      <c r="C2663" s="2" t="str">
        <f>IFERROR(VLOOKUP(A2663,Inventario!A:I,3,FALSE),"")</f>
        <v/>
      </c>
      <c r="D2663" s="2" t="str">
        <f>IFERROR(VLOOKUP(A2663,Inventario!A:I,4,FALSE),"")</f>
        <v/>
      </c>
      <c r="E2663" s="2" t="str">
        <f>IFERROR(VLOOKUP(A2663,Inventario!A:I,5,FALSE),"")</f>
        <v/>
      </c>
      <c r="F2663" s="2" t="str">
        <f>IFERROR(VLOOKUP(A2663,Inventario!A:I,6,FALSE),"")</f>
        <v/>
      </c>
      <c r="G2663" s="2" t="str">
        <f>IFERROR(VLOOKUP(A2663,Inventario!A:I,7,FALSE),"")</f>
        <v/>
      </c>
      <c r="H2663" s="2" t="str">
        <f>IFERROR(VLOOKUP(A2663,Inventario!A:I,8,FALSE),"")</f>
        <v/>
      </c>
      <c r="I2663" s="2" t="str">
        <f>IFERROR(VLOOKUP(A2663,Inventario!A:I,9,FALSE),"")</f>
        <v/>
      </c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</row>
    <row r="2664" spans="1:38" x14ac:dyDescent="0.3">
      <c r="A2664" s="19"/>
      <c r="B2664" s="15" t="str">
        <f>IFERROR(VLOOKUP(A2664,Inventario!A:I,2,FALSE),IF(A2664=0," ","No Existe"))</f>
        <v xml:space="preserve"> </v>
      </c>
      <c r="C2664" s="2" t="str">
        <f>IFERROR(VLOOKUP(A2664,Inventario!A:I,3,FALSE),"")</f>
        <v/>
      </c>
      <c r="D2664" s="2" t="str">
        <f>IFERROR(VLOOKUP(A2664,Inventario!A:I,4,FALSE),"")</f>
        <v/>
      </c>
      <c r="E2664" s="2" t="str">
        <f>IFERROR(VLOOKUP(A2664,Inventario!A:I,5,FALSE),"")</f>
        <v/>
      </c>
      <c r="F2664" s="2" t="str">
        <f>IFERROR(VLOOKUP(A2664,Inventario!A:I,6,FALSE),"")</f>
        <v/>
      </c>
      <c r="G2664" s="2" t="str">
        <f>IFERROR(VLOOKUP(A2664,Inventario!A:I,7,FALSE),"")</f>
        <v/>
      </c>
      <c r="H2664" s="2" t="str">
        <f>IFERROR(VLOOKUP(A2664,Inventario!A:I,8,FALSE),"")</f>
        <v/>
      </c>
      <c r="I2664" s="2" t="str">
        <f>IFERROR(VLOOKUP(A2664,Inventario!A:I,9,FALSE),"")</f>
        <v/>
      </c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</row>
    <row r="2665" spans="1:38" x14ac:dyDescent="0.3">
      <c r="A2665" s="19"/>
      <c r="B2665" s="15" t="str">
        <f>IFERROR(VLOOKUP(A2665,Inventario!A:I,2,FALSE),IF(A2665=0," ","No Existe"))</f>
        <v xml:space="preserve"> </v>
      </c>
      <c r="C2665" s="2" t="str">
        <f>IFERROR(VLOOKUP(A2665,Inventario!A:I,3,FALSE),"")</f>
        <v/>
      </c>
      <c r="D2665" s="2" t="str">
        <f>IFERROR(VLOOKUP(A2665,Inventario!A:I,4,FALSE),"")</f>
        <v/>
      </c>
      <c r="E2665" s="2" t="str">
        <f>IFERROR(VLOOKUP(A2665,Inventario!A:I,5,FALSE),"")</f>
        <v/>
      </c>
      <c r="F2665" s="2" t="str">
        <f>IFERROR(VLOOKUP(A2665,Inventario!A:I,6,FALSE),"")</f>
        <v/>
      </c>
      <c r="G2665" s="2" t="str">
        <f>IFERROR(VLOOKUP(A2665,Inventario!A:I,7,FALSE),"")</f>
        <v/>
      </c>
      <c r="H2665" s="2" t="str">
        <f>IFERROR(VLOOKUP(A2665,Inventario!A:I,8,FALSE),"")</f>
        <v/>
      </c>
      <c r="I2665" s="2" t="str">
        <f>IFERROR(VLOOKUP(A2665,Inventario!A:I,9,FALSE),"")</f>
        <v/>
      </c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</row>
    <row r="2666" spans="1:38" x14ac:dyDescent="0.3">
      <c r="A2666" s="19"/>
      <c r="B2666" s="15" t="str">
        <f>IFERROR(VLOOKUP(A2666,Inventario!A:I,2,FALSE),IF(A2666=0," ","No Existe"))</f>
        <v xml:space="preserve"> </v>
      </c>
      <c r="C2666" s="2" t="str">
        <f>IFERROR(VLOOKUP(A2666,Inventario!A:I,3,FALSE),"")</f>
        <v/>
      </c>
      <c r="D2666" s="2" t="str">
        <f>IFERROR(VLOOKUP(A2666,Inventario!A:I,4,FALSE),"")</f>
        <v/>
      </c>
      <c r="E2666" s="2" t="str">
        <f>IFERROR(VLOOKUP(A2666,Inventario!A:I,5,FALSE),"")</f>
        <v/>
      </c>
      <c r="F2666" s="2" t="str">
        <f>IFERROR(VLOOKUP(A2666,Inventario!A:I,6,FALSE),"")</f>
        <v/>
      </c>
      <c r="G2666" s="2" t="str">
        <f>IFERROR(VLOOKUP(A2666,Inventario!A:I,7,FALSE),"")</f>
        <v/>
      </c>
      <c r="H2666" s="2" t="str">
        <f>IFERROR(VLOOKUP(A2666,Inventario!A:I,8,FALSE),"")</f>
        <v/>
      </c>
      <c r="I2666" s="2" t="str">
        <f>IFERROR(VLOOKUP(A2666,Inventario!A:I,9,FALSE),"")</f>
        <v/>
      </c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</row>
    <row r="2667" spans="1:38" x14ac:dyDescent="0.3">
      <c r="A2667" s="19"/>
      <c r="B2667" s="15" t="str">
        <f>IFERROR(VLOOKUP(A2667,Inventario!A:I,2,FALSE),IF(A2667=0," ","No Existe"))</f>
        <v xml:space="preserve"> </v>
      </c>
      <c r="C2667" s="2" t="str">
        <f>IFERROR(VLOOKUP(A2667,Inventario!A:I,3,FALSE),"")</f>
        <v/>
      </c>
      <c r="D2667" s="2" t="str">
        <f>IFERROR(VLOOKUP(A2667,Inventario!A:I,4,FALSE),"")</f>
        <v/>
      </c>
      <c r="E2667" s="2" t="str">
        <f>IFERROR(VLOOKUP(A2667,Inventario!A:I,5,FALSE),"")</f>
        <v/>
      </c>
      <c r="F2667" s="2" t="str">
        <f>IFERROR(VLOOKUP(A2667,Inventario!A:I,6,FALSE),"")</f>
        <v/>
      </c>
      <c r="G2667" s="2" t="str">
        <f>IFERROR(VLOOKUP(A2667,Inventario!A:I,7,FALSE),"")</f>
        <v/>
      </c>
      <c r="H2667" s="2" t="str">
        <f>IFERROR(VLOOKUP(A2667,Inventario!A:I,8,FALSE),"")</f>
        <v/>
      </c>
      <c r="I2667" s="2" t="str">
        <f>IFERROR(VLOOKUP(A2667,Inventario!A:I,9,FALSE),"")</f>
        <v/>
      </c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</row>
    <row r="2668" spans="1:38" x14ac:dyDescent="0.3">
      <c r="A2668" s="19"/>
      <c r="B2668" s="15" t="str">
        <f>IFERROR(VLOOKUP(A2668,Inventario!A:I,2,FALSE),IF(A2668=0," ","No Existe"))</f>
        <v xml:space="preserve"> </v>
      </c>
      <c r="C2668" s="2" t="str">
        <f>IFERROR(VLOOKUP(A2668,Inventario!A:I,3,FALSE),"")</f>
        <v/>
      </c>
      <c r="D2668" s="2" t="str">
        <f>IFERROR(VLOOKUP(A2668,Inventario!A:I,4,FALSE),"")</f>
        <v/>
      </c>
      <c r="E2668" s="2" t="str">
        <f>IFERROR(VLOOKUP(A2668,Inventario!A:I,5,FALSE),"")</f>
        <v/>
      </c>
      <c r="F2668" s="2" t="str">
        <f>IFERROR(VLOOKUP(A2668,Inventario!A:I,6,FALSE),"")</f>
        <v/>
      </c>
      <c r="G2668" s="2" t="str">
        <f>IFERROR(VLOOKUP(A2668,Inventario!A:I,7,FALSE),"")</f>
        <v/>
      </c>
      <c r="H2668" s="2" t="str">
        <f>IFERROR(VLOOKUP(A2668,Inventario!A:I,8,FALSE),"")</f>
        <v/>
      </c>
      <c r="I2668" s="2" t="str">
        <f>IFERROR(VLOOKUP(A2668,Inventario!A:I,9,FALSE),"")</f>
        <v/>
      </c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</row>
    <row r="2669" spans="1:38" x14ac:dyDescent="0.3">
      <c r="A2669" s="19"/>
      <c r="B2669" s="15" t="str">
        <f>IFERROR(VLOOKUP(A2669,Inventario!A:I,2,FALSE),IF(A2669=0," ","No Existe"))</f>
        <v xml:space="preserve"> </v>
      </c>
      <c r="C2669" s="2" t="str">
        <f>IFERROR(VLOOKUP(A2669,Inventario!A:I,3,FALSE),"")</f>
        <v/>
      </c>
      <c r="D2669" s="2" t="str">
        <f>IFERROR(VLOOKUP(A2669,Inventario!A:I,4,FALSE),"")</f>
        <v/>
      </c>
      <c r="E2669" s="2" t="str">
        <f>IFERROR(VLOOKUP(A2669,Inventario!A:I,5,FALSE),"")</f>
        <v/>
      </c>
      <c r="F2669" s="2" t="str">
        <f>IFERROR(VLOOKUP(A2669,Inventario!A:I,6,FALSE),"")</f>
        <v/>
      </c>
      <c r="G2669" s="2" t="str">
        <f>IFERROR(VLOOKUP(A2669,Inventario!A:I,7,FALSE),"")</f>
        <v/>
      </c>
      <c r="H2669" s="2" t="str">
        <f>IFERROR(VLOOKUP(A2669,Inventario!A:I,8,FALSE),"")</f>
        <v/>
      </c>
      <c r="I2669" s="2" t="str">
        <f>IFERROR(VLOOKUP(A2669,Inventario!A:I,9,FALSE),"")</f>
        <v/>
      </c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</row>
    <row r="2670" spans="1:38" x14ac:dyDescent="0.3">
      <c r="A2670" s="19"/>
      <c r="B2670" s="15" t="str">
        <f>IFERROR(VLOOKUP(A2670,Inventario!A:I,2,FALSE),IF(A2670=0," ","No Existe"))</f>
        <v xml:space="preserve"> </v>
      </c>
      <c r="C2670" s="2" t="str">
        <f>IFERROR(VLOOKUP(A2670,Inventario!A:I,3,FALSE),"")</f>
        <v/>
      </c>
      <c r="D2670" s="2" t="str">
        <f>IFERROR(VLOOKUP(A2670,Inventario!A:I,4,FALSE),"")</f>
        <v/>
      </c>
      <c r="E2670" s="2" t="str">
        <f>IFERROR(VLOOKUP(A2670,Inventario!A:I,5,FALSE),"")</f>
        <v/>
      </c>
      <c r="F2670" s="2" t="str">
        <f>IFERROR(VLOOKUP(A2670,Inventario!A:I,6,FALSE),"")</f>
        <v/>
      </c>
      <c r="G2670" s="2" t="str">
        <f>IFERROR(VLOOKUP(A2670,Inventario!A:I,7,FALSE),"")</f>
        <v/>
      </c>
      <c r="H2670" s="2" t="str">
        <f>IFERROR(VLOOKUP(A2670,Inventario!A:I,8,FALSE),"")</f>
        <v/>
      </c>
      <c r="I2670" s="2" t="str">
        <f>IFERROR(VLOOKUP(A2670,Inventario!A:I,9,FALSE),"")</f>
        <v/>
      </c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</row>
    <row r="2671" spans="1:38" x14ac:dyDescent="0.3">
      <c r="A2671" s="19"/>
      <c r="B2671" s="15" t="str">
        <f>IFERROR(VLOOKUP(A2671,Inventario!A:I,2,FALSE),IF(A2671=0," ","No Existe"))</f>
        <v xml:space="preserve"> </v>
      </c>
      <c r="C2671" s="2" t="str">
        <f>IFERROR(VLOOKUP(A2671,Inventario!A:I,3,FALSE),"")</f>
        <v/>
      </c>
      <c r="D2671" s="2" t="str">
        <f>IFERROR(VLOOKUP(A2671,Inventario!A:I,4,FALSE),"")</f>
        <v/>
      </c>
      <c r="E2671" s="2" t="str">
        <f>IFERROR(VLOOKUP(A2671,Inventario!A:I,5,FALSE),"")</f>
        <v/>
      </c>
      <c r="F2671" s="2" t="str">
        <f>IFERROR(VLOOKUP(A2671,Inventario!A:I,6,FALSE),"")</f>
        <v/>
      </c>
      <c r="G2671" s="2" t="str">
        <f>IFERROR(VLOOKUP(A2671,Inventario!A:I,7,FALSE),"")</f>
        <v/>
      </c>
      <c r="H2671" s="2" t="str">
        <f>IFERROR(VLOOKUP(A2671,Inventario!A:I,8,FALSE),"")</f>
        <v/>
      </c>
      <c r="I2671" s="2" t="str">
        <f>IFERROR(VLOOKUP(A2671,Inventario!A:I,9,FALSE),"")</f>
        <v/>
      </c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</row>
    <row r="2672" spans="1:38" x14ac:dyDescent="0.3">
      <c r="A2672" s="19"/>
      <c r="B2672" s="15" t="str">
        <f>IFERROR(VLOOKUP(A2672,Inventario!A:I,2,FALSE),IF(A2672=0," ","No Existe"))</f>
        <v xml:space="preserve"> </v>
      </c>
      <c r="C2672" s="2" t="str">
        <f>IFERROR(VLOOKUP(A2672,Inventario!A:I,3,FALSE),"")</f>
        <v/>
      </c>
      <c r="D2672" s="2" t="str">
        <f>IFERROR(VLOOKUP(A2672,Inventario!A:I,4,FALSE),"")</f>
        <v/>
      </c>
      <c r="E2672" s="2" t="str">
        <f>IFERROR(VLOOKUP(A2672,Inventario!A:I,5,FALSE),"")</f>
        <v/>
      </c>
      <c r="F2672" s="2" t="str">
        <f>IFERROR(VLOOKUP(A2672,Inventario!A:I,6,FALSE),"")</f>
        <v/>
      </c>
      <c r="G2672" s="2" t="str">
        <f>IFERROR(VLOOKUP(A2672,Inventario!A:I,7,FALSE),"")</f>
        <v/>
      </c>
      <c r="H2672" s="2" t="str">
        <f>IFERROR(VLOOKUP(A2672,Inventario!A:I,8,FALSE),"")</f>
        <v/>
      </c>
      <c r="I2672" s="2" t="str">
        <f>IFERROR(VLOOKUP(A2672,Inventario!A:I,9,FALSE),"")</f>
        <v/>
      </c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</row>
    <row r="2673" spans="1:38" x14ac:dyDescent="0.3">
      <c r="A2673" s="19"/>
      <c r="B2673" s="15" t="str">
        <f>IFERROR(VLOOKUP(A2673,Inventario!A:I,2,FALSE),IF(A2673=0," ","No Existe"))</f>
        <v xml:space="preserve"> </v>
      </c>
      <c r="C2673" s="2" t="str">
        <f>IFERROR(VLOOKUP(A2673,Inventario!A:I,3,FALSE),"")</f>
        <v/>
      </c>
      <c r="D2673" s="2" t="str">
        <f>IFERROR(VLOOKUP(A2673,Inventario!A:I,4,FALSE),"")</f>
        <v/>
      </c>
      <c r="E2673" s="2" t="str">
        <f>IFERROR(VLOOKUP(A2673,Inventario!A:I,5,FALSE),"")</f>
        <v/>
      </c>
      <c r="F2673" s="2" t="str">
        <f>IFERROR(VLOOKUP(A2673,Inventario!A:I,6,FALSE),"")</f>
        <v/>
      </c>
      <c r="G2673" s="2" t="str">
        <f>IFERROR(VLOOKUP(A2673,Inventario!A:I,7,FALSE),"")</f>
        <v/>
      </c>
      <c r="H2673" s="2" t="str">
        <f>IFERROR(VLOOKUP(A2673,Inventario!A:I,8,FALSE),"")</f>
        <v/>
      </c>
      <c r="I2673" s="2" t="str">
        <f>IFERROR(VLOOKUP(A2673,Inventario!A:I,9,FALSE),"")</f>
        <v/>
      </c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</row>
    <row r="2674" spans="1:38" x14ac:dyDescent="0.3">
      <c r="A2674" s="19"/>
      <c r="B2674" s="15" t="str">
        <f>IFERROR(VLOOKUP(A2674,Inventario!A:I,2,FALSE),IF(A2674=0," ","No Existe"))</f>
        <v xml:space="preserve"> </v>
      </c>
      <c r="C2674" s="2" t="str">
        <f>IFERROR(VLOOKUP(A2674,Inventario!A:I,3,FALSE),"")</f>
        <v/>
      </c>
      <c r="D2674" s="2" t="str">
        <f>IFERROR(VLOOKUP(A2674,Inventario!A:I,4,FALSE),"")</f>
        <v/>
      </c>
      <c r="E2674" s="2" t="str">
        <f>IFERROR(VLOOKUP(A2674,Inventario!A:I,5,FALSE),"")</f>
        <v/>
      </c>
      <c r="F2674" s="2" t="str">
        <f>IFERROR(VLOOKUP(A2674,Inventario!A:I,6,FALSE),"")</f>
        <v/>
      </c>
      <c r="G2674" s="2" t="str">
        <f>IFERROR(VLOOKUP(A2674,Inventario!A:I,7,FALSE),"")</f>
        <v/>
      </c>
      <c r="H2674" s="2" t="str">
        <f>IFERROR(VLOOKUP(A2674,Inventario!A:I,8,FALSE),"")</f>
        <v/>
      </c>
      <c r="I2674" s="2" t="str">
        <f>IFERROR(VLOOKUP(A2674,Inventario!A:I,9,FALSE),"")</f>
        <v/>
      </c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</row>
    <row r="2675" spans="1:38" x14ac:dyDescent="0.3">
      <c r="A2675" s="19"/>
      <c r="B2675" s="15" t="str">
        <f>IFERROR(VLOOKUP(A2675,Inventario!A:I,2,FALSE),IF(A2675=0," ","No Existe"))</f>
        <v xml:space="preserve"> </v>
      </c>
      <c r="C2675" s="2" t="str">
        <f>IFERROR(VLOOKUP(A2675,Inventario!A:I,3,FALSE),"")</f>
        <v/>
      </c>
      <c r="D2675" s="2" t="str">
        <f>IFERROR(VLOOKUP(A2675,Inventario!A:I,4,FALSE),"")</f>
        <v/>
      </c>
      <c r="E2675" s="2" t="str">
        <f>IFERROR(VLOOKUP(A2675,Inventario!A:I,5,FALSE),"")</f>
        <v/>
      </c>
      <c r="F2675" s="2" t="str">
        <f>IFERROR(VLOOKUP(A2675,Inventario!A:I,6,FALSE),"")</f>
        <v/>
      </c>
      <c r="G2675" s="2" t="str">
        <f>IFERROR(VLOOKUP(A2675,Inventario!A:I,7,FALSE),"")</f>
        <v/>
      </c>
      <c r="H2675" s="2" t="str">
        <f>IFERROR(VLOOKUP(A2675,Inventario!A:I,8,FALSE),"")</f>
        <v/>
      </c>
      <c r="I2675" s="2" t="str">
        <f>IFERROR(VLOOKUP(A2675,Inventario!A:I,9,FALSE),"")</f>
        <v/>
      </c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</row>
    <row r="2676" spans="1:38" x14ac:dyDescent="0.3">
      <c r="A2676" s="19"/>
      <c r="B2676" s="15" t="str">
        <f>IFERROR(VLOOKUP(A2676,Inventario!A:I,2,FALSE),IF(A2676=0," ","No Existe"))</f>
        <v xml:space="preserve"> </v>
      </c>
      <c r="C2676" s="2" t="str">
        <f>IFERROR(VLOOKUP(A2676,Inventario!A:I,3,FALSE),"")</f>
        <v/>
      </c>
      <c r="D2676" s="2" t="str">
        <f>IFERROR(VLOOKUP(A2676,Inventario!A:I,4,FALSE),"")</f>
        <v/>
      </c>
      <c r="E2676" s="2" t="str">
        <f>IFERROR(VLOOKUP(A2676,Inventario!A:I,5,FALSE),"")</f>
        <v/>
      </c>
      <c r="F2676" s="2" t="str">
        <f>IFERROR(VLOOKUP(A2676,Inventario!A:I,6,FALSE),"")</f>
        <v/>
      </c>
      <c r="G2676" s="2" t="str">
        <f>IFERROR(VLOOKUP(A2676,Inventario!A:I,7,FALSE),"")</f>
        <v/>
      </c>
      <c r="H2676" s="2" t="str">
        <f>IFERROR(VLOOKUP(A2676,Inventario!A:I,8,FALSE),"")</f>
        <v/>
      </c>
      <c r="I2676" s="2" t="str">
        <f>IFERROR(VLOOKUP(A2676,Inventario!A:I,9,FALSE),"")</f>
        <v/>
      </c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</row>
    <row r="2677" spans="1:38" x14ac:dyDescent="0.3">
      <c r="A2677" s="19"/>
      <c r="B2677" s="15" t="str">
        <f>IFERROR(VLOOKUP(A2677,Inventario!A:I,2,FALSE),IF(A2677=0," ","No Existe"))</f>
        <v xml:space="preserve"> </v>
      </c>
      <c r="C2677" s="2" t="str">
        <f>IFERROR(VLOOKUP(A2677,Inventario!A:I,3,FALSE),"")</f>
        <v/>
      </c>
      <c r="D2677" s="2" t="str">
        <f>IFERROR(VLOOKUP(A2677,Inventario!A:I,4,FALSE),"")</f>
        <v/>
      </c>
      <c r="E2677" s="2" t="str">
        <f>IFERROR(VLOOKUP(A2677,Inventario!A:I,5,FALSE),"")</f>
        <v/>
      </c>
      <c r="F2677" s="2" t="str">
        <f>IFERROR(VLOOKUP(A2677,Inventario!A:I,6,FALSE),"")</f>
        <v/>
      </c>
      <c r="G2677" s="2" t="str">
        <f>IFERROR(VLOOKUP(A2677,Inventario!A:I,7,FALSE),"")</f>
        <v/>
      </c>
      <c r="H2677" s="2" t="str">
        <f>IFERROR(VLOOKUP(A2677,Inventario!A:I,8,FALSE),"")</f>
        <v/>
      </c>
      <c r="I2677" s="2" t="str">
        <f>IFERROR(VLOOKUP(A2677,Inventario!A:I,9,FALSE),"")</f>
        <v/>
      </c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</row>
    <row r="2678" spans="1:38" x14ac:dyDescent="0.3">
      <c r="A2678" s="19"/>
      <c r="B2678" s="15" t="str">
        <f>IFERROR(VLOOKUP(A2678,Inventario!A:I,2,FALSE),IF(A2678=0," ","No Existe"))</f>
        <v xml:space="preserve"> </v>
      </c>
      <c r="C2678" s="2" t="str">
        <f>IFERROR(VLOOKUP(A2678,Inventario!A:I,3,FALSE),"")</f>
        <v/>
      </c>
      <c r="D2678" s="2" t="str">
        <f>IFERROR(VLOOKUP(A2678,Inventario!A:I,4,FALSE),"")</f>
        <v/>
      </c>
      <c r="E2678" s="2" t="str">
        <f>IFERROR(VLOOKUP(A2678,Inventario!A:I,5,FALSE),"")</f>
        <v/>
      </c>
      <c r="F2678" s="2" t="str">
        <f>IFERROR(VLOOKUP(A2678,Inventario!A:I,6,FALSE),"")</f>
        <v/>
      </c>
      <c r="G2678" s="2" t="str">
        <f>IFERROR(VLOOKUP(A2678,Inventario!A:I,7,FALSE),"")</f>
        <v/>
      </c>
      <c r="H2678" s="2" t="str">
        <f>IFERROR(VLOOKUP(A2678,Inventario!A:I,8,FALSE),"")</f>
        <v/>
      </c>
      <c r="I2678" s="2" t="str">
        <f>IFERROR(VLOOKUP(A2678,Inventario!A:I,9,FALSE),"")</f>
        <v/>
      </c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</row>
    <row r="2679" spans="1:38" x14ac:dyDescent="0.3">
      <c r="A2679" s="19"/>
      <c r="B2679" s="15" t="str">
        <f>IFERROR(VLOOKUP(A2679,Inventario!A:I,2,FALSE),IF(A2679=0," ","No Existe"))</f>
        <v xml:space="preserve"> </v>
      </c>
      <c r="C2679" s="2" t="str">
        <f>IFERROR(VLOOKUP(A2679,Inventario!A:I,3,FALSE),"")</f>
        <v/>
      </c>
      <c r="D2679" s="2" t="str">
        <f>IFERROR(VLOOKUP(A2679,Inventario!A:I,4,FALSE),"")</f>
        <v/>
      </c>
      <c r="E2679" s="2" t="str">
        <f>IFERROR(VLOOKUP(A2679,Inventario!A:I,5,FALSE),"")</f>
        <v/>
      </c>
      <c r="F2679" s="2" t="str">
        <f>IFERROR(VLOOKUP(A2679,Inventario!A:I,6,FALSE),"")</f>
        <v/>
      </c>
      <c r="G2679" s="2" t="str">
        <f>IFERROR(VLOOKUP(A2679,Inventario!A:I,7,FALSE),"")</f>
        <v/>
      </c>
      <c r="H2679" s="2" t="str">
        <f>IFERROR(VLOOKUP(A2679,Inventario!A:I,8,FALSE),"")</f>
        <v/>
      </c>
      <c r="I2679" s="2" t="str">
        <f>IFERROR(VLOOKUP(A2679,Inventario!A:I,9,FALSE),"")</f>
        <v/>
      </c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</row>
    <row r="2680" spans="1:38" x14ac:dyDescent="0.3">
      <c r="A2680" s="19"/>
      <c r="B2680" s="15" t="str">
        <f>IFERROR(VLOOKUP(A2680,Inventario!A:I,2,FALSE),IF(A2680=0," ","No Existe"))</f>
        <v xml:space="preserve"> </v>
      </c>
      <c r="C2680" s="2" t="str">
        <f>IFERROR(VLOOKUP(A2680,Inventario!A:I,3,FALSE),"")</f>
        <v/>
      </c>
      <c r="D2680" s="2" t="str">
        <f>IFERROR(VLOOKUP(A2680,Inventario!A:I,4,FALSE),"")</f>
        <v/>
      </c>
      <c r="E2680" s="2" t="str">
        <f>IFERROR(VLOOKUP(A2680,Inventario!A:I,5,FALSE),"")</f>
        <v/>
      </c>
      <c r="F2680" s="2" t="str">
        <f>IFERROR(VLOOKUP(A2680,Inventario!A:I,6,FALSE),"")</f>
        <v/>
      </c>
      <c r="G2680" s="2" t="str">
        <f>IFERROR(VLOOKUP(A2680,Inventario!A:I,7,FALSE),"")</f>
        <v/>
      </c>
      <c r="H2680" s="2" t="str">
        <f>IFERROR(VLOOKUP(A2680,Inventario!A:I,8,FALSE),"")</f>
        <v/>
      </c>
      <c r="I2680" s="2" t="str">
        <f>IFERROR(VLOOKUP(A2680,Inventario!A:I,9,FALSE),"")</f>
        <v/>
      </c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</row>
    <row r="2681" spans="1:38" x14ac:dyDescent="0.3">
      <c r="A2681" s="19"/>
      <c r="B2681" s="15" t="str">
        <f>IFERROR(VLOOKUP(A2681,Inventario!A:I,2,FALSE),IF(A2681=0," ","No Existe"))</f>
        <v xml:space="preserve"> </v>
      </c>
      <c r="C2681" s="2" t="str">
        <f>IFERROR(VLOOKUP(A2681,Inventario!A:I,3,FALSE),"")</f>
        <v/>
      </c>
      <c r="D2681" s="2" t="str">
        <f>IFERROR(VLOOKUP(A2681,Inventario!A:I,4,FALSE),"")</f>
        <v/>
      </c>
      <c r="E2681" s="2" t="str">
        <f>IFERROR(VLOOKUP(A2681,Inventario!A:I,5,FALSE),"")</f>
        <v/>
      </c>
      <c r="F2681" s="2" t="str">
        <f>IFERROR(VLOOKUP(A2681,Inventario!A:I,6,FALSE),"")</f>
        <v/>
      </c>
      <c r="G2681" s="2" t="str">
        <f>IFERROR(VLOOKUP(A2681,Inventario!A:I,7,FALSE),"")</f>
        <v/>
      </c>
      <c r="H2681" s="2" t="str">
        <f>IFERROR(VLOOKUP(A2681,Inventario!A:I,8,FALSE),"")</f>
        <v/>
      </c>
      <c r="I2681" s="2" t="str">
        <f>IFERROR(VLOOKUP(A2681,Inventario!A:I,9,FALSE),"")</f>
        <v/>
      </c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</row>
    <row r="2682" spans="1:38" x14ac:dyDescent="0.3">
      <c r="A2682" s="19"/>
      <c r="B2682" s="15" t="str">
        <f>IFERROR(VLOOKUP(A2682,Inventario!A:I,2,FALSE),IF(A2682=0," ","No Existe"))</f>
        <v xml:space="preserve"> </v>
      </c>
      <c r="C2682" s="2" t="str">
        <f>IFERROR(VLOOKUP(A2682,Inventario!A:I,3,FALSE),"")</f>
        <v/>
      </c>
      <c r="D2682" s="2" t="str">
        <f>IFERROR(VLOOKUP(A2682,Inventario!A:I,4,FALSE),"")</f>
        <v/>
      </c>
      <c r="E2682" s="2" t="str">
        <f>IFERROR(VLOOKUP(A2682,Inventario!A:I,5,FALSE),"")</f>
        <v/>
      </c>
      <c r="F2682" s="2" t="str">
        <f>IFERROR(VLOOKUP(A2682,Inventario!A:I,6,FALSE),"")</f>
        <v/>
      </c>
      <c r="G2682" s="2" t="str">
        <f>IFERROR(VLOOKUP(A2682,Inventario!A:I,7,FALSE),"")</f>
        <v/>
      </c>
      <c r="H2682" s="2" t="str">
        <f>IFERROR(VLOOKUP(A2682,Inventario!A:I,8,FALSE),"")</f>
        <v/>
      </c>
      <c r="I2682" s="2" t="str">
        <f>IFERROR(VLOOKUP(A2682,Inventario!A:I,9,FALSE),"")</f>
        <v/>
      </c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</row>
    <row r="2683" spans="1:38" x14ac:dyDescent="0.3">
      <c r="A2683" s="19"/>
      <c r="B2683" s="15" t="str">
        <f>IFERROR(VLOOKUP(A2683,Inventario!A:I,2,FALSE),IF(A2683=0," ","No Existe"))</f>
        <v xml:space="preserve"> </v>
      </c>
      <c r="C2683" s="2" t="str">
        <f>IFERROR(VLOOKUP(A2683,Inventario!A:I,3,FALSE),"")</f>
        <v/>
      </c>
      <c r="D2683" s="2" t="str">
        <f>IFERROR(VLOOKUP(A2683,Inventario!A:I,4,FALSE),"")</f>
        <v/>
      </c>
      <c r="E2683" s="2" t="str">
        <f>IFERROR(VLOOKUP(A2683,Inventario!A:I,5,FALSE),"")</f>
        <v/>
      </c>
      <c r="F2683" s="2" t="str">
        <f>IFERROR(VLOOKUP(A2683,Inventario!A:I,6,FALSE),"")</f>
        <v/>
      </c>
      <c r="G2683" s="2" t="str">
        <f>IFERROR(VLOOKUP(A2683,Inventario!A:I,7,FALSE),"")</f>
        <v/>
      </c>
      <c r="H2683" s="2" t="str">
        <f>IFERROR(VLOOKUP(A2683,Inventario!A:I,8,FALSE),"")</f>
        <v/>
      </c>
      <c r="I2683" s="2" t="str">
        <f>IFERROR(VLOOKUP(A2683,Inventario!A:I,9,FALSE),"")</f>
        <v/>
      </c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</row>
    <row r="2684" spans="1:38" x14ac:dyDescent="0.3">
      <c r="A2684" s="19"/>
      <c r="B2684" s="15" t="str">
        <f>IFERROR(VLOOKUP(A2684,Inventario!A:I,2,FALSE),IF(A2684=0," ","No Existe"))</f>
        <v xml:space="preserve"> </v>
      </c>
      <c r="C2684" s="2" t="str">
        <f>IFERROR(VLOOKUP(A2684,Inventario!A:I,3,FALSE),"")</f>
        <v/>
      </c>
      <c r="D2684" s="2" t="str">
        <f>IFERROR(VLOOKUP(A2684,Inventario!A:I,4,FALSE),"")</f>
        <v/>
      </c>
      <c r="E2684" s="2" t="str">
        <f>IFERROR(VLOOKUP(A2684,Inventario!A:I,5,FALSE),"")</f>
        <v/>
      </c>
      <c r="F2684" s="2" t="str">
        <f>IFERROR(VLOOKUP(A2684,Inventario!A:I,6,FALSE),"")</f>
        <v/>
      </c>
      <c r="G2684" s="2" t="str">
        <f>IFERROR(VLOOKUP(A2684,Inventario!A:I,7,FALSE),"")</f>
        <v/>
      </c>
      <c r="H2684" s="2" t="str">
        <f>IFERROR(VLOOKUP(A2684,Inventario!A:I,8,FALSE),"")</f>
        <v/>
      </c>
      <c r="I2684" s="2" t="str">
        <f>IFERROR(VLOOKUP(A2684,Inventario!A:I,9,FALSE),"")</f>
        <v/>
      </c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</row>
    <row r="2685" spans="1:38" x14ac:dyDescent="0.3">
      <c r="A2685" s="19"/>
      <c r="B2685" s="15" t="str">
        <f>IFERROR(VLOOKUP(A2685,Inventario!A:I,2,FALSE),IF(A2685=0," ","No Existe"))</f>
        <v xml:space="preserve"> </v>
      </c>
      <c r="C2685" s="2" t="str">
        <f>IFERROR(VLOOKUP(A2685,Inventario!A:I,3,FALSE),"")</f>
        <v/>
      </c>
      <c r="D2685" s="2" t="str">
        <f>IFERROR(VLOOKUP(A2685,Inventario!A:I,4,FALSE),"")</f>
        <v/>
      </c>
      <c r="E2685" s="2" t="str">
        <f>IFERROR(VLOOKUP(A2685,Inventario!A:I,5,FALSE),"")</f>
        <v/>
      </c>
      <c r="F2685" s="2" t="str">
        <f>IFERROR(VLOOKUP(A2685,Inventario!A:I,6,FALSE),"")</f>
        <v/>
      </c>
      <c r="G2685" s="2" t="str">
        <f>IFERROR(VLOOKUP(A2685,Inventario!A:I,7,FALSE),"")</f>
        <v/>
      </c>
      <c r="H2685" s="2" t="str">
        <f>IFERROR(VLOOKUP(A2685,Inventario!A:I,8,FALSE),"")</f>
        <v/>
      </c>
      <c r="I2685" s="2" t="str">
        <f>IFERROR(VLOOKUP(A2685,Inventario!A:I,9,FALSE),"")</f>
        <v/>
      </c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</row>
    <row r="2686" spans="1:38" x14ac:dyDescent="0.3">
      <c r="A2686" s="19"/>
      <c r="B2686" s="15" t="str">
        <f>IFERROR(VLOOKUP(A2686,Inventario!A:I,2,FALSE),IF(A2686=0," ","No Existe"))</f>
        <v xml:space="preserve"> </v>
      </c>
      <c r="C2686" s="2" t="str">
        <f>IFERROR(VLOOKUP(A2686,Inventario!A:I,3,FALSE),"")</f>
        <v/>
      </c>
      <c r="D2686" s="2" t="str">
        <f>IFERROR(VLOOKUP(A2686,Inventario!A:I,4,FALSE),"")</f>
        <v/>
      </c>
      <c r="E2686" s="2" t="str">
        <f>IFERROR(VLOOKUP(A2686,Inventario!A:I,5,FALSE),"")</f>
        <v/>
      </c>
      <c r="F2686" s="2" t="str">
        <f>IFERROR(VLOOKUP(A2686,Inventario!A:I,6,FALSE),"")</f>
        <v/>
      </c>
      <c r="G2686" s="2" t="str">
        <f>IFERROR(VLOOKUP(A2686,Inventario!A:I,7,FALSE),"")</f>
        <v/>
      </c>
      <c r="H2686" s="2" t="str">
        <f>IFERROR(VLOOKUP(A2686,Inventario!A:I,8,FALSE),"")</f>
        <v/>
      </c>
      <c r="I2686" s="2" t="str">
        <f>IFERROR(VLOOKUP(A2686,Inventario!A:I,9,FALSE),"")</f>
        <v/>
      </c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</row>
    <row r="2687" spans="1:38" x14ac:dyDescent="0.3">
      <c r="A2687" s="19"/>
      <c r="B2687" s="15" t="str">
        <f>IFERROR(VLOOKUP(A2687,Inventario!A:I,2,FALSE),IF(A2687=0," ","No Existe"))</f>
        <v xml:space="preserve"> </v>
      </c>
      <c r="C2687" s="2" t="str">
        <f>IFERROR(VLOOKUP(A2687,Inventario!A:I,3,FALSE),"")</f>
        <v/>
      </c>
      <c r="D2687" s="2" t="str">
        <f>IFERROR(VLOOKUP(A2687,Inventario!A:I,4,FALSE),"")</f>
        <v/>
      </c>
      <c r="E2687" s="2" t="str">
        <f>IFERROR(VLOOKUP(A2687,Inventario!A:I,5,FALSE),"")</f>
        <v/>
      </c>
      <c r="F2687" s="2" t="str">
        <f>IFERROR(VLOOKUP(A2687,Inventario!A:I,6,FALSE),"")</f>
        <v/>
      </c>
      <c r="G2687" s="2" t="str">
        <f>IFERROR(VLOOKUP(A2687,Inventario!A:I,7,FALSE),"")</f>
        <v/>
      </c>
      <c r="H2687" s="2" t="str">
        <f>IFERROR(VLOOKUP(A2687,Inventario!A:I,8,FALSE),"")</f>
        <v/>
      </c>
      <c r="I2687" s="2" t="str">
        <f>IFERROR(VLOOKUP(A2687,Inventario!A:I,9,FALSE),"")</f>
        <v/>
      </c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</row>
    <row r="2688" spans="1:38" x14ac:dyDescent="0.3">
      <c r="A2688" s="19"/>
      <c r="B2688" s="15" t="str">
        <f>IFERROR(VLOOKUP(A2688,Inventario!A:I,2,FALSE),IF(A2688=0," ","No Existe"))</f>
        <v xml:space="preserve"> </v>
      </c>
      <c r="C2688" s="2" t="str">
        <f>IFERROR(VLOOKUP(A2688,Inventario!A:I,3,FALSE),"")</f>
        <v/>
      </c>
      <c r="D2688" s="2" t="str">
        <f>IFERROR(VLOOKUP(A2688,Inventario!A:I,4,FALSE),"")</f>
        <v/>
      </c>
      <c r="E2688" s="2" t="str">
        <f>IFERROR(VLOOKUP(A2688,Inventario!A:I,5,FALSE),"")</f>
        <v/>
      </c>
      <c r="F2688" s="2" t="str">
        <f>IFERROR(VLOOKUP(A2688,Inventario!A:I,6,FALSE),"")</f>
        <v/>
      </c>
      <c r="G2688" s="2" t="str">
        <f>IFERROR(VLOOKUP(A2688,Inventario!A:I,7,FALSE),"")</f>
        <v/>
      </c>
      <c r="H2688" s="2" t="str">
        <f>IFERROR(VLOOKUP(A2688,Inventario!A:I,8,FALSE),"")</f>
        <v/>
      </c>
      <c r="I2688" s="2" t="str">
        <f>IFERROR(VLOOKUP(A2688,Inventario!A:I,9,FALSE),"")</f>
        <v/>
      </c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</row>
    <row r="2689" spans="1:38" x14ac:dyDescent="0.3">
      <c r="A2689" s="19"/>
      <c r="B2689" s="15" t="str">
        <f>IFERROR(VLOOKUP(A2689,Inventario!A:I,2,FALSE),IF(A2689=0," ","No Existe"))</f>
        <v xml:space="preserve"> </v>
      </c>
      <c r="C2689" s="2" t="str">
        <f>IFERROR(VLOOKUP(A2689,Inventario!A:I,3,FALSE),"")</f>
        <v/>
      </c>
      <c r="D2689" s="2" t="str">
        <f>IFERROR(VLOOKUP(A2689,Inventario!A:I,4,FALSE),"")</f>
        <v/>
      </c>
      <c r="E2689" s="2" t="str">
        <f>IFERROR(VLOOKUP(A2689,Inventario!A:I,5,FALSE),"")</f>
        <v/>
      </c>
      <c r="F2689" s="2" t="str">
        <f>IFERROR(VLOOKUP(A2689,Inventario!A:I,6,FALSE),"")</f>
        <v/>
      </c>
      <c r="G2689" s="2" t="str">
        <f>IFERROR(VLOOKUP(A2689,Inventario!A:I,7,FALSE),"")</f>
        <v/>
      </c>
      <c r="H2689" s="2" t="str">
        <f>IFERROR(VLOOKUP(A2689,Inventario!A:I,8,FALSE),"")</f>
        <v/>
      </c>
      <c r="I2689" s="2" t="str">
        <f>IFERROR(VLOOKUP(A2689,Inventario!A:I,9,FALSE),"")</f>
        <v/>
      </c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</row>
    <row r="2690" spans="1:38" x14ac:dyDescent="0.3">
      <c r="A2690" s="19"/>
      <c r="B2690" s="15" t="str">
        <f>IFERROR(VLOOKUP(A2690,Inventario!A:I,2,FALSE),IF(A2690=0," ","No Existe"))</f>
        <v xml:space="preserve"> </v>
      </c>
      <c r="C2690" s="2" t="str">
        <f>IFERROR(VLOOKUP(A2690,Inventario!A:I,3,FALSE),"")</f>
        <v/>
      </c>
      <c r="D2690" s="2" t="str">
        <f>IFERROR(VLOOKUP(A2690,Inventario!A:I,4,FALSE),"")</f>
        <v/>
      </c>
      <c r="E2690" s="2" t="str">
        <f>IFERROR(VLOOKUP(A2690,Inventario!A:I,5,FALSE),"")</f>
        <v/>
      </c>
      <c r="F2690" s="2" t="str">
        <f>IFERROR(VLOOKUP(A2690,Inventario!A:I,6,FALSE),"")</f>
        <v/>
      </c>
      <c r="G2690" s="2" t="str">
        <f>IFERROR(VLOOKUP(A2690,Inventario!A:I,7,FALSE),"")</f>
        <v/>
      </c>
      <c r="H2690" s="2" t="str">
        <f>IFERROR(VLOOKUP(A2690,Inventario!A:I,8,FALSE),"")</f>
        <v/>
      </c>
      <c r="I2690" s="2" t="str">
        <f>IFERROR(VLOOKUP(A2690,Inventario!A:I,9,FALSE),"")</f>
        <v/>
      </c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</row>
    <row r="2691" spans="1:38" x14ac:dyDescent="0.3">
      <c r="A2691" s="19"/>
      <c r="B2691" s="15" t="str">
        <f>IFERROR(VLOOKUP(A2691,Inventario!A:I,2,FALSE),IF(A2691=0," ","No Existe"))</f>
        <v xml:space="preserve"> </v>
      </c>
      <c r="C2691" s="2" t="str">
        <f>IFERROR(VLOOKUP(A2691,Inventario!A:I,3,FALSE),"")</f>
        <v/>
      </c>
      <c r="D2691" s="2" t="str">
        <f>IFERROR(VLOOKUP(A2691,Inventario!A:I,4,FALSE),"")</f>
        <v/>
      </c>
      <c r="E2691" s="2" t="str">
        <f>IFERROR(VLOOKUP(A2691,Inventario!A:I,5,FALSE),"")</f>
        <v/>
      </c>
      <c r="F2691" s="2" t="str">
        <f>IFERROR(VLOOKUP(A2691,Inventario!A:I,6,FALSE),"")</f>
        <v/>
      </c>
      <c r="G2691" s="2" t="str">
        <f>IFERROR(VLOOKUP(A2691,Inventario!A:I,7,FALSE),"")</f>
        <v/>
      </c>
      <c r="H2691" s="2" t="str">
        <f>IFERROR(VLOOKUP(A2691,Inventario!A:I,8,FALSE),"")</f>
        <v/>
      </c>
      <c r="I2691" s="2" t="str">
        <f>IFERROR(VLOOKUP(A2691,Inventario!A:I,9,FALSE),"")</f>
        <v/>
      </c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</row>
    <row r="2692" spans="1:38" x14ac:dyDescent="0.3">
      <c r="A2692" s="19"/>
      <c r="B2692" s="15" t="str">
        <f>IFERROR(VLOOKUP(A2692,Inventario!A:I,2,FALSE),IF(A2692=0," ","No Existe"))</f>
        <v xml:space="preserve"> </v>
      </c>
      <c r="C2692" s="2" t="str">
        <f>IFERROR(VLOOKUP(A2692,Inventario!A:I,3,FALSE),"")</f>
        <v/>
      </c>
      <c r="D2692" s="2" t="str">
        <f>IFERROR(VLOOKUP(A2692,Inventario!A:I,4,FALSE),"")</f>
        <v/>
      </c>
      <c r="E2692" s="2" t="str">
        <f>IFERROR(VLOOKUP(A2692,Inventario!A:I,5,FALSE),"")</f>
        <v/>
      </c>
      <c r="F2692" s="2" t="str">
        <f>IFERROR(VLOOKUP(A2692,Inventario!A:I,6,FALSE),"")</f>
        <v/>
      </c>
      <c r="G2692" s="2" t="str">
        <f>IFERROR(VLOOKUP(A2692,Inventario!A:I,7,FALSE),"")</f>
        <v/>
      </c>
      <c r="H2692" s="2" t="str">
        <f>IFERROR(VLOOKUP(A2692,Inventario!A:I,8,FALSE),"")</f>
        <v/>
      </c>
      <c r="I2692" s="2" t="str">
        <f>IFERROR(VLOOKUP(A2692,Inventario!A:I,9,FALSE),"")</f>
        <v/>
      </c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</row>
    <row r="2693" spans="1:38" x14ac:dyDescent="0.3">
      <c r="A2693" s="19"/>
      <c r="B2693" s="15" t="str">
        <f>IFERROR(VLOOKUP(A2693,Inventario!A:I,2,FALSE),IF(A2693=0," ","No Existe"))</f>
        <v xml:space="preserve"> </v>
      </c>
      <c r="C2693" s="2" t="str">
        <f>IFERROR(VLOOKUP(A2693,Inventario!A:I,3,FALSE),"")</f>
        <v/>
      </c>
      <c r="D2693" s="2" t="str">
        <f>IFERROR(VLOOKUP(A2693,Inventario!A:I,4,FALSE),"")</f>
        <v/>
      </c>
      <c r="E2693" s="2" t="str">
        <f>IFERROR(VLOOKUP(A2693,Inventario!A:I,5,FALSE),"")</f>
        <v/>
      </c>
      <c r="F2693" s="2" t="str">
        <f>IFERROR(VLOOKUP(A2693,Inventario!A:I,6,FALSE),"")</f>
        <v/>
      </c>
      <c r="G2693" s="2" t="str">
        <f>IFERROR(VLOOKUP(A2693,Inventario!A:I,7,FALSE),"")</f>
        <v/>
      </c>
      <c r="H2693" s="2" t="str">
        <f>IFERROR(VLOOKUP(A2693,Inventario!A:I,8,FALSE),"")</f>
        <v/>
      </c>
      <c r="I2693" s="2" t="str">
        <f>IFERROR(VLOOKUP(A2693,Inventario!A:I,9,FALSE),"")</f>
        <v/>
      </c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</row>
    <row r="2694" spans="1:38" x14ac:dyDescent="0.3">
      <c r="A2694" s="19"/>
      <c r="B2694" s="15" t="str">
        <f>IFERROR(VLOOKUP(A2694,Inventario!A:I,2,FALSE),IF(A2694=0," ","No Existe"))</f>
        <v xml:space="preserve"> </v>
      </c>
      <c r="C2694" s="2" t="str">
        <f>IFERROR(VLOOKUP(A2694,Inventario!A:I,3,FALSE),"")</f>
        <v/>
      </c>
      <c r="D2694" s="2" t="str">
        <f>IFERROR(VLOOKUP(A2694,Inventario!A:I,4,FALSE),"")</f>
        <v/>
      </c>
      <c r="E2694" s="2" t="str">
        <f>IFERROR(VLOOKUP(A2694,Inventario!A:I,5,FALSE),"")</f>
        <v/>
      </c>
      <c r="F2694" s="2" t="str">
        <f>IFERROR(VLOOKUP(A2694,Inventario!A:I,6,FALSE),"")</f>
        <v/>
      </c>
      <c r="G2694" s="2" t="str">
        <f>IFERROR(VLOOKUP(A2694,Inventario!A:I,7,FALSE),"")</f>
        <v/>
      </c>
      <c r="H2694" s="2" t="str">
        <f>IFERROR(VLOOKUP(A2694,Inventario!A:I,8,FALSE),"")</f>
        <v/>
      </c>
      <c r="I2694" s="2" t="str">
        <f>IFERROR(VLOOKUP(A2694,Inventario!A:I,9,FALSE),"")</f>
        <v/>
      </c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</row>
    <row r="2695" spans="1:38" x14ac:dyDescent="0.3">
      <c r="A2695" s="19"/>
      <c r="B2695" s="15" t="str">
        <f>IFERROR(VLOOKUP(A2695,Inventario!A:I,2,FALSE),IF(A2695=0," ","No Existe"))</f>
        <v xml:space="preserve"> </v>
      </c>
      <c r="C2695" s="2" t="str">
        <f>IFERROR(VLOOKUP(A2695,Inventario!A:I,3,FALSE),"")</f>
        <v/>
      </c>
      <c r="D2695" s="2" t="str">
        <f>IFERROR(VLOOKUP(A2695,Inventario!A:I,4,FALSE),"")</f>
        <v/>
      </c>
      <c r="E2695" s="2" t="str">
        <f>IFERROR(VLOOKUP(A2695,Inventario!A:I,5,FALSE),"")</f>
        <v/>
      </c>
      <c r="F2695" s="2" t="str">
        <f>IFERROR(VLOOKUP(A2695,Inventario!A:I,6,FALSE),"")</f>
        <v/>
      </c>
      <c r="G2695" s="2" t="str">
        <f>IFERROR(VLOOKUP(A2695,Inventario!A:I,7,FALSE),"")</f>
        <v/>
      </c>
      <c r="H2695" s="2" t="str">
        <f>IFERROR(VLOOKUP(A2695,Inventario!A:I,8,FALSE),"")</f>
        <v/>
      </c>
      <c r="I2695" s="2" t="str">
        <f>IFERROR(VLOOKUP(A2695,Inventario!A:I,9,FALSE),"")</f>
        <v/>
      </c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</row>
    <row r="2696" spans="1:38" x14ac:dyDescent="0.3">
      <c r="A2696" s="19"/>
      <c r="B2696" s="15" t="str">
        <f>IFERROR(VLOOKUP(A2696,Inventario!A:I,2,FALSE),IF(A2696=0," ","No Existe"))</f>
        <v xml:space="preserve"> </v>
      </c>
      <c r="C2696" s="2" t="str">
        <f>IFERROR(VLOOKUP(A2696,Inventario!A:I,3,FALSE),"")</f>
        <v/>
      </c>
      <c r="D2696" s="2" t="str">
        <f>IFERROR(VLOOKUP(A2696,Inventario!A:I,4,FALSE),"")</f>
        <v/>
      </c>
      <c r="E2696" s="2" t="str">
        <f>IFERROR(VLOOKUP(A2696,Inventario!A:I,5,FALSE),"")</f>
        <v/>
      </c>
      <c r="F2696" s="2" t="str">
        <f>IFERROR(VLOOKUP(A2696,Inventario!A:I,6,FALSE),"")</f>
        <v/>
      </c>
      <c r="G2696" s="2" t="str">
        <f>IFERROR(VLOOKUP(A2696,Inventario!A:I,7,FALSE),"")</f>
        <v/>
      </c>
      <c r="H2696" s="2" t="str">
        <f>IFERROR(VLOOKUP(A2696,Inventario!A:I,8,FALSE),"")</f>
        <v/>
      </c>
      <c r="I2696" s="2" t="str">
        <f>IFERROR(VLOOKUP(A2696,Inventario!A:I,9,FALSE),"")</f>
        <v/>
      </c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</row>
    <row r="2697" spans="1:38" x14ac:dyDescent="0.3">
      <c r="A2697" s="19"/>
      <c r="B2697" s="15" t="str">
        <f>IFERROR(VLOOKUP(A2697,Inventario!A:I,2,FALSE),IF(A2697=0," ","No Existe"))</f>
        <v xml:space="preserve"> </v>
      </c>
      <c r="C2697" s="2" t="str">
        <f>IFERROR(VLOOKUP(A2697,Inventario!A:I,3,FALSE),"")</f>
        <v/>
      </c>
      <c r="D2697" s="2" t="str">
        <f>IFERROR(VLOOKUP(A2697,Inventario!A:I,4,FALSE),"")</f>
        <v/>
      </c>
      <c r="E2697" s="2" t="str">
        <f>IFERROR(VLOOKUP(A2697,Inventario!A:I,5,FALSE),"")</f>
        <v/>
      </c>
      <c r="F2697" s="2" t="str">
        <f>IFERROR(VLOOKUP(A2697,Inventario!A:I,6,FALSE),"")</f>
        <v/>
      </c>
      <c r="G2697" s="2" t="str">
        <f>IFERROR(VLOOKUP(A2697,Inventario!A:I,7,FALSE),"")</f>
        <v/>
      </c>
      <c r="H2697" s="2" t="str">
        <f>IFERROR(VLOOKUP(A2697,Inventario!A:I,8,FALSE),"")</f>
        <v/>
      </c>
      <c r="I2697" s="2" t="str">
        <f>IFERROR(VLOOKUP(A2697,Inventario!A:I,9,FALSE),"")</f>
        <v/>
      </c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</row>
    <row r="2698" spans="1:38" x14ac:dyDescent="0.3">
      <c r="A2698" s="19"/>
      <c r="B2698" s="15" t="str">
        <f>IFERROR(VLOOKUP(A2698,Inventario!A:I,2,FALSE),IF(A2698=0," ","No Existe"))</f>
        <v xml:space="preserve"> </v>
      </c>
      <c r="C2698" s="2" t="str">
        <f>IFERROR(VLOOKUP(A2698,Inventario!A:I,3,FALSE),"")</f>
        <v/>
      </c>
      <c r="D2698" s="2" t="str">
        <f>IFERROR(VLOOKUP(A2698,Inventario!A:I,4,FALSE),"")</f>
        <v/>
      </c>
      <c r="E2698" s="2" t="str">
        <f>IFERROR(VLOOKUP(A2698,Inventario!A:I,5,FALSE),"")</f>
        <v/>
      </c>
      <c r="F2698" s="2" t="str">
        <f>IFERROR(VLOOKUP(A2698,Inventario!A:I,6,FALSE),"")</f>
        <v/>
      </c>
      <c r="G2698" s="2" t="str">
        <f>IFERROR(VLOOKUP(A2698,Inventario!A:I,7,FALSE),"")</f>
        <v/>
      </c>
      <c r="H2698" s="2" t="str">
        <f>IFERROR(VLOOKUP(A2698,Inventario!A:I,8,FALSE),"")</f>
        <v/>
      </c>
      <c r="I2698" s="2" t="str">
        <f>IFERROR(VLOOKUP(A2698,Inventario!A:I,9,FALSE),"")</f>
        <v/>
      </c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</row>
    <row r="2699" spans="1:38" x14ac:dyDescent="0.3">
      <c r="A2699" s="19"/>
      <c r="B2699" s="15" t="str">
        <f>IFERROR(VLOOKUP(A2699,Inventario!A:I,2,FALSE),IF(A2699=0," ","No Existe"))</f>
        <v xml:space="preserve"> </v>
      </c>
      <c r="C2699" s="2" t="str">
        <f>IFERROR(VLOOKUP(A2699,Inventario!A:I,3,FALSE),"")</f>
        <v/>
      </c>
      <c r="D2699" s="2" t="str">
        <f>IFERROR(VLOOKUP(A2699,Inventario!A:I,4,FALSE),"")</f>
        <v/>
      </c>
      <c r="E2699" s="2" t="str">
        <f>IFERROR(VLOOKUP(A2699,Inventario!A:I,5,FALSE),"")</f>
        <v/>
      </c>
      <c r="F2699" s="2" t="str">
        <f>IFERROR(VLOOKUP(A2699,Inventario!A:I,6,FALSE),"")</f>
        <v/>
      </c>
      <c r="G2699" s="2" t="str">
        <f>IFERROR(VLOOKUP(A2699,Inventario!A:I,7,FALSE),"")</f>
        <v/>
      </c>
      <c r="H2699" s="2" t="str">
        <f>IFERROR(VLOOKUP(A2699,Inventario!A:I,8,FALSE),"")</f>
        <v/>
      </c>
      <c r="I2699" s="2" t="str">
        <f>IFERROR(VLOOKUP(A2699,Inventario!A:I,9,FALSE),"")</f>
        <v/>
      </c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</row>
    <row r="2700" spans="1:38" x14ac:dyDescent="0.3">
      <c r="A2700" s="19"/>
      <c r="B2700" s="15" t="str">
        <f>IFERROR(VLOOKUP(A2700,Inventario!A:I,2,FALSE),IF(A2700=0," ","No Existe"))</f>
        <v xml:space="preserve"> </v>
      </c>
      <c r="C2700" s="2" t="str">
        <f>IFERROR(VLOOKUP(A2700,Inventario!A:I,3,FALSE),"")</f>
        <v/>
      </c>
      <c r="D2700" s="2" t="str">
        <f>IFERROR(VLOOKUP(A2700,Inventario!A:I,4,FALSE),"")</f>
        <v/>
      </c>
      <c r="E2700" s="2" t="str">
        <f>IFERROR(VLOOKUP(A2700,Inventario!A:I,5,FALSE),"")</f>
        <v/>
      </c>
      <c r="F2700" s="2" t="str">
        <f>IFERROR(VLOOKUP(A2700,Inventario!A:I,6,FALSE),"")</f>
        <v/>
      </c>
      <c r="G2700" s="2" t="str">
        <f>IFERROR(VLOOKUP(A2700,Inventario!A:I,7,FALSE),"")</f>
        <v/>
      </c>
      <c r="H2700" s="2" t="str">
        <f>IFERROR(VLOOKUP(A2700,Inventario!A:I,8,FALSE),"")</f>
        <v/>
      </c>
      <c r="I2700" s="2" t="str">
        <f>IFERROR(VLOOKUP(A2700,Inventario!A:I,9,FALSE),"")</f>
        <v/>
      </c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</row>
    <row r="2701" spans="1:38" x14ac:dyDescent="0.3">
      <c r="A2701" s="19"/>
      <c r="B2701" s="15" t="str">
        <f>IFERROR(VLOOKUP(A2701,Inventario!A:I,2,FALSE),IF(A2701=0," ","No Existe"))</f>
        <v xml:space="preserve"> </v>
      </c>
      <c r="C2701" s="2" t="str">
        <f>IFERROR(VLOOKUP(A2701,Inventario!A:I,3,FALSE),"")</f>
        <v/>
      </c>
      <c r="D2701" s="2" t="str">
        <f>IFERROR(VLOOKUP(A2701,Inventario!A:I,4,FALSE),"")</f>
        <v/>
      </c>
      <c r="E2701" s="2" t="str">
        <f>IFERROR(VLOOKUP(A2701,Inventario!A:I,5,FALSE),"")</f>
        <v/>
      </c>
      <c r="F2701" s="2" t="str">
        <f>IFERROR(VLOOKUP(A2701,Inventario!A:I,6,FALSE),"")</f>
        <v/>
      </c>
      <c r="G2701" s="2" t="str">
        <f>IFERROR(VLOOKUP(A2701,Inventario!A:I,7,FALSE),"")</f>
        <v/>
      </c>
      <c r="H2701" s="2" t="str">
        <f>IFERROR(VLOOKUP(A2701,Inventario!A:I,8,FALSE),"")</f>
        <v/>
      </c>
      <c r="I2701" s="2" t="str">
        <f>IFERROR(VLOOKUP(A2701,Inventario!A:I,9,FALSE),"")</f>
        <v/>
      </c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</row>
    <row r="2702" spans="1:38" x14ac:dyDescent="0.3">
      <c r="A2702" s="19"/>
      <c r="B2702" s="15" t="str">
        <f>IFERROR(VLOOKUP(A2702,Inventario!A:I,2,FALSE),IF(A2702=0," ","No Existe"))</f>
        <v xml:space="preserve"> </v>
      </c>
      <c r="C2702" s="2" t="str">
        <f>IFERROR(VLOOKUP(A2702,Inventario!A:I,3,FALSE),"")</f>
        <v/>
      </c>
      <c r="D2702" s="2" t="str">
        <f>IFERROR(VLOOKUP(A2702,Inventario!A:I,4,FALSE),"")</f>
        <v/>
      </c>
      <c r="E2702" s="2" t="str">
        <f>IFERROR(VLOOKUP(A2702,Inventario!A:I,5,FALSE),"")</f>
        <v/>
      </c>
      <c r="F2702" s="2" t="str">
        <f>IFERROR(VLOOKUP(A2702,Inventario!A:I,6,FALSE),"")</f>
        <v/>
      </c>
      <c r="G2702" s="2" t="str">
        <f>IFERROR(VLOOKUP(A2702,Inventario!A:I,7,FALSE),"")</f>
        <v/>
      </c>
      <c r="H2702" s="2" t="str">
        <f>IFERROR(VLOOKUP(A2702,Inventario!A:I,8,FALSE),"")</f>
        <v/>
      </c>
      <c r="I2702" s="2" t="str">
        <f>IFERROR(VLOOKUP(A2702,Inventario!A:I,9,FALSE),"")</f>
        <v/>
      </c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</row>
    <row r="2703" spans="1:38" x14ac:dyDescent="0.3">
      <c r="A2703" s="19"/>
      <c r="B2703" s="15" t="str">
        <f>IFERROR(VLOOKUP(A2703,Inventario!A:I,2,FALSE),IF(A2703=0," ","No Existe"))</f>
        <v xml:space="preserve"> </v>
      </c>
      <c r="C2703" s="2" t="str">
        <f>IFERROR(VLOOKUP(A2703,Inventario!A:I,3,FALSE),"")</f>
        <v/>
      </c>
      <c r="D2703" s="2" t="str">
        <f>IFERROR(VLOOKUP(A2703,Inventario!A:I,4,FALSE),"")</f>
        <v/>
      </c>
      <c r="E2703" s="2" t="str">
        <f>IFERROR(VLOOKUP(A2703,Inventario!A:I,5,FALSE),"")</f>
        <v/>
      </c>
      <c r="F2703" s="2" t="str">
        <f>IFERROR(VLOOKUP(A2703,Inventario!A:I,6,FALSE),"")</f>
        <v/>
      </c>
      <c r="G2703" s="2" t="str">
        <f>IFERROR(VLOOKUP(A2703,Inventario!A:I,7,FALSE),"")</f>
        <v/>
      </c>
      <c r="H2703" s="2" t="str">
        <f>IFERROR(VLOOKUP(A2703,Inventario!A:I,8,FALSE),"")</f>
        <v/>
      </c>
      <c r="I2703" s="2" t="str">
        <f>IFERROR(VLOOKUP(A2703,Inventario!A:I,9,FALSE),"")</f>
        <v/>
      </c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</row>
    <row r="2704" spans="1:38" x14ac:dyDescent="0.3">
      <c r="A2704" s="19"/>
      <c r="B2704" s="15" t="str">
        <f>IFERROR(VLOOKUP(A2704,Inventario!A:I,2,FALSE),IF(A2704=0," ","No Existe"))</f>
        <v xml:space="preserve"> </v>
      </c>
      <c r="C2704" s="2" t="str">
        <f>IFERROR(VLOOKUP(A2704,Inventario!A:I,3,FALSE),"")</f>
        <v/>
      </c>
      <c r="D2704" s="2" t="str">
        <f>IFERROR(VLOOKUP(A2704,Inventario!A:I,4,FALSE),"")</f>
        <v/>
      </c>
      <c r="E2704" s="2" t="str">
        <f>IFERROR(VLOOKUP(A2704,Inventario!A:I,5,FALSE),"")</f>
        <v/>
      </c>
      <c r="F2704" s="2" t="str">
        <f>IFERROR(VLOOKUP(A2704,Inventario!A:I,6,FALSE),"")</f>
        <v/>
      </c>
      <c r="G2704" s="2" t="str">
        <f>IFERROR(VLOOKUP(A2704,Inventario!A:I,7,FALSE),"")</f>
        <v/>
      </c>
      <c r="H2704" s="2" t="str">
        <f>IFERROR(VLOOKUP(A2704,Inventario!A:I,8,FALSE),"")</f>
        <v/>
      </c>
      <c r="I2704" s="2" t="str">
        <f>IFERROR(VLOOKUP(A2704,Inventario!A:I,9,FALSE),"")</f>
        <v/>
      </c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</row>
    <row r="2705" spans="1:38" x14ac:dyDescent="0.3">
      <c r="A2705" s="19"/>
      <c r="B2705" s="15" t="str">
        <f>IFERROR(VLOOKUP(A2705,Inventario!A:I,2,FALSE),IF(A2705=0," ","No Existe"))</f>
        <v xml:space="preserve"> </v>
      </c>
      <c r="C2705" s="2" t="str">
        <f>IFERROR(VLOOKUP(A2705,Inventario!A:I,3,FALSE),"")</f>
        <v/>
      </c>
      <c r="D2705" s="2" t="str">
        <f>IFERROR(VLOOKUP(A2705,Inventario!A:I,4,FALSE),"")</f>
        <v/>
      </c>
      <c r="E2705" s="2" t="str">
        <f>IFERROR(VLOOKUP(A2705,Inventario!A:I,5,FALSE),"")</f>
        <v/>
      </c>
      <c r="F2705" s="2" t="str">
        <f>IFERROR(VLOOKUP(A2705,Inventario!A:I,6,FALSE),"")</f>
        <v/>
      </c>
      <c r="G2705" s="2" t="str">
        <f>IFERROR(VLOOKUP(A2705,Inventario!A:I,7,FALSE),"")</f>
        <v/>
      </c>
      <c r="H2705" s="2" t="str">
        <f>IFERROR(VLOOKUP(A2705,Inventario!A:I,8,FALSE),"")</f>
        <v/>
      </c>
      <c r="I2705" s="2" t="str">
        <f>IFERROR(VLOOKUP(A2705,Inventario!A:I,9,FALSE),"")</f>
        <v/>
      </c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</row>
    <row r="2706" spans="1:38" x14ac:dyDescent="0.3">
      <c r="A2706" s="19"/>
      <c r="B2706" s="15" t="str">
        <f>IFERROR(VLOOKUP(A2706,Inventario!A:I,2,FALSE),IF(A2706=0," ","No Existe"))</f>
        <v xml:space="preserve"> </v>
      </c>
      <c r="C2706" s="2" t="str">
        <f>IFERROR(VLOOKUP(A2706,Inventario!A:I,3,FALSE),"")</f>
        <v/>
      </c>
      <c r="D2706" s="2" t="str">
        <f>IFERROR(VLOOKUP(A2706,Inventario!A:I,4,FALSE),"")</f>
        <v/>
      </c>
      <c r="E2706" s="2" t="str">
        <f>IFERROR(VLOOKUP(A2706,Inventario!A:I,5,FALSE),"")</f>
        <v/>
      </c>
      <c r="F2706" s="2" t="str">
        <f>IFERROR(VLOOKUP(A2706,Inventario!A:I,6,FALSE),"")</f>
        <v/>
      </c>
      <c r="G2706" s="2" t="str">
        <f>IFERROR(VLOOKUP(A2706,Inventario!A:I,7,FALSE),"")</f>
        <v/>
      </c>
      <c r="H2706" s="2" t="str">
        <f>IFERROR(VLOOKUP(A2706,Inventario!A:I,8,FALSE),"")</f>
        <v/>
      </c>
      <c r="I2706" s="2" t="str">
        <f>IFERROR(VLOOKUP(A2706,Inventario!A:I,9,FALSE),"")</f>
        <v/>
      </c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</row>
    <row r="2707" spans="1:38" x14ac:dyDescent="0.3">
      <c r="A2707" s="19"/>
      <c r="B2707" s="15" t="str">
        <f>IFERROR(VLOOKUP(A2707,Inventario!A:I,2,FALSE),IF(A2707=0," ","No Existe"))</f>
        <v xml:space="preserve"> </v>
      </c>
      <c r="C2707" s="2" t="str">
        <f>IFERROR(VLOOKUP(A2707,Inventario!A:I,3,FALSE),"")</f>
        <v/>
      </c>
      <c r="D2707" s="2" t="str">
        <f>IFERROR(VLOOKUP(A2707,Inventario!A:I,4,FALSE),"")</f>
        <v/>
      </c>
      <c r="E2707" s="2" t="str">
        <f>IFERROR(VLOOKUP(A2707,Inventario!A:I,5,FALSE),"")</f>
        <v/>
      </c>
      <c r="F2707" s="2" t="str">
        <f>IFERROR(VLOOKUP(A2707,Inventario!A:I,6,FALSE),"")</f>
        <v/>
      </c>
      <c r="G2707" s="2" t="str">
        <f>IFERROR(VLOOKUP(A2707,Inventario!A:I,7,FALSE),"")</f>
        <v/>
      </c>
      <c r="H2707" s="2" t="str">
        <f>IFERROR(VLOOKUP(A2707,Inventario!A:I,8,FALSE),"")</f>
        <v/>
      </c>
      <c r="I2707" s="2" t="str">
        <f>IFERROR(VLOOKUP(A2707,Inventario!A:I,9,FALSE),"")</f>
        <v/>
      </c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</row>
    <row r="2708" spans="1:38" x14ac:dyDescent="0.3">
      <c r="A2708" s="19"/>
      <c r="B2708" s="15" t="str">
        <f>IFERROR(VLOOKUP(A2708,Inventario!A:I,2,FALSE),IF(A2708=0," ","No Existe"))</f>
        <v xml:space="preserve"> </v>
      </c>
      <c r="C2708" s="2" t="str">
        <f>IFERROR(VLOOKUP(A2708,Inventario!A:I,3,FALSE),"")</f>
        <v/>
      </c>
      <c r="D2708" s="2" t="str">
        <f>IFERROR(VLOOKUP(A2708,Inventario!A:I,4,FALSE),"")</f>
        <v/>
      </c>
      <c r="E2708" s="2" t="str">
        <f>IFERROR(VLOOKUP(A2708,Inventario!A:I,5,FALSE),"")</f>
        <v/>
      </c>
      <c r="F2708" s="2" t="str">
        <f>IFERROR(VLOOKUP(A2708,Inventario!A:I,6,FALSE),"")</f>
        <v/>
      </c>
      <c r="G2708" s="2" t="str">
        <f>IFERROR(VLOOKUP(A2708,Inventario!A:I,7,FALSE),"")</f>
        <v/>
      </c>
      <c r="H2708" s="2" t="str">
        <f>IFERROR(VLOOKUP(A2708,Inventario!A:I,8,FALSE),"")</f>
        <v/>
      </c>
      <c r="I2708" s="2" t="str">
        <f>IFERROR(VLOOKUP(A2708,Inventario!A:I,9,FALSE),"")</f>
        <v/>
      </c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</row>
    <row r="2709" spans="1:38" x14ac:dyDescent="0.3">
      <c r="A2709" s="19"/>
      <c r="B2709" s="15" t="str">
        <f>IFERROR(VLOOKUP(A2709,Inventario!A:I,2,FALSE),IF(A2709=0," ","No Existe"))</f>
        <v xml:space="preserve"> </v>
      </c>
      <c r="C2709" s="2" t="str">
        <f>IFERROR(VLOOKUP(A2709,Inventario!A:I,3,FALSE),"")</f>
        <v/>
      </c>
      <c r="D2709" s="2" t="str">
        <f>IFERROR(VLOOKUP(A2709,Inventario!A:I,4,FALSE),"")</f>
        <v/>
      </c>
      <c r="E2709" s="2" t="str">
        <f>IFERROR(VLOOKUP(A2709,Inventario!A:I,5,FALSE),"")</f>
        <v/>
      </c>
      <c r="F2709" s="2" t="str">
        <f>IFERROR(VLOOKUP(A2709,Inventario!A:I,6,FALSE),"")</f>
        <v/>
      </c>
      <c r="G2709" s="2" t="str">
        <f>IFERROR(VLOOKUP(A2709,Inventario!A:I,7,FALSE),"")</f>
        <v/>
      </c>
      <c r="H2709" s="2" t="str">
        <f>IFERROR(VLOOKUP(A2709,Inventario!A:I,8,FALSE),"")</f>
        <v/>
      </c>
      <c r="I2709" s="2" t="str">
        <f>IFERROR(VLOOKUP(A2709,Inventario!A:I,9,FALSE),"")</f>
        <v/>
      </c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</row>
    <row r="2710" spans="1:38" x14ac:dyDescent="0.3">
      <c r="A2710" s="19"/>
      <c r="B2710" s="15" t="str">
        <f>IFERROR(VLOOKUP(A2710,Inventario!A:I,2,FALSE),IF(A2710=0," ","No Existe"))</f>
        <v xml:space="preserve"> </v>
      </c>
      <c r="C2710" s="2" t="str">
        <f>IFERROR(VLOOKUP(A2710,Inventario!A:I,3,FALSE),"")</f>
        <v/>
      </c>
      <c r="D2710" s="2" t="str">
        <f>IFERROR(VLOOKUP(A2710,Inventario!A:I,4,FALSE),"")</f>
        <v/>
      </c>
      <c r="E2710" s="2" t="str">
        <f>IFERROR(VLOOKUP(A2710,Inventario!A:I,5,FALSE),"")</f>
        <v/>
      </c>
      <c r="F2710" s="2" t="str">
        <f>IFERROR(VLOOKUP(A2710,Inventario!A:I,6,FALSE),"")</f>
        <v/>
      </c>
      <c r="G2710" s="2" t="str">
        <f>IFERROR(VLOOKUP(A2710,Inventario!A:I,7,FALSE),"")</f>
        <v/>
      </c>
      <c r="H2710" s="2" t="str">
        <f>IFERROR(VLOOKUP(A2710,Inventario!A:I,8,FALSE),"")</f>
        <v/>
      </c>
      <c r="I2710" s="2" t="str">
        <f>IFERROR(VLOOKUP(A2710,Inventario!A:I,9,FALSE),"")</f>
        <v/>
      </c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</row>
    <row r="2711" spans="1:38" x14ac:dyDescent="0.3">
      <c r="A2711" s="19"/>
      <c r="B2711" s="15" t="str">
        <f>IFERROR(VLOOKUP(A2711,Inventario!A:I,2,FALSE),IF(A2711=0," ","No Existe"))</f>
        <v xml:space="preserve"> </v>
      </c>
      <c r="C2711" s="2" t="str">
        <f>IFERROR(VLOOKUP(A2711,Inventario!A:I,3,FALSE),"")</f>
        <v/>
      </c>
      <c r="D2711" s="2" t="str">
        <f>IFERROR(VLOOKUP(A2711,Inventario!A:I,4,FALSE),"")</f>
        <v/>
      </c>
      <c r="E2711" s="2" t="str">
        <f>IFERROR(VLOOKUP(A2711,Inventario!A:I,5,FALSE),"")</f>
        <v/>
      </c>
      <c r="F2711" s="2" t="str">
        <f>IFERROR(VLOOKUP(A2711,Inventario!A:I,6,FALSE),"")</f>
        <v/>
      </c>
      <c r="G2711" s="2" t="str">
        <f>IFERROR(VLOOKUP(A2711,Inventario!A:I,7,FALSE),"")</f>
        <v/>
      </c>
      <c r="H2711" s="2" t="str">
        <f>IFERROR(VLOOKUP(A2711,Inventario!A:I,8,FALSE),"")</f>
        <v/>
      </c>
      <c r="I2711" s="2" t="str">
        <f>IFERROR(VLOOKUP(A2711,Inventario!A:I,9,FALSE),"")</f>
        <v/>
      </c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</row>
    <row r="2712" spans="1:38" x14ac:dyDescent="0.3">
      <c r="A2712" s="19"/>
      <c r="B2712" s="15" t="str">
        <f>IFERROR(VLOOKUP(A2712,Inventario!A:I,2,FALSE),IF(A2712=0," ","No Existe"))</f>
        <v xml:space="preserve"> </v>
      </c>
      <c r="C2712" s="2" t="str">
        <f>IFERROR(VLOOKUP(A2712,Inventario!A:I,3,FALSE),"")</f>
        <v/>
      </c>
      <c r="D2712" s="2" t="str">
        <f>IFERROR(VLOOKUP(A2712,Inventario!A:I,4,FALSE),"")</f>
        <v/>
      </c>
      <c r="E2712" s="2" t="str">
        <f>IFERROR(VLOOKUP(A2712,Inventario!A:I,5,FALSE),"")</f>
        <v/>
      </c>
      <c r="F2712" s="2" t="str">
        <f>IFERROR(VLOOKUP(A2712,Inventario!A:I,6,FALSE),"")</f>
        <v/>
      </c>
      <c r="G2712" s="2" t="str">
        <f>IFERROR(VLOOKUP(A2712,Inventario!A:I,7,FALSE),"")</f>
        <v/>
      </c>
      <c r="H2712" s="2" t="str">
        <f>IFERROR(VLOOKUP(A2712,Inventario!A:I,8,FALSE),"")</f>
        <v/>
      </c>
      <c r="I2712" s="2" t="str">
        <f>IFERROR(VLOOKUP(A2712,Inventario!A:I,9,FALSE),"")</f>
        <v/>
      </c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</row>
    <row r="2713" spans="1:38" x14ac:dyDescent="0.3">
      <c r="A2713" s="19"/>
      <c r="B2713" s="15" t="str">
        <f>IFERROR(VLOOKUP(A2713,Inventario!A:I,2,FALSE),IF(A2713=0," ","No Existe"))</f>
        <v xml:space="preserve"> </v>
      </c>
      <c r="C2713" s="2" t="str">
        <f>IFERROR(VLOOKUP(A2713,Inventario!A:I,3,FALSE),"")</f>
        <v/>
      </c>
      <c r="D2713" s="2" t="str">
        <f>IFERROR(VLOOKUP(A2713,Inventario!A:I,4,FALSE),"")</f>
        <v/>
      </c>
      <c r="E2713" s="2" t="str">
        <f>IFERROR(VLOOKUP(A2713,Inventario!A:I,5,FALSE),"")</f>
        <v/>
      </c>
      <c r="F2713" s="2" t="str">
        <f>IFERROR(VLOOKUP(A2713,Inventario!A:I,6,FALSE),"")</f>
        <v/>
      </c>
      <c r="G2713" s="2" t="str">
        <f>IFERROR(VLOOKUP(A2713,Inventario!A:I,7,FALSE),"")</f>
        <v/>
      </c>
      <c r="H2713" s="2" t="str">
        <f>IFERROR(VLOOKUP(A2713,Inventario!A:I,8,FALSE),"")</f>
        <v/>
      </c>
      <c r="I2713" s="2" t="str">
        <f>IFERROR(VLOOKUP(A2713,Inventario!A:I,9,FALSE),"")</f>
        <v/>
      </c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</row>
    <row r="2714" spans="1:38" x14ac:dyDescent="0.3">
      <c r="A2714" s="19"/>
      <c r="B2714" s="15" t="str">
        <f>IFERROR(VLOOKUP(A2714,Inventario!A:I,2,FALSE),IF(A2714=0," ","No Existe"))</f>
        <v xml:space="preserve"> </v>
      </c>
      <c r="C2714" s="2" t="str">
        <f>IFERROR(VLOOKUP(A2714,Inventario!A:I,3,FALSE),"")</f>
        <v/>
      </c>
      <c r="D2714" s="2" t="str">
        <f>IFERROR(VLOOKUP(A2714,Inventario!A:I,4,FALSE),"")</f>
        <v/>
      </c>
      <c r="E2714" s="2" t="str">
        <f>IFERROR(VLOOKUP(A2714,Inventario!A:I,5,FALSE),"")</f>
        <v/>
      </c>
      <c r="F2714" s="2" t="str">
        <f>IFERROR(VLOOKUP(A2714,Inventario!A:I,6,FALSE),"")</f>
        <v/>
      </c>
      <c r="G2714" s="2" t="str">
        <f>IFERROR(VLOOKUP(A2714,Inventario!A:I,7,FALSE),"")</f>
        <v/>
      </c>
      <c r="H2714" s="2" t="str">
        <f>IFERROR(VLOOKUP(A2714,Inventario!A:I,8,FALSE),"")</f>
        <v/>
      </c>
      <c r="I2714" s="2" t="str">
        <f>IFERROR(VLOOKUP(A2714,Inventario!A:I,9,FALSE),"")</f>
        <v/>
      </c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</row>
    <row r="2715" spans="1:38" x14ac:dyDescent="0.3">
      <c r="A2715" s="19"/>
      <c r="B2715" s="15" t="str">
        <f>IFERROR(VLOOKUP(A2715,Inventario!A:I,2,FALSE),IF(A2715=0," ","No Existe"))</f>
        <v xml:space="preserve"> </v>
      </c>
      <c r="C2715" s="2" t="str">
        <f>IFERROR(VLOOKUP(A2715,Inventario!A:I,3,FALSE),"")</f>
        <v/>
      </c>
      <c r="D2715" s="2" t="str">
        <f>IFERROR(VLOOKUP(A2715,Inventario!A:I,4,FALSE),"")</f>
        <v/>
      </c>
      <c r="E2715" s="2" t="str">
        <f>IFERROR(VLOOKUP(A2715,Inventario!A:I,5,FALSE),"")</f>
        <v/>
      </c>
      <c r="F2715" s="2" t="str">
        <f>IFERROR(VLOOKUP(A2715,Inventario!A:I,6,FALSE),"")</f>
        <v/>
      </c>
      <c r="G2715" s="2" t="str">
        <f>IFERROR(VLOOKUP(A2715,Inventario!A:I,7,FALSE),"")</f>
        <v/>
      </c>
      <c r="H2715" s="2" t="str">
        <f>IFERROR(VLOOKUP(A2715,Inventario!A:I,8,FALSE),"")</f>
        <v/>
      </c>
      <c r="I2715" s="2" t="str">
        <f>IFERROR(VLOOKUP(A2715,Inventario!A:I,9,FALSE),"")</f>
        <v/>
      </c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</row>
    <row r="2716" spans="1:38" x14ac:dyDescent="0.3">
      <c r="A2716" s="19"/>
      <c r="B2716" s="15" t="str">
        <f>IFERROR(VLOOKUP(A2716,Inventario!A:I,2,FALSE),IF(A2716=0," ","No Existe"))</f>
        <v xml:space="preserve"> </v>
      </c>
      <c r="C2716" s="2" t="str">
        <f>IFERROR(VLOOKUP(A2716,Inventario!A:I,3,FALSE),"")</f>
        <v/>
      </c>
      <c r="D2716" s="2" t="str">
        <f>IFERROR(VLOOKUP(A2716,Inventario!A:I,4,FALSE),"")</f>
        <v/>
      </c>
      <c r="E2716" s="2" t="str">
        <f>IFERROR(VLOOKUP(A2716,Inventario!A:I,5,FALSE),"")</f>
        <v/>
      </c>
      <c r="F2716" s="2" t="str">
        <f>IFERROR(VLOOKUP(A2716,Inventario!A:I,6,FALSE),"")</f>
        <v/>
      </c>
      <c r="G2716" s="2" t="str">
        <f>IFERROR(VLOOKUP(A2716,Inventario!A:I,7,FALSE),"")</f>
        <v/>
      </c>
      <c r="H2716" s="2" t="str">
        <f>IFERROR(VLOOKUP(A2716,Inventario!A:I,8,FALSE),"")</f>
        <v/>
      </c>
      <c r="I2716" s="2" t="str">
        <f>IFERROR(VLOOKUP(A2716,Inventario!A:I,9,FALSE),"")</f>
        <v/>
      </c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</row>
    <row r="2717" spans="1:38" x14ac:dyDescent="0.3">
      <c r="A2717" s="19"/>
      <c r="B2717" s="15" t="str">
        <f>IFERROR(VLOOKUP(A2717,Inventario!A:I,2,FALSE),IF(A2717=0," ","No Existe"))</f>
        <v xml:space="preserve"> </v>
      </c>
      <c r="C2717" s="2" t="str">
        <f>IFERROR(VLOOKUP(A2717,Inventario!A:I,3,FALSE),"")</f>
        <v/>
      </c>
      <c r="D2717" s="2" t="str">
        <f>IFERROR(VLOOKUP(A2717,Inventario!A:I,4,FALSE),"")</f>
        <v/>
      </c>
      <c r="E2717" s="2" t="str">
        <f>IFERROR(VLOOKUP(A2717,Inventario!A:I,5,FALSE),"")</f>
        <v/>
      </c>
      <c r="F2717" s="2" t="str">
        <f>IFERROR(VLOOKUP(A2717,Inventario!A:I,6,FALSE),"")</f>
        <v/>
      </c>
      <c r="G2717" s="2" t="str">
        <f>IFERROR(VLOOKUP(A2717,Inventario!A:I,7,FALSE),"")</f>
        <v/>
      </c>
      <c r="H2717" s="2" t="str">
        <f>IFERROR(VLOOKUP(A2717,Inventario!A:I,8,FALSE),"")</f>
        <v/>
      </c>
      <c r="I2717" s="2" t="str">
        <f>IFERROR(VLOOKUP(A2717,Inventario!A:I,9,FALSE),"")</f>
        <v/>
      </c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</row>
    <row r="2718" spans="1:38" x14ac:dyDescent="0.3">
      <c r="A2718" s="19"/>
      <c r="B2718" s="15" t="str">
        <f>IFERROR(VLOOKUP(A2718,Inventario!A:I,2,FALSE),IF(A2718=0," ","No Existe"))</f>
        <v xml:space="preserve"> </v>
      </c>
      <c r="C2718" s="2" t="str">
        <f>IFERROR(VLOOKUP(A2718,Inventario!A:I,3,FALSE),"")</f>
        <v/>
      </c>
      <c r="D2718" s="2" t="str">
        <f>IFERROR(VLOOKUP(A2718,Inventario!A:I,4,FALSE),"")</f>
        <v/>
      </c>
      <c r="E2718" s="2" t="str">
        <f>IFERROR(VLOOKUP(A2718,Inventario!A:I,5,FALSE),"")</f>
        <v/>
      </c>
      <c r="F2718" s="2" t="str">
        <f>IFERROR(VLOOKUP(A2718,Inventario!A:I,6,FALSE),"")</f>
        <v/>
      </c>
      <c r="G2718" s="2" t="str">
        <f>IFERROR(VLOOKUP(A2718,Inventario!A:I,7,FALSE),"")</f>
        <v/>
      </c>
      <c r="H2718" s="2" t="str">
        <f>IFERROR(VLOOKUP(A2718,Inventario!A:I,8,FALSE),"")</f>
        <v/>
      </c>
      <c r="I2718" s="2" t="str">
        <f>IFERROR(VLOOKUP(A2718,Inventario!A:I,9,FALSE),"")</f>
        <v/>
      </c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</row>
    <row r="2719" spans="1:38" x14ac:dyDescent="0.3">
      <c r="A2719" s="19"/>
      <c r="B2719" s="15" t="str">
        <f>IFERROR(VLOOKUP(A2719,Inventario!A:I,2,FALSE),IF(A2719=0," ","No Existe"))</f>
        <v xml:space="preserve"> </v>
      </c>
      <c r="C2719" s="2" t="str">
        <f>IFERROR(VLOOKUP(A2719,Inventario!A:I,3,FALSE),"")</f>
        <v/>
      </c>
      <c r="D2719" s="2" t="str">
        <f>IFERROR(VLOOKUP(A2719,Inventario!A:I,4,FALSE),"")</f>
        <v/>
      </c>
      <c r="E2719" s="2" t="str">
        <f>IFERROR(VLOOKUP(A2719,Inventario!A:I,5,FALSE),"")</f>
        <v/>
      </c>
      <c r="F2719" s="2" t="str">
        <f>IFERROR(VLOOKUP(A2719,Inventario!A:I,6,FALSE),"")</f>
        <v/>
      </c>
      <c r="G2719" s="2" t="str">
        <f>IFERROR(VLOOKUP(A2719,Inventario!A:I,7,FALSE),"")</f>
        <v/>
      </c>
      <c r="H2719" s="2" t="str">
        <f>IFERROR(VLOOKUP(A2719,Inventario!A:I,8,FALSE),"")</f>
        <v/>
      </c>
      <c r="I2719" s="2" t="str">
        <f>IFERROR(VLOOKUP(A2719,Inventario!A:I,9,FALSE),"")</f>
        <v/>
      </c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</row>
    <row r="2720" spans="1:38" x14ac:dyDescent="0.3">
      <c r="A2720" s="19"/>
      <c r="B2720" s="15" t="str">
        <f>IFERROR(VLOOKUP(A2720,Inventario!A:I,2,FALSE),IF(A2720=0," ","No Existe"))</f>
        <v xml:space="preserve"> </v>
      </c>
      <c r="C2720" s="2" t="str">
        <f>IFERROR(VLOOKUP(A2720,Inventario!A:I,3,FALSE),"")</f>
        <v/>
      </c>
      <c r="D2720" s="2" t="str">
        <f>IFERROR(VLOOKUP(A2720,Inventario!A:I,4,FALSE),"")</f>
        <v/>
      </c>
      <c r="E2720" s="2" t="str">
        <f>IFERROR(VLOOKUP(A2720,Inventario!A:I,5,FALSE),"")</f>
        <v/>
      </c>
      <c r="F2720" s="2" t="str">
        <f>IFERROR(VLOOKUP(A2720,Inventario!A:I,6,FALSE),"")</f>
        <v/>
      </c>
      <c r="G2720" s="2" t="str">
        <f>IFERROR(VLOOKUP(A2720,Inventario!A:I,7,FALSE),"")</f>
        <v/>
      </c>
      <c r="H2720" s="2" t="str">
        <f>IFERROR(VLOOKUP(A2720,Inventario!A:I,8,FALSE),"")</f>
        <v/>
      </c>
      <c r="I2720" s="2" t="str">
        <f>IFERROR(VLOOKUP(A2720,Inventario!A:I,9,FALSE),"")</f>
        <v/>
      </c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</row>
    <row r="2721" spans="1:38" x14ac:dyDescent="0.3">
      <c r="A2721" s="19"/>
      <c r="B2721" s="15" t="str">
        <f>IFERROR(VLOOKUP(A2721,Inventario!A:I,2,FALSE),IF(A2721=0," ","No Existe"))</f>
        <v xml:space="preserve"> </v>
      </c>
      <c r="C2721" s="2" t="str">
        <f>IFERROR(VLOOKUP(A2721,Inventario!A:I,3,FALSE),"")</f>
        <v/>
      </c>
      <c r="D2721" s="2" t="str">
        <f>IFERROR(VLOOKUP(A2721,Inventario!A:I,4,FALSE),"")</f>
        <v/>
      </c>
      <c r="E2721" s="2" t="str">
        <f>IFERROR(VLOOKUP(A2721,Inventario!A:I,5,FALSE),"")</f>
        <v/>
      </c>
      <c r="F2721" s="2" t="str">
        <f>IFERROR(VLOOKUP(A2721,Inventario!A:I,6,FALSE),"")</f>
        <v/>
      </c>
      <c r="G2721" s="2" t="str">
        <f>IFERROR(VLOOKUP(A2721,Inventario!A:I,7,FALSE),"")</f>
        <v/>
      </c>
      <c r="H2721" s="2" t="str">
        <f>IFERROR(VLOOKUP(A2721,Inventario!A:I,8,FALSE),"")</f>
        <v/>
      </c>
      <c r="I2721" s="2" t="str">
        <f>IFERROR(VLOOKUP(A2721,Inventario!A:I,9,FALSE),"")</f>
        <v/>
      </c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</row>
    <row r="2722" spans="1:38" x14ac:dyDescent="0.3">
      <c r="A2722" s="19"/>
      <c r="B2722" s="15" t="str">
        <f>IFERROR(VLOOKUP(A2722,Inventario!A:I,2,FALSE),IF(A2722=0," ","No Existe"))</f>
        <v xml:space="preserve"> </v>
      </c>
      <c r="C2722" s="2" t="str">
        <f>IFERROR(VLOOKUP(A2722,Inventario!A:I,3,FALSE),"")</f>
        <v/>
      </c>
      <c r="D2722" s="2" t="str">
        <f>IFERROR(VLOOKUP(A2722,Inventario!A:I,4,FALSE),"")</f>
        <v/>
      </c>
      <c r="E2722" s="2" t="str">
        <f>IFERROR(VLOOKUP(A2722,Inventario!A:I,5,FALSE),"")</f>
        <v/>
      </c>
      <c r="F2722" s="2" t="str">
        <f>IFERROR(VLOOKUP(A2722,Inventario!A:I,6,FALSE),"")</f>
        <v/>
      </c>
      <c r="G2722" s="2" t="str">
        <f>IFERROR(VLOOKUP(A2722,Inventario!A:I,7,FALSE),"")</f>
        <v/>
      </c>
      <c r="H2722" s="2" t="str">
        <f>IFERROR(VLOOKUP(A2722,Inventario!A:I,8,FALSE),"")</f>
        <v/>
      </c>
      <c r="I2722" s="2" t="str">
        <f>IFERROR(VLOOKUP(A2722,Inventario!A:I,9,FALSE),"")</f>
        <v/>
      </c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</row>
    <row r="2723" spans="1:38" x14ac:dyDescent="0.3">
      <c r="A2723" s="19"/>
      <c r="B2723" s="15" t="str">
        <f>IFERROR(VLOOKUP(A2723,Inventario!A:I,2,FALSE),IF(A2723=0," ","No Existe"))</f>
        <v xml:space="preserve"> </v>
      </c>
      <c r="C2723" s="2" t="str">
        <f>IFERROR(VLOOKUP(A2723,Inventario!A:I,3,FALSE),"")</f>
        <v/>
      </c>
      <c r="D2723" s="2" t="str">
        <f>IFERROR(VLOOKUP(A2723,Inventario!A:I,4,FALSE),"")</f>
        <v/>
      </c>
      <c r="E2723" s="2" t="str">
        <f>IFERROR(VLOOKUP(A2723,Inventario!A:I,5,FALSE),"")</f>
        <v/>
      </c>
      <c r="F2723" s="2" t="str">
        <f>IFERROR(VLOOKUP(A2723,Inventario!A:I,6,FALSE),"")</f>
        <v/>
      </c>
      <c r="G2723" s="2" t="str">
        <f>IFERROR(VLOOKUP(A2723,Inventario!A:I,7,FALSE),"")</f>
        <v/>
      </c>
      <c r="H2723" s="2" t="str">
        <f>IFERROR(VLOOKUP(A2723,Inventario!A:I,8,FALSE),"")</f>
        <v/>
      </c>
      <c r="I2723" s="2" t="str">
        <f>IFERROR(VLOOKUP(A2723,Inventario!A:I,9,FALSE),"")</f>
        <v/>
      </c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</row>
    <row r="2724" spans="1:38" x14ac:dyDescent="0.3">
      <c r="A2724" s="19"/>
      <c r="B2724" s="15" t="str">
        <f>IFERROR(VLOOKUP(A2724,Inventario!A:I,2,FALSE),IF(A2724=0," ","No Existe"))</f>
        <v xml:space="preserve"> </v>
      </c>
      <c r="C2724" s="2" t="str">
        <f>IFERROR(VLOOKUP(A2724,Inventario!A:I,3,FALSE),"")</f>
        <v/>
      </c>
      <c r="D2724" s="2" t="str">
        <f>IFERROR(VLOOKUP(A2724,Inventario!A:I,4,FALSE),"")</f>
        <v/>
      </c>
      <c r="E2724" s="2" t="str">
        <f>IFERROR(VLOOKUP(A2724,Inventario!A:I,5,FALSE),"")</f>
        <v/>
      </c>
      <c r="F2724" s="2" t="str">
        <f>IFERROR(VLOOKUP(A2724,Inventario!A:I,6,FALSE),"")</f>
        <v/>
      </c>
      <c r="G2724" s="2" t="str">
        <f>IFERROR(VLOOKUP(A2724,Inventario!A:I,7,FALSE),"")</f>
        <v/>
      </c>
      <c r="H2724" s="2" t="str">
        <f>IFERROR(VLOOKUP(A2724,Inventario!A:I,8,FALSE),"")</f>
        <v/>
      </c>
      <c r="I2724" s="2" t="str">
        <f>IFERROR(VLOOKUP(A2724,Inventario!A:I,9,FALSE),"")</f>
        <v/>
      </c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</row>
    <row r="2725" spans="1:38" x14ac:dyDescent="0.3">
      <c r="A2725" s="19"/>
      <c r="B2725" s="15" t="str">
        <f>IFERROR(VLOOKUP(A2725,Inventario!A:I,2,FALSE),IF(A2725=0," ","No Existe"))</f>
        <v xml:space="preserve"> </v>
      </c>
      <c r="C2725" s="2" t="str">
        <f>IFERROR(VLOOKUP(A2725,Inventario!A:I,3,FALSE),"")</f>
        <v/>
      </c>
      <c r="D2725" s="2" t="str">
        <f>IFERROR(VLOOKUP(A2725,Inventario!A:I,4,FALSE),"")</f>
        <v/>
      </c>
      <c r="E2725" s="2" t="str">
        <f>IFERROR(VLOOKUP(A2725,Inventario!A:I,5,FALSE),"")</f>
        <v/>
      </c>
      <c r="F2725" s="2" t="str">
        <f>IFERROR(VLOOKUP(A2725,Inventario!A:I,6,FALSE),"")</f>
        <v/>
      </c>
      <c r="G2725" s="2" t="str">
        <f>IFERROR(VLOOKUP(A2725,Inventario!A:I,7,FALSE),"")</f>
        <v/>
      </c>
      <c r="H2725" s="2" t="str">
        <f>IFERROR(VLOOKUP(A2725,Inventario!A:I,8,FALSE),"")</f>
        <v/>
      </c>
      <c r="I2725" s="2" t="str">
        <f>IFERROR(VLOOKUP(A2725,Inventario!A:I,9,FALSE),"")</f>
        <v/>
      </c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</row>
    <row r="2726" spans="1:38" x14ac:dyDescent="0.3">
      <c r="A2726" s="19"/>
      <c r="B2726" s="15" t="str">
        <f>IFERROR(VLOOKUP(A2726,Inventario!A:I,2,FALSE),IF(A2726=0," ","No Existe"))</f>
        <v xml:space="preserve"> </v>
      </c>
      <c r="C2726" s="2" t="str">
        <f>IFERROR(VLOOKUP(A2726,Inventario!A:I,3,FALSE),"")</f>
        <v/>
      </c>
      <c r="D2726" s="2" t="str">
        <f>IFERROR(VLOOKUP(A2726,Inventario!A:I,4,FALSE),"")</f>
        <v/>
      </c>
      <c r="E2726" s="2" t="str">
        <f>IFERROR(VLOOKUP(A2726,Inventario!A:I,5,FALSE),"")</f>
        <v/>
      </c>
      <c r="F2726" s="2" t="str">
        <f>IFERROR(VLOOKUP(A2726,Inventario!A:I,6,FALSE),"")</f>
        <v/>
      </c>
      <c r="G2726" s="2" t="str">
        <f>IFERROR(VLOOKUP(A2726,Inventario!A:I,7,FALSE),"")</f>
        <v/>
      </c>
      <c r="H2726" s="2" t="str">
        <f>IFERROR(VLOOKUP(A2726,Inventario!A:I,8,FALSE),"")</f>
        <v/>
      </c>
      <c r="I2726" s="2" t="str">
        <f>IFERROR(VLOOKUP(A2726,Inventario!A:I,9,FALSE),"")</f>
        <v/>
      </c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</row>
    <row r="2727" spans="1:38" x14ac:dyDescent="0.3">
      <c r="A2727" s="19"/>
      <c r="B2727" s="15" t="str">
        <f>IFERROR(VLOOKUP(A2727,Inventario!A:I,2,FALSE),IF(A2727=0," ","No Existe"))</f>
        <v xml:space="preserve"> </v>
      </c>
      <c r="C2727" s="2" t="str">
        <f>IFERROR(VLOOKUP(A2727,Inventario!A:I,3,FALSE),"")</f>
        <v/>
      </c>
      <c r="D2727" s="2" t="str">
        <f>IFERROR(VLOOKUP(A2727,Inventario!A:I,4,FALSE),"")</f>
        <v/>
      </c>
      <c r="E2727" s="2" t="str">
        <f>IFERROR(VLOOKUP(A2727,Inventario!A:I,5,FALSE),"")</f>
        <v/>
      </c>
      <c r="F2727" s="2" t="str">
        <f>IFERROR(VLOOKUP(A2727,Inventario!A:I,6,FALSE),"")</f>
        <v/>
      </c>
      <c r="G2727" s="2" t="str">
        <f>IFERROR(VLOOKUP(A2727,Inventario!A:I,7,FALSE),"")</f>
        <v/>
      </c>
      <c r="H2727" s="2" t="str">
        <f>IFERROR(VLOOKUP(A2727,Inventario!A:I,8,FALSE),"")</f>
        <v/>
      </c>
      <c r="I2727" s="2" t="str">
        <f>IFERROR(VLOOKUP(A2727,Inventario!A:I,9,FALSE),"")</f>
        <v/>
      </c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</row>
    <row r="2728" spans="1:38" x14ac:dyDescent="0.3">
      <c r="A2728" s="19"/>
      <c r="B2728" s="15" t="str">
        <f>IFERROR(VLOOKUP(A2728,Inventario!A:I,2,FALSE),IF(A2728=0," ","No Existe"))</f>
        <v xml:space="preserve"> </v>
      </c>
      <c r="C2728" s="2" t="str">
        <f>IFERROR(VLOOKUP(A2728,Inventario!A:I,3,FALSE),"")</f>
        <v/>
      </c>
      <c r="D2728" s="2" t="str">
        <f>IFERROR(VLOOKUP(A2728,Inventario!A:I,4,FALSE),"")</f>
        <v/>
      </c>
      <c r="E2728" s="2" t="str">
        <f>IFERROR(VLOOKUP(A2728,Inventario!A:I,5,FALSE),"")</f>
        <v/>
      </c>
      <c r="F2728" s="2" t="str">
        <f>IFERROR(VLOOKUP(A2728,Inventario!A:I,6,FALSE),"")</f>
        <v/>
      </c>
      <c r="G2728" s="2" t="str">
        <f>IFERROR(VLOOKUP(A2728,Inventario!A:I,7,FALSE),"")</f>
        <v/>
      </c>
      <c r="H2728" s="2" t="str">
        <f>IFERROR(VLOOKUP(A2728,Inventario!A:I,8,FALSE),"")</f>
        <v/>
      </c>
      <c r="I2728" s="2" t="str">
        <f>IFERROR(VLOOKUP(A2728,Inventario!A:I,9,FALSE),"")</f>
        <v/>
      </c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</row>
    <row r="2729" spans="1:38" x14ac:dyDescent="0.3">
      <c r="A2729" s="19"/>
      <c r="B2729" s="15" t="str">
        <f>IFERROR(VLOOKUP(A2729,Inventario!A:I,2,FALSE),IF(A2729=0," ","No Existe"))</f>
        <v xml:space="preserve"> </v>
      </c>
      <c r="C2729" s="2" t="str">
        <f>IFERROR(VLOOKUP(A2729,Inventario!A:I,3,FALSE),"")</f>
        <v/>
      </c>
      <c r="D2729" s="2" t="str">
        <f>IFERROR(VLOOKUP(A2729,Inventario!A:I,4,FALSE),"")</f>
        <v/>
      </c>
      <c r="E2729" s="2" t="str">
        <f>IFERROR(VLOOKUP(A2729,Inventario!A:I,5,FALSE),"")</f>
        <v/>
      </c>
      <c r="F2729" s="2" t="str">
        <f>IFERROR(VLOOKUP(A2729,Inventario!A:I,6,FALSE),"")</f>
        <v/>
      </c>
      <c r="G2729" s="2" t="str">
        <f>IFERROR(VLOOKUP(A2729,Inventario!A:I,7,FALSE),"")</f>
        <v/>
      </c>
      <c r="H2729" s="2" t="str">
        <f>IFERROR(VLOOKUP(A2729,Inventario!A:I,8,FALSE),"")</f>
        <v/>
      </c>
      <c r="I2729" s="2" t="str">
        <f>IFERROR(VLOOKUP(A2729,Inventario!A:I,9,FALSE),"")</f>
        <v/>
      </c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</row>
    <row r="2730" spans="1:38" x14ac:dyDescent="0.3">
      <c r="A2730" s="19"/>
      <c r="B2730" s="15" t="str">
        <f>IFERROR(VLOOKUP(A2730,Inventario!A:I,2,FALSE),IF(A2730=0," ","No Existe"))</f>
        <v xml:space="preserve"> </v>
      </c>
      <c r="C2730" s="2" t="str">
        <f>IFERROR(VLOOKUP(A2730,Inventario!A:I,3,FALSE),"")</f>
        <v/>
      </c>
      <c r="D2730" s="2" t="str">
        <f>IFERROR(VLOOKUP(A2730,Inventario!A:I,4,FALSE),"")</f>
        <v/>
      </c>
      <c r="E2730" s="2" t="str">
        <f>IFERROR(VLOOKUP(A2730,Inventario!A:I,5,FALSE),"")</f>
        <v/>
      </c>
      <c r="F2730" s="2" t="str">
        <f>IFERROR(VLOOKUP(A2730,Inventario!A:I,6,FALSE),"")</f>
        <v/>
      </c>
      <c r="G2730" s="2" t="str">
        <f>IFERROR(VLOOKUP(A2730,Inventario!A:I,7,FALSE),"")</f>
        <v/>
      </c>
      <c r="H2730" s="2" t="str">
        <f>IFERROR(VLOOKUP(A2730,Inventario!A:I,8,FALSE),"")</f>
        <v/>
      </c>
      <c r="I2730" s="2" t="str">
        <f>IFERROR(VLOOKUP(A2730,Inventario!A:I,9,FALSE),"")</f>
        <v/>
      </c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</row>
    <row r="2731" spans="1:38" x14ac:dyDescent="0.3">
      <c r="A2731" s="19"/>
      <c r="B2731" s="15" t="str">
        <f>IFERROR(VLOOKUP(A2731,Inventario!A:I,2,FALSE),IF(A2731=0," ","No Existe"))</f>
        <v xml:space="preserve"> </v>
      </c>
      <c r="C2731" s="2" t="str">
        <f>IFERROR(VLOOKUP(A2731,Inventario!A:I,3,FALSE),"")</f>
        <v/>
      </c>
      <c r="D2731" s="2" t="str">
        <f>IFERROR(VLOOKUP(A2731,Inventario!A:I,4,FALSE),"")</f>
        <v/>
      </c>
      <c r="E2731" s="2" t="str">
        <f>IFERROR(VLOOKUP(A2731,Inventario!A:I,5,FALSE),"")</f>
        <v/>
      </c>
      <c r="F2731" s="2" t="str">
        <f>IFERROR(VLOOKUP(A2731,Inventario!A:I,6,FALSE),"")</f>
        <v/>
      </c>
      <c r="G2731" s="2" t="str">
        <f>IFERROR(VLOOKUP(A2731,Inventario!A:I,7,FALSE),"")</f>
        <v/>
      </c>
      <c r="H2731" s="2" t="str">
        <f>IFERROR(VLOOKUP(A2731,Inventario!A:I,8,FALSE),"")</f>
        <v/>
      </c>
      <c r="I2731" s="2" t="str">
        <f>IFERROR(VLOOKUP(A2731,Inventario!A:I,9,FALSE),"")</f>
        <v/>
      </c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</row>
    <row r="2732" spans="1:38" x14ac:dyDescent="0.3">
      <c r="A2732" s="19"/>
      <c r="B2732" s="15" t="str">
        <f>IFERROR(VLOOKUP(A2732,Inventario!A:I,2,FALSE),IF(A2732=0," ","No Existe"))</f>
        <v xml:space="preserve"> </v>
      </c>
      <c r="C2732" s="2" t="str">
        <f>IFERROR(VLOOKUP(A2732,Inventario!A:I,3,FALSE),"")</f>
        <v/>
      </c>
      <c r="D2732" s="2" t="str">
        <f>IFERROR(VLOOKUP(A2732,Inventario!A:I,4,FALSE),"")</f>
        <v/>
      </c>
      <c r="E2732" s="2" t="str">
        <f>IFERROR(VLOOKUP(A2732,Inventario!A:I,5,FALSE),"")</f>
        <v/>
      </c>
      <c r="F2732" s="2" t="str">
        <f>IFERROR(VLOOKUP(A2732,Inventario!A:I,6,FALSE),"")</f>
        <v/>
      </c>
      <c r="G2732" s="2" t="str">
        <f>IFERROR(VLOOKUP(A2732,Inventario!A:I,7,FALSE),"")</f>
        <v/>
      </c>
      <c r="H2732" s="2" t="str">
        <f>IFERROR(VLOOKUP(A2732,Inventario!A:I,8,FALSE),"")</f>
        <v/>
      </c>
      <c r="I2732" s="2" t="str">
        <f>IFERROR(VLOOKUP(A2732,Inventario!A:I,9,FALSE),"")</f>
        <v/>
      </c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</row>
    <row r="2733" spans="1:38" x14ac:dyDescent="0.3">
      <c r="A2733" s="19"/>
      <c r="B2733" s="15" t="str">
        <f>IFERROR(VLOOKUP(A2733,Inventario!A:I,2,FALSE),IF(A2733=0," ","No Existe"))</f>
        <v xml:space="preserve"> </v>
      </c>
      <c r="C2733" s="2" t="str">
        <f>IFERROR(VLOOKUP(A2733,Inventario!A:I,3,FALSE),"")</f>
        <v/>
      </c>
      <c r="D2733" s="2" t="str">
        <f>IFERROR(VLOOKUP(A2733,Inventario!A:I,4,FALSE),"")</f>
        <v/>
      </c>
      <c r="E2733" s="2" t="str">
        <f>IFERROR(VLOOKUP(A2733,Inventario!A:I,5,FALSE),"")</f>
        <v/>
      </c>
      <c r="F2733" s="2" t="str">
        <f>IFERROR(VLOOKUP(A2733,Inventario!A:I,6,FALSE),"")</f>
        <v/>
      </c>
      <c r="G2733" s="2" t="str">
        <f>IFERROR(VLOOKUP(A2733,Inventario!A:I,7,FALSE),"")</f>
        <v/>
      </c>
      <c r="H2733" s="2" t="str">
        <f>IFERROR(VLOOKUP(A2733,Inventario!A:I,8,FALSE),"")</f>
        <v/>
      </c>
      <c r="I2733" s="2" t="str">
        <f>IFERROR(VLOOKUP(A2733,Inventario!A:I,9,FALSE),"")</f>
        <v/>
      </c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</row>
    <row r="2734" spans="1:38" x14ac:dyDescent="0.3">
      <c r="A2734" s="19"/>
      <c r="B2734" s="15" t="str">
        <f>IFERROR(VLOOKUP(A2734,Inventario!A:I,2,FALSE),IF(A2734=0," ","No Existe"))</f>
        <v xml:space="preserve"> </v>
      </c>
      <c r="C2734" s="2" t="str">
        <f>IFERROR(VLOOKUP(A2734,Inventario!A:I,3,FALSE),"")</f>
        <v/>
      </c>
      <c r="D2734" s="2" t="str">
        <f>IFERROR(VLOOKUP(A2734,Inventario!A:I,4,FALSE),"")</f>
        <v/>
      </c>
      <c r="E2734" s="2" t="str">
        <f>IFERROR(VLOOKUP(A2734,Inventario!A:I,5,FALSE),"")</f>
        <v/>
      </c>
      <c r="F2734" s="2" t="str">
        <f>IFERROR(VLOOKUP(A2734,Inventario!A:I,6,FALSE),"")</f>
        <v/>
      </c>
      <c r="G2734" s="2" t="str">
        <f>IFERROR(VLOOKUP(A2734,Inventario!A:I,7,FALSE),"")</f>
        <v/>
      </c>
      <c r="H2734" s="2" t="str">
        <f>IFERROR(VLOOKUP(A2734,Inventario!A:I,8,FALSE),"")</f>
        <v/>
      </c>
      <c r="I2734" s="2" t="str">
        <f>IFERROR(VLOOKUP(A2734,Inventario!A:I,9,FALSE),"")</f>
        <v/>
      </c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</row>
    <row r="2735" spans="1:38" x14ac:dyDescent="0.3">
      <c r="A2735" s="19"/>
      <c r="B2735" s="15" t="str">
        <f>IFERROR(VLOOKUP(A2735,Inventario!A:I,2,FALSE),IF(A2735=0," ","No Existe"))</f>
        <v xml:space="preserve"> </v>
      </c>
      <c r="C2735" s="2" t="str">
        <f>IFERROR(VLOOKUP(A2735,Inventario!A:I,3,FALSE),"")</f>
        <v/>
      </c>
      <c r="D2735" s="2" t="str">
        <f>IFERROR(VLOOKUP(A2735,Inventario!A:I,4,FALSE),"")</f>
        <v/>
      </c>
      <c r="E2735" s="2" t="str">
        <f>IFERROR(VLOOKUP(A2735,Inventario!A:I,5,FALSE),"")</f>
        <v/>
      </c>
      <c r="F2735" s="2" t="str">
        <f>IFERROR(VLOOKUP(A2735,Inventario!A:I,6,FALSE),"")</f>
        <v/>
      </c>
      <c r="G2735" s="2" t="str">
        <f>IFERROR(VLOOKUP(A2735,Inventario!A:I,7,FALSE),"")</f>
        <v/>
      </c>
      <c r="H2735" s="2" t="str">
        <f>IFERROR(VLOOKUP(A2735,Inventario!A:I,8,FALSE),"")</f>
        <v/>
      </c>
      <c r="I2735" s="2" t="str">
        <f>IFERROR(VLOOKUP(A2735,Inventario!A:I,9,FALSE),"")</f>
        <v/>
      </c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</row>
    <row r="2736" spans="1:38" x14ac:dyDescent="0.3">
      <c r="A2736" s="19"/>
      <c r="B2736" s="15" t="str">
        <f>IFERROR(VLOOKUP(A2736,Inventario!A:I,2,FALSE),IF(A2736=0," ","No Existe"))</f>
        <v xml:space="preserve"> </v>
      </c>
      <c r="C2736" s="2" t="str">
        <f>IFERROR(VLOOKUP(A2736,Inventario!A:I,3,FALSE),"")</f>
        <v/>
      </c>
      <c r="D2736" s="2" t="str">
        <f>IFERROR(VLOOKUP(A2736,Inventario!A:I,4,FALSE),"")</f>
        <v/>
      </c>
      <c r="E2736" s="2" t="str">
        <f>IFERROR(VLOOKUP(A2736,Inventario!A:I,5,FALSE),"")</f>
        <v/>
      </c>
      <c r="F2736" s="2" t="str">
        <f>IFERROR(VLOOKUP(A2736,Inventario!A:I,6,FALSE),"")</f>
        <v/>
      </c>
      <c r="G2736" s="2" t="str">
        <f>IFERROR(VLOOKUP(A2736,Inventario!A:I,7,FALSE),"")</f>
        <v/>
      </c>
      <c r="H2736" s="2" t="str">
        <f>IFERROR(VLOOKUP(A2736,Inventario!A:I,8,FALSE),"")</f>
        <v/>
      </c>
      <c r="I2736" s="2" t="str">
        <f>IFERROR(VLOOKUP(A2736,Inventario!A:I,9,FALSE),"")</f>
        <v/>
      </c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</row>
    <row r="2737" spans="1:38" x14ac:dyDescent="0.3">
      <c r="A2737" s="19"/>
      <c r="B2737" s="15" t="str">
        <f>IFERROR(VLOOKUP(A2737,Inventario!A:I,2,FALSE),IF(A2737=0," ","No Existe"))</f>
        <v xml:space="preserve"> </v>
      </c>
      <c r="C2737" s="2" t="str">
        <f>IFERROR(VLOOKUP(A2737,Inventario!A:I,3,FALSE),"")</f>
        <v/>
      </c>
      <c r="D2737" s="2" t="str">
        <f>IFERROR(VLOOKUP(A2737,Inventario!A:I,4,FALSE),"")</f>
        <v/>
      </c>
      <c r="E2737" s="2" t="str">
        <f>IFERROR(VLOOKUP(A2737,Inventario!A:I,5,FALSE),"")</f>
        <v/>
      </c>
      <c r="F2737" s="2" t="str">
        <f>IFERROR(VLOOKUP(A2737,Inventario!A:I,6,FALSE),"")</f>
        <v/>
      </c>
      <c r="G2737" s="2" t="str">
        <f>IFERROR(VLOOKUP(A2737,Inventario!A:I,7,FALSE),"")</f>
        <v/>
      </c>
      <c r="H2737" s="2" t="str">
        <f>IFERROR(VLOOKUP(A2737,Inventario!A:I,8,FALSE),"")</f>
        <v/>
      </c>
      <c r="I2737" s="2" t="str">
        <f>IFERROR(VLOOKUP(A2737,Inventario!A:I,9,FALSE),"")</f>
        <v/>
      </c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</row>
    <row r="2738" spans="1:38" x14ac:dyDescent="0.3">
      <c r="A2738" s="19"/>
      <c r="B2738" s="15" t="str">
        <f>IFERROR(VLOOKUP(A2738,Inventario!A:I,2,FALSE),IF(A2738=0," ","No Existe"))</f>
        <v xml:space="preserve"> </v>
      </c>
      <c r="C2738" s="2" t="str">
        <f>IFERROR(VLOOKUP(A2738,Inventario!A:I,3,FALSE),"")</f>
        <v/>
      </c>
      <c r="D2738" s="2" t="str">
        <f>IFERROR(VLOOKUP(A2738,Inventario!A:I,4,FALSE),"")</f>
        <v/>
      </c>
      <c r="E2738" s="2" t="str">
        <f>IFERROR(VLOOKUP(A2738,Inventario!A:I,5,FALSE),"")</f>
        <v/>
      </c>
      <c r="F2738" s="2" t="str">
        <f>IFERROR(VLOOKUP(A2738,Inventario!A:I,6,FALSE),"")</f>
        <v/>
      </c>
      <c r="G2738" s="2" t="str">
        <f>IFERROR(VLOOKUP(A2738,Inventario!A:I,7,FALSE),"")</f>
        <v/>
      </c>
      <c r="H2738" s="2" t="str">
        <f>IFERROR(VLOOKUP(A2738,Inventario!A:I,8,FALSE),"")</f>
        <v/>
      </c>
      <c r="I2738" s="2" t="str">
        <f>IFERROR(VLOOKUP(A2738,Inventario!A:I,9,FALSE),"")</f>
        <v/>
      </c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</row>
    <row r="2739" spans="1:38" x14ac:dyDescent="0.3">
      <c r="A2739" s="19"/>
      <c r="B2739" s="15" t="str">
        <f>IFERROR(VLOOKUP(A2739,Inventario!A:I,2,FALSE),IF(A2739=0," ","No Existe"))</f>
        <v xml:space="preserve"> </v>
      </c>
      <c r="C2739" s="2" t="str">
        <f>IFERROR(VLOOKUP(A2739,Inventario!A:I,3,FALSE),"")</f>
        <v/>
      </c>
      <c r="D2739" s="2" t="str">
        <f>IFERROR(VLOOKUP(A2739,Inventario!A:I,4,FALSE),"")</f>
        <v/>
      </c>
      <c r="E2739" s="2" t="str">
        <f>IFERROR(VLOOKUP(A2739,Inventario!A:I,5,FALSE),"")</f>
        <v/>
      </c>
      <c r="F2739" s="2" t="str">
        <f>IFERROR(VLOOKUP(A2739,Inventario!A:I,6,FALSE),"")</f>
        <v/>
      </c>
      <c r="G2739" s="2" t="str">
        <f>IFERROR(VLOOKUP(A2739,Inventario!A:I,7,FALSE),"")</f>
        <v/>
      </c>
      <c r="H2739" s="2" t="str">
        <f>IFERROR(VLOOKUP(A2739,Inventario!A:I,8,FALSE),"")</f>
        <v/>
      </c>
      <c r="I2739" s="2" t="str">
        <f>IFERROR(VLOOKUP(A2739,Inventario!A:I,9,FALSE),"")</f>
        <v/>
      </c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</row>
    <row r="2740" spans="1:38" x14ac:dyDescent="0.3">
      <c r="A2740" s="19"/>
      <c r="B2740" s="15" t="str">
        <f>IFERROR(VLOOKUP(A2740,Inventario!A:I,2,FALSE),IF(A2740=0," ","No Existe"))</f>
        <v xml:space="preserve"> </v>
      </c>
      <c r="C2740" s="2" t="str">
        <f>IFERROR(VLOOKUP(A2740,Inventario!A:I,3,FALSE),"")</f>
        <v/>
      </c>
      <c r="D2740" s="2" t="str">
        <f>IFERROR(VLOOKUP(A2740,Inventario!A:I,4,FALSE),"")</f>
        <v/>
      </c>
      <c r="E2740" s="2" t="str">
        <f>IFERROR(VLOOKUP(A2740,Inventario!A:I,5,FALSE),"")</f>
        <v/>
      </c>
      <c r="F2740" s="2" t="str">
        <f>IFERROR(VLOOKUP(A2740,Inventario!A:I,6,FALSE),"")</f>
        <v/>
      </c>
      <c r="G2740" s="2" t="str">
        <f>IFERROR(VLOOKUP(A2740,Inventario!A:I,7,FALSE),"")</f>
        <v/>
      </c>
      <c r="H2740" s="2" t="str">
        <f>IFERROR(VLOOKUP(A2740,Inventario!A:I,8,FALSE),"")</f>
        <v/>
      </c>
      <c r="I2740" s="2" t="str">
        <f>IFERROR(VLOOKUP(A2740,Inventario!A:I,9,FALSE),"")</f>
        <v/>
      </c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</row>
    <row r="2741" spans="1:38" x14ac:dyDescent="0.3">
      <c r="A2741" s="19"/>
      <c r="B2741" s="15" t="str">
        <f>IFERROR(VLOOKUP(A2741,Inventario!A:I,2,FALSE),IF(A2741=0," ","No Existe"))</f>
        <v xml:space="preserve"> </v>
      </c>
      <c r="C2741" s="2" t="str">
        <f>IFERROR(VLOOKUP(A2741,Inventario!A:I,3,FALSE),"")</f>
        <v/>
      </c>
      <c r="D2741" s="2" t="str">
        <f>IFERROR(VLOOKUP(A2741,Inventario!A:I,4,FALSE),"")</f>
        <v/>
      </c>
      <c r="E2741" s="2" t="str">
        <f>IFERROR(VLOOKUP(A2741,Inventario!A:I,5,FALSE),"")</f>
        <v/>
      </c>
      <c r="F2741" s="2" t="str">
        <f>IFERROR(VLOOKUP(A2741,Inventario!A:I,6,FALSE),"")</f>
        <v/>
      </c>
      <c r="G2741" s="2" t="str">
        <f>IFERROR(VLOOKUP(A2741,Inventario!A:I,7,FALSE),"")</f>
        <v/>
      </c>
      <c r="H2741" s="2" t="str">
        <f>IFERROR(VLOOKUP(A2741,Inventario!A:I,8,FALSE),"")</f>
        <v/>
      </c>
      <c r="I2741" s="2" t="str">
        <f>IFERROR(VLOOKUP(A2741,Inventario!A:I,9,FALSE),"")</f>
        <v/>
      </c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</row>
    <row r="2742" spans="1:38" x14ac:dyDescent="0.3">
      <c r="A2742" s="19"/>
      <c r="B2742" s="15" t="str">
        <f>IFERROR(VLOOKUP(A2742,Inventario!A:I,2,FALSE),IF(A2742=0," ","No Existe"))</f>
        <v xml:space="preserve"> </v>
      </c>
      <c r="C2742" s="2" t="str">
        <f>IFERROR(VLOOKUP(A2742,Inventario!A:I,3,FALSE),"")</f>
        <v/>
      </c>
      <c r="D2742" s="2" t="str">
        <f>IFERROR(VLOOKUP(A2742,Inventario!A:I,4,FALSE),"")</f>
        <v/>
      </c>
      <c r="E2742" s="2" t="str">
        <f>IFERROR(VLOOKUP(A2742,Inventario!A:I,5,FALSE),"")</f>
        <v/>
      </c>
      <c r="F2742" s="2" t="str">
        <f>IFERROR(VLOOKUP(A2742,Inventario!A:I,6,FALSE),"")</f>
        <v/>
      </c>
      <c r="G2742" s="2" t="str">
        <f>IFERROR(VLOOKUP(A2742,Inventario!A:I,7,FALSE),"")</f>
        <v/>
      </c>
      <c r="H2742" s="2" t="str">
        <f>IFERROR(VLOOKUP(A2742,Inventario!A:I,8,FALSE),"")</f>
        <v/>
      </c>
      <c r="I2742" s="2" t="str">
        <f>IFERROR(VLOOKUP(A2742,Inventario!A:I,9,FALSE),"")</f>
        <v/>
      </c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</row>
    <row r="2743" spans="1:38" x14ac:dyDescent="0.3">
      <c r="A2743" s="19"/>
      <c r="B2743" s="15" t="str">
        <f>IFERROR(VLOOKUP(A2743,Inventario!A:I,2,FALSE),IF(A2743=0," ","No Existe"))</f>
        <v xml:space="preserve"> </v>
      </c>
      <c r="C2743" s="2" t="str">
        <f>IFERROR(VLOOKUP(A2743,Inventario!A:I,3,FALSE),"")</f>
        <v/>
      </c>
      <c r="D2743" s="2" t="str">
        <f>IFERROR(VLOOKUP(A2743,Inventario!A:I,4,FALSE),"")</f>
        <v/>
      </c>
      <c r="E2743" s="2" t="str">
        <f>IFERROR(VLOOKUP(A2743,Inventario!A:I,5,FALSE),"")</f>
        <v/>
      </c>
      <c r="F2743" s="2" t="str">
        <f>IFERROR(VLOOKUP(A2743,Inventario!A:I,6,FALSE),"")</f>
        <v/>
      </c>
      <c r="G2743" s="2" t="str">
        <f>IFERROR(VLOOKUP(A2743,Inventario!A:I,7,FALSE),"")</f>
        <v/>
      </c>
      <c r="H2743" s="2" t="str">
        <f>IFERROR(VLOOKUP(A2743,Inventario!A:I,8,FALSE),"")</f>
        <v/>
      </c>
      <c r="I2743" s="2" t="str">
        <f>IFERROR(VLOOKUP(A2743,Inventario!A:I,9,FALSE),"")</f>
        <v/>
      </c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</row>
    <row r="2744" spans="1:38" x14ac:dyDescent="0.3">
      <c r="A2744" s="19"/>
      <c r="B2744" s="15" t="str">
        <f>IFERROR(VLOOKUP(A2744,Inventario!A:I,2,FALSE),IF(A2744=0," ","No Existe"))</f>
        <v xml:space="preserve"> </v>
      </c>
      <c r="C2744" s="2" t="str">
        <f>IFERROR(VLOOKUP(A2744,Inventario!A:I,3,FALSE),"")</f>
        <v/>
      </c>
      <c r="D2744" s="2" t="str">
        <f>IFERROR(VLOOKUP(A2744,Inventario!A:I,4,FALSE),"")</f>
        <v/>
      </c>
      <c r="E2744" s="2" t="str">
        <f>IFERROR(VLOOKUP(A2744,Inventario!A:I,5,FALSE),"")</f>
        <v/>
      </c>
      <c r="F2744" s="2" t="str">
        <f>IFERROR(VLOOKUP(A2744,Inventario!A:I,6,FALSE),"")</f>
        <v/>
      </c>
      <c r="G2744" s="2" t="str">
        <f>IFERROR(VLOOKUP(A2744,Inventario!A:I,7,FALSE),"")</f>
        <v/>
      </c>
      <c r="H2744" s="2" t="str">
        <f>IFERROR(VLOOKUP(A2744,Inventario!A:I,8,FALSE),"")</f>
        <v/>
      </c>
      <c r="I2744" s="2" t="str">
        <f>IFERROR(VLOOKUP(A2744,Inventario!A:I,9,FALSE),"")</f>
        <v/>
      </c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</row>
    <row r="2745" spans="1:38" x14ac:dyDescent="0.3">
      <c r="A2745" s="19"/>
      <c r="B2745" s="15" t="str">
        <f>IFERROR(VLOOKUP(A2745,Inventario!A:I,2,FALSE),IF(A2745=0," ","No Existe"))</f>
        <v xml:space="preserve"> </v>
      </c>
      <c r="C2745" s="2" t="str">
        <f>IFERROR(VLOOKUP(A2745,Inventario!A:I,3,FALSE),"")</f>
        <v/>
      </c>
      <c r="D2745" s="2" t="str">
        <f>IFERROR(VLOOKUP(A2745,Inventario!A:I,4,FALSE),"")</f>
        <v/>
      </c>
      <c r="E2745" s="2" t="str">
        <f>IFERROR(VLOOKUP(A2745,Inventario!A:I,5,FALSE),"")</f>
        <v/>
      </c>
      <c r="F2745" s="2" t="str">
        <f>IFERROR(VLOOKUP(A2745,Inventario!A:I,6,FALSE),"")</f>
        <v/>
      </c>
      <c r="G2745" s="2" t="str">
        <f>IFERROR(VLOOKUP(A2745,Inventario!A:I,7,FALSE),"")</f>
        <v/>
      </c>
      <c r="H2745" s="2" t="str">
        <f>IFERROR(VLOOKUP(A2745,Inventario!A:I,8,FALSE),"")</f>
        <v/>
      </c>
      <c r="I2745" s="2" t="str">
        <f>IFERROR(VLOOKUP(A2745,Inventario!A:I,9,FALSE),"")</f>
        <v/>
      </c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</row>
    <row r="2746" spans="1:38" x14ac:dyDescent="0.3">
      <c r="A2746" s="19"/>
      <c r="B2746" s="15" t="str">
        <f>IFERROR(VLOOKUP(A2746,Inventario!A:I,2,FALSE),IF(A2746=0," ","No Existe"))</f>
        <v xml:space="preserve"> </v>
      </c>
      <c r="C2746" s="2" t="str">
        <f>IFERROR(VLOOKUP(A2746,Inventario!A:I,3,FALSE),"")</f>
        <v/>
      </c>
      <c r="D2746" s="2" t="str">
        <f>IFERROR(VLOOKUP(A2746,Inventario!A:I,4,FALSE),"")</f>
        <v/>
      </c>
      <c r="E2746" s="2" t="str">
        <f>IFERROR(VLOOKUP(A2746,Inventario!A:I,5,FALSE),"")</f>
        <v/>
      </c>
      <c r="F2746" s="2" t="str">
        <f>IFERROR(VLOOKUP(A2746,Inventario!A:I,6,FALSE),"")</f>
        <v/>
      </c>
      <c r="G2746" s="2" t="str">
        <f>IFERROR(VLOOKUP(A2746,Inventario!A:I,7,FALSE),"")</f>
        <v/>
      </c>
      <c r="H2746" s="2" t="str">
        <f>IFERROR(VLOOKUP(A2746,Inventario!A:I,8,FALSE),"")</f>
        <v/>
      </c>
      <c r="I2746" s="2" t="str">
        <f>IFERROR(VLOOKUP(A2746,Inventario!A:I,9,FALSE),"")</f>
        <v/>
      </c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</row>
    <row r="2747" spans="1:38" x14ac:dyDescent="0.3">
      <c r="A2747" s="19"/>
      <c r="B2747" s="15" t="str">
        <f>IFERROR(VLOOKUP(A2747,Inventario!A:I,2,FALSE),IF(A2747=0," ","No Existe"))</f>
        <v xml:space="preserve"> </v>
      </c>
      <c r="C2747" s="2" t="str">
        <f>IFERROR(VLOOKUP(A2747,Inventario!A:I,3,FALSE),"")</f>
        <v/>
      </c>
      <c r="D2747" s="2" t="str">
        <f>IFERROR(VLOOKUP(A2747,Inventario!A:I,4,FALSE),"")</f>
        <v/>
      </c>
      <c r="E2747" s="2" t="str">
        <f>IFERROR(VLOOKUP(A2747,Inventario!A:I,5,FALSE),"")</f>
        <v/>
      </c>
      <c r="F2747" s="2" t="str">
        <f>IFERROR(VLOOKUP(A2747,Inventario!A:I,6,FALSE),"")</f>
        <v/>
      </c>
      <c r="G2747" s="2" t="str">
        <f>IFERROR(VLOOKUP(A2747,Inventario!A:I,7,FALSE),"")</f>
        <v/>
      </c>
      <c r="H2747" s="2" t="str">
        <f>IFERROR(VLOOKUP(A2747,Inventario!A:I,8,FALSE),"")</f>
        <v/>
      </c>
      <c r="I2747" s="2" t="str">
        <f>IFERROR(VLOOKUP(A2747,Inventario!A:I,9,FALSE),"")</f>
        <v/>
      </c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</row>
    <row r="2748" spans="1:38" x14ac:dyDescent="0.3">
      <c r="A2748" s="19"/>
      <c r="B2748" s="15" t="str">
        <f>IFERROR(VLOOKUP(A2748,Inventario!A:I,2,FALSE),IF(A2748=0," ","No Existe"))</f>
        <v xml:space="preserve"> </v>
      </c>
      <c r="C2748" s="2" t="str">
        <f>IFERROR(VLOOKUP(A2748,Inventario!A:I,3,FALSE),"")</f>
        <v/>
      </c>
      <c r="D2748" s="2" t="str">
        <f>IFERROR(VLOOKUP(A2748,Inventario!A:I,4,FALSE),"")</f>
        <v/>
      </c>
      <c r="E2748" s="2" t="str">
        <f>IFERROR(VLOOKUP(A2748,Inventario!A:I,5,FALSE),"")</f>
        <v/>
      </c>
      <c r="F2748" s="2" t="str">
        <f>IFERROR(VLOOKUP(A2748,Inventario!A:I,6,FALSE),"")</f>
        <v/>
      </c>
      <c r="G2748" s="2" t="str">
        <f>IFERROR(VLOOKUP(A2748,Inventario!A:I,7,FALSE),"")</f>
        <v/>
      </c>
      <c r="H2748" s="2" t="str">
        <f>IFERROR(VLOOKUP(A2748,Inventario!A:I,8,FALSE),"")</f>
        <v/>
      </c>
      <c r="I2748" s="2" t="str">
        <f>IFERROR(VLOOKUP(A2748,Inventario!A:I,9,FALSE),"")</f>
        <v/>
      </c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</row>
    <row r="2749" spans="1:38" x14ac:dyDescent="0.3">
      <c r="A2749" s="19"/>
      <c r="B2749" s="15" t="str">
        <f>IFERROR(VLOOKUP(A2749,Inventario!A:I,2,FALSE),IF(A2749=0," ","No Existe"))</f>
        <v xml:space="preserve"> </v>
      </c>
      <c r="C2749" s="2" t="str">
        <f>IFERROR(VLOOKUP(A2749,Inventario!A:I,3,FALSE),"")</f>
        <v/>
      </c>
      <c r="D2749" s="2" t="str">
        <f>IFERROR(VLOOKUP(A2749,Inventario!A:I,4,FALSE),"")</f>
        <v/>
      </c>
      <c r="E2749" s="2" t="str">
        <f>IFERROR(VLOOKUP(A2749,Inventario!A:I,5,FALSE),"")</f>
        <v/>
      </c>
      <c r="F2749" s="2" t="str">
        <f>IFERROR(VLOOKUP(A2749,Inventario!A:I,6,FALSE),"")</f>
        <v/>
      </c>
      <c r="G2749" s="2" t="str">
        <f>IFERROR(VLOOKUP(A2749,Inventario!A:I,7,FALSE),"")</f>
        <v/>
      </c>
      <c r="H2749" s="2" t="str">
        <f>IFERROR(VLOOKUP(A2749,Inventario!A:I,8,FALSE),"")</f>
        <v/>
      </c>
      <c r="I2749" s="2" t="str">
        <f>IFERROR(VLOOKUP(A2749,Inventario!A:I,9,FALSE),"")</f>
        <v/>
      </c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</row>
    <row r="2750" spans="1:38" x14ac:dyDescent="0.3">
      <c r="A2750" s="19"/>
      <c r="B2750" s="15" t="str">
        <f>IFERROR(VLOOKUP(A2750,Inventario!A:I,2,FALSE),IF(A2750=0," ","No Existe"))</f>
        <v xml:space="preserve"> </v>
      </c>
      <c r="C2750" s="2" t="str">
        <f>IFERROR(VLOOKUP(A2750,Inventario!A:I,3,FALSE),"")</f>
        <v/>
      </c>
      <c r="D2750" s="2" t="str">
        <f>IFERROR(VLOOKUP(A2750,Inventario!A:I,4,FALSE),"")</f>
        <v/>
      </c>
      <c r="E2750" s="2" t="str">
        <f>IFERROR(VLOOKUP(A2750,Inventario!A:I,5,FALSE),"")</f>
        <v/>
      </c>
      <c r="F2750" s="2" t="str">
        <f>IFERROR(VLOOKUP(A2750,Inventario!A:I,6,FALSE),"")</f>
        <v/>
      </c>
      <c r="G2750" s="2" t="str">
        <f>IFERROR(VLOOKUP(A2750,Inventario!A:I,7,FALSE),"")</f>
        <v/>
      </c>
      <c r="H2750" s="2" t="str">
        <f>IFERROR(VLOOKUP(A2750,Inventario!A:I,8,FALSE),"")</f>
        <v/>
      </c>
      <c r="I2750" s="2" t="str">
        <f>IFERROR(VLOOKUP(A2750,Inventario!A:I,9,FALSE),"")</f>
        <v/>
      </c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</row>
    <row r="2751" spans="1:38" x14ac:dyDescent="0.3">
      <c r="A2751" s="19"/>
      <c r="B2751" s="15" t="str">
        <f>IFERROR(VLOOKUP(A2751,Inventario!A:I,2,FALSE),IF(A2751=0," ","No Existe"))</f>
        <v xml:space="preserve"> </v>
      </c>
      <c r="C2751" s="2" t="str">
        <f>IFERROR(VLOOKUP(A2751,Inventario!A:I,3,FALSE),"")</f>
        <v/>
      </c>
      <c r="D2751" s="2" t="str">
        <f>IFERROR(VLOOKUP(A2751,Inventario!A:I,4,FALSE),"")</f>
        <v/>
      </c>
      <c r="E2751" s="2" t="str">
        <f>IFERROR(VLOOKUP(A2751,Inventario!A:I,5,FALSE),"")</f>
        <v/>
      </c>
      <c r="F2751" s="2" t="str">
        <f>IFERROR(VLOOKUP(A2751,Inventario!A:I,6,FALSE),"")</f>
        <v/>
      </c>
      <c r="G2751" s="2" t="str">
        <f>IFERROR(VLOOKUP(A2751,Inventario!A:I,7,FALSE),"")</f>
        <v/>
      </c>
      <c r="H2751" s="2" t="str">
        <f>IFERROR(VLOOKUP(A2751,Inventario!A:I,8,FALSE),"")</f>
        <v/>
      </c>
      <c r="I2751" s="2" t="str">
        <f>IFERROR(VLOOKUP(A2751,Inventario!A:I,9,FALSE),"")</f>
        <v/>
      </c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</row>
    <row r="2752" spans="1:38" x14ac:dyDescent="0.3">
      <c r="A2752" s="19"/>
      <c r="B2752" s="15" t="str">
        <f>IFERROR(VLOOKUP(A2752,Inventario!A:I,2,FALSE),IF(A2752=0," ","No Existe"))</f>
        <v xml:space="preserve"> </v>
      </c>
      <c r="C2752" s="2" t="str">
        <f>IFERROR(VLOOKUP(A2752,Inventario!A:I,3,FALSE),"")</f>
        <v/>
      </c>
      <c r="D2752" s="2" t="str">
        <f>IFERROR(VLOOKUP(A2752,Inventario!A:I,4,FALSE),"")</f>
        <v/>
      </c>
      <c r="E2752" s="2" t="str">
        <f>IFERROR(VLOOKUP(A2752,Inventario!A:I,5,FALSE),"")</f>
        <v/>
      </c>
      <c r="F2752" s="2" t="str">
        <f>IFERROR(VLOOKUP(A2752,Inventario!A:I,6,FALSE),"")</f>
        <v/>
      </c>
      <c r="G2752" s="2" t="str">
        <f>IFERROR(VLOOKUP(A2752,Inventario!A:I,7,FALSE),"")</f>
        <v/>
      </c>
      <c r="H2752" s="2" t="str">
        <f>IFERROR(VLOOKUP(A2752,Inventario!A:I,8,FALSE),"")</f>
        <v/>
      </c>
      <c r="I2752" s="2" t="str">
        <f>IFERROR(VLOOKUP(A2752,Inventario!A:I,9,FALSE),"")</f>
        <v/>
      </c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</row>
    <row r="2753" spans="1:38" x14ac:dyDescent="0.3">
      <c r="A2753" s="19"/>
      <c r="B2753" s="15" t="str">
        <f>IFERROR(VLOOKUP(A2753,Inventario!A:I,2,FALSE),IF(A2753=0," ","No Existe"))</f>
        <v xml:space="preserve"> </v>
      </c>
      <c r="C2753" s="2" t="str">
        <f>IFERROR(VLOOKUP(A2753,Inventario!A:I,3,FALSE),"")</f>
        <v/>
      </c>
      <c r="D2753" s="2" t="str">
        <f>IFERROR(VLOOKUP(A2753,Inventario!A:I,4,FALSE),"")</f>
        <v/>
      </c>
      <c r="E2753" s="2" t="str">
        <f>IFERROR(VLOOKUP(A2753,Inventario!A:I,5,FALSE),"")</f>
        <v/>
      </c>
      <c r="F2753" s="2" t="str">
        <f>IFERROR(VLOOKUP(A2753,Inventario!A:I,6,FALSE),"")</f>
        <v/>
      </c>
      <c r="G2753" s="2" t="str">
        <f>IFERROR(VLOOKUP(A2753,Inventario!A:I,7,FALSE),"")</f>
        <v/>
      </c>
      <c r="H2753" s="2" t="str">
        <f>IFERROR(VLOOKUP(A2753,Inventario!A:I,8,FALSE),"")</f>
        <v/>
      </c>
      <c r="I2753" s="2" t="str">
        <f>IFERROR(VLOOKUP(A2753,Inventario!A:I,9,FALSE),"")</f>
        <v/>
      </c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</row>
    <row r="2754" spans="1:38" x14ac:dyDescent="0.3">
      <c r="A2754" s="19"/>
      <c r="B2754" s="15" t="str">
        <f>IFERROR(VLOOKUP(A2754,Inventario!A:I,2,FALSE),IF(A2754=0," ","No Existe"))</f>
        <v xml:space="preserve"> </v>
      </c>
      <c r="C2754" s="2" t="str">
        <f>IFERROR(VLOOKUP(A2754,Inventario!A:I,3,FALSE),"")</f>
        <v/>
      </c>
      <c r="D2754" s="2" t="str">
        <f>IFERROR(VLOOKUP(A2754,Inventario!A:I,4,FALSE),"")</f>
        <v/>
      </c>
      <c r="E2754" s="2" t="str">
        <f>IFERROR(VLOOKUP(A2754,Inventario!A:I,5,FALSE),"")</f>
        <v/>
      </c>
      <c r="F2754" s="2" t="str">
        <f>IFERROR(VLOOKUP(A2754,Inventario!A:I,6,FALSE),"")</f>
        <v/>
      </c>
      <c r="G2754" s="2" t="str">
        <f>IFERROR(VLOOKUP(A2754,Inventario!A:I,7,FALSE),"")</f>
        <v/>
      </c>
      <c r="H2754" s="2" t="str">
        <f>IFERROR(VLOOKUP(A2754,Inventario!A:I,8,FALSE),"")</f>
        <v/>
      </c>
      <c r="I2754" s="2" t="str">
        <f>IFERROR(VLOOKUP(A2754,Inventario!A:I,9,FALSE),"")</f>
        <v/>
      </c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</row>
    <row r="2755" spans="1:38" x14ac:dyDescent="0.3">
      <c r="A2755" s="19"/>
      <c r="B2755" s="15" t="str">
        <f>IFERROR(VLOOKUP(A2755,Inventario!A:I,2,FALSE),IF(A2755=0," ","No Existe"))</f>
        <v xml:space="preserve"> </v>
      </c>
      <c r="C2755" s="2" t="str">
        <f>IFERROR(VLOOKUP(A2755,Inventario!A:I,3,FALSE),"")</f>
        <v/>
      </c>
      <c r="D2755" s="2" t="str">
        <f>IFERROR(VLOOKUP(A2755,Inventario!A:I,4,FALSE),"")</f>
        <v/>
      </c>
      <c r="E2755" s="2" t="str">
        <f>IFERROR(VLOOKUP(A2755,Inventario!A:I,5,FALSE),"")</f>
        <v/>
      </c>
      <c r="F2755" s="2" t="str">
        <f>IFERROR(VLOOKUP(A2755,Inventario!A:I,6,FALSE),"")</f>
        <v/>
      </c>
      <c r="G2755" s="2" t="str">
        <f>IFERROR(VLOOKUP(A2755,Inventario!A:I,7,FALSE),"")</f>
        <v/>
      </c>
      <c r="H2755" s="2" t="str">
        <f>IFERROR(VLOOKUP(A2755,Inventario!A:I,8,FALSE),"")</f>
        <v/>
      </c>
      <c r="I2755" s="2" t="str">
        <f>IFERROR(VLOOKUP(A2755,Inventario!A:I,9,FALSE),"")</f>
        <v/>
      </c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</row>
    <row r="2756" spans="1:38" x14ac:dyDescent="0.3">
      <c r="A2756" s="19"/>
      <c r="B2756" s="15" t="str">
        <f>IFERROR(VLOOKUP(A2756,Inventario!A:I,2,FALSE),IF(A2756=0," ","No Existe"))</f>
        <v xml:space="preserve"> </v>
      </c>
      <c r="C2756" s="2" t="str">
        <f>IFERROR(VLOOKUP(A2756,Inventario!A:I,3,FALSE),"")</f>
        <v/>
      </c>
      <c r="D2756" s="2" t="str">
        <f>IFERROR(VLOOKUP(A2756,Inventario!A:I,4,FALSE),"")</f>
        <v/>
      </c>
      <c r="E2756" s="2" t="str">
        <f>IFERROR(VLOOKUP(A2756,Inventario!A:I,5,FALSE),"")</f>
        <v/>
      </c>
      <c r="F2756" s="2" t="str">
        <f>IFERROR(VLOOKUP(A2756,Inventario!A:I,6,FALSE),"")</f>
        <v/>
      </c>
      <c r="G2756" s="2" t="str">
        <f>IFERROR(VLOOKUP(A2756,Inventario!A:I,7,FALSE),"")</f>
        <v/>
      </c>
      <c r="H2756" s="2" t="str">
        <f>IFERROR(VLOOKUP(A2756,Inventario!A:I,8,FALSE),"")</f>
        <v/>
      </c>
      <c r="I2756" s="2" t="str">
        <f>IFERROR(VLOOKUP(A2756,Inventario!A:I,9,FALSE),"")</f>
        <v/>
      </c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</row>
    <row r="2757" spans="1:38" x14ac:dyDescent="0.3">
      <c r="A2757" s="19"/>
      <c r="B2757" s="15" t="str">
        <f>IFERROR(VLOOKUP(A2757,Inventario!A:I,2,FALSE),IF(A2757=0," ","No Existe"))</f>
        <v xml:space="preserve"> </v>
      </c>
      <c r="C2757" s="2" t="str">
        <f>IFERROR(VLOOKUP(A2757,Inventario!A:I,3,FALSE),"")</f>
        <v/>
      </c>
      <c r="D2757" s="2" t="str">
        <f>IFERROR(VLOOKUP(A2757,Inventario!A:I,4,FALSE),"")</f>
        <v/>
      </c>
      <c r="E2757" s="2" t="str">
        <f>IFERROR(VLOOKUP(A2757,Inventario!A:I,5,FALSE),"")</f>
        <v/>
      </c>
      <c r="F2757" s="2" t="str">
        <f>IFERROR(VLOOKUP(A2757,Inventario!A:I,6,FALSE),"")</f>
        <v/>
      </c>
      <c r="G2757" s="2" t="str">
        <f>IFERROR(VLOOKUP(A2757,Inventario!A:I,7,FALSE),"")</f>
        <v/>
      </c>
      <c r="H2757" s="2" t="str">
        <f>IFERROR(VLOOKUP(A2757,Inventario!A:I,8,FALSE),"")</f>
        <v/>
      </c>
      <c r="I2757" s="2" t="str">
        <f>IFERROR(VLOOKUP(A2757,Inventario!A:I,9,FALSE),"")</f>
        <v/>
      </c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</row>
    <row r="2758" spans="1:38" x14ac:dyDescent="0.3">
      <c r="A2758" s="19"/>
      <c r="B2758" s="15" t="str">
        <f>IFERROR(VLOOKUP(A2758,Inventario!A:I,2,FALSE),IF(A2758=0," ","No Existe"))</f>
        <v xml:space="preserve"> </v>
      </c>
      <c r="C2758" s="2" t="str">
        <f>IFERROR(VLOOKUP(A2758,Inventario!A:I,3,FALSE),"")</f>
        <v/>
      </c>
      <c r="D2758" s="2" t="str">
        <f>IFERROR(VLOOKUP(A2758,Inventario!A:I,4,FALSE),"")</f>
        <v/>
      </c>
      <c r="E2758" s="2" t="str">
        <f>IFERROR(VLOOKUP(A2758,Inventario!A:I,5,FALSE),"")</f>
        <v/>
      </c>
      <c r="F2758" s="2" t="str">
        <f>IFERROR(VLOOKUP(A2758,Inventario!A:I,6,FALSE),"")</f>
        <v/>
      </c>
      <c r="G2758" s="2" t="str">
        <f>IFERROR(VLOOKUP(A2758,Inventario!A:I,7,FALSE),"")</f>
        <v/>
      </c>
      <c r="H2758" s="2" t="str">
        <f>IFERROR(VLOOKUP(A2758,Inventario!A:I,8,FALSE),"")</f>
        <v/>
      </c>
      <c r="I2758" s="2" t="str">
        <f>IFERROR(VLOOKUP(A2758,Inventario!A:I,9,FALSE),"")</f>
        <v/>
      </c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</row>
    <row r="2759" spans="1:38" x14ac:dyDescent="0.3">
      <c r="A2759" s="19"/>
      <c r="B2759" s="15" t="str">
        <f>IFERROR(VLOOKUP(A2759,Inventario!A:I,2,FALSE),IF(A2759=0," ","No Existe"))</f>
        <v xml:space="preserve"> </v>
      </c>
      <c r="C2759" s="2" t="str">
        <f>IFERROR(VLOOKUP(A2759,Inventario!A:I,3,FALSE),"")</f>
        <v/>
      </c>
      <c r="D2759" s="2" t="str">
        <f>IFERROR(VLOOKUP(A2759,Inventario!A:I,4,FALSE),"")</f>
        <v/>
      </c>
      <c r="E2759" s="2" t="str">
        <f>IFERROR(VLOOKUP(A2759,Inventario!A:I,5,FALSE),"")</f>
        <v/>
      </c>
      <c r="F2759" s="2" t="str">
        <f>IFERROR(VLOOKUP(A2759,Inventario!A:I,6,FALSE),"")</f>
        <v/>
      </c>
      <c r="G2759" s="2" t="str">
        <f>IFERROR(VLOOKUP(A2759,Inventario!A:I,7,FALSE),"")</f>
        <v/>
      </c>
      <c r="H2759" s="2" t="str">
        <f>IFERROR(VLOOKUP(A2759,Inventario!A:I,8,FALSE),"")</f>
        <v/>
      </c>
      <c r="I2759" s="2" t="str">
        <f>IFERROR(VLOOKUP(A2759,Inventario!A:I,9,FALSE),"")</f>
        <v/>
      </c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</row>
    <row r="2760" spans="1:38" x14ac:dyDescent="0.3">
      <c r="A2760" s="19"/>
      <c r="B2760" s="15" t="str">
        <f>IFERROR(VLOOKUP(A2760,Inventario!A:I,2,FALSE),IF(A2760=0," ","No Existe"))</f>
        <v xml:space="preserve"> </v>
      </c>
      <c r="C2760" s="2" t="str">
        <f>IFERROR(VLOOKUP(A2760,Inventario!A:I,3,FALSE),"")</f>
        <v/>
      </c>
      <c r="D2760" s="2" t="str">
        <f>IFERROR(VLOOKUP(A2760,Inventario!A:I,4,FALSE),"")</f>
        <v/>
      </c>
      <c r="E2760" s="2" t="str">
        <f>IFERROR(VLOOKUP(A2760,Inventario!A:I,5,FALSE),"")</f>
        <v/>
      </c>
      <c r="F2760" s="2" t="str">
        <f>IFERROR(VLOOKUP(A2760,Inventario!A:I,6,FALSE),"")</f>
        <v/>
      </c>
      <c r="G2760" s="2" t="str">
        <f>IFERROR(VLOOKUP(A2760,Inventario!A:I,7,FALSE),"")</f>
        <v/>
      </c>
      <c r="H2760" s="2" t="str">
        <f>IFERROR(VLOOKUP(A2760,Inventario!A:I,8,FALSE),"")</f>
        <v/>
      </c>
      <c r="I2760" s="2" t="str">
        <f>IFERROR(VLOOKUP(A2760,Inventario!A:I,9,FALSE),"")</f>
        <v/>
      </c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</row>
    <row r="2761" spans="1:38" x14ac:dyDescent="0.3">
      <c r="A2761" s="19"/>
      <c r="B2761" s="15" t="str">
        <f>IFERROR(VLOOKUP(A2761,Inventario!A:I,2,FALSE),IF(A2761=0," ","No Existe"))</f>
        <v xml:space="preserve"> </v>
      </c>
      <c r="C2761" s="2" t="str">
        <f>IFERROR(VLOOKUP(A2761,Inventario!A:I,3,FALSE),"")</f>
        <v/>
      </c>
      <c r="D2761" s="2" t="str">
        <f>IFERROR(VLOOKUP(A2761,Inventario!A:I,4,FALSE),"")</f>
        <v/>
      </c>
      <c r="E2761" s="2" t="str">
        <f>IFERROR(VLOOKUP(A2761,Inventario!A:I,5,FALSE),"")</f>
        <v/>
      </c>
      <c r="F2761" s="2" t="str">
        <f>IFERROR(VLOOKUP(A2761,Inventario!A:I,6,FALSE),"")</f>
        <v/>
      </c>
      <c r="G2761" s="2" t="str">
        <f>IFERROR(VLOOKUP(A2761,Inventario!A:I,7,FALSE),"")</f>
        <v/>
      </c>
      <c r="H2761" s="2" t="str">
        <f>IFERROR(VLOOKUP(A2761,Inventario!A:I,8,FALSE),"")</f>
        <v/>
      </c>
      <c r="I2761" s="2" t="str">
        <f>IFERROR(VLOOKUP(A2761,Inventario!A:I,9,FALSE),"")</f>
        <v/>
      </c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</row>
    <row r="2762" spans="1:38" x14ac:dyDescent="0.3">
      <c r="A2762" s="19"/>
      <c r="B2762" s="15" t="str">
        <f>IFERROR(VLOOKUP(A2762,Inventario!A:I,2,FALSE),IF(A2762=0," ","No Existe"))</f>
        <v xml:space="preserve"> </v>
      </c>
      <c r="C2762" s="2" t="str">
        <f>IFERROR(VLOOKUP(A2762,Inventario!A:I,3,FALSE),"")</f>
        <v/>
      </c>
      <c r="D2762" s="2" t="str">
        <f>IFERROR(VLOOKUP(A2762,Inventario!A:I,4,FALSE),"")</f>
        <v/>
      </c>
      <c r="E2762" s="2" t="str">
        <f>IFERROR(VLOOKUP(A2762,Inventario!A:I,5,FALSE),"")</f>
        <v/>
      </c>
      <c r="F2762" s="2" t="str">
        <f>IFERROR(VLOOKUP(A2762,Inventario!A:I,6,FALSE),"")</f>
        <v/>
      </c>
      <c r="G2762" s="2" t="str">
        <f>IFERROR(VLOOKUP(A2762,Inventario!A:I,7,FALSE),"")</f>
        <v/>
      </c>
      <c r="H2762" s="2" t="str">
        <f>IFERROR(VLOOKUP(A2762,Inventario!A:I,8,FALSE),"")</f>
        <v/>
      </c>
      <c r="I2762" s="2" t="str">
        <f>IFERROR(VLOOKUP(A2762,Inventario!A:I,9,FALSE),"")</f>
        <v/>
      </c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</row>
    <row r="2763" spans="1:38" x14ac:dyDescent="0.3">
      <c r="A2763" s="19"/>
      <c r="B2763" s="15" t="str">
        <f>IFERROR(VLOOKUP(A2763,Inventario!A:I,2,FALSE),IF(A2763=0," ","No Existe"))</f>
        <v xml:space="preserve"> </v>
      </c>
      <c r="C2763" s="2" t="str">
        <f>IFERROR(VLOOKUP(A2763,Inventario!A:I,3,FALSE),"")</f>
        <v/>
      </c>
      <c r="D2763" s="2" t="str">
        <f>IFERROR(VLOOKUP(A2763,Inventario!A:I,4,FALSE),"")</f>
        <v/>
      </c>
      <c r="E2763" s="2" t="str">
        <f>IFERROR(VLOOKUP(A2763,Inventario!A:I,5,FALSE),"")</f>
        <v/>
      </c>
      <c r="F2763" s="2" t="str">
        <f>IFERROR(VLOOKUP(A2763,Inventario!A:I,6,FALSE),"")</f>
        <v/>
      </c>
      <c r="G2763" s="2" t="str">
        <f>IFERROR(VLOOKUP(A2763,Inventario!A:I,7,FALSE),"")</f>
        <v/>
      </c>
      <c r="H2763" s="2" t="str">
        <f>IFERROR(VLOOKUP(A2763,Inventario!A:I,8,FALSE),"")</f>
        <v/>
      </c>
      <c r="I2763" s="2" t="str">
        <f>IFERROR(VLOOKUP(A2763,Inventario!A:I,9,FALSE),"")</f>
        <v/>
      </c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</row>
    <row r="2764" spans="1:38" x14ac:dyDescent="0.3">
      <c r="A2764" s="19"/>
      <c r="B2764" s="15" t="str">
        <f>IFERROR(VLOOKUP(A2764,Inventario!A:I,2,FALSE),IF(A2764=0," ","No Existe"))</f>
        <v xml:space="preserve"> </v>
      </c>
      <c r="C2764" s="2" t="str">
        <f>IFERROR(VLOOKUP(A2764,Inventario!A:I,3,FALSE),"")</f>
        <v/>
      </c>
      <c r="D2764" s="2" t="str">
        <f>IFERROR(VLOOKUP(A2764,Inventario!A:I,4,FALSE),"")</f>
        <v/>
      </c>
      <c r="E2764" s="2" t="str">
        <f>IFERROR(VLOOKUP(A2764,Inventario!A:I,5,FALSE),"")</f>
        <v/>
      </c>
      <c r="F2764" s="2" t="str">
        <f>IFERROR(VLOOKUP(A2764,Inventario!A:I,6,FALSE),"")</f>
        <v/>
      </c>
      <c r="G2764" s="2" t="str">
        <f>IFERROR(VLOOKUP(A2764,Inventario!A:I,7,FALSE),"")</f>
        <v/>
      </c>
      <c r="H2764" s="2" t="str">
        <f>IFERROR(VLOOKUP(A2764,Inventario!A:I,8,FALSE),"")</f>
        <v/>
      </c>
      <c r="I2764" s="2" t="str">
        <f>IFERROR(VLOOKUP(A2764,Inventario!A:I,9,FALSE),"")</f>
        <v/>
      </c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</row>
    <row r="2765" spans="1:38" x14ac:dyDescent="0.3">
      <c r="A2765" s="19"/>
      <c r="B2765" s="15" t="str">
        <f>IFERROR(VLOOKUP(A2765,Inventario!A:I,2,FALSE),IF(A2765=0," ","No Existe"))</f>
        <v xml:space="preserve"> </v>
      </c>
      <c r="C2765" s="2" t="str">
        <f>IFERROR(VLOOKUP(A2765,Inventario!A:I,3,FALSE),"")</f>
        <v/>
      </c>
      <c r="D2765" s="2" t="str">
        <f>IFERROR(VLOOKUP(A2765,Inventario!A:I,4,FALSE),"")</f>
        <v/>
      </c>
      <c r="E2765" s="2" t="str">
        <f>IFERROR(VLOOKUP(A2765,Inventario!A:I,5,FALSE),"")</f>
        <v/>
      </c>
      <c r="F2765" s="2" t="str">
        <f>IFERROR(VLOOKUP(A2765,Inventario!A:I,6,FALSE),"")</f>
        <v/>
      </c>
      <c r="G2765" s="2" t="str">
        <f>IFERROR(VLOOKUP(A2765,Inventario!A:I,7,FALSE),"")</f>
        <v/>
      </c>
      <c r="H2765" s="2" t="str">
        <f>IFERROR(VLOOKUP(A2765,Inventario!A:I,8,FALSE),"")</f>
        <v/>
      </c>
      <c r="I2765" s="2" t="str">
        <f>IFERROR(VLOOKUP(A2765,Inventario!A:I,9,FALSE),"")</f>
        <v/>
      </c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</row>
    <row r="2766" spans="1:38" x14ac:dyDescent="0.3">
      <c r="A2766" s="19"/>
      <c r="B2766" s="15" t="str">
        <f>IFERROR(VLOOKUP(A2766,Inventario!A:I,2,FALSE),IF(A2766=0," ","No Existe"))</f>
        <v xml:space="preserve"> </v>
      </c>
      <c r="C2766" s="2" t="str">
        <f>IFERROR(VLOOKUP(A2766,Inventario!A:I,3,FALSE),"")</f>
        <v/>
      </c>
      <c r="D2766" s="2" t="str">
        <f>IFERROR(VLOOKUP(A2766,Inventario!A:I,4,FALSE),"")</f>
        <v/>
      </c>
      <c r="E2766" s="2" t="str">
        <f>IFERROR(VLOOKUP(A2766,Inventario!A:I,5,FALSE),"")</f>
        <v/>
      </c>
      <c r="F2766" s="2" t="str">
        <f>IFERROR(VLOOKUP(A2766,Inventario!A:I,6,FALSE),"")</f>
        <v/>
      </c>
      <c r="G2766" s="2" t="str">
        <f>IFERROR(VLOOKUP(A2766,Inventario!A:I,7,FALSE),"")</f>
        <v/>
      </c>
      <c r="H2766" s="2" t="str">
        <f>IFERROR(VLOOKUP(A2766,Inventario!A:I,8,FALSE),"")</f>
        <v/>
      </c>
      <c r="I2766" s="2" t="str">
        <f>IFERROR(VLOOKUP(A2766,Inventario!A:I,9,FALSE),"")</f>
        <v/>
      </c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</row>
    <row r="2767" spans="1:38" x14ac:dyDescent="0.3">
      <c r="A2767" s="19"/>
      <c r="B2767" s="15" t="str">
        <f>IFERROR(VLOOKUP(A2767,Inventario!A:I,2,FALSE),IF(A2767=0," ","No Existe"))</f>
        <v xml:space="preserve"> </v>
      </c>
      <c r="C2767" s="2" t="str">
        <f>IFERROR(VLOOKUP(A2767,Inventario!A:I,3,FALSE),"")</f>
        <v/>
      </c>
      <c r="D2767" s="2" t="str">
        <f>IFERROR(VLOOKUP(A2767,Inventario!A:I,4,FALSE),"")</f>
        <v/>
      </c>
      <c r="E2767" s="2" t="str">
        <f>IFERROR(VLOOKUP(A2767,Inventario!A:I,5,FALSE),"")</f>
        <v/>
      </c>
      <c r="F2767" s="2" t="str">
        <f>IFERROR(VLOOKUP(A2767,Inventario!A:I,6,FALSE),"")</f>
        <v/>
      </c>
      <c r="G2767" s="2" t="str">
        <f>IFERROR(VLOOKUP(A2767,Inventario!A:I,7,FALSE),"")</f>
        <v/>
      </c>
      <c r="H2767" s="2" t="str">
        <f>IFERROR(VLOOKUP(A2767,Inventario!A:I,8,FALSE),"")</f>
        <v/>
      </c>
      <c r="I2767" s="2" t="str">
        <f>IFERROR(VLOOKUP(A2767,Inventario!A:I,9,FALSE),"")</f>
        <v/>
      </c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</row>
    <row r="2768" spans="1:38" x14ac:dyDescent="0.3">
      <c r="A2768" s="19"/>
      <c r="B2768" s="15" t="str">
        <f>IFERROR(VLOOKUP(A2768,Inventario!A:I,2,FALSE),IF(A2768=0," ","No Existe"))</f>
        <v xml:space="preserve"> </v>
      </c>
      <c r="C2768" s="2" t="str">
        <f>IFERROR(VLOOKUP(A2768,Inventario!A:I,3,FALSE),"")</f>
        <v/>
      </c>
      <c r="D2768" s="2" t="str">
        <f>IFERROR(VLOOKUP(A2768,Inventario!A:I,4,FALSE),"")</f>
        <v/>
      </c>
      <c r="E2768" s="2" t="str">
        <f>IFERROR(VLOOKUP(A2768,Inventario!A:I,5,FALSE),"")</f>
        <v/>
      </c>
      <c r="F2768" s="2" t="str">
        <f>IFERROR(VLOOKUP(A2768,Inventario!A:I,6,FALSE),"")</f>
        <v/>
      </c>
      <c r="G2768" s="2" t="str">
        <f>IFERROR(VLOOKUP(A2768,Inventario!A:I,7,FALSE),"")</f>
        <v/>
      </c>
      <c r="H2768" s="2" t="str">
        <f>IFERROR(VLOOKUP(A2768,Inventario!A:I,8,FALSE),"")</f>
        <v/>
      </c>
      <c r="I2768" s="2" t="str">
        <f>IFERROR(VLOOKUP(A2768,Inventario!A:I,9,FALSE),"")</f>
        <v/>
      </c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</row>
    <row r="2769" spans="1:38" x14ac:dyDescent="0.3">
      <c r="A2769" s="19"/>
      <c r="B2769" s="15" t="str">
        <f>IFERROR(VLOOKUP(A2769,Inventario!A:I,2,FALSE),IF(A2769=0," ","No Existe"))</f>
        <v xml:space="preserve"> </v>
      </c>
      <c r="C2769" s="2" t="str">
        <f>IFERROR(VLOOKUP(A2769,Inventario!A:I,3,FALSE),"")</f>
        <v/>
      </c>
      <c r="D2769" s="2" t="str">
        <f>IFERROR(VLOOKUP(A2769,Inventario!A:I,4,FALSE),"")</f>
        <v/>
      </c>
      <c r="E2769" s="2" t="str">
        <f>IFERROR(VLOOKUP(A2769,Inventario!A:I,5,FALSE),"")</f>
        <v/>
      </c>
      <c r="F2769" s="2" t="str">
        <f>IFERROR(VLOOKUP(A2769,Inventario!A:I,6,FALSE),"")</f>
        <v/>
      </c>
      <c r="G2769" s="2" t="str">
        <f>IFERROR(VLOOKUP(A2769,Inventario!A:I,7,FALSE),"")</f>
        <v/>
      </c>
      <c r="H2769" s="2" t="str">
        <f>IFERROR(VLOOKUP(A2769,Inventario!A:I,8,FALSE),"")</f>
        <v/>
      </c>
      <c r="I2769" s="2" t="str">
        <f>IFERROR(VLOOKUP(A2769,Inventario!A:I,9,FALSE),"")</f>
        <v/>
      </c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</row>
    <row r="2770" spans="1:38" x14ac:dyDescent="0.3">
      <c r="A2770" s="19"/>
      <c r="B2770" s="15" t="str">
        <f>IFERROR(VLOOKUP(A2770,Inventario!A:I,2,FALSE),IF(A2770=0," ","No Existe"))</f>
        <v xml:space="preserve"> </v>
      </c>
      <c r="C2770" s="2" t="str">
        <f>IFERROR(VLOOKUP(A2770,Inventario!A:I,3,FALSE),"")</f>
        <v/>
      </c>
      <c r="D2770" s="2" t="str">
        <f>IFERROR(VLOOKUP(A2770,Inventario!A:I,4,FALSE),"")</f>
        <v/>
      </c>
      <c r="E2770" s="2" t="str">
        <f>IFERROR(VLOOKUP(A2770,Inventario!A:I,5,FALSE),"")</f>
        <v/>
      </c>
      <c r="F2770" s="2" t="str">
        <f>IFERROR(VLOOKUP(A2770,Inventario!A:I,6,FALSE),"")</f>
        <v/>
      </c>
      <c r="G2770" s="2" t="str">
        <f>IFERROR(VLOOKUP(A2770,Inventario!A:I,7,FALSE),"")</f>
        <v/>
      </c>
      <c r="H2770" s="2" t="str">
        <f>IFERROR(VLOOKUP(A2770,Inventario!A:I,8,FALSE),"")</f>
        <v/>
      </c>
      <c r="I2770" s="2" t="str">
        <f>IFERROR(VLOOKUP(A2770,Inventario!A:I,9,FALSE),"")</f>
        <v/>
      </c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</row>
    <row r="2771" spans="1:38" x14ac:dyDescent="0.3">
      <c r="A2771" s="19"/>
      <c r="B2771" s="15" t="str">
        <f>IFERROR(VLOOKUP(A2771,Inventario!A:I,2,FALSE),IF(A2771=0," ","No Existe"))</f>
        <v xml:space="preserve"> </v>
      </c>
      <c r="C2771" s="2" t="str">
        <f>IFERROR(VLOOKUP(A2771,Inventario!A:I,3,FALSE),"")</f>
        <v/>
      </c>
      <c r="D2771" s="2" t="str">
        <f>IFERROR(VLOOKUP(A2771,Inventario!A:I,4,FALSE),"")</f>
        <v/>
      </c>
      <c r="E2771" s="2" t="str">
        <f>IFERROR(VLOOKUP(A2771,Inventario!A:I,5,FALSE),"")</f>
        <v/>
      </c>
      <c r="F2771" s="2" t="str">
        <f>IFERROR(VLOOKUP(A2771,Inventario!A:I,6,FALSE),"")</f>
        <v/>
      </c>
      <c r="G2771" s="2" t="str">
        <f>IFERROR(VLOOKUP(A2771,Inventario!A:I,7,FALSE),"")</f>
        <v/>
      </c>
      <c r="H2771" s="2" t="str">
        <f>IFERROR(VLOOKUP(A2771,Inventario!A:I,8,FALSE),"")</f>
        <v/>
      </c>
      <c r="I2771" s="2" t="str">
        <f>IFERROR(VLOOKUP(A2771,Inventario!A:I,9,FALSE),"")</f>
        <v/>
      </c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</row>
    <row r="2772" spans="1:38" x14ac:dyDescent="0.3">
      <c r="A2772" s="19"/>
      <c r="B2772" s="15" t="str">
        <f>IFERROR(VLOOKUP(A2772,Inventario!A:I,2,FALSE),IF(A2772=0," ","No Existe"))</f>
        <v xml:space="preserve"> </v>
      </c>
      <c r="C2772" s="2" t="str">
        <f>IFERROR(VLOOKUP(A2772,Inventario!A:I,3,FALSE),"")</f>
        <v/>
      </c>
      <c r="D2772" s="2" t="str">
        <f>IFERROR(VLOOKUP(A2772,Inventario!A:I,4,FALSE),"")</f>
        <v/>
      </c>
      <c r="E2772" s="2" t="str">
        <f>IFERROR(VLOOKUP(A2772,Inventario!A:I,5,FALSE),"")</f>
        <v/>
      </c>
      <c r="F2772" s="2" t="str">
        <f>IFERROR(VLOOKUP(A2772,Inventario!A:I,6,FALSE),"")</f>
        <v/>
      </c>
      <c r="G2772" s="2" t="str">
        <f>IFERROR(VLOOKUP(A2772,Inventario!A:I,7,FALSE),"")</f>
        <v/>
      </c>
      <c r="H2772" s="2" t="str">
        <f>IFERROR(VLOOKUP(A2772,Inventario!A:I,8,FALSE),"")</f>
        <v/>
      </c>
      <c r="I2772" s="2" t="str">
        <f>IFERROR(VLOOKUP(A2772,Inventario!A:I,9,FALSE),"")</f>
        <v/>
      </c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</row>
    <row r="2773" spans="1:38" x14ac:dyDescent="0.3">
      <c r="A2773" s="19"/>
      <c r="B2773" s="15" t="str">
        <f>IFERROR(VLOOKUP(A2773,Inventario!A:I,2,FALSE),IF(A2773=0," ","No Existe"))</f>
        <v xml:space="preserve"> </v>
      </c>
      <c r="C2773" s="2" t="str">
        <f>IFERROR(VLOOKUP(A2773,Inventario!A:I,3,FALSE),"")</f>
        <v/>
      </c>
      <c r="D2773" s="2" t="str">
        <f>IFERROR(VLOOKUP(A2773,Inventario!A:I,4,FALSE),"")</f>
        <v/>
      </c>
      <c r="E2773" s="2" t="str">
        <f>IFERROR(VLOOKUP(A2773,Inventario!A:I,5,FALSE),"")</f>
        <v/>
      </c>
      <c r="F2773" s="2" t="str">
        <f>IFERROR(VLOOKUP(A2773,Inventario!A:I,6,FALSE),"")</f>
        <v/>
      </c>
      <c r="G2773" s="2" t="str">
        <f>IFERROR(VLOOKUP(A2773,Inventario!A:I,7,FALSE),"")</f>
        <v/>
      </c>
      <c r="H2773" s="2" t="str">
        <f>IFERROR(VLOOKUP(A2773,Inventario!A:I,8,FALSE),"")</f>
        <v/>
      </c>
      <c r="I2773" s="2" t="str">
        <f>IFERROR(VLOOKUP(A2773,Inventario!A:I,9,FALSE),"")</f>
        <v/>
      </c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</row>
    <row r="2774" spans="1:38" x14ac:dyDescent="0.3">
      <c r="A2774" s="19"/>
      <c r="B2774" s="15" t="str">
        <f>IFERROR(VLOOKUP(A2774,Inventario!A:I,2,FALSE),IF(A2774=0," ","No Existe"))</f>
        <v xml:space="preserve"> </v>
      </c>
      <c r="C2774" s="2" t="str">
        <f>IFERROR(VLOOKUP(A2774,Inventario!A:I,3,FALSE),"")</f>
        <v/>
      </c>
      <c r="D2774" s="2" t="str">
        <f>IFERROR(VLOOKUP(A2774,Inventario!A:I,4,FALSE),"")</f>
        <v/>
      </c>
      <c r="E2774" s="2" t="str">
        <f>IFERROR(VLOOKUP(A2774,Inventario!A:I,5,FALSE),"")</f>
        <v/>
      </c>
      <c r="F2774" s="2" t="str">
        <f>IFERROR(VLOOKUP(A2774,Inventario!A:I,6,FALSE),"")</f>
        <v/>
      </c>
      <c r="G2774" s="2" t="str">
        <f>IFERROR(VLOOKUP(A2774,Inventario!A:I,7,FALSE),"")</f>
        <v/>
      </c>
      <c r="H2774" s="2" t="str">
        <f>IFERROR(VLOOKUP(A2774,Inventario!A:I,8,FALSE),"")</f>
        <v/>
      </c>
      <c r="I2774" s="2" t="str">
        <f>IFERROR(VLOOKUP(A2774,Inventario!A:I,9,FALSE),"")</f>
        <v/>
      </c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</row>
    <row r="2775" spans="1:38" x14ac:dyDescent="0.3">
      <c r="A2775" s="19"/>
      <c r="B2775" s="15" t="str">
        <f>IFERROR(VLOOKUP(A2775,Inventario!A:I,2,FALSE),IF(A2775=0," ","No Existe"))</f>
        <v xml:space="preserve"> </v>
      </c>
      <c r="C2775" s="2" t="str">
        <f>IFERROR(VLOOKUP(A2775,Inventario!A:I,3,FALSE),"")</f>
        <v/>
      </c>
      <c r="D2775" s="2" t="str">
        <f>IFERROR(VLOOKUP(A2775,Inventario!A:I,4,FALSE),"")</f>
        <v/>
      </c>
      <c r="E2775" s="2" t="str">
        <f>IFERROR(VLOOKUP(A2775,Inventario!A:I,5,FALSE),"")</f>
        <v/>
      </c>
      <c r="F2775" s="2" t="str">
        <f>IFERROR(VLOOKUP(A2775,Inventario!A:I,6,FALSE),"")</f>
        <v/>
      </c>
      <c r="G2775" s="2" t="str">
        <f>IFERROR(VLOOKUP(A2775,Inventario!A:I,7,FALSE),"")</f>
        <v/>
      </c>
      <c r="H2775" s="2" t="str">
        <f>IFERROR(VLOOKUP(A2775,Inventario!A:I,8,FALSE),"")</f>
        <v/>
      </c>
      <c r="I2775" s="2" t="str">
        <f>IFERROR(VLOOKUP(A2775,Inventario!A:I,9,FALSE),"")</f>
        <v/>
      </c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</row>
    <row r="2776" spans="1:38" x14ac:dyDescent="0.3">
      <c r="A2776" s="19"/>
      <c r="B2776" s="15" t="str">
        <f>IFERROR(VLOOKUP(A2776,Inventario!A:I,2,FALSE),IF(A2776=0," ","No Existe"))</f>
        <v xml:space="preserve"> </v>
      </c>
      <c r="C2776" s="2" t="str">
        <f>IFERROR(VLOOKUP(A2776,Inventario!A:I,3,FALSE),"")</f>
        <v/>
      </c>
      <c r="D2776" s="2" t="str">
        <f>IFERROR(VLOOKUP(A2776,Inventario!A:I,4,FALSE),"")</f>
        <v/>
      </c>
      <c r="E2776" s="2" t="str">
        <f>IFERROR(VLOOKUP(A2776,Inventario!A:I,5,FALSE),"")</f>
        <v/>
      </c>
      <c r="F2776" s="2" t="str">
        <f>IFERROR(VLOOKUP(A2776,Inventario!A:I,6,FALSE),"")</f>
        <v/>
      </c>
      <c r="G2776" s="2" t="str">
        <f>IFERROR(VLOOKUP(A2776,Inventario!A:I,7,FALSE),"")</f>
        <v/>
      </c>
      <c r="H2776" s="2" t="str">
        <f>IFERROR(VLOOKUP(A2776,Inventario!A:I,8,FALSE),"")</f>
        <v/>
      </c>
      <c r="I2776" s="2" t="str">
        <f>IFERROR(VLOOKUP(A2776,Inventario!A:I,9,FALSE),"")</f>
        <v/>
      </c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</row>
    <row r="2777" spans="1:38" x14ac:dyDescent="0.3">
      <c r="A2777" s="19"/>
      <c r="B2777" s="15" t="str">
        <f>IFERROR(VLOOKUP(A2777,Inventario!A:I,2,FALSE),IF(A2777=0," ","No Existe"))</f>
        <v xml:space="preserve"> </v>
      </c>
      <c r="C2777" s="2" t="str">
        <f>IFERROR(VLOOKUP(A2777,Inventario!A:I,3,FALSE),"")</f>
        <v/>
      </c>
      <c r="D2777" s="2" t="str">
        <f>IFERROR(VLOOKUP(A2777,Inventario!A:I,4,FALSE),"")</f>
        <v/>
      </c>
      <c r="E2777" s="2" t="str">
        <f>IFERROR(VLOOKUP(A2777,Inventario!A:I,5,FALSE),"")</f>
        <v/>
      </c>
      <c r="F2777" s="2" t="str">
        <f>IFERROR(VLOOKUP(A2777,Inventario!A:I,6,FALSE),"")</f>
        <v/>
      </c>
      <c r="G2777" s="2" t="str">
        <f>IFERROR(VLOOKUP(A2777,Inventario!A:I,7,FALSE),"")</f>
        <v/>
      </c>
      <c r="H2777" s="2" t="str">
        <f>IFERROR(VLOOKUP(A2777,Inventario!A:I,8,FALSE),"")</f>
        <v/>
      </c>
      <c r="I2777" s="2" t="str">
        <f>IFERROR(VLOOKUP(A2777,Inventario!A:I,9,FALSE),"")</f>
        <v/>
      </c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</row>
    <row r="2778" spans="1:38" x14ac:dyDescent="0.3">
      <c r="A2778" s="19"/>
      <c r="B2778" s="15" t="str">
        <f>IFERROR(VLOOKUP(A2778,Inventario!A:I,2,FALSE),IF(A2778=0," ","No Existe"))</f>
        <v xml:space="preserve"> </v>
      </c>
      <c r="C2778" s="2" t="str">
        <f>IFERROR(VLOOKUP(A2778,Inventario!A:I,3,FALSE),"")</f>
        <v/>
      </c>
      <c r="D2778" s="2" t="str">
        <f>IFERROR(VLOOKUP(A2778,Inventario!A:I,4,FALSE),"")</f>
        <v/>
      </c>
      <c r="E2778" s="2" t="str">
        <f>IFERROR(VLOOKUP(A2778,Inventario!A:I,5,FALSE),"")</f>
        <v/>
      </c>
      <c r="F2778" s="2" t="str">
        <f>IFERROR(VLOOKUP(A2778,Inventario!A:I,6,FALSE),"")</f>
        <v/>
      </c>
      <c r="G2778" s="2" t="str">
        <f>IFERROR(VLOOKUP(A2778,Inventario!A:I,7,FALSE),"")</f>
        <v/>
      </c>
      <c r="H2778" s="2" t="str">
        <f>IFERROR(VLOOKUP(A2778,Inventario!A:I,8,FALSE),"")</f>
        <v/>
      </c>
      <c r="I2778" s="2" t="str">
        <f>IFERROR(VLOOKUP(A2778,Inventario!A:I,9,FALSE),"")</f>
        <v/>
      </c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</row>
    <row r="2779" spans="1:38" x14ac:dyDescent="0.3">
      <c r="A2779" s="19"/>
      <c r="B2779" s="15" t="str">
        <f>IFERROR(VLOOKUP(A2779,Inventario!A:I,2,FALSE),IF(A2779=0," ","No Existe"))</f>
        <v xml:space="preserve"> </v>
      </c>
      <c r="C2779" s="2" t="str">
        <f>IFERROR(VLOOKUP(A2779,Inventario!A:I,3,FALSE),"")</f>
        <v/>
      </c>
      <c r="D2779" s="2" t="str">
        <f>IFERROR(VLOOKUP(A2779,Inventario!A:I,4,FALSE),"")</f>
        <v/>
      </c>
      <c r="E2779" s="2" t="str">
        <f>IFERROR(VLOOKUP(A2779,Inventario!A:I,5,FALSE),"")</f>
        <v/>
      </c>
      <c r="F2779" s="2" t="str">
        <f>IFERROR(VLOOKUP(A2779,Inventario!A:I,6,FALSE),"")</f>
        <v/>
      </c>
      <c r="G2779" s="2" t="str">
        <f>IFERROR(VLOOKUP(A2779,Inventario!A:I,7,FALSE),"")</f>
        <v/>
      </c>
      <c r="H2779" s="2" t="str">
        <f>IFERROR(VLOOKUP(A2779,Inventario!A:I,8,FALSE),"")</f>
        <v/>
      </c>
      <c r="I2779" s="2" t="str">
        <f>IFERROR(VLOOKUP(A2779,Inventario!A:I,9,FALSE),"")</f>
        <v/>
      </c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</row>
    <row r="2780" spans="1:38" x14ac:dyDescent="0.3">
      <c r="A2780" s="19"/>
      <c r="B2780" s="15" t="str">
        <f>IFERROR(VLOOKUP(A2780,Inventario!A:I,2,FALSE),IF(A2780=0," ","No Existe"))</f>
        <v xml:space="preserve"> </v>
      </c>
      <c r="C2780" s="2" t="str">
        <f>IFERROR(VLOOKUP(A2780,Inventario!A:I,3,FALSE),"")</f>
        <v/>
      </c>
      <c r="D2780" s="2" t="str">
        <f>IFERROR(VLOOKUP(A2780,Inventario!A:I,4,FALSE),"")</f>
        <v/>
      </c>
      <c r="E2780" s="2" t="str">
        <f>IFERROR(VLOOKUP(A2780,Inventario!A:I,5,FALSE),"")</f>
        <v/>
      </c>
      <c r="F2780" s="2" t="str">
        <f>IFERROR(VLOOKUP(A2780,Inventario!A:I,6,FALSE),"")</f>
        <v/>
      </c>
      <c r="G2780" s="2" t="str">
        <f>IFERROR(VLOOKUP(A2780,Inventario!A:I,7,FALSE),"")</f>
        <v/>
      </c>
      <c r="H2780" s="2" t="str">
        <f>IFERROR(VLOOKUP(A2780,Inventario!A:I,8,FALSE),"")</f>
        <v/>
      </c>
      <c r="I2780" s="2" t="str">
        <f>IFERROR(VLOOKUP(A2780,Inventario!A:I,9,FALSE),"")</f>
        <v/>
      </c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</row>
    <row r="2781" spans="1:38" x14ac:dyDescent="0.3">
      <c r="A2781" s="19"/>
      <c r="B2781" s="15" t="str">
        <f>IFERROR(VLOOKUP(A2781,Inventario!A:I,2,FALSE),IF(A2781=0," ","No Existe"))</f>
        <v xml:space="preserve"> </v>
      </c>
      <c r="C2781" s="2" t="str">
        <f>IFERROR(VLOOKUP(A2781,Inventario!A:I,3,FALSE),"")</f>
        <v/>
      </c>
      <c r="D2781" s="2" t="str">
        <f>IFERROR(VLOOKUP(A2781,Inventario!A:I,4,FALSE),"")</f>
        <v/>
      </c>
      <c r="E2781" s="2" t="str">
        <f>IFERROR(VLOOKUP(A2781,Inventario!A:I,5,FALSE),"")</f>
        <v/>
      </c>
      <c r="F2781" s="2" t="str">
        <f>IFERROR(VLOOKUP(A2781,Inventario!A:I,6,FALSE),"")</f>
        <v/>
      </c>
      <c r="G2781" s="2" t="str">
        <f>IFERROR(VLOOKUP(A2781,Inventario!A:I,7,FALSE),"")</f>
        <v/>
      </c>
      <c r="H2781" s="2" t="str">
        <f>IFERROR(VLOOKUP(A2781,Inventario!A:I,8,FALSE),"")</f>
        <v/>
      </c>
      <c r="I2781" s="2" t="str">
        <f>IFERROR(VLOOKUP(A2781,Inventario!A:I,9,FALSE),"")</f>
        <v/>
      </c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</row>
    <row r="2782" spans="1:38" x14ac:dyDescent="0.3">
      <c r="A2782" s="19"/>
      <c r="B2782" s="15" t="str">
        <f>IFERROR(VLOOKUP(A2782,Inventario!A:I,2,FALSE),IF(A2782=0," ","No Existe"))</f>
        <v xml:space="preserve"> </v>
      </c>
      <c r="C2782" s="2" t="str">
        <f>IFERROR(VLOOKUP(A2782,Inventario!A:I,3,FALSE),"")</f>
        <v/>
      </c>
      <c r="D2782" s="2" t="str">
        <f>IFERROR(VLOOKUP(A2782,Inventario!A:I,4,FALSE),"")</f>
        <v/>
      </c>
      <c r="E2782" s="2" t="str">
        <f>IFERROR(VLOOKUP(A2782,Inventario!A:I,5,FALSE),"")</f>
        <v/>
      </c>
      <c r="F2782" s="2" t="str">
        <f>IFERROR(VLOOKUP(A2782,Inventario!A:I,6,FALSE),"")</f>
        <v/>
      </c>
      <c r="G2782" s="2" t="str">
        <f>IFERROR(VLOOKUP(A2782,Inventario!A:I,7,FALSE),"")</f>
        <v/>
      </c>
      <c r="H2782" s="2" t="str">
        <f>IFERROR(VLOOKUP(A2782,Inventario!A:I,8,FALSE),"")</f>
        <v/>
      </c>
      <c r="I2782" s="2" t="str">
        <f>IFERROR(VLOOKUP(A2782,Inventario!A:I,9,FALSE),"")</f>
        <v/>
      </c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</row>
    <row r="2783" spans="1:38" x14ac:dyDescent="0.3">
      <c r="A2783" s="19"/>
      <c r="B2783" s="15" t="str">
        <f>IFERROR(VLOOKUP(A2783,Inventario!A:I,2,FALSE),IF(A2783=0," ","No Existe"))</f>
        <v xml:space="preserve"> </v>
      </c>
      <c r="C2783" s="2" t="str">
        <f>IFERROR(VLOOKUP(A2783,Inventario!A:I,3,FALSE),"")</f>
        <v/>
      </c>
      <c r="D2783" s="2" t="str">
        <f>IFERROR(VLOOKUP(A2783,Inventario!A:I,4,FALSE),"")</f>
        <v/>
      </c>
      <c r="E2783" s="2" t="str">
        <f>IFERROR(VLOOKUP(A2783,Inventario!A:I,5,FALSE),"")</f>
        <v/>
      </c>
      <c r="F2783" s="2" t="str">
        <f>IFERROR(VLOOKUP(A2783,Inventario!A:I,6,FALSE),"")</f>
        <v/>
      </c>
      <c r="G2783" s="2" t="str">
        <f>IFERROR(VLOOKUP(A2783,Inventario!A:I,7,FALSE),"")</f>
        <v/>
      </c>
      <c r="H2783" s="2" t="str">
        <f>IFERROR(VLOOKUP(A2783,Inventario!A:I,8,FALSE),"")</f>
        <v/>
      </c>
      <c r="I2783" s="2" t="str">
        <f>IFERROR(VLOOKUP(A2783,Inventario!A:I,9,FALSE),"")</f>
        <v/>
      </c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</row>
    <row r="2784" spans="1:38" x14ac:dyDescent="0.3">
      <c r="A2784" s="19"/>
      <c r="B2784" s="15" t="str">
        <f>IFERROR(VLOOKUP(A2784,Inventario!A:I,2,FALSE),IF(A2784=0," ","No Existe"))</f>
        <v xml:space="preserve"> </v>
      </c>
      <c r="C2784" s="2" t="str">
        <f>IFERROR(VLOOKUP(A2784,Inventario!A:I,3,FALSE),"")</f>
        <v/>
      </c>
      <c r="D2784" s="2" t="str">
        <f>IFERROR(VLOOKUP(A2784,Inventario!A:I,4,FALSE),"")</f>
        <v/>
      </c>
      <c r="E2784" s="2" t="str">
        <f>IFERROR(VLOOKUP(A2784,Inventario!A:I,5,FALSE),"")</f>
        <v/>
      </c>
      <c r="F2784" s="2" t="str">
        <f>IFERROR(VLOOKUP(A2784,Inventario!A:I,6,FALSE),"")</f>
        <v/>
      </c>
      <c r="G2784" s="2" t="str">
        <f>IFERROR(VLOOKUP(A2784,Inventario!A:I,7,FALSE),"")</f>
        <v/>
      </c>
      <c r="H2784" s="2" t="str">
        <f>IFERROR(VLOOKUP(A2784,Inventario!A:I,8,FALSE),"")</f>
        <v/>
      </c>
      <c r="I2784" s="2" t="str">
        <f>IFERROR(VLOOKUP(A2784,Inventario!A:I,9,FALSE),"")</f>
        <v/>
      </c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</row>
    <row r="2785" spans="1:38" x14ac:dyDescent="0.3">
      <c r="A2785" s="19"/>
      <c r="B2785" s="15" t="str">
        <f>IFERROR(VLOOKUP(A2785,Inventario!A:I,2,FALSE),IF(A2785=0," ","No Existe"))</f>
        <v xml:space="preserve"> </v>
      </c>
      <c r="C2785" s="2" t="str">
        <f>IFERROR(VLOOKUP(A2785,Inventario!A:I,3,FALSE),"")</f>
        <v/>
      </c>
      <c r="D2785" s="2" t="str">
        <f>IFERROR(VLOOKUP(A2785,Inventario!A:I,4,FALSE),"")</f>
        <v/>
      </c>
      <c r="E2785" s="2" t="str">
        <f>IFERROR(VLOOKUP(A2785,Inventario!A:I,5,FALSE),"")</f>
        <v/>
      </c>
      <c r="F2785" s="2" t="str">
        <f>IFERROR(VLOOKUP(A2785,Inventario!A:I,6,FALSE),"")</f>
        <v/>
      </c>
      <c r="G2785" s="2" t="str">
        <f>IFERROR(VLOOKUP(A2785,Inventario!A:I,7,FALSE),"")</f>
        <v/>
      </c>
      <c r="H2785" s="2" t="str">
        <f>IFERROR(VLOOKUP(A2785,Inventario!A:I,8,FALSE),"")</f>
        <v/>
      </c>
      <c r="I2785" s="2" t="str">
        <f>IFERROR(VLOOKUP(A2785,Inventario!A:I,9,FALSE),"")</f>
        <v/>
      </c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</row>
    <row r="2786" spans="1:38" x14ac:dyDescent="0.3">
      <c r="A2786" s="19"/>
      <c r="B2786" s="15" t="str">
        <f>IFERROR(VLOOKUP(A2786,Inventario!A:I,2,FALSE),IF(A2786=0," ","No Existe"))</f>
        <v xml:space="preserve"> </v>
      </c>
      <c r="C2786" s="2" t="str">
        <f>IFERROR(VLOOKUP(A2786,Inventario!A:I,3,FALSE),"")</f>
        <v/>
      </c>
      <c r="D2786" s="2" t="str">
        <f>IFERROR(VLOOKUP(A2786,Inventario!A:I,4,FALSE),"")</f>
        <v/>
      </c>
      <c r="E2786" s="2" t="str">
        <f>IFERROR(VLOOKUP(A2786,Inventario!A:I,5,FALSE),"")</f>
        <v/>
      </c>
      <c r="F2786" s="2" t="str">
        <f>IFERROR(VLOOKUP(A2786,Inventario!A:I,6,FALSE),"")</f>
        <v/>
      </c>
      <c r="G2786" s="2" t="str">
        <f>IFERROR(VLOOKUP(A2786,Inventario!A:I,7,FALSE),"")</f>
        <v/>
      </c>
      <c r="H2786" s="2" t="str">
        <f>IFERROR(VLOOKUP(A2786,Inventario!A:I,8,FALSE),"")</f>
        <v/>
      </c>
      <c r="I2786" s="2" t="str">
        <f>IFERROR(VLOOKUP(A2786,Inventario!A:I,9,FALSE),"")</f>
        <v/>
      </c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</row>
    <row r="2787" spans="1:38" x14ac:dyDescent="0.3">
      <c r="A2787" s="19"/>
      <c r="B2787" s="15" t="str">
        <f>IFERROR(VLOOKUP(A2787,Inventario!A:I,2,FALSE),IF(A2787=0," ","No Existe"))</f>
        <v xml:space="preserve"> </v>
      </c>
      <c r="C2787" s="2" t="str">
        <f>IFERROR(VLOOKUP(A2787,Inventario!A:I,3,FALSE),"")</f>
        <v/>
      </c>
      <c r="D2787" s="2" t="str">
        <f>IFERROR(VLOOKUP(A2787,Inventario!A:I,4,FALSE),"")</f>
        <v/>
      </c>
      <c r="E2787" s="2" t="str">
        <f>IFERROR(VLOOKUP(A2787,Inventario!A:I,5,FALSE),"")</f>
        <v/>
      </c>
      <c r="F2787" s="2" t="str">
        <f>IFERROR(VLOOKUP(A2787,Inventario!A:I,6,FALSE),"")</f>
        <v/>
      </c>
      <c r="G2787" s="2" t="str">
        <f>IFERROR(VLOOKUP(A2787,Inventario!A:I,7,FALSE),"")</f>
        <v/>
      </c>
      <c r="H2787" s="2" t="str">
        <f>IFERROR(VLOOKUP(A2787,Inventario!A:I,8,FALSE),"")</f>
        <v/>
      </c>
      <c r="I2787" s="2" t="str">
        <f>IFERROR(VLOOKUP(A2787,Inventario!A:I,9,FALSE),"")</f>
        <v/>
      </c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</row>
    <row r="2788" spans="1:38" x14ac:dyDescent="0.3">
      <c r="A2788" s="19"/>
      <c r="B2788" s="15" t="str">
        <f>IFERROR(VLOOKUP(A2788,Inventario!A:I,2,FALSE),IF(A2788=0," ","No Existe"))</f>
        <v xml:space="preserve"> </v>
      </c>
      <c r="C2788" s="2" t="str">
        <f>IFERROR(VLOOKUP(A2788,Inventario!A:I,3,FALSE),"")</f>
        <v/>
      </c>
      <c r="D2788" s="2" t="str">
        <f>IFERROR(VLOOKUP(A2788,Inventario!A:I,4,FALSE),"")</f>
        <v/>
      </c>
      <c r="E2788" s="2" t="str">
        <f>IFERROR(VLOOKUP(A2788,Inventario!A:I,5,FALSE),"")</f>
        <v/>
      </c>
      <c r="F2788" s="2" t="str">
        <f>IFERROR(VLOOKUP(A2788,Inventario!A:I,6,FALSE),"")</f>
        <v/>
      </c>
      <c r="G2788" s="2" t="str">
        <f>IFERROR(VLOOKUP(A2788,Inventario!A:I,7,FALSE),"")</f>
        <v/>
      </c>
      <c r="H2788" s="2" t="str">
        <f>IFERROR(VLOOKUP(A2788,Inventario!A:I,8,FALSE),"")</f>
        <v/>
      </c>
      <c r="I2788" s="2" t="str">
        <f>IFERROR(VLOOKUP(A2788,Inventario!A:I,9,FALSE),"")</f>
        <v/>
      </c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</row>
    <row r="2789" spans="1:38" x14ac:dyDescent="0.3">
      <c r="A2789" s="19"/>
      <c r="B2789" s="15" t="str">
        <f>IFERROR(VLOOKUP(A2789,Inventario!A:I,2,FALSE),IF(A2789=0," ","No Existe"))</f>
        <v xml:space="preserve"> </v>
      </c>
      <c r="C2789" s="2" t="str">
        <f>IFERROR(VLOOKUP(A2789,Inventario!A:I,3,FALSE),"")</f>
        <v/>
      </c>
      <c r="D2789" s="2" t="str">
        <f>IFERROR(VLOOKUP(A2789,Inventario!A:I,4,FALSE),"")</f>
        <v/>
      </c>
      <c r="E2789" s="2" t="str">
        <f>IFERROR(VLOOKUP(A2789,Inventario!A:I,5,FALSE),"")</f>
        <v/>
      </c>
      <c r="F2789" s="2" t="str">
        <f>IFERROR(VLOOKUP(A2789,Inventario!A:I,6,FALSE),"")</f>
        <v/>
      </c>
      <c r="G2789" s="2" t="str">
        <f>IFERROR(VLOOKUP(A2789,Inventario!A:I,7,FALSE),"")</f>
        <v/>
      </c>
      <c r="H2789" s="2" t="str">
        <f>IFERROR(VLOOKUP(A2789,Inventario!A:I,8,FALSE),"")</f>
        <v/>
      </c>
      <c r="I2789" s="2" t="str">
        <f>IFERROR(VLOOKUP(A2789,Inventario!A:I,9,FALSE),"")</f>
        <v/>
      </c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</row>
    <row r="2790" spans="1:38" x14ac:dyDescent="0.3">
      <c r="A2790" s="19"/>
      <c r="B2790" s="15" t="str">
        <f>IFERROR(VLOOKUP(A2790,Inventario!A:I,2,FALSE),IF(A2790=0," ","No Existe"))</f>
        <v xml:space="preserve"> </v>
      </c>
      <c r="C2790" s="2" t="str">
        <f>IFERROR(VLOOKUP(A2790,Inventario!A:I,3,FALSE),"")</f>
        <v/>
      </c>
      <c r="D2790" s="2" t="str">
        <f>IFERROR(VLOOKUP(A2790,Inventario!A:I,4,FALSE),"")</f>
        <v/>
      </c>
      <c r="E2790" s="2" t="str">
        <f>IFERROR(VLOOKUP(A2790,Inventario!A:I,5,FALSE),"")</f>
        <v/>
      </c>
      <c r="F2790" s="2" t="str">
        <f>IFERROR(VLOOKUP(A2790,Inventario!A:I,6,FALSE),"")</f>
        <v/>
      </c>
      <c r="G2790" s="2" t="str">
        <f>IFERROR(VLOOKUP(A2790,Inventario!A:I,7,FALSE),"")</f>
        <v/>
      </c>
      <c r="H2790" s="2" t="str">
        <f>IFERROR(VLOOKUP(A2790,Inventario!A:I,8,FALSE),"")</f>
        <v/>
      </c>
      <c r="I2790" s="2" t="str">
        <f>IFERROR(VLOOKUP(A2790,Inventario!A:I,9,FALSE),"")</f>
        <v/>
      </c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</row>
    <row r="2791" spans="1:38" x14ac:dyDescent="0.3">
      <c r="A2791" s="19"/>
      <c r="B2791" s="15" t="str">
        <f>IFERROR(VLOOKUP(A2791,Inventario!A:I,2,FALSE),IF(A2791=0," ","No Existe"))</f>
        <v xml:space="preserve"> </v>
      </c>
      <c r="C2791" s="2" t="str">
        <f>IFERROR(VLOOKUP(A2791,Inventario!A:I,3,FALSE),"")</f>
        <v/>
      </c>
      <c r="D2791" s="2" t="str">
        <f>IFERROR(VLOOKUP(A2791,Inventario!A:I,4,FALSE),"")</f>
        <v/>
      </c>
      <c r="E2791" s="2" t="str">
        <f>IFERROR(VLOOKUP(A2791,Inventario!A:I,5,FALSE),"")</f>
        <v/>
      </c>
      <c r="F2791" s="2" t="str">
        <f>IFERROR(VLOOKUP(A2791,Inventario!A:I,6,FALSE),"")</f>
        <v/>
      </c>
      <c r="G2791" s="2" t="str">
        <f>IFERROR(VLOOKUP(A2791,Inventario!A:I,7,FALSE),"")</f>
        <v/>
      </c>
      <c r="H2791" s="2" t="str">
        <f>IFERROR(VLOOKUP(A2791,Inventario!A:I,8,FALSE),"")</f>
        <v/>
      </c>
      <c r="I2791" s="2" t="str">
        <f>IFERROR(VLOOKUP(A2791,Inventario!A:I,9,FALSE),"")</f>
        <v/>
      </c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</row>
    <row r="2792" spans="1:38" x14ac:dyDescent="0.3">
      <c r="A2792" s="19"/>
      <c r="B2792" s="15" t="str">
        <f>IFERROR(VLOOKUP(A2792,Inventario!A:I,2,FALSE),IF(A2792=0," ","No Existe"))</f>
        <v xml:space="preserve"> </v>
      </c>
      <c r="C2792" s="2" t="str">
        <f>IFERROR(VLOOKUP(A2792,Inventario!A:I,3,FALSE),"")</f>
        <v/>
      </c>
      <c r="D2792" s="2" t="str">
        <f>IFERROR(VLOOKUP(A2792,Inventario!A:I,4,FALSE),"")</f>
        <v/>
      </c>
      <c r="E2792" s="2" t="str">
        <f>IFERROR(VLOOKUP(A2792,Inventario!A:I,5,FALSE),"")</f>
        <v/>
      </c>
      <c r="F2792" s="2" t="str">
        <f>IFERROR(VLOOKUP(A2792,Inventario!A:I,6,FALSE),"")</f>
        <v/>
      </c>
      <c r="G2792" s="2" t="str">
        <f>IFERROR(VLOOKUP(A2792,Inventario!A:I,7,FALSE),"")</f>
        <v/>
      </c>
      <c r="H2792" s="2" t="str">
        <f>IFERROR(VLOOKUP(A2792,Inventario!A:I,8,FALSE),"")</f>
        <v/>
      </c>
      <c r="I2792" s="2" t="str">
        <f>IFERROR(VLOOKUP(A2792,Inventario!A:I,9,FALSE),"")</f>
        <v/>
      </c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</row>
    <row r="2793" spans="1:38" x14ac:dyDescent="0.3">
      <c r="A2793" s="19"/>
      <c r="B2793" s="15" t="str">
        <f>IFERROR(VLOOKUP(A2793,Inventario!A:I,2,FALSE),IF(A2793=0," ","No Existe"))</f>
        <v xml:space="preserve"> </v>
      </c>
      <c r="C2793" s="2" t="str">
        <f>IFERROR(VLOOKUP(A2793,Inventario!A:I,3,FALSE),"")</f>
        <v/>
      </c>
      <c r="D2793" s="2" t="str">
        <f>IFERROR(VLOOKUP(A2793,Inventario!A:I,4,FALSE),"")</f>
        <v/>
      </c>
      <c r="E2793" s="2" t="str">
        <f>IFERROR(VLOOKUP(A2793,Inventario!A:I,5,FALSE),"")</f>
        <v/>
      </c>
      <c r="F2793" s="2" t="str">
        <f>IFERROR(VLOOKUP(A2793,Inventario!A:I,6,FALSE),"")</f>
        <v/>
      </c>
      <c r="G2793" s="2" t="str">
        <f>IFERROR(VLOOKUP(A2793,Inventario!A:I,7,FALSE),"")</f>
        <v/>
      </c>
      <c r="H2793" s="2" t="str">
        <f>IFERROR(VLOOKUP(A2793,Inventario!A:I,8,FALSE),"")</f>
        <v/>
      </c>
      <c r="I2793" s="2" t="str">
        <f>IFERROR(VLOOKUP(A2793,Inventario!A:I,9,FALSE),"")</f>
        <v/>
      </c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</row>
    <row r="2794" spans="1:38" x14ac:dyDescent="0.3">
      <c r="A2794" s="19"/>
      <c r="B2794" s="15" t="str">
        <f>IFERROR(VLOOKUP(A2794,Inventario!A:I,2,FALSE),IF(A2794=0," ","No Existe"))</f>
        <v xml:space="preserve"> </v>
      </c>
      <c r="C2794" s="2" t="str">
        <f>IFERROR(VLOOKUP(A2794,Inventario!A:I,3,FALSE),"")</f>
        <v/>
      </c>
      <c r="D2794" s="2" t="str">
        <f>IFERROR(VLOOKUP(A2794,Inventario!A:I,4,FALSE),"")</f>
        <v/>
      </c>
      <c r="E2794" s="2" t="str">
        <f>IFERROR(VLOOKUP(A2794,Inventario!A:I,5,FALSE),"")</f>
        <v/>
      </c>
      <c r="F2794" s="2" t="str">
        <f>IFERROR(VLOOKUP(A2794,Inventario!A:I,6,FALSE),"")</f>
        <v/>
      </c>
      <c r="G2794" s="2" t="str">
        <f>IFERROR(VLOOKUP(A2794,Inventario!A:I,7,FALSE),"")</f>
        <v/>
      </c>
      <c r="H2794" s="2" t="str">
        <f>IFERROR(VLOOKUP(A2794,Inventario!A:I,8,FALSE),"")</f>
        <v/>
      </c>
      <c r="I2794" s="2" t="str">
        <f>IFERROR(VLOOKUP(A2794,Inventario!A:I,9,FALSE),"")</f>
        <v/>
      </c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</row>
    <row r="2795" spans="1:38" x14ac:dyDescent="0.3">
      <c r="A2795" s="19"/>
      <c r="B2795" s="15" t="str">
        <f>IFERROR(VLOOKUP(A2795,Inventario!A:I,2,FALSE),IF(A2795=0," ","No Existe"))</f>
        <v xml:space="preserve"> </v>
      </c>
      <c r="C2795" s="2" t="str">
        <f>IFERROR(VLOOKUP(A2795,Inventario!A:I,3,FALSE),"")</f>
        <v/>
      </c>
      <c r="D2795" s="2" t="str">
        <f>IFERROR(VLOOKUP(A2795,Inventario!A:I,4,FALSE),"")</f>
        <v/>
      </c>
      <c r="E2795" s="2" t="str">
        <f>IFERROR(VLOOKUP(A2795,Inventario!A:I,5,FALSE),"")</f>
        <v/>
      </c>
      <c r="F2795" s="2" t="str">
        <f>IFERROR(VLOOKUP(A2795,Inventario!A:I,6,FALSE),"")</f>
        <v/>
      </c>
      <c r="G2795" s="2" t="str">
        <f>IFERROR(VLOOKUP(A2795,Inventario!A:I,7,FALSE),"")</f>
        <v/>
      </c>
      <c r="H2795" s="2" t="str">
        <f>IFERROR(VLOOKUP(A2795,Inventario!A:I,8,FALSE),"")</f>
        <v/>
      </c>
      <c r="I2795" s="2" t="str">
        <f>IFERROR(VLOOKUP(A2795,Inventario!A:I,9,FALSE),"")</f>
        <v/>
      </c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</row>
    <row r="2796" spans="1:38" x14ac:dyDescent="0.3">
      <c r="A2796" s="19"/>
      <c r="B2796" s="15" t="str">
        <f>IFERROR(VLOOKUP(A2796,Inventario!A:I,2,FALSE),IF(A2796=0," ","No Existe"))</f>
        <v xml:space="preserve"> </v>
      </c>
      <c r="C2796" s="2" t="str">
        <f>IFERROR(VLOOKUP(A2796,Inventario!A:I,3,FALSE),"")</f>
        <v/>
      </c>
      <c r="D2796" s="2" t="str">
        <f>IFERROR(VLOOKUP(A2796,Inventario!A:I,4,FALSE),"")</f>
        <v/>
      </c>
      <c r="E2796" s="2" t="str">
        <f>IFERROR(VLOOKUP(A2796,Inventario!A:I,5,FALSE),"")</f>
        <v/>
      </c>
      <c r="F2796" s="2" t="str">
        <f>IFERROR(VLOOKUP(A2796,Inventario!A:I,6,FALSE),"")</f>
        <v/>
      </c>
      <c r="G2796" s="2" t="str">
        <f>IFERROR(VLOOKUP(A2796,Inventario!A:I,7,FALSE),"")</f>
        <v/>
      </c>
      <c r="H2796" s="2" t="str">
        <f>IFERROR(VLOOKUP(A2796,Inventario!A:I,8,FALSE),"")</f>
        <v/>
      </c>
      <c r="I2796" s="2" t="str">
        <f>IFERROR(VLOOKUP(A2796,Inventario!A:I,9,FALSE),"")</f>
        <v/>
      </c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</row>
    <row r="2797" spans="1:38" x14ac:dyDescent="0.3">
      <c r="A2797" s="19"/>
      <c r="B2797" s="15" t="str">
        <f>IFERROR(VLOOKUP(A2797,Inventario!A:I,2,FALSE),IF(A2797=0," ","No Existe"))</f>
        <v xml:space="preserve"> </v>
      </c>
      <c r="C2797" s="2" t="str">
        <f>IFERROR(VLOOKUP(A2797,Inventario!A:I,3,FALSE),"")</f>
        <v/>
      </c>
      <c r="D2797" s="2" t="str">
        <f>IFERROR(VLOOKUP(A2797,Inventario!A:I,4,FALSE),"")</f>
        <v/>
      </c>
      <c r="E2797" s="2" t="str">
        <f>IFERROR(VLOOKUP(A2797,Inventario!A:I,5,FALSE),"")</f>
        <v/>
      </c>
      <c r="F2797" s="2" t="str">
        <f>IFERROR(VLOOKUP(A2797,Inventario!A:I,6,FALSE),"")</f>
        <v/>
      </c>
      <c r="G2797" s="2" t="str">
        <f>IFERROR(VLOOKUP(A2797,Inventario!A:I,7,FALSE),"")</f>
        <v/>
      </c>
      <c r="H2797" s="2" t="str">
        <f>IFERROR(VLOOKUP(A2797,Inventario!A:I,8,FALSE),"")</f>
        <v/>
      </c>
      <c r="I2797" s="2" t="str">
        <f>IFERROR(VLOOKUP(A2797,Inventario!A:I,9,FALSE),"")</f>
        <v/>
      </c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</row>
    <row r="2798" spans="1:38" x14ac:dyDescent="0.3">
      <c r="A2798" s="19"/>
      <c r="B2798" s="15" t="str">
        <f>IFERROR(VLOOKUP(A2798,Inventario!A:I,2,FALSE),IF(A2798=0," ","No Existe"))</f>
        <v xml:space="preserve"> </v>
      </c>
      <c r="C2798" s="2" t="str">
        <f>IFERROR(VLOOKUP(A2798,Inventario!A:I,3,FALSE),"")</f>
        <v/>
      </c>
      <c r="D2798" s="2" t="str">
        <f>IFERROR(VLOOKUP(A2798,Inventario!A:I,4,FALSE),"")</f>
        <v/>
      </c>
      <c r="E2798" s="2" t="str">
        <f>IFERROR(VLOOKUP(A2798,Inventario!A:I,5,FALSE),"")</f>
        <v/>
      </c>
      <c r="F2798" s="2" t="str">
        <f>IFERROR(VLOOKUP(A2798,Inventario!A:I,6,FALSE),"")</f>
        <v/>
      </c>
      <c r="G2798" s="2" t="str">
        <f>IFERROR(VLOOKUP(A2798,Inventario!A:I,7,FALSE),"")</f>
        <v/>
      </c>
      <c r="H2798" s="2" t="str">
        <f>IFERROR(VLOOKUP(A2798,Inventario!A:I,8,FALSE),"")</f>
        <v/>
      </c>
      <c r="I2798" s="2" t="str">
        <f>IFERROR(VLOOKUP(A2798,Inventario!A:I,9,FALSE),"")</f>
        <v/>
      </c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</row>
    <row r="2799" spans="1:38" x14ac:dyDescent="0.3">
      <c r="A2799" s="19"/>
      <c r="B2799" s="15" t="str">
        <f>IFERROR(VLOOKUP(A2799,Inventario!A:I,2,FALSE),IF(A2799=0," ","No Existe"))</f>
        <v xml:space="preserve"> </v>
      </c>
      <c r="C2799" s="2" t="str">
        <f>IFERROR(VLOOKUP(A2799,Inventario!A:I,3,FALSE),"")</f>
        <v/>
      </c>
      <c r="D2799" s="2" t="str">
        <f>IFERROR(VLOOKUP(A2799,Inventario!A:I,4,FALSE),"")</f>
        <v/>
      </c>
      <c r="E2799" s="2" t="str">
        <f>IFERROR(VLOOKUP(A2799,Inventario!A:I,5,FALSE),"")</f>
        <v/>
      </c>
      <c r="F2799" s="2" t="str">
        <f>IFERROR(VLOOKUP(A2799,Inventario!A:I,6,FALSE),"")</f>
        <v/>
      </c>
      <c r="G2799" s="2" t="str">
        <f>IFERROR(VLOOKUP(A2799,Inventario!A:I,7,FALSE),"")</f>
        <v/>
      </c>
      <c r="H2799" s="2" t="str">
        <f>IFERROR(VLOOKUP(A2799,Inventario!A:I,8,FALSE),"")</f>
        <v/>
      </c>
      <c r="I2799" s="2" t="str">
        <f>IFERROR(VLOOKUP(A2799,Inventario!A:I,9,FALSE),"")</f>
        <v/>
      </c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</row>
    <row r="2800" spans="1:38" x14ac:dyDescent="0.3">
      <c r="A2800" s="19"/>
      <c r="B2800" s="15" t="str">
        <f>IFERROR(VLOOKUP(A2800,Inventario!A:I,2,FALSE),IF(A2800=0," ","No Existe"))</f>
        <v xml:space="preserve"> </v>
      </c>
      <c r="C2800" s="2" t="str">
        <f>IFERROR(VLOOKUP(A2800,Inventario!A:I,3,FALSE),"")</f>
        <v/>
      </c>
      <c r="D2800" s="2" t="str">
        <f>IFERROR(VLOOKUP(A2800,Inventario!A:I,4,FALSE),"")</f>
        <v/>
      </c>
      <c r="E2800" s="2" t="str">
        <f>IFERROR(VLOOKUP(A2800,Inventario!A:I,5,FALSE),"")</f>
        <v/>
      </c>
      <c r="F2800" s="2" t="str">
        <f>IFERROR(VLOOKUP(A2800,Inventario!A:I,6,FALSE),"")</f>
        <v/>
      </c>
      <c r="G2800" s="2" t="str">
        <f>IFERROR(VLOOKUP(A2800,Inventario!A:I,7,FALSE),"")</f>
        <v/>
      </c>
      <c r="H2800" s="2" t="str">
        <f>IFERROR(VLOOKUP(A2800,Inventario!A:I,8,FALSE),"")</f>
        <v/>
      </c>
      <c r="I2800" s="2" t="str">
        <f>IFERROR(VLOOKUP(A2800,Inventario!A:I,9,FALSE),"")</f>
        <v/>
      </c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</row>
    <row r="2801" spans="1:38" x14ac:dyDescent="0.3">
      <c r="A2801" s="19"/>
      <c r="B2801" s="15" t="str">
        <f>IFERROR(VLOOKUP(A2801,Inventario!A:I,2,FALSE),IF(A2801=0," ","No Existe"))</f>
        <v xml:space="preserve"> </v>
      </c>
      <c r="C2801" s="2" t="str">
        <f>IFERROR(VLOOKUP(A2801,Inventario!A:I,3,FALSE),"")</f>
        <v/>
      </c>
      <c r="D2801" s="2" t="str">
        <f>IFERROR(VLOOKUP(A2801,Inventario!A:I,4,FALSE),"")</f>
        <v/>
      </c>
      <c r="E2801" s="2" t="str">
        <f>IFERROR(VLOOKUP(A2801,Inventario!A:I,5,FALSE),"")</f>
        <v/>
      </c>
      <c r="F2801" s="2" t="str">
        <f>IFERROR(VLOOKUP(A2801,Inventario!A:I,6,FALSE),"")</f>
        <v/>
      </c>
      <c r="G2801" s="2" t="str">
        <f>IFERROR(VLOOKUP(A2801,Inventario!A:I,7,FALSE),"")</f>
        <v/>
      </c>
      <c r="H2801" s="2" t="str">
        <f>IFERROR(VLOOKUP(A2801,Inventario!A:I,8,FALSE),"")</f>
        <v/>
      </c>
      <c r="I2801" s="2" t="str">
        <f>IFERROR(VLOOKUP(A2801,Inventario!A:I,9,FALSE),"")</f>
        <v/>
      </c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</row>
    <row r="2802" spans="1:38" x14ac:dyDescent="0.3">
      <c r="A2802" s="19"/>
      <c r="B2802" s="15" t="str">
        <f>IFERROR(VLOOKUP(A2802,Inventario!A:I,2,FALSE),IF(A2802=0," ","No Existe"))</f>
        <v xml:space="preserve"> </v>
      </c>
      <c r="C2802" s="2" t="str">
        <f>IFERROR(VLOOKUP(A2802,Inventario!A:I,3,FALSE),"")</f>
        <v/>
      </c>
      <c r="D2802" s="2" t="str">
        <f>IFERROR(VLOOKUP(A2802,Inventario!A:I,4,FALSE),"")</f>
        <v/>
      </c>
      <c r="E2802" s="2" t="str">
        <f>IFERROR(VLOOKUP(A2802,Inventario!A:I,5,FALSE),"")</f>
        <v/>
      </c>
      <c r="F2802" s="2" t="str">
        <f>IFERROR(VLOOKUP(A2802,Inventario!A:I,6,FALSE),"")</f>
        <v/>
      </c>
      <c r="G2802" s="2" t="str">
        <f>IFERROR(VLOOKUP(A2802,Inventario!A:I,7,FALSE),"")</f>
        <v/>
      </c>
      <c r="H2802" s="2" t="str">
        <f>IFERROR(VLOOKUP(A2802,Inventario!A:I,8,FALSE),"")</f>
        <v/>
      </c>
      <c r="I2802" s="2" t="str">
        <f>IFERROR(VLOOKUP(A2802,Inventario!A:I,9,FALSE),"")</f>
        <v/>
      </c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</row>
    <row r="2803" spans="1:38" x14ac:dyDescent="0.3">
      <c r="A2803" s="19"/>
      <c r="B2803" s="15" t="str">
        <f>IFERROR(VLOOKUP(A2803,Inventario!A:I,2,FALSE),IF(A2803=0," ","No Existe"))</f>
        <v xml:space="preserve"> </v>
      </c>
      <c r="C2803" s="2" t="str">
        <f>IFERROR(VLOOKUP(A2803,Inventario!A:I,3,FALSE),"")</f>
        <v/>
      </c>
      <c r="D2803" s="2" t="str">
        <f>IFERROR(VLOOKUP(A2803,Inventario!A:I,4,FALSE),"")</f>
        <v/>
      </c>
      <c r="E2803" s="2" t="str">
        <f>IFERROR(VLOOKUP(A2803,Inventario!A:I,5,FALSE),"")</f>
        <v/>
      </c>
      <c r="F2803" s="2" t="str">
        <f>IFERROR(VLOOKUP(A2803,Inventario!A:I,6,FALSE),"")</f>
        <v/>
      </c>
      <c r="G2803" s="2" t="str">
        <f>IFERROR(VLOOKUP(A2803,Inventario!A:I,7,FALSE),"")</f>
        <v/>
      </c>
      <c r="H2803" s="2" t="str">
        <f>IFERROR(VLOOKUP(A2803,Inventario!A:I,8,FALSE),"")</f>
        <v/>
      </c>
      <c r="I2803" s="2" t="str">
        <f>IFERROR(VLOOKUP(A2803,Inventario!A:I,9,FALSE),"")</f>
        <v/>
      </c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</row>
    <row r="2804" spans="1:38" x14ac:dyDescent="0.3">
      <c r="A2804" s="19"/>
      <c r="B2804" s="15" t="str">
        <f>IFERROR(VLOOKUP(A2804,Inventario!A:I,2,FALSE),IF(A2804=0," ","No Existe"))</f>
        <v xml:space="preserve"> </v>
      </c>
      <c r="C2804" s="2" t="str">
        <f>IFERROR(VLOOKUP(A2804,Inventario!A:I,3,FALSE),"")</f>
        <v/>
      </c>
      <c r="D2804" s="2" t="str">
        <f>IFERROR(VLOOKUP(A2804,Inventario!A:I,4,FALSE),"")</f>
        <v/>
      </c>
      <c r="E2804" s="2" t="str">
        <f>IFERROR(VLOOKUP(A2804,Inventario!A:I,5,FALSE),"")</f>
        <v/>
      </c>
      <c r="F2804" s="2" t="str">
        <f>IFERROR(VLOOKUP(A2804,Inventario!A:I,6,FALSE),"")</f>
        <v/>
      </c>
      <c r="G2804" s="2" t="str">
        <f>IFERROR(VLOOKUP(A2804,Inventario!A:I,7,FALSE),"")</f>
        <v/>
      </c>
      <c r="H2804" s="2" t="str">
        <f>IFERROR(VLOOKUP(A2804,Inventario!A:I,8,FALSE),"")</f>
        <v/>
      </c>
      <c r="I2804" s="2" t="str">
        <f>IFERROR(VLOOKUP(A2804,Inventario!A:I,9,FALSE),"")</f>
        <v/>
      </c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</row>
    <row r="2805" spans="1:38" x14ac:dyDescent="0.3">
      <c r="A2805" s="19"/>
      <c r="B2805" s="15" t="str">
        <f>IFERROR(VLOOKUP(A2805,Inventario!A:I,2,FALSE),IF(A2805=0," ","No Existe"))</f>
        <v xml:space="preserve"> </v>
      </c>
      <c r="C2805" s="2" t="str">
        <f>IFERROR(VLOOKUP(A2805,Inventario!A:I,3,FALSE),"")</f>
        <v/>
      </c>
      <c r="D2805" s="2" t="str">
        <f>IFERROR(VLOOKUP(A2805,Inventario!A:I,4,FALSE),"")</f>
        <v/>
      </c>
      <c r="E2805" s="2" t="str">
        <f>IFERROR(VLOOKUP(A2805,Inventario!A:I,5,FALSE),"")</f>
        <v/>
      </c>
      <c r="F2805" s="2" t="str">
        <f>IFERROR(VLOOKUP(A2805,Inventario!A:I,6,FALSE),"")</f>
        <v/>
      </c>
      <c r="G2805" s="2" t="str">
        <f>IFERROR(VLOOKUP(A2805,Inventario!A:I,7,FALSE),"")</f>
        <v/>
      </c>
      <c r="H2805" s="2" t="str">
        <f>IFERROR(VLOOKUP(A2805,Inventario!A:I,8,FALSE),"")</f>
        <v/>
      </c>
      <c r="I2805" s="2" t="str">
        <f>IFERROR(VLOOKUP(A2805,Inventario!A:I,9,FALSE),"")</f>
        <v/>
      </c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</row>
    <row r="2806" spans="1:38" x14ac:dyDescent="0.3">
      <c r="A2806" s="19"/>
      <c r="B2806" s="15" t="str">
        <f>IFERROR(VLOOKUP(A2806,Inventario!A:I,2,FALSE),IF(A2806=0," ","No Existe"))</f>
        <v xml:space="preserve"> </v>
      </c>
      <c r="C2806" s="2" t="str">
        <f>IFERROR(VLOOKUP(A2806,Inventario!A:I,3,FALSE),"")</f>
        <v/>
      </c>
      <c r="D2806" s="2" t="str">
        <f>IFERROR(VLOOKUP(A2806,Inventario!A:I,4,FALSE),"")</f>
        <v/>
      </c>
      <c r="E2806" s="2" t="str">
        <f>IFERROR(VLOOKUP(A2806,Inventario!A:I,5,FALSE),"")</f>
        <v/>
      </c>
      <c r="F2806" s="2" t="str">
        <f>IFERROR(VLOOKUP(A2806,Inventario!A:I,6,FALSE),"")</f>
        <v/>
      </c>
      <c r="G2806" s="2" t="str">
        <f>IFERROR(VLOOKUP(A2806,Inventario!A:I,7,FALSE),"")</f>
        <v/>
      </c>
      <c r="H2806" s="2" t="str">
        <f>IFERROR(VLOOKUP(A2806,Inventario!A:I,8,FALSE),"")</f>
        <v/>
      </c>
      <c r="I2806" s="2" t="str">
        <f>IFERROR(VLOOKUP(A2806,Inventario!A:I,9,FALSE),"")</f>
        <v/>
      </c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</row>
    <row r="2807" spans="1:38" x14ac:dyDescent="0.3">
      <c r="A2807" s="19"/>
      <c r="B2807" s="15" t="str">
        <f>IFERROR(VLOOKUP(A2807,Inventario!A:I,2,FALSE),IF(A2807=0," ","No Existe"))</f>
        <v xml:space="preserve"> </v>
      </c>
      <c r="C2807" s="2" t="str">
        <f>IFERROR(VLOOKUP(A2807,Inventario!A:I,3,FALSE),"")</f>
        <v/>
      </c>
      <c r="D2807" s="2" t="str">
        <f>IFERROR(VLOOKUP(A2807,Inventario!A:I,4,FALSE),"")</f>
        <v/>
      </c>
      <c r="E2807" s="2" t="str">
        <f>IFERROR(VLOOKUP(A2807,Inventario!A:I,5,FALSE),"")</f>
        <v/>
      </c>
      <c r="F2807" s="2" t="str">
        <f>IFERROR(VLOOKUP(A2807,Inventario!A:I,6,FALSE),"")</f>
        <v/>
      </c>
      <c r="G2807" s="2" t="str">
        <f>IFERROR(VLOOKUP(A2807,Inventario!A:I,7,FALSE),"")</f>
        <v/>
      </c>
      <c r="H2807" s="2" t="str">
        <f>IFERROR(VLOOKUP(A2807,Inventario!A:I,8,FALSE),"")</f>
        <v/>
      </c>
      <c r="I2807" s="2" t="str">
        <f>IFERROR(VLOOKUP(A2807,Inventario!A:I,9,FALSE),"")</f>
        <v/>
      </c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</row>
    <row r="2808" spans="1:38" x14ac:dyDescent="0.3">
      <c r="A2808" s="19"/>
      <c r="B2808" s="15" t="str">
        <f>IFERROR(VLOOKUP(A2808,Inventario!A:I,2,FALSE),IF(A2808=0," ","No Existe"))</f>
        <v xml:space="preserve"> </v>
      </c>
      <c r="C2808" s="2" t="str">
        <f>IFERROR(VLOOKUP(A2808,Inventario!A:I,3,FALSE),"")</f>
        <v/>
      </c>
      <c r="D2808" s="2" t="str">
        <f>IFERROR(VLOOKUP(A2808,Inventario!A:I,4,FALSE),"")</f>
        <v/>
      </c>
      <c r="E2808" s="2" t="str">
        <f>IFERROR(VLOOKUP(A2808,Inventario!A:I,5,FALSE),"")</f>
        <v/>
      </c>
      <c r="F2808" s="2" t="str">
        <f>IFERROR(VLOOKUP(A2808,Inventario!A:I,6,FALSE),"")</f>
        <v/>
      </c>
      <c r="G2808" s="2" t="str">
        <f>IFERROR(VLOOKUP(A2808,Inventario!A:I,7,FALSE),"")</f>
        <v/>
      </c>
      <c r="H2808" s="2" t="str">
        <f>IFERROR(VLOOKUP(A2808,Inventario!A:I,8,FALSE),"")</f>
        <v/>
      </c>
      <c r="I2808" s="2" t="str">
        <f>IFERROR(VLOOKUP(A2808,Inventario!A:I,9,FALSE),"")</f>
        <v/>
      </c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</row>
    <row r="2809" spans="1:38" x14ac:dyDescent="0.3">
      <c r="A2809" s="19"/>
      <c r="B2809" s="15" t="str">
        <f>IFERROR(VLOOKUP(A2809,Inventario!A:I,2,FALSE),IF(A2809=0," ","No Existe"))</f>
        <v xml:space="preserve"> </v>
      </c>
      <c r="C2809" s="2" t="str">
        <f>IFERROR(VLOOKUP(A2809,Inventario!A:I,3,FALSE),"")</f>
        <v/>
      </c>
      <c r="D2809" s="2" t="str">
        <f>IFERROR(VLOOKUP(A2809,Inventario!A:I,4,FALSE),"")</f>
        <v/>
      </c>
      <c r="E2809" s="2" t="str">
        <f>IFERROR(VLOOKUP(A2809,Inventario!A:I,5,FALSE),"")</f>
        <v/>
      </c>
      <c r="F2809" s="2" t="str">
        <f>IFERROR(VLOOKUP(A2809,Inventario!A:I,6,FALSE),"")</f>
        <v/>
      </c>
      <c r="G2809" s="2" t="str">
        <f>IFERROR(VLOOKUP(A2809,Inventario!A:I,7,FALSE),"")</f>
        <v/>
      </c>
      <c r="H2809" s="2" t="str">
        <f>IFERROR(VLOOKUP(A2809,Inventario!A:I,8,FALSE),"")</f>
        <v/>
      </c>
      <c r="I2809" s="2" t="str">
        <f>IFERROR(VLOOKUP(A2809,Inventario!A:I,9,FALSE),"")</f>
        <v/>
      </c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</row>
    <row r="2810" spans="1:38" x14ac:dyDescent="0.3">
      <c r="A2810" s="19"/>
      <c r="B2810" s="15" t="str">
        <f>IFERROR(VLOOKUP(A2810,Inventario!A:I,2,FALSE),IF(A2810=0," ","No Existe"))</f>
        <v xml:space="preserve"> </v>
      </c>
      <c r="C2810" s="2" t="str">
        <f>IFERROR(VLOOKUP(A2810,Inventario!A:I,3,FALSE),"")</f>
        <v/>
      </c>
      <c r="D2810" s="2" t="str">
        <f>IFERROR(VLOOKUP(A2810,Inventario!A:I,4,FALSE),"")</f>
        <v/>
      </c>
      <c r="E2810" s="2" t="str">
        <f>IFERROR(VLOOKUP(A2810,Inventario!A:I,5,FALSE),"")</f>
        <v/>
      </c>
      <c r="F2810" s="2" t="str">
        <f>IFERROR(VLOOKUP(A2810,Inventario!A:I,6,FALSE),"")</f>
        <v/>
      </c>
      <c r="G2810" s="2" t="str">
        <f>IFERROR(VLOOKUP(A2810,Inventario!A:I,7,FALSE),"")</f>
        <v/>
      </c>
      <c r="H2810" s="2" t="str">
        <f>IFERROR(VLOOKUP(A2810,Inventario!A:I,8,FALSE),"")</f>
        <v/>
      </c>
      <c r="I2810" s="2" t="str">
        <f>IFERROR(VLOOKUP(A2810,Inventario!A:I,9,FALSE),"")</f>
        <v/>
      </c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</row>
    <row r="2811" spans="1:38" x14ac:dyDescent="0.3">
      <c r="A2811" s="19"/>
      <c r="B2811" s="15" t="str">
        <f>IFERROR(VLOOKUP(A2811,Inventario!A:I,2,FALSE),IF(A2811=0," ","No Existe"))</f>
        <v xml:space="preserve"> </v>
      </c>
      <c r="C2811" s="2" t="str">
        <f>IFERROR(VLOOKUP(A2811,Inventario!A:I,3,FALSE),"")</f>
        <v/>
      </c>
      <c r="D2811" s="2" t="str">
        <f>IFERROR(VLOOKUP(A2811,Inventario!A:I,4,FALSE),"")</f>
        <v/>
      </c>
      <c r="E2811" s="2" t="str">
        <f>IFERROR(VLOOKUP(A2811,Inventario!A:I,5,FALSE),"")</f>
        <v/>
      </c>
      <c r="F2811" s="2" t="str">
        <f>IFERROR(VLOOKUP(A2811,Inventario!A:I,6,FALSE),"")</f>
        <v/>
      </c>
      <c r="G2811" s="2" t="str">
        <f>IFERROR(VLOOKUP(A2811,Inventario!A:I,7,FALSE),"")</f>
        <v/>
      </c>
      <c r="H2811" s="2" t="str">
        <f>IFERROR(VLOOKUP(A2811,Inventario!A:I,8,FALSE),"")</f>
        <v/>
      </c>
      <c r="I2811" s="2" t="str">
        <f>IFERROR(VLOOKUP(A2811,Inventario!A:I,9,FALSE),"")</f>
        <v/>
      </c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</row>
    <row r="2812" spans="1:38" x14ac:dyDescent="0.3">
      <c r="A2812" s="19"/>
      <c r="B2812" s="15" t="str">
        <f>IFERROR(VLOOKUP(A2812,Inventario!A:I,2,FALSE),IF(A2812=0," ","No Existe"))</f>
        <v xml:space="preserve"> </v>
      </c>
      <c r="C2812" s="2" t="str">
        <f>IFERROR(VLOOKUP(A2812,Inventario!A:I,3,FALSE),"")</f>
        <v/>
      </c>
      <c r="D2812" s="2" t="str">
        <f>IFERROR(VLOOKUP(A2812,Inventario!A:I,4,FALSE),"")</f>
        <v/>
      </c>
      <c r="E2812" s="2" t="str">
        <f>IFERROR(VLOOKUP(A2812,Inventario!A:I,5,FALSE),"")</f>
        <v/>
      </c>
      <c r="F2812" s="2" t="str">
        <f>IFERROR(VLOOKUP(A2812,Inventario!A:I,6,FALSE),"")</f>
        <v/>
      </c>
      <c r="G2812" s="2" t="str">
        <f>IFERROR(VLOOKUP(A2812,Inventario!A:I,7,FALSE),"")</f>
        <v/>
      </c>
      <c r="H2812" s="2" t="str">
        <f>IFERROR(VLOOKUP(A2812,Inventario!A:I,8,FALSE),"")</f>
        <v/>
      </c>
      <c r="I2812" s="2" t="str">
        <f>IFERROR(VLOOKUP(A2812,Inventario!A:I,9,FALSE),"")</f>
        <v/>
      </c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</row>
    <row r="2813" spans="1:38" x14ac:dyDescent="0.3">
      <c r="A2813" s="19"/>
      <c r="B2813" s="15" t="str">
        <f>IFERROR(VLOOKUP(A2813,Inventario!A:I,2,FALSE),IF(A2813=0," ","No Existe"))</f>
        <v xml:space="preserve"> </v>
      </c>
      <c r="C2813" s="2" t="str">
        <f>IFERROR(VLOOKUP(A2813,Inventario!A:I,3,FALSE),"")</f>
        <v/>
      </c>
      <c r="D2813" s="2" t="str">
        <f>IFERROR(VLOOKUP(A2813,Inventario!A:I,4,FALSE),"")</f>
        <v/>
      </c>
      <c r="E2813" s="2" t="str">
        <f>IFERROR(VLOOKUP(A2813,Inventario!A:I,5,FALSE),"")</f>
        <v/>
      </c>
      <c r="F2813" s="2" t="str">
        <f>IFERROR(VLOOKUP(A2813,Inventario!A:I,6,FALSE),"")</f>
        <v/>
      </c>
      <c r="G2813" s="2" t="str">
        <f>IFERROR(VLOOKUP(A2813,Inventario!A:I,7,FALSE),"")</f>
        <v/>
      </c>
      <c r="H2813" s="2" t="str">
        <f>IFERROR(VLOOKUP(A2813,Inventario!A:I,8,FALSE),"")</f>
        <v/>
      </c>
      <c r="I2813" s="2" t="str">
        <f>IFERROR(VLOOKUP(A2813,Inventario!A:I,9,FALSE),"")</f>
        <v/>
      </c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</row>
    <row r="2814" spans="1:38" x14ac:dyDescent="0.3">
      <c r="A2814" s="19"/>
      <c r="B2814" s="15" t="str">
        <f>IFERROR(VLOOKUP(A2814,Inventario!A:I,2,FALSE),IF(A2814=0," ","No Existe"))</f>
        <v xml:space="preserve"> </v>
      </c>
      <c r="C2814" s="2" t="str">
        <f>IFERROR(VLOOKUP(A2814,Inventario!A:I,3,FALSE),"")</f>
        <v/>
      </c>
      <c r="D2814" s="2" t="str">
        <f>IFERROR(VLOOKUP(A2814,Inventario!A:I,4,FALSE),"")</f>
        <v/>
      </c>
      <c r="E2814" s="2" t="str">
        <f>IFERROR(VLOOKUP(A2814,Inventario!A:I,5,FALSE),"")</f>
        <v/>
      </c>
      <c r="F2814" s="2" t="str">
        <f>IFERROR(VLOOKUP(A2814,Inventario!A:I,6,FALSE),"")</f>
        <v/>
      </c>
      <c r="G2814" s="2" t="str">
        <f>IFERROR(VLOOKUP(A2814,Inventario!A:I,7,FALSE),"")</f>
        <v/>
      </c>
      <c r="H2814" s="2" t="str">
        <f>IFERROR(VLOOKUP(A2814,Inventario!A:I,8,FALSE),"")</f>
        <v/>
      </c>
      <c r="I2814" s="2" t="str">
        <f>IFERROR(VLOOKUP(A2814,Inventario!A:I,9,FALSE),"")</f>
        <v/>
      </c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</row>
    <row r="2815" spans="1:38" x14ac:dyDescent="0.3">
      <c r="A2815" s="19"/>
      <c r="B2815" s="15" t="str">
        <f>IFERROR(VLOOKUP(A2815,Inventario!A:I,2,FALSE),IF(A2815=0," ","No Existe"))</f>
        <v xml:space="preserve"> </v>
      </c>
      <c r="C2815" s="2" t="str">
        <f>IFERROR(VLOOKUP(A2815,Inventario!A:I,3,FALSE),"")</f>
        <v/>
      </c>
      <c r="D2815" s="2" t="str">
        <f>IFERROR(VLOOKUP(A2815,Inventario!A:I,4,FALSE),"")</f>
        <v/>
      </c>
      <c r="E2815" s="2" t="str">
        <f>IFERROR(VLOOKUP(A2815,Inventario!A:I,5,FALSE),"")</f>
        <v/>
      </c>
      <c r="F2815" s="2" t="str">
        <f>IFERROR(VLOOKUP(A2815,Inventario!A:I,6,FALSE),"")</f>
        <v/>
      </c>
      <c r="G2815" s="2" t="str">
        <f>IFERROR(VLOOKUP(A2815,Inventario!A:I,7,FALSE),"")</f>
        <v/>
      </c>
      <c r="H2815" s="2" t="str">
        <f>IFERROR(VLOOKUP(A2815,Inventario!A:I,8,FALSE),"")</f>
        <v/>
      </c>
      <c r="I2815" s="2" t="str">
        <f>IFERROR(VLOOKUP(A2815,Inventario!A:I,9,FALSE),"")</f>
        <v/>
      </c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</row>
    <row r="2816" spans="1:38" x14ac:dyDescent="0.3">
      <c r="A2816" s="19"/>
      <c r="B2816" s="15" t="str">
        <f>IFERROR(VLOOKUP(A2816,Inventario!A:I,2,FALSE),IF(A2816=0," ","No Existe"))</f>
        <v xml:space="preserve"> </v>
      </c>
      <c r="C2816" s="2" t="str">
        <f>IFERROR(VLOOKUP(A2816,Inventario!A:I,3,FALSE),"")</f>
        <v/>
      </c>
      <c r="D2816" s="2" t="str">
        <f>IFERROR(VLOOKUP(A2816,Inventario!A:I,4,FALSE),"")</f>
        <v/>
      </c>
      <c r="E2816" s="2" t="str">
        <f>IFERROR(VLOOKUP(A2816,Inventario!A:I,5,FALSE),"")</f>
        <v/>
      </c>
      <c r="F2816" s="2" t="str">
        <f>IFERROR(VLOOKUP(A2816,Inventario!A:I,6,FALSE),"")</f>
        <v/>
      </c>
      <c r="G2816" s="2" t="str">
        <f>IFERROR(VLOOKUP(A2816,Inventario!A:I,7,FALSE),"")</f>
        <v/>
      </c>
      <c r="H2816" s="2" t="str">
        <f>IFERROR(VLOOKUP(A2816,Inventario!A:I,8,FALSE),"")</f>
        <v/>
      </c>
      <c r="I2816" s="2" t="str">
        <f>IFERROR(VLOOKUP(A2816,Inventario!A:I,9,FALSE),"")</f>
        <v/>
      </c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</row>
    <row r="2817" spans="1:38" x14ac:dyDescent="0.3">
      <c r="A2817" s="19"/>
      <c r="B2817" s="15" t="str">
        <f>IFERROR(VLOOKUP(A2817,Inventario!A:I,2,FALSE),IF(A2817=0," ","No Existe"))</f>
        <v xml:space="preserve"> </v>
      </c>
      <c r="C2817" s="2" t="str">
        <f>IFERROR(VLOOKUP(A2817,Inventario!A:I,3,FALSE),"")</f>
        <v/>
      </c>
      <c r="D2817" s="2" t="str">
        <f>IFERROR(VLOOKUP(A2817,Inventario!A:I,4,FALSE),"")</f>
        <v/>
      </c>
      <c r="E2817" s="2" t="str">
        <f>IFERROR(VLOOKUP(A2817,Inventario!A:I,5,FALSE),"")</f>
        <v/>
      </c>
      <c r="F2817" s="2" t="str">
        <f>IFERROR(VLOOKUP(A2817,Inventario!A:I,6,FALSE),"")</f>
        <v/>
      </c>
      <c r="G2817" s="2" t="str">
        <f>IFERROR(VLOOKUP(A2817,Inventario!A:I,7,FALSE),"")</f>
        <v/>
      </c>
      <c r="H2817" s="2" t="str">
        <f>IFERROR(VLOOKUP(A2817,Inventario!A:I,8,FALSE),"")</f>
        <v/>
      </c>
      <c r="I2817" s="2" t="str">
        <f>IFERROR(VLOOKUP(A2817,Inventario!A:I,9,FALSE),"")</f>
        <v/>
      </c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</row>
    <row r="2818" spans="1:38" x14ac:dyDescent="0.3">
      <c r="A2818" s="19"/>
      <c r="B2818" s="15" t="str">
        <f>IFERROR(VLOOKUP(A2818,Inventario!A:I,2,FALSE),IF(A2818=0," ","No Existe"))</f>
        <v xml:space="preserve"> </v>
      </c>
      <c r="C2818" s="2" t="str">
        <f>IFERROR(VLOOKUP(A2818,Inventario!A:I,3,FALSE),"")</f>
        <v/>
      </c>
      <c r="D2818" s="2" t="str">
        <f>IFERROR(VLOOKUP(A2818,Inventario!A:I,4,FALSE),"")</f>
        <v/>
      </c>
      <c r="E2818" s="2" t="str">
        <f>IFERROR(VLOOKUP(A2818,Inventario!A:I,5,FALSE),"")</f>
        <v/>
      </c>
      <c r="F2818" s="2" t="str">
        <f>IFERROR(VLOOKUP(A2818,Inventario!A:I,6,FALSE),"")</f>
        <v/>
      </c>
      <c r="G2818" s="2" t="str">
        <f>IFERROR(VLOOKUP(A2818,Inventario!A:I,7,FALSE),"")</f>
        <v/>
      </c>
      <c r="H2818" s="2" t="str">
        <f>IFERROR(VLOOKUP(A2818,Inventario!A:I,8,FALSE),"")</f>
        <v/>
      </c>
      <c r="I2818" s="2" t="str">
        <f>IFERROR(VLOOKUP(A2818,Inventario!A:I,9,FALSE),"")</f>
        <v/>
      </c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</row>
    <row r="2819" spans="1:38" x14ac:dyDescent="0.3">
      <c r="A2819" s="19"/>
      <c r="B2819" s="15" t="str">
        <f>IFERROR(VLOOKUP(A2819,Inventario!A:I,2,FALSE),IF(A2819=0," ","No Existe"))</f>
        <v xml:space="preserve"> </v>
      </c>
      <c r="C2819" s="2" t="str">
        <f>IFERROR(VLOOKUP(A2819,Inventario!A:I,3,FALSE),"")</f>
        <v/>
      </c>
      <c r="D2819" s="2" t="str">
        <f>IFERROR(VLOOKUP(A2819,Inventario!A:I,4,FALSE),"")</f>
        <v/>
      </c>
      <c r="E2819" s="2" t="str">
        <f>IFERROR(VLOOKUP(A2819,Inventario!A:I,5,FALSE),"")</f>
        <v/>
      </c>
      <c r="F2819" s="2" t="str">
        <f>IFERROR(VLOOKUP(A2819,Inventario!A:I,6,FALSE),"")</f>
        <v/>
      </c>
      <c r="G2819" s="2" t="str">
        <f>IFERROR(VLOOKUP(A2819,Inventario!A:I,7,FALSE),"")</f>
        <v/>
      </c>
      <c r="H2819" s="2" t="str">
        <f>IFERROR(VLOOKUP(A2819,Inventario!A:I,8,FALSE),"")</f>
        <v/>
      </c>
      <c r="I2819" s="2" t="str">
        <f>IFERROR(VLOOKUP(A2819,Inventario!A:I,9,FALSE),"")</f>
        <v/>
      </c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</row>
    <row r="2820" spans="1:38" x14ac:dyDescent="0.3">
      <c r="A2820" s="19"/>
      <c r="B2820" s="15" t="str">
        <f>IFERROR(VLOOKUP(A2820,Inventario!A:I,2,FALSE),IF(A2820=0," ","No Existe"))</f>
        <v xml:space="preserve"> </v>
      </c>
      <c r="C2820" s="2" t="str">
        <f>IFERROR(VLOOKUP(A2820,Inventario!A:I,3,FALSE),"")</f>
        <v/>
      </c>
      <c r="D2820" s="2" t="str">
        <f>IFERROR(VLOOKUP(A2820,Inventario!A:I,4,FALSE),"")</f>
        <v/>
      </c>
      <c r="E2820" s="2" t="str">
        <f>IFERROR(VLOOKUP(A2820,Inventario!A:I,5,FALSE),"")</f>
        <v/>
      </c>
      <c r="F2820" s="2" t="str">
        <f>IFERROR(VLOOKUP(A2820,Inventario!A:I,6,FALSE),"")</f>
        <v/>
      </c>
      <c r="G2820" s="2" t="str">
        <f>IFERROR(VLOOKUP(A2820,Inventario!A:I,7,FALSE),"")</f>
        <v/>
      </c>
      <c r="H2820" s="2" t="str">
        <f>IFERROR(VLOOKUP(A2820,Inventario!A:I,8,FALSE),"")</f>
        <v/>
      </c>
      <c r="I2820" s="2" t="str">
        <f>IFERROR(VLOOKUP(A2820,Inventario!A:I,9,FALSE),"")</f>
        <v/>
      </c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</row>
    <row r="2821" spans="1:38" x14ac:dyDescent="0.3">
      <c r="A2821" s="19"/>
      <c r="B2821" s="15" t="str">
        <f>IFERROR(VLOOKUP(A2821,Inventario!A:I,2,FALSE),IF(A2821=0," ","No Existe"))</f>
        <v xml:space="preserve"> </v>
      </c>
      <c r="C2821" s="2" t="str">
        <f>IFERROR(VLOOKUP(A2821,Inventario!A:I,3,FALSE),"")</f>
        <v/>
      </c>
      <c r="D2821" s="2" t="str">
        <f>IFERROR(VLOOKUP(A2821,Inventario!A:I,4,FALSE),"")</f>
        <v/>
      </c>
      <c r="E2821" s="2" t="str">
        <f>IFERROR(VLOOKUP(A2821,Inventario!A:I,5,FALSE),"")</f>
        <v/>
      </c>
      <c r="F2821" s="2" t="str">
        <f>IFERROR(VLOOKUP(A2821,Inventario!A:I,6,FALSE),"")</f>
        <v/>
      </c>
      <c r="G2821" s="2" t="str">
        <f>IFERROR(VLOOKUP(A2821,Inventario!A:I,7,FALSE),"")</f>
        <v/>
      </c>
      <c r="H2821" s="2" t="str">
        <f>IFERROR(VLOOKUP(A2821,Inventario!A:I,8,FALSE),"")</f>
        <v/>
      </c>
      <c r="I2821" s="2" t="str">
        <f>IFERROR(VLOOKUP(A2821,Inventario!A:I,9,FALSE),"")</f>
        <v/>
      </c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</row>
    <row r="2822" spans="1:38" x14ac:dyDescent="0.3">
      <c r="A2822" s="19"/>
      <c r="B2822" s="15" t="str">
        <f>IFERROR(VLOOKUP(A2822,Inventario!A:I,2,FALSE),IF(A2822=0," ","No Existe"))</f>
        <v xml:space="preserve"> </v>
      </c>
      <c r="C2822" s="2" t="str">
        <f>IFERROR(VLOOKUP(A2822,Inventario!A:I,3,FALSE),"")</f>
        <v/>
      </c>
      <c r="D2822" s="2" t="str">
        <f>IFERROR(VLOOKUP(A2822,Inventario!A:I,4,FALSE),"")</f>
        <v/>
      </c>
      <c r="E2822" s="2" t="str">
        <f>IFERROR(VLOOKUP(A2822,Inventario!A:I,5,FALSE),"")</f>
        <v/>
      </c>
      <c r="F2822" s="2" t="str">
        <f>IFERROR(VLOOKUP(A2822,Inventario!A:I,6,FALSE),"")</f>
        <v/>
      </c>
      <c r="G2822" s="2" t="str">
        <f>IFERROR(VLOOKUP(A2822,Inventario!A:I,7,FALSE),"")</f>
        <v/>
      </c>
      <c r="H2822" s="2" t="str">
        <f>IFERROR(VLOOKUP(A2822,Inventario!A:I,8,FALSE),"")</f>
        <v/>
      </c>
      <c r="I2822" s="2" t="str">
        <f>IFERROR(VLOOKUP(A2822,Inventario!A:I,9,FALSE),"")</f>
        <v/>
      </c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</row>
    <row r="2823" spans="1:38" x14ac:dyDescent="0.3">
      <c r="A2823" s="19"/>
      <c r="B2823" s="15" t="str">
        <f>IFERROR(VLOOKUP(A2823,Inventario!A:I,2,FALSE),IF(A2823=0," ","No Existe"))</f>
        <v xml:space="preserve"> </v>
      </c>
      <c r="C2823" s="2" t="str">
        <f>IFERROR(VLOOKUP(A2823,Inventario!A:I,3,FALSE),"")</f>
        <v/>
      </c>
      <c r="D2823" s="2" t="str">
        <f>IFERROR(VLOOKUP(A2823,Inventario!A:I,4,FALSE),"")</f>
        <v/>
      </c>
      <c r="E2823" s="2" t="str">
        <f>IFERROR(VLOOKUP(A2823,Inventario!A:I,5,FALSE),"")</f>
        <v/>
      </c>
      <c r="F2823" s="2" t="str">
        <f>IFERROR(VLOOKUP(A2823,Inventario!A:I,6,FALSE),"")</f>
        <v/>
      </c>
      <c r="G2823" s="2" t="str">
        <f>IFERROR(VLOOKUP(A2823,Inventario!A:I,7,FALSE),"")</f>
        <v/>
      </c>
      <c r="H2823" s="2" t="str">
        <f>IFERROR(VLOOKUP(A2823,Inventario!A:I,8,FALSE),"")</f>
        <v/>
      </c>
      <c r="I2823" s="2" t="str">
        <f>IFERROR(VLOOKUP(A2823,Inventario!A:I,9,FALSE),"")</f>
        <v/>
      </c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</row>
    <row r="2824" spans="1:38" x14ac:dyDescent="0.3">
      <c r="A2824" s="19"/>
      <c r="B2824" s="15" t="str">
        <f>IFERROR(VLOOKUP(A2824,Inventario!A:I,2,FALSE),IF(A2824=0," ","No Existe"))</f>
        <v xml:space="preserve"> </v>
      </c>
      <c r="C2824" s="2" t="str">
        <f>IFERROR(VLOOKUP(A2824,Inventario!A:I,3,FALSE),"")</f>
        <v/>
      </c>
      <c r="D2824" s="2" t="str">
        <f>IFERROR(VLOOKUP(A2824,Inventario!A:I,4,FALSE),"")</f>
        <v/>
      </c>
      <c r="E2824" s="2" t="str">
        <f>IFERROR(VLOOKUP(A2824,Inventario!A:I,5,FALSE),"")</f>
        <v/>
      </c>
      <c r="F2824" s="2" t="str">
        <f>IFERROR(VLOOKUP(A2824,Inventario!A:I,6,FALSE),"")</f>
        <v/>
      </c>
      <c r="G2824" s="2" t="str">
        <f>IFERROR(VLOOKUP(A2824,Inventario!A:I,7,FALSE),"")</f>
        <v/>
      </c>
      <c r="H2824" s="2" t="str">
        <f>IFERROR(VLOOKUP(A2824,Inventario!A:I,8,FALSE),"")</f>
        <v/>
      </c>
      <c r="I2824" s="2" t="str">
        <f>IFERROR(VLOOKUP(A2824,Inventario!A:I,9,FALSE),"")</f>
        <v/>
      </c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</row>
    <row r="2825" spans="1:38" x14ac:dyDescent="0.3">
      <c r="A2825" s="19"/>
      <c r="B2825" s="15" t="str">
        <f>IFERROR(VLOOKUP(A2825,Inventario!A:I,2,FALSE),IF(A2825=0," ","No Existe"))</f>
        <v xml:space="preserve"> </v>
      </c>
      <c r="C2825" s="2" t="str">
        <f>IFERROR(VLOOKUP(A2825,Inventario!A:I,3,FALSE),"")</f>
        <v/>
      </c>
      <c r="D2825" s="2" t="str">
        <f>IFERROR(VLOOKUP(A2825,Inventario!A:I,4,FALSE),"")</f>
        <v/>
      </c>
      <c r="E2825" s="2" t="str">
        <f>IFERROR(VLOOKUP(A2825,Inventario!A:I,5,FALSE),"")</f>
        <v/>
      </c>
      <c r="F2825" s="2" t="str">
        <f>IFERROR(VLOOKUP(A2825,Inventario!A:I,6,FALSE),"")</f>
        <v/>
      </c>
      <c r="G2825" s="2" t="str">
        <f>IFERROR(VLOOKUP(A2825,Inventario!A:I,7,FALSE),"")</f>
        <v/>
      </c>
      <c r="H2825" s="2" t="str">
        <f>IFERROR(VLOOKUP(A2825,Inventario!A:I,8,FALSE),"")</f>
        <v/>
      </c>
      <c r="I2825" s="2" t="str">
        <f>IFERROR(VLOOKUP(A2825,Inventario!A:I,9,FALSE),"")</f>
        <v/>
      </c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</row>
    <row r="2826" spans="1:38" x14ac:dyDescent="0.3">
      <c r="A2826" s="19"/>
      <c r="B2826" s="15" t="str">
        <f>IFERROR(VLOOKUP(A2826,Inventario!A:I,2,FALSE),IF(A2826=0," ","No Existe"))</f>
        <v xml:space="preserve"> </v>
      </c>
      <c r="C2826" s="2" t="str">
        <f>IFERROR(VLOOKUP(A2826,Inventario!A:I,3,FALSE),"")</f>
        <v/>
      </c>
      <c r="D2826" s="2" t="str">
        <f>IFERROR(VLOOKUP(A2826,Inventario!A:I,4,FALSE),"")</f>
        <v/>
      </c>
      <c r="E2826" s="2" t="str">
        <f>IFERROR(VLOOKUP(A2826,Inventario!A:I,5,FALSE),"")</f>
        <v/>
      </c>
      <c r="F2826" s="2" t="str">
        <f>IFERROR(VLOOKUP(A2826,Inventario!A:I,6,FALSE),"")</f>
        <v/>
      </c>
      <c r="G2826" s="2" t="str">
        <f>IFERROR(VLOOKUP(A2826,Inventario!A:I,7,FALSE),"")</f>
        <v/>
      </c>
      <c r="H2826" s="2" t="str">
        <f>IFERROR(VLOOKUP(A2826,Inventario!A:I,8,FALSE),"")</f>
        <v/>
      </c>
      <c r="I2826" s="2" t="str">
        <f>IFERROR(VLOOKUP(A2826,Inventario!A:I,9,FALSE),"")</f>
        <v/>
      </c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</row>
    <row r="2827" spans="1:38" x14ac:dyDescent="0.3">
      <c r="A2827" s="19"/>
      <c r="B2827" s="15" t="str">
        <f>IFERROR(VLOOKUP(A2827,Inventario!A:I,2,FALSE),IF(A2827=0," ","No Existe"))</f>
        <v xml:space="preserve"> </v>
      </c>
      <c r="C2827" s="2" t="str">
        <f>IFERROR(VLOOKUP(A2827,Inventario!A:I,3,FALSE),"")</f>
        <v/>
      </c>
      <c r="D2827" s="2" t="str">
        <f>IFERROR(VLOOKUP(A2827,Inventario!A:I,4,FALSE),"")</f>
        <v/>
      </c>
      <c r="E2827" s="2" t="str">
        <f>IFERROR(VLOOKUP(A2827,Inventario!A:I,5,FALSE),"")</f>
        <v/>
      </c>
      <c r="F2827" s="2" t="str">
        <f>IFERROR(VLOOKUP(A2827,Inventario!A:I,6,FALSE),"")</f>
        <v/>
      </c>
      <c r="G2827" s="2" t="str">
        <f>IFERROR(VLOOKUP(A2827,Inventario!A:I,7,FALSE),"")</f>
        <v/>
      </c>
      <c r="H2827" s="2" t="str">
        <f>IFERROR(VLOOKUP(A2827,Inventario!A:I,8,FALSE),"")</f>
        <v/>
      </c>
      <c r="I2827" s="2" t="str">
        <f>IFERROR(VLOOKUP(A2827,Inventario!A:I,9,FALSE),"")</f>
        <v/>
      </c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</row>
    <row r="2828" spans="1:38" x14ac:dyDescent="0.3">
      <c r="A2828" s="19"/>
      <c r="B2828" s="15" t="str">
        <f>IFERROR(VLOOKUP(A2828,Inventario!A:I,2,FALSE),IF(A2828=0," ","No Existe"))</f>
        <v xml:space="preserve"> </v>
      </c>
      <c r="C2828" s="2" t="str">
        <f>IFERROR(VLOOKUP(A2828,Inventario!A:I,3,FALSE),"")</f>
        <v/>
      </c>
      <c r="D2828" s="2" t="str">
        <f>IFERROR(VLOOKUP(A2828,Inventario!A:I,4,FALSE),"")</f>
        <v/>
      </c>
      <c r="E2828" s="2" t="str">
        <f>IFERROR(VLOOKUP(A2828,Inventario!A:I,5,FALSE),"")</f>
        <v/>
      </c>
      <c r="F2828" s="2" t="str">
        <f>IFERROR(VLOOKUP(A2828,Inventario!A:I,6,FALSE),"")</f>
        <v/>
      </c>
      <c r="G2828" s="2" t="str">
        <f>IFERROR(VLOOKUP(A2828,Inventario!A:I,7,FALSE),"")</f>
        <v/>
      </c>
      <c r="H2828" s="2" t="str">
        <f>IFERROR(VLOOKUP(A2828,Inventario!A:I,8,FALSE),"")</f>
        <v/>
      </c>
      <c r="I2828" s="2" t="str">
        <f>IFERROR(VLOOKUP(A2828,Inventario!A:I,9,FALSE),"")</f>
        <v/>
      </c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</row>
    <row r="2829" spans="1:38" x14ac:dyDescent="0.3">
      <c r="A2829" s="19"/>
      <c r="B2829" s="15" t="str">
        <f>IFERROR(VLOOKUP(A2829,Inventario!A:I,2,FALSE),IF(A2829=0," ","No Existe"))</f>
        <v xml:space="preserve"> </v>
      </c>
      <c r="C2829" s="2" t="str">
        <f>IFERROR(VLOOKUP(A2829,Inventario!A:I,3,FALSE),"")</f>
        <v/>
      </c>
      <c r="D2829" s="2" t="str">
        <f>IFERROR(VLOOKUP(A2829,Inventario!A:I,4,FALSE),"")</f>
        <v/>
      </c>
      <c r="E2829" s="2" t="str">
        <f>IFERROR(VLOOKUP(A2829,Inventario!A:I,5,FALSE),"")</f>
        <v/>
      </c>
      <c r="F2829" s="2" t="str">
        <f>IFERROR(VLOOKUP(A2829,Inventario!A:I,6,FALSE),"")</f>
        <v/>
      </c>
      <c r="G2829" s="2" t="str">
        <f>IFERROR(VLOOKUP(A2829,Inventario!A:I,7,FALSE),"")</f>
        <v/>
      </c>
      <c r="H2829" s="2" t="str">
        <f>IFERROR(VLOOKUP(A2829,Inventario!A:I,8,FALSE),"")</f>
        <v/>
      </c>
      <c r="I2829" s="2" t="str">
        <f>IFERROR(VLOOKUP(A2829,Inventario!A:I,9,FALSE),"")</f>
        <v/>
      </c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</row>
    <row r="2830" spans="1:38" x14ac:dyDescent="0.3">
      <c r="A2830" s="19"/>
      <c r="B2830" s="15" t="str">
        <f>IFERROR(VLOOKUP(A2830,Inventario!A:I,2,FALSE),IF(A2830=0," ","No Existe"))</f>
        <v xml:space="preserve"> </v>
      </c>
      <c r="C2830" s="2" t="str">
        <f>IFERROR(VLOOKUP(A2830,Inventario!A:I,3,FALSE),"")</f>
        <v/>
      </c>
      <c r="D2830" s="2" t="str">
        <f>IFERROR(VLOOKUP(A2830,Inventario!A:I,4,FALSE),"")</f>
        <v/>
      </c>
      <c r="E2830" s="2" t="str">
        <f>IFERROR(VLOOKUP(A2830,Inventario!A:I,5,FALSE),"")</f>
        <v/>
      </c>
      <c r="F2830" s="2" t="str">
        <f>IFERROR(VLOOKUP(A2830,Inventario!A:I,6,FALSE),"")</f>
        <v/>
      </c>
      <c r="G2830" s="2" t="str">
        <f>IFERROR(VLOOKUP(A2830,Inventario!A:I,7,FALSE),"")</f>
        <v/>
      </c>
      <c r="H2830" s="2" t="str">
        <f>IFERROR(VLOOKUP(A2830,Inventario!A:I,8,FALSE),"")</f>
        <v/>
      </c>
      <c r="I2830" s="2" t="str">
        <f>IFERROR(VLOOKUP(A2830,Inventario!A:I,9,FALSE),"")</f>
        <v/>
      </c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</row>
    <row r="2831" spans="1:38" x14ac:dyDescent="0.3">
      <c r="A2831" s="19"/>
      <c r="B2831" s="15" t="str">
        <f>IFERROR(VLOOKUP(A2831,Inventario!A:I,2,FALSE),IF(A2831=0," ","No Existe"))</f>
        <v xml:space="preserve"> </v>
      </c>
      <c r="C2831" s="2" t="str">
        <f>IFERROR(VLOOKUP(A2831,Inventario!A:I,3,FALSE),"")</f>
        <v/>
      </c>
      <c r="D2831" s="2" t="str">
        <f>IFERROR(VLOOKUP(A2831,Inventario!A:I,4,FALSE),"")</f>
        <v/>
      </c>
      <c r="E2831" s="2" t="str">
        <f>IFERROR(VLOOKUP(A2831,Inventario!A:I,5,FALSE),"")</f>
        <v/>
      </c>
      <c r="F2831" s="2" t="str">
        <f>IFERROR(VLOOKUP(A2831,Inventario!A:I,6,FALSE),"")</f>
        <v/>
      </c>
      <c r="G2831" s="2" t="str">
        <f>IFERROR(VLOOKUP(A2831,Inventario!A:I,7,FALSE),"")</f>
        <v/>
      </c>
      <c r="H2831" s="2" t="str">
        <f>IFERROR(VLOOKUP(A2831,Inventario!A:I,8,FALSE),"")</f>
        <v/>
      </c>
      <c r="I2831" s="2" t="str">
        <f>IFERROR(VLOOKUP(A2831,Inventario!A:I,9,FALSE),"")</f>
        <v/>
      </c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</row>
    <row r="2832" spans="1:38" x14ac:dyDescent="0.3">
      <c r="A2832" s="19"/>
      <c r="B2832" s="15" t="str">
        <f>IFERROR(VLOOKUP(A2832,Inventario!A:I,2,FALSE),IF(A2832=0," ","No Existe"))</f>
        <v xml:space="preserve"> </v>
      </c>
      <c r="C2832" s="2" t="str">
        <f>IFERROR(VLOOKUP(A2832,Inventario!A:I,3,FALSE),"")</f>
        <v/>
      </c>
      <c r="D2832" s="2" t="str">
        <f>IFERROR(VLOOKUP(A2832,Inventario!A:I,4,FALSE),"")</f>
        <v/>
      </c>
      <c r="E2832" s="2" t="str">
        <f>IFERROR(VLOOKUP(A2832,Inventario!A:I,5,FALSE),"")</f>
        <v/>
      </c>
      <c r="F2832" s="2" t="str">
        <f>IFERROR(VLOOKUP(A2832,Inventario!A:I,6,FALSE),"")</f>
        <v/>
      </c>
      <c r="G2832" s="2" t="str">
        <f>IFERROR(VLOOKUP(A2832,Inventario!A:I,7,FALSE),"")</f>
        <v/>
      </c>
      <c r="H2832" s="2" t="str">
        <f>IFERROR(VLOOKUP(A2832,Inventario!A:I,8,FALSE),"")</f>
        <v/>
      </c>
      <c r="I2832" s="2" t="str">
        <f>IFERROR(VLOOKUP(A2832,Inventario!A:I,9,FALSE),"")</f>
        <v/>
      </c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</row>
    <row r="2833" spans="1:38" x14ac:dyDescent="0.3">
      <c r="A2833" s="19"/>
      <c r="B2833" s="15" t="str">
        <f>IFERROR(VLOOKUP(A2833,Inventario!A:I,2,FALSE),IF(A2833=0," ","No Existe"))</f>
        <v xml:space="preserve"> </v>
      </c>
      <c r="C2833" s="2" t="str">
        <f>IFERROR(VLOOKUP(A2833,Inventario!A:I,3,FALSE),"")</f>
        <v/>
      </c>
      <c r="D2833" s="2" t="str">
        <f>IFERROR(VLOOKUP(A2833,Inventario!A:I,4,FALSE),"")</f>
        <v/>
      </c>
      <c r="E2833" s="2" t="str">
        <f>IFERROR(VLOOKUP(A2833,Inventario!A:I,5,FALSE),"")</f>
        <v/>
      </c>
      <c r="F2833" s="2" t="str">
        <f>IFERROR(VLOOKUP(A2833,Inventario!A:I,6,FALSE),"")</f>
        <v/>
      </c>
      <c r="G2833" s="2" t="str">
        <f>IFERROR(VLOOKUP(A2833,Inventario!A:I,7,FALSE),"")</f>
        <v/>
      </c>
      <c r="H2833" s="2" t="str">
        <f>IFERROR(VLOOKUP(A2833,Inventario!A:I,8,FALSE),"")</f>
        <v/>
      </c>
      <c r="I2833" s="2" t="str">
        <f>IFERROR(VLOOKUP(A2833,Inventario!A:I,9,FALSE),"")</f>
        <v/>
      </c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</row>
    <row r="2834" spans="1:38" x14ac:dyDescent="0.3">
      <c r="A2834" s="19"/>
      <c r="B2834" s="15" t="str">
        <f>IFERROR(VLOOKUP(A2834,Inventario!A:I,2,FALSE),IF(A2834=0," ","No Existe"))</f>
        <v xml:space="preserve"> </v>
      </c>
      <c r="C2834" s="2" t="str">
        <f>IFERROR(VLOOKUP(A2834,Inventario!A:I,3,FALSE),"")</f>
        <v/>
      </c>
      <c r="D2834" s="2" t="str">
        <f>IFERROR(VLOOKUP(A2834,Inventario!A:I,4,FALSE),"")</f>
        <v/>
      </c>
      <c r="E2834" s="2" t="str">
        <f>IFERROR(VLOOKUP(A2834,Inventario!A:I,5,FALSE),"")</f>
        <v/>
      </c>
      <c r="F2834" s="2" t="str">
        <f>IFERROR(VLOOKUP(A2834,Inventario!A:I,6,FALSE),"")</f>
        <v/>
      </c>
      <c r="G2834" s="2" t="str">
        <f>IFERROR(VLOOKUP(A2834,Inventario!A:I,7,FALSE),"")</f>
        <v/>
      </c>
      <c r="H2834" s="2" t="str">
        <f>IFERROR(VLOOKUP(A2834,Inventario!A:I,8,FALSE),"")</f>
        <v/>
      </c>
      <c r="I2834" s="2" t="str">
        <f>IFERROR(VLOOKUP(A2834,Inventario!A:I,9,FALSE),"")</f>
        <v/>
      </c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</row>
    <row r="2835" spans="1:38" x14ac:dyDescent="0.3">
      <c r="A2835" s="19"/>
      <c r="B2835" s="15" t="str">
        <f>IFERROR(VLOOKUP(A2835,Inventario!A:I,2,FALSE),IF(A2835=0," ","No Existe"))</f>
        <v xml:space="preserve"> </v>
      </c>
      <c r="C2835" s="2" t="str">
        <f>IFERROR(VLOOKUP(A2835,Inventario!A:I,3,FALSE),"")</f>
        <v/>
      </c>
      <c r="D2835" s="2" t="str">
        <f>IFERROR(VLOOKUP(A2835,Inventario!A:I,4,FALSE),"")</f>
        <v/>
      </c>
      <c r="E2835" s="2" t="str">
        <f>IFERROR(VLOOKUP(A2835,Inventario!A:I,5,FALSE),"")</f>
        <v/>
      </c>
      <c r="F2835" s="2" t="str">
        <f>IFERROR(VLOOKUP(A2835,Inventario!A:I,6,FALSE),"")</f>
        <v/>
      </c>
      <c r="G2835" s="2" t="str">
        <f>IFERROR(VLOOKUP(A2835,Inventario!A:I,7,FALSE),"")</f>
        <v/>
      </c>
      <c r="H2835" s="2" t="str">
        <f>IFERROR(VLOOKUP(A2835,Inventario!A:I,8,FALSE),"")</f>
        <v/>
      </c>
      <c r="I2835" s="2" t="str">
        <f>IFERROR(VLOOKUP(A2835,Inventario!A:I,9,FALSE),"")</f>
        <v/>
      </c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</row>
    <row r="2836" spans="1:38" x14ac:dyDescent="0.3">
      <c r="A2836" s="19"/>
      <c r="B2836" s="15" t="str">
        <f>IFERROR(VLOOKUP(A2836,Inventario!A:I,2,FALSE),IF(A2836=0," ","No Existe"))</f>
        <v xml:space="preserve"> </v>
      </c>
      <c r="C2836" s="2" t="str">
        <f>IFERROR(VLOOKUP(A2836,Inventario!A:I,3,FALSE),"")</f>
        <v/>
      </c>
      <c r="D2836" s="2" t="str">
        <f>IFERROR(VLOOKUP(A2836,Inventario!A:I,4,FALSE),"")</f>
        <v/>
      </c>
      <c r="E2836" s="2" t="str">
        <f>IFERROR(VLOOKUP(A2836,Inventario!A:I,5,FALSE),"")</f>
        <v/>
      </c>
      <c r="F2836" s="2" t="str">
        <f>IFERROR(VLOOKUP(A2836,Inventario!A:I,6,FALSE),"")</f>
        <v/>
      </c>
      <c r="G2836" s="2" t="str">
        <f>IFERROR(VLOOKUP(A2836,Inventario!A:I,7,FALSE),"")</f>
        <v/>
      </c>
      <c r="H2836" s="2" t="str">
        <f>IFERROR(VLOOKUP(A2836,Inventario!A:I,8,FALSE),"")</f>
        <v/>
      </c>
      <c r="I2836" s="2" t="str">
        <f>IFERROR(VLOOKUP(A2836,Inventario!A:I,9,FALSE),"")</f>
        <v/>
      </c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</row>
    <row r="2837" spans="1:38" x14ac:dyDescent="0.3">
      <c r="A2837" s="19"/>
      <c r="B2837" s="15" t="str">
        <f>IFERROR(VLOOKUP(A2837,Inventario!A:I,2,FALSE),IF(A2837=0," ","No Existe"))</f>
        <v xml:space="preserve"> </v>
      </c>
      <c r="C2837" s="2" t="str">
        <f>IFERROR(VLOOKUP(A2837,Inventario!A:I,3,FALSE),"")</f>
        <v/>
      </c>
      <c r="D2837" s="2" t="str">
        <f>IFERROR(VLOOKUP(A2837,Inventario!A:I,4,FALSE),"")</f>
        <v/>
      </c>
      <c r="E2837" s="2" t="str">
        <f>IFERROR(VLOOKUP(A2837,Inventario!A:I,5,FALSE),"")</f>
        <v/>
      </c>
      <c r="F2837" s="2" t="str">
        <f>IFERROR(VLOOKUP(A2837,Inventario!A:I,6,FALSE),"")</f>
        <v/>
      </c>
      <c r="G2837" s="2" t="str">
        <f>IFERROR(VLOOKUP(A2837,Inventario!A:I,7,FALSE),"")</f>
        <v/>
      </c>
      <c r="H2837" s="2" t="str">
        <f>IFERROR(VLOOKUP(A2837,Inventario!A:I,8,FALSE),"")</f>
        <v/>
      </c>
      <c r="I2837" s="2" t="str">
        <f>IFERROR(VLOOKUP(A2837,Inventario!A:I,9,FALSE),"")</f>
        <v/>
      </c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</row>
    <row r="2838" spans="1:38" x14ac:dyDescent="0.3">
      <c r="A2838" s="19"/>
      <c r="B2838" s="15" t="str">
        <f>IFERROR(VLOOKUP(A2838,Inventario!A:I,2,FALSE),IF(A2838=0," ","No Existe"))</f>
        <v xml:space="preserve"> </v>
      </c>
      <c r="C2838" s="2" t="str">
        <f>IFERROR(VLOOKUP(A2838,Inventario!A:I,3,FALSE),"")</f>
        <v/>
      </c>
      <c r="D2838" s="2" t="str">
        <f>IFERROR(VLOOKUP(A2838,Inventario!A:I,4,FALSE),"")</f>
        <v/>
      </c>
      <c r="E2838" s="2" t="str">
        <f>IFERROR(VLOOKUP(A2838,Inventario!A:I,5,FALSE),"")</f>
        <v/>
      </c>
      <c r="F2838" s="2" t="str">
        <f>IFERROR(VLOOKUP(A2838,Inventario!A:I,6,FALSE),"")</f>
        <v/>
      </c>
      <c r="G2838" s="2" t="str">
        <f>IFERROR(VLOOKUP(A2838,Inventario!A:I,7,FALSE),"")</f>
        <v/>
      </c>
      <c r="H2838" s="2" t="str">
        <f>IFERROR(VLOOKUP(A2838,Inventario!A:I,8,FALSE),"")</f>
        <v/>
      </c>
      <c r="I2838" s="2" t="str">
        <f>IFERROR(VLOOKUP(A2838,Inventario!A:I,9,FALSE),"")</f>
        <v/>
      </c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</row>
    <row r="2839" spans="1:38" x14ac:dyDescent="0.3">
      <c r="A2839" s="19"/>
      <c r="B2839" s="15" t="str">
        <f>IFERROR(VLOOKUP(A2839,Inventario!A:I,2,FALSE),IF(A2839=0," ","No Existe"))</f>
        <v xml:space="preserve"> </v>
      </c>
      <c r="C2839" s="2" t="str">
        <f>IFERROR(VLOOKUP(A2839,Inventario!A:I,3,FALSE),"")</f>
        <v/>
      </c>
      <c r="D2839" s="2" t="str">
        <f>IFERROR(VLOOKUP(A2839,Inventario!A:I,4,FALSE),"")</f>
        <v/>
      </c>
      <c r="E2839" s="2" t="str">
        <f>IFERROR(VLOOKUP(A2839,Inventario!A:I,5,FALSE),"")</f>
        <v/>
      </c>
      <c r="F2839" s="2" t="str">
        <f>IFERROR(VLOOKUP(A2839,Inventario!A:I,6,FALSE),"")</f>
        <v/>
      </c>
      <c r="G2839" s="2" t="str">
        <f>IFERROR(VLOOKUP(A2839,Inventario!A:I,7,FALSE),"")</f>
        <v/>
      </c>
      <c r="H2839" s="2" t="str">
        <f>IFERROR(VLOOKUP(A2839,Inventario!A:I,8,FALSE),"")</f>
        <v/>
      </c>
      <c r="I2839" s="2" t="str">
        <f>IFERROR(VLOOKUP(A2839,Inventario!A:I,9,FALSE),"")</f>
        <v/>
      </c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</row>
    <row r="2840" spans="1:38" x14ac:dyDescent="0.3">
      <c r="A2840" s="19"/>
      <c r="B2840" s="15" t="str">
        <f>IFERROR(VLOOKUP(A2840,Inventario!A:I,2,FALSE),IF(A2840=0," ","No Existe"))</f>
        <v xml:space="preserve"> </v>
      </c>
      <c r="C2840" s="2" t="str">
        <f>IFERROR(VLOOKUP(A2840,Inventario!A:I,3,FALSE),"")</f>
        <v/>
      </c>
      <c r="D2840" s="2" t="str">
        <f>IFERROR(VLOOKUP(A2840,Inventario!A:I,4,FALSE),"")</f>
        <v/>
      </c>
      <c r="E2840" s="2" t="str">
        <f>IFERROR(VLOOKUP(A2840,Inventario!A:I,5,FALSE),"")</f>
        <v/>
      </c>
      <c r="F2840" s="2" t="str">
        <f>IFERROR(VLOOKUP(A2840,Inventario!A:I,6,FALSE),"")</f>
        <v/>
      </c>
      <c r="G2840" s="2" t="str">
        <f>IFERROR(VLOOKUP(A2840,Inventario!A:I,7,FALSE),"")</f>
        <v/>
      </c>
      <c r="H2840" s="2" t="str">
        <f>IFERROR(VLOOKUP(A2840,Inventario!A:I,8,FALSE),"")</f>
        <v/>
      </c>
      <c r="I2840" s="2" t="str">
        <f>IFERROR(VLOOKUP(A2840,Inventario!A:I,9,FALSE),"")</f>
        <v/>
      </c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</row>
    <row r="2841" spans="1:38" x14ac:dyDescent="0.3">
      <c r="A2841" s="19"/>
      <c r="B2841" s="15" t="str">
        <f>IFERROR(VLOOKUP(A2841,Inventario!A:I,2,FALSE),IF(A2841=0," ","No Existe"))</f>
        <v xml:space="preserve"> </v>
      </c>
      <c r="C2841" s="2" t="str">
        <f>IFERROR(VLOOKUP(A2841,Inventario!A:I,3,FALSE),"")</f>
        <v/>
      </c>
      <c r="D2841" s="2" t="str">
        <f>IFERROR(VLOOKUP(A2841,Inventario!A:I,4,FALSE),"")</f>
        <v/>
      </c>
      <c r="E2841" s="2" t="str">
        <f>IFERROR(VLOOKUP(A2841,Inventario!A:I,5,FALSE),"")</f>
        <v/>
      </c>
      <c r="F2841" s="2" t="str">
        <f>IFERROR(VLOOKUP(A2841,Inventario!A:I,6,FALSE),"")</f>
        <v/>
      </c>
      <c r="G2841" s="2" t="str">
        <f>IFERROR(VLOOKUP(A2841,Inventario!A:I,7,FALSE),"")</f>
        <v/>
      </c>
      <c r="H2841" s="2" t="str">
        <f>IFERROR(VLOOKUP(A2841,Inventario!A:I,8,FALSE),"")</f>
        <v/>
      </c>
      <c r="I2841" s="2" t="str">
        <f>IFERROR(VLOOKUP(A2841,Inventario!A:I,9,FALSE),"")</f>
        <v/>
      </c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</row>
    <row r="2842" spans="1:38" x14ac:dyDescent="0.3">
      <c r="A2842" s="19"/>
      <c r="B2842" s="15" t="str">
        <f>IFERROR(VLOOKUP(A2842,Inventario!A:I,2,FALSE),IF(A2842=0," ","No Existe"))</f>
        <v xml:space="preserve"> </v>
      </c>
      <c r="C2842" s="2" t="str">
        <f>IFERROR(VLOOKUP(A2842,Inventario!A:I,3,FALSE),"")</f>
        <v/>
      </c>
      <c r="D2842" s="2" t="str">
        <f>IFERROR(VLOOKUP(A2842,Inventario!A:I,4,FALSE),"")</f>
        <v/>
      </c>
      <c r="E2842" s="2" t="str">
        <f>IFERROR(VLOOKUP(A2842,Inventario!A:I,5,FALSE),"")</f>
        <v/>
      </c>
      <c r="F2842" s="2" t="str">
        <f>IFERROR(VLOOKUP(A2842,Inventario!A:I,6,FALSE),"")</f>
        <v/>
      </c>
      <c r="G2842" s="2" t="str">
        <f>IFERROR(VLOOKUP(A2842,Inventario!A:I,7,FALSE),"")</f>
        <v/>
      </c>
      <c r="H2842" s="2" t="str">
        <f>IFERROR(VLOOKUP(A2842,Inventario!A:I,8,FALSE),"")</f>
        <v/>
      </c>
      <c r="I2842" s="2" t="str">
        <f>IFERROR(VLOOKUP(A2842,Inventario!A:I,9,FALSE),"")</f>
        <v/>
      </c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</row>
    <row r="2843" spans="1:38" x14ac:dyDescent="0.3">
      <c r="A2843" s="19"/>
      <c r="B2843" s="15" t="str">
        <f>IFERROR(VLOOKUP(A2843,Inventario!A:I,2,FALSE),IF(A2843=0," ","No Existe"))</f>
        <v xml:space="preserve"> </v>
      </c>
      <c r="C2843" s="2" t="str">
        <f>IFERROR(VLOOKUP(A2843,Inventario!A:I,3,FALSE),"")</f>
        <v/>
      </c>
      <c r="D2843" s="2" t="str">
        <f>IFERROR(VLOOKUP(A2843,Inventario!A:I,4,FALSE),"")</f>
        <v/>
      </c>
      <c r="E2843" s="2" t="str">
        <f>IFERROR(VLOOKUP(A2843,Inventario!A:I,5,FALSE),"")</f>
        <v/>
      </c>
      <c r="F2843" s="2" t="str">
        <f>IFERROR(VLOOKUP(A2843,Inventario!A:I,6,FALSE),"")</f>
        <v/>
      </c>
      <c r="G2843" s="2" t="str">
        <f>IFERROR(VLOOKUP(A2843,Inventario!A:I,7,FALSE),"")</f>
        <v/>
      </c>
      <c r="H2843" s="2" t="str">
        <f>IFERROR(VLOOKUP(A2843,Inventario!A:I,8,FALSE),"")</f>
        <v/>
      </c>
      <c r="I2843" s="2" t="str">
        <f>IFERROR(VLOOKUP(A2843,Inventario!A:I,9,FALSE),"")</f>
        <v/>
      </c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</row>
    <row r="2844" spans="1:38" x14ac:dyDescent="0.3">
      <c r="A2844" s="19"/>
      <c r="B2844" s="15" t="str">
        <f>IFERROR(VLOOKUP(A2844,Inventario!A:I,2,FALSE),IF(A2844=0," ","No Existe"))</f>
        <v xml:space="preserve"> </v>
      </c>
      <c r="C2844" s="2" t="str">
        <f>IFERROR(VLOOKUP(A2844,Inventario!A:I,3,FALSE),"")</f>
        <v/>
      </c>
      <c r="D2844" s="2" t="str">
        <f>IFERROR(VLOOKUP(A2844,Inventario!A:I,4,FALSE),"")</f>
        <v/>
      </c>
      <c r="E2844" s="2" t="str">
        <f>IFERROR(VLOOKUP(A2844,Inventario!A:I,5,FALSE),"")</f>
        <v/>
      </c>
      <c r="F2844" s="2" t="str">
        <f>IFERROR(VLOOKUP(A2844,Inventario!A:I,6,FALSE),"")</f>
        <v/>
      </c>
      <c r="G2844" s="2" t="str">
        <f>IFERROR(VLOOKUP(A2844,Inventario!A:I,7,FALSE),"")</f>
        <v/>
      </c>
      <c r="H2844" s="2" t="str">
        <f>IFERROR(VLOOKUP(A2844,Inventario!A:I,8,FALSE),"")</f>
        <v/>
      </c>
      <c r="I2844" s="2" t="str">
        <f>IFERROR(VLOOKUP(A2844,Inventario!A:I,9,FALSE),"")</f>
        <v/>
      </c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</row>
    <row r="2845" spans="1:38" x14ac:dyDescent="0.3">
      <c r="A2845" s="19"/>
      <c r="B2845" s="15" t="str">
        <f>IFERROR(VLOOKUP(A2845,Inventario!A:I,2,FALSE),IF(A2845=0," ","No Existe"))</f>
        <v xml:space="preserve"> </v>
      </c>
      <c r="C2845" s="2" t="str">
        <f>IFERROR(VLOOKUP(A2845,Inventario!A:I,3,FALSE),"")</f>
        <v/>
      </c>
      <c r="D2845" s="2" t="str">
        <f>IFERROR(VLOOKUP(A2845,Inventario!A:I,4,FALSE),"")</f>
        <v/>
      </c>
      <c r="E2845" s="2" t="str">
        <f>IFERROR(VLOOKUP(A2845,Inventario!A:I,5,FALSE),"")</f>
        <v/>
      </c>
      <c r="F2845" s="2" t="str">
        <f>IFERROR(VLOOKUP(A2845,Inventario!A:I,6,FALSE),"")</f>
        <v/>
      </c>
      <c r="G2845" s="2" t="str">
        <f>IFERROR(VLOOKUP(A2845,Inventario!A:I,7,FALSE),"")</f>
        <v/>
      </c>
      <c r="H2845" s="2" t="str">
        <f>IFERROR(VLOOKUP(A2845,Inventario!A:I,8,FALSE),"")</f>
        <v/>
      </c>
      <c r="I2845" s="2" t="str">
        <f>IFERROR(VLOOKUP(A2845,Inventario!A:I,9,FALSE),"")</f>
        <v/>
      </c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</row>
    <row r="2846" spans="1:38" x14ac:dyDescent="0.3">
      <c r="A2846" s="19"/>
      <c r="B2846" s="15" t="str">
        <f>IFERROR(VLOOKUP(A2846,Inventario!A:I,2,FALSE),IF(A2846=0," ","No Existe"))</f>
        <v xml:space="preserve"> </v>
      </c>
      <c r="C2846" s="2" t="str">
        <f>IFERROR(VLOOKUP(A2846,Inventario!A:I,3,FALSE),"")</f>
        <v/>
      </c>
      <c r="D2846" s="2" t="str">
        <f>IFERROR(VLOOKUP(A2846,Inventario!A:I,4,FALSE),"")</f>
        <v/>
      </c>
      <c r="E2846" s="2" t="str">
        <f>IFERROR(VLOOKUP(A2846,Inventario!A:I,5,FALSE),"")</f>
        <v/>
      </c>
      <c r="F2846" s="2" t="str">
        <f>IFERROR(VLOOKUP(A2846,Inventario!A:I,6,FALSE),"")</f>
        <v/>
      </c>
      <c r="G2846" s="2" t="str">
        <f>IFERROR(VLOOKUP(A2846,Inventario!A:I,7,FALSE),"")</f>
        <v/>
      </c>
      <c r="H2846" s="2" t="str">
        <f>IFERROR(VLOOKUP(A2846,Inventario!A:I,8,FALSE),"")</f>
        <v/>
      </c>
      <c r="I2846" s="2" t="str">
        <f>IFERROR(VLOOKUP(A2846,Inventario!A:I,9,FALSE),"")</f>
        <v/>
      </c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</row>
    <row r="2847" spans="1:38" x14ac:dyDescent="0.3">
      <c r="A2847" s="19"/>
      <c r="B2847" s="15" t="str">
        <f>IFERROR(VLOOKUP(A2847,Inventario!A:I,2,FALSE),IF(A2847=0," ","No Existe"))</f>
        <v xml:space="preserve"> </v>
      </c>
      <c r="C2847" s="2" t="str">
        <f>IFERROR(VLOOKUP(A2847,Inventario!A:I,3,FALSE),"")</f>
        <v/>
      </c>
      <c r="D2847" s="2" t="str">
        <f>IFERROR(VLOOKUP(A2847,Inventario!A:I,4,FALSE),"")</f>
        <v/>
      </c>
      <c r="E2847" s="2" t="str">
        <f>IFERROR(VLOOKUP(A2847,Inventario!A:I,5,FALSE),"")</f>
        <v/>
      </c>
      <c r="F2847" s="2" t="str">
        <f>IFERROR(VLOOKUP(A2847,Inventario!A:I,6,FALSE),"")</f>
        <v/>
      </c>
      <c r="G2847" s="2" t="str">
        <f>IFERROR(VLOOKUP(A2847,Inventario!A:I,7,FALSE),"")</f>
        <v/>
      </c>
      <c r="H2847" s="2" t="str">
        <f>IFERROR(VLOOKUP(A2847,Inventario!A:I,8,FALSE),"")</f>
        <v/>
      </c>
      <c r="I2847" s="2" t="str">
        <f>IFERROR(VLOOKUP(A2847,Inventario!A:I,9,FALSE),"")</f>
        <v/>
      </c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</row>
    <row r="2848" spans="1:38" x14ac:dyDescent="0.3">
      <c r="A2848" s="19"/>
      <c r="B2848" s="15" t="str">
        <f>IFERROR(VLOOKUP(A2848,Inventario!A:I,2,FALSE),IF(A2848=0," ","No Existe"))</f>
        <v xml:space="preserve"> </v>
      </c>
      <c r="C2848" s="2" t="str">
        <f>IFERROR(VLOOKUP(A2848,Inventario!A:I,3,FALSE),"")</f>
        <v/>
      </c>
      <c r="D2848" s="2" t="str">
        <f>IFERROR(VLOOKUP(A2848,Inventario!A:I,4,FALSE),"")</f>
        <v/>
      </c>
      <c r="E2848" s="2" t="str">
        <f>IFERROR(VLOOKUP(A2848,Inventario!A:I,5,FALSE),"")</f>
        <v/>
      </c>
      <c r="F2848" s="2" t="str">
        <f>IFERROR(VLOOKUP(A2848,Inventario!A:I,6,FALSE),"")</f>
        <v/>
      </c>
      <c r="G2848" s="2" t="str">
        <f>IFERROR(VLOOKUP(A2848,Inventario!A:I,7,FALSE),"")</f>
        <v/>
      </c>
      <c r="H2848" s="2" t="str">
        <f>IFERROR(VLOOKUP(A2848,Inventario!A:I,8,FALSE),"")</f>
        <v/>
      </c>
      <c r="I2848" s="2" t="str">
        <f>IFERROR(VLOOKUP(A2848,Inventario!A:I,9,FALSE),"")</f>
        <v/>
      </c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</row>
    <row r="2849" spans="1:38" x14ac:dyDescent="0.3">
      <c r="A2849" s="19"/>
      <c r="B2849" s="15" t="str">
        <f>IFERROR(VLOOKUP(A2849,Inventario!A:I,2,FALSE),IF(A2849=0," ","No Existe"))</f>
        <v xml:space="preserve"> </v>
      </c>
      <c r="C2849" s="2" t="str">
        <f>IFERROR(VLOOKUP(A2849,Inventario!A:I,3,FALSE),"")</f>
        <v/>
      </c>
      <c r="D2849" s="2" t="str">
        <f>IFERROR(VLOOKUP(A2849,Inventario!A:I,4,FALSE),"")</f>
        <v/>
      </c>
      <c r="E2849" s="2" t="str">
        <f>IFERROR(VLOOKUP(A2849,Inventario!A:I,5,FALSE),"")</f>
        <v/>
      </c>
      <c r="F2849" s="2" t="str">
        <f>IFERROR(VLOOKUP(A2849,Inventario!A:I,6,FALSE),"")</f>
        <v/>
      </c>
      <c r="G2849" s="2" t="str">
        <f>IFERROR(VLOOKUP(A2849,Inventario!A:I,7,FALSE),"")</f>
        <v/>
      </c>
      <c r="H2849" s="2" t="str">
        <f>IFERROR(VLOOKUP(A2849,Inventario!A:I,8,FALSE),"")</f>
        <v/>
      </c>
      <c r="I2849" s="2" t="str">
        <f>IFERROR(VLOOKUP(A2849,Inventario!A:I,9,FALSE),"")</f>
        <v/>
      </c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</row>
    <row r="2850" spans="1:38" x14ac:dyDescent="0.3">
      <c r="A2850" s="19"/>
      <c r="B2850" s="15" t="str">
        <f>IFERROR(VLOOKUP(A2850,Inventario!A:I,2,FALSE),IF(A2850=0," ","No Existe"))</f>
        <v xml:space="preserve"> </v>
      </c>
      <c r="C2850" s="2" t="str">
        <f>IFERROR(VLOOKUP(A2850,Inventario!A:I,3,FALSE),"")</f>
        <v/>
      </c>
      <c r="D2850" s="2" t="str">
        <f>IFERROR(VLOOKUP(A2850,Inventario!A:I,4,FALSE),"")</f>
        <v/>
      </c>
      <c r="E2850" s="2" t="str">
        <f>IFERROR(VLOOKUP(A2850,Inventario!A:I,5,FALSE),"")</f>
        <v/>
      </c>
      <c r="F2850" s="2" t="str">
        <f>IFERROR(VLOOKUP(A2850,Inventario!A:I,6,FALSE),"")</f>
        <v/>
      </c>
      <c r="G2850" s="2" t="str">
        <f>IFERROR(VLOOKUP(A2850,Inventario!A:I,7,FALSE),"")</f>
        <v/>
      </c>
      <c r="H2850" s="2" t="str">
        <f>IFERROR(VLOOKUP(A2850,Inventario!A:I,8,FALSE),"")</f>
        <v/>
      </c>
      <c r="I2850" s="2" t="str">
        <f>IFERROR(VLOOKUP(A2850,Inventario!A:I,9,FALSE),"")</f>
        <v/>
      </c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</row>
    <row r="2851" spans="1:38" x14ac:dyDescent="0.3">
      <c r="A2851" s="19"/>
      <c r="B2851" s="15" t="str">
        <f>IFERROR(VLOOKUP(A2851,Inventario!A:I,2,FALSE),IF(A2851=0," ","No Existe"))</f>
        <v xml:space="preserve"> </v>
      </c>
      <c r="C2851" s="2" t="str">
        <f>IFERROR(VLOOKUP(A2851,Inventario!A:I,3,FALSE),"")</f>
        <v/>
      </c>
      <c r="D2851" s="2" t="str">
        <f>IFERROR(VLOOKUP(A2851,Inventario!A:I,4,FALSE),"")</f>
        <v/>
      </c>
      <c r="E2851" s="2" t="str">
        <f>IFERROR(VLOOKUP(A2851,Inventario!A:I,5,FALSE),"")</f>
        <v/>
      </c>
      <c r="F2851" s="2" t="str">
        <f>IFERROR(VLOOKUP(A2851,Inventario!A:I,6,FALSE),"")</f>
        <v/>
      </c>
      <c r="G2851" s="2" t="str">
        <f>IFERROR(VLOOKUP(A2851,Inventario!A:I,7,FALSE),"")</f>
        <v/>
      </c>
      <c r="H2851" s="2" t="str">
        <f>IFERROR(VLOOKUP(A2851,Inventario!A:I,8,FALSE),"")</f>
        <v/>
      </c>
      <c r="I2851" s="2" t="str">
        <f>IFERROR(VLOOKUP(A2851,Inventario!A:I,9,FALSE),"")</f>
        <v/>
      </c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</row>
    <row r="2852" spans="1:38" x14ac:dyDescent="0.3">
      <c r="A2852" s="19"/>
      <c r="B2852" s="15" t="str">
        <f>IFERROR(VLOOKUP(A2852,Inventario!A:I,2,FALSE),IF(A2852=0," ","No Existe"))</f>
        <v xml:space="preserve"> </v>
      </c>
      <c r="C2852" s="2" t="str">
        <f>IFERROR(VLOOKUP(A2852,Inventario!A:I,3,FALSE),"")</f>
        <v/>
      </c>
      <c r="D2852" s="2" t="str">
        <f>IFERROR(VLOOKUP(A2852,Inventario!A:I,4,FALSE),"")</f>
        <v/>
      </c>
      <c r="E2852" s="2" t="str">
        <f>IFERROR(VLOOKUP(A2852,Inventario!A:I,5,FALSE),"")</f>
        <v/>
      </c>
      <c r="F2852" s="2" t="str">
        <f>IFERROR(VLOOKUP(A2852,Inventario!A:I,6,FALSE),"")</f>
        <v/>
      </c>
      <c r="G2852" s="2" t="str">
        <f>IFERROR(VLOOKUP(A2852,Inventario!A:I,7,FALSE),"")</f>
        <v/>
      </c>
      <c r="H2852" s="2" t="str">
        <f>IFERROR(VLOOKUP(A2852,Inventario!A:I,8,FALSE),"")</f>
        <v/>
      </c>
      <c r="I2852" s="2" t="str">
        <f>IFERROR(VLOOKUP(A2852,Inventario!A:I,9,FALSE),"")</f>
        <v/>
      </c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</row>
    <row r="2853" spans="1:38" x14ac:dyDescent="0.3">
      <c r="A2853" s="19"/>
      <c r="B2853" s="15" t="str">
        <f>IFERROR(VLOOKUP(A2853,Inventario!A:I,2,FALSE),IF(A2853=0," ","No Existe"))</f>
        <v xml:space="preserve"> </v>
      </c>
      <c r="C2853" s="2" t="str">
        <f>IFERROR(VLOOKUP(A2853,Inventario!A:I,3,FALSE),"")</f>
        <v/>
      </c>
      <c r="D2853" s="2" t="str">
        <f>IFERROR(VLOOKUP(A2853,Inventario!A:I,4,FALSE),"")</f>
        <v/>
      </c>
      <c r="E2853" s="2" t="str">
        <f>IFERROR(VLOOKUP(A2853,Inventario!A:I,5,FALSE),"")</f>
        <v/>
      </c>
      <c r="F2853" s="2" t="str">
        <f>IFERROR(VLOOKUP(A2853,Inventario!A:I,6,FALSE),"")</f>
        <v/>
      </c>
      <c r="G2853" s="2" t="str">
        <f>IFERROR(VLOOKUP(A2853,Inventario!A:I,7,FALSE),"")</f>
        <v/>
      </c>
      <c r="H2853" s="2" t="str">
        <f>IFERROR(VLOOKUP(A2853,Inventario!A:I,8,FALSE),"")</f>
        <v/>
      </c>
      <c r="I2853" s="2" t="str">
        <f>IFERROR(VLOOKUP(A2853,Inventario!A:I,9,FALSE),"")</f>
        <v/>
      </c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</row>
    <row r="2854" spans="1:38" x14ac:dyDescent="0.3">
      <c r="A2854" s="19"/>
      <c r="B2854" s="15" t="str">
        <f>IFERROR(VLOOKUP(A2854,Inventario!A:I,2,FALSE),IF(A2854=0," ","No Existe"))</f>
        <v xml:space="preserve"> </v>
      </c>
      <c r="C2854" s="2" t="str">
        <f>IFERROR(VLOOKUP(A2854,Inventario!A:I,3,FALSE),"")</f>
        <v/>
      </c>
      <c r="D2854" s="2" t="str">
        <f>IFERROR(VLOOKUP(A2854,Inventario!A:I,4,FALSE),"")</f>
        <v/>
      </c>
      <c r="E2854" s="2" t="str">
        <f>IFERROR(VLOOKUP(A2854,Inventario!A:I,5,FALSE),"")</f>
        <v/>
      </c>
      <c r="F2854" s="2" t="str">
        <f>IFERROR(VLOOKUP(A2854,Inventario!A:I,6,FALSE),"")</f>
        <v/>
      </c>
      <c r="G2854" s="2" t="str">
        <f>IFERROR(VLOOKUP(A2854,Inventario!A:I,7,FALSE),"")</f>
        <v/>
      </c>
      <c r="H2854" s="2" t="str">
        <f>IFERROR(VLOOKUP(A2854,Inventario!A:I,8,FALSE),"")</f>
        <v/>
      </c>
      <c r="I2854" s="2" t="str">
        <f>IFERROR(VLOOKUP(A2854,Inventario!A:I,9,FALSE),"")</f>
        <v/>
      </c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</row>
    <row r="2855" spans="1:38" x14ac:dyDescent="0.3">
      <c r="A2855" s="19"/>
      <c r="B2855" s="15" t="str">
        <f>IFERROR(VLOOKUP(A2855,Inventario!A:I,2,FALSE),IF(A2855=0," ","No Existe"))</f>
        <v xml:space="preserve"> </v>
      </c>
      <c r="C2855" s="2" t="str">
        <f>IFERROR(VLOOKUP(A2855,Inventario!A:I,3,FALSE),"")</f>
        <v/>
      </c>
      <c r="D2855" s="2" t="str">
        <f>IFERROR(VLOOKUP(A2855,Inventario!A:I,4,FALSE),"")</f>
        <v/>
      </c>
      <c r="E2855" s="2" t="str">
        <f>IFERROR(VLOOKUP(A2855,Inventario!A:I,5,FALSE),"")</f>
        <v/>
      </c>
      <c r="F2855" s="2" t="str">
        <f>IFERROR(VLOOKUP(A2855,Inventario!A:I,6,FALSE),"")</f>
        <v/>
      </c>
      <c r="G2855" s="2" t="str">
        <f>IFERROR(VLOOKUP(A2855,Inventario!A:I,7,FALSE),"")</f>
        <v/>
      </c>
      <c r="H2855" s="2" t="str">
        <f>IFERROR(VLOOKUP(A2855,Inventario!A:I,8,FALSE),"")</f>
        <v/>
      </c>
      <c r="I2855" s="2" t="str">
        <f>IFERROR(VLOOKUP(A2855,Inventario!A:I,9,FALSE),"")</f>
        <v/>
      </c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</row>
    <row r="2856" spans="1:38" x14ac:dyDescent="0.3">
      <c r="A2856" s="19"/>
      <c r="B2856" s="15" t="str">
        <f>IFERROR(VLOOKUP(A2856,Inventario!A:I,2,FALSE),IF(A2856=0," ","No Existe"))</f>
        <v xml:space="preserve"> </v>
      </c>
      <c r="C2856" s="2" t="str">
        <f>IFERROR(VLOOKUP(A2856,Inventario!A:I,3,FALSE),"")</f>
        <v/>
      </c>
      <c r="D2856" s="2" t="str">
        <f>IFERROR(VLOOKUP(A2856,Inventario!A:I,4,FALSE),"")</f>
        <v/>
      </c>
      <c r="E2856" s="2" t="str">
        <f>IFERROR(VLOOKUP(A2856,Inventario!A:I,5,FALSE),"")</f>
        <v/>
      </c>
      <c r="F2856" s="2" t="str">
        <f>IFERROR(VLOOKUP(A2856,Inventario!A:I,6,FALSE),"")</f>
        <v/>
      </c>
      <c r="G2856" s="2" t="str">
        <f>IFERROR(VLOOKUP(A2856,Inventario!A:I,7,FALSE),"")</f>
        <v/>
      </c>
      <c r="H2856" s="2" t="str">
        <f>IFERROR(VLOOKUP(A2856,Inventario!A:I,8,FALSE),"")</f>
        <v/>
      </c>
      <c r="I2856" s="2" t="str">
        <f>IFERROR(VLOOKUP(A2856,Inventario!A:I,9,FALSE),"")</f>
        <v/>
      </c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</row>
    <row r="2857" spans="1:38" x14ac:dyDescent="0.3">
      <c r="A2857" s="19"/>
      <c r="B2857" s="15" t="str">
        <f>IFERROR(VLOOKUP(A2857,Inventario!A:I,2,FALSE),IF(A2857=0," ","No Existe"))</f>
        <v xml:space="preserve"> </v>
      </c>
      <c r="C2857" s="2" t="str">
        <f>IFERROR(VLOOKUP(A2857,Inventario!A:I,3,FALSE),"")</f>
        <v/>
      </c>
      <c r="D2857" s="2" t="str">
        <f>IFERROR(VLOOKUP(A2857,Inventario!A:I,4,FALSE),"")</f>
        <v/>
      </c>
      <c r="E2857" s="2" t="str">
        <f>IFERROR(VLOOKUP(A2857,Inventario!A:I,5,FALSE),"")</f>
        <v/>
      </c>
      <c r="F2857" s="2" t="str">
        <f>IFERROR(VLOOKUP(A2857,Inventario!A:I,6,FALSE),"")</f>
        <v/>
      </c>
      <c r="G2857" s="2" t="str">
        <f>IFERROR(VLOOKUP(A2857,Inventario!A:I,7,FALSE),"")</f>
        <v/>
      </c>
      <c r="H2857" s="2" t="str">
        <f>IFERROR(VLOOKUP(A2857,Inventario!A:I,8,FALSE),"")</f>
        <v/>
      </c>
      <c r="I2857" s="2" t="str">
        <f>IFERROR(VLOOKUP(A2857,Inventario!A:I,9,FALSE),"")</f>
        <v/>
      </c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</row>
    <row r="2858" spans="1:38" x14ac:dyDescent="0.3">
      <c r="A2858" s="19"/>
      <c r="B2858" s="15" t="str">
        <f>IFERROR(VLOOKUP(A2858,Inventario!A:I,2,FALSE),IF(A2858=0," ","No Existe"))</f>
        <v xml:space="preserve"> </v>
      </c>
      <c r="C2858" s="2" t="str">
        <f>IFERROR(VLOOKUP(A2858,Inventario!A:I,3,FALSE),"")</f>
        <v/>
      </c>
      <c r="D2858" s="2" t="str">
        <f>IFERROR(VLOOKUP(A2858,Inventario!A:I,4,FALSE),"")</f>
        <v/>
      </c>
      <c r="E2858" s="2" t="str">
        <f>IFERROR(VLOOKUP(A2858,Inventario!A:I,5,FALSE),"")</f>
        <v/>
      </c>
      <c r="F2858" s="2" t="str">
        <f>IFERROR(VLOOKUP(A2858,Inventario!A:I,6,FALSE),"")</f>
        <v/>
      </c>
      <c r="G2858" s="2" t="str">
        <f>IFERROR(VLOOKUP(A2858,Inventario!A:I,7,FALSE),"")</f>
        <v/>
      </c>
      <c r="H2858" s="2" t="str">
        <f>IFERROR(VLOOKUP(A2858,Inventario!A:I,8,FALSE),"")</f>
        <v/>
      </c>
      <c r="I2858" s="2" t="str">
        <f>IFERROR(VLOOKUP(A2858,Inventario!A:I,9,FALSE),"")</f>
        <v/>
      </c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</row>
    <row r="2859" spans="1:38" x14ac:dyDescent="0.3">
      <c r="A2859" s="19"/>
      <c r="B2859" s="15" t="str">
        <f>IFERROR(VLOOKUP(A2859,Inventario!A:I,2,FALSE),IF(A2859=0," ","No Existe"))</f>
        <v xml:space="preserve"> </v>
      </c>
      <c r="C2859" s="2" t="str">
        <f>IFERROR(VLOOKUP(A2859,Inventario!A:I,3,FALSE),"")</f>
        <v/>
      </c>
      <c r="D2859" s="2" t="str">
        <f>IFERROR(VLOOKUP(A2859,Inventario!A:I,4,FALSE),"")</f>
        <v/>
      </c>
      <c r="E2859" s="2" t="str">
        <f>IFERROR(VLOOKUP(A2859,Inventario!A:I,5,FALSE),"")</f>
        <v/>
      </c>
      <c r="F2859" s="2" t="str">
        <f>IFERROR(VLOOKUP(A2859,Inventario!A:I,6,FALSE),"")</f>
        <v/>
      </c>
      <c r="G2859" s="2" t="str">
        <f>IFERROR(VLOOKUP(A2859,Inventario!A:I,7,FALSE),"")</f>
        <v/>
      </c>
      <c r="H2859" s="2" t="str">
        <f>IFERROR(VLOOKUP(A2859,Inventario!A:I,8,FALSE),"")</f>
        <v/>
      </c>
      <c r="I2859" s="2" t="str">
        <f>IFERROR(VLOOKUP(A2859,Inventario!A:I,9,FALSE),"")</f>
        <v/>
      </c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</row>
    <row r="2860" spans="1:38" x14ac:dyDescent="0.3">
      <c r="A2860" s="19"/>
      <c r="B2860" s="15" t="str">
        <f>IFERROR(VLOOKUP(A2860,Inventario!A:I,2,FALSE),IF(A2860=0," ","No Existe"))</f>
        <v xml:space="preserve"> </v>
      </c>
      <c r="C2860" s="2" t="str">
        <f>IFERROR(VLOOKUP(A2860,Inventario!A:I,3,FALSE),"")</f>
        <v/>
      </c>
      <c r="D2860" s="2" t="str">
        <f>IFERROR(VLOOKUP(A2860,Inventario!A:I,4,FALSE),"")</f>
        <v/>
      </c>
      <c r="E2860" s="2" t="str">
        <f>IFERROR(VLOOKUP(A2860,Inventario!A:I,5,FALSE),"")</f>
        <v/>
      </c>
      <c r="F2860" s="2" t="str">
        <f>IFERROR(VLOOKUP(A2860,Inventario!A:I,6,FALSE),"")</f>
        <v/>
      </c>
      <c r="G2860" s="2" t="str">
        <f>IFERROR(VLOOKUP(A2860,Inventario!A:I,7,FALSE),"")</f>
        <v/>
      </c>
      <c r="H2860" s="2" t="str">
        <f>IFERROR(VLOOKUP(A2860,Inventario!A:I,8,FALSE),"")</f>
        <v/>
      </c>
      <c r="I2860" s="2" t="str">
        <f>IFERROR(VLOOKUP(A2860,Inventario!A:I,9,FALSE),"")</f>
        <v/>
      </c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</row>
    <row r="2861" spans="1:38" x14ac:dyDescent="0.3">
      <c r="A2861" s="19"/>
      <c r="B2861" s="15" t="str">
        <f>IFERROR(VLOOKUP(A2861,Inventario!A:I,2,FALSE),IF(A2861=0," ","No Existe"))</f>
        <v xml:space="preserve"> </v>
      </c>
      <c r="C2861" s="2" t="str">
        <f>IFERROR(VLOOKUP(A2861,Inventario!A:I,3,FALSE),"")</f>
        <v/>
      </c>
      <c r="D2861" s="2" t="str">
        <f>IFERROR(VLOOKUP(A2861,Inventario!A:I,4,FALSE),"")</f>
        <v/>
      </c>
      <c r="E2861" s="2" t="str">
        <f>IFERROR(VLOOKUP(A2861,Inventario!A:I,5,FALSE),"")</f>
        <v/>
      </c>
      <c r="F2861" s="2" t="str">
        <f>IFERROR(VLOOKUP(A2861,Inventario!A:I,6,FALSE),"")</f>
        <v/>
      </c>
      <c r="G2861" s="2" t="str">
        <f>IFERROR(VLOOKUP(A2861,Inventario!A:I,7,FALSE),"")</f>
        <v/>
      </c>
      <c r="H2861" s="2" t="str">
        <f>IFERROR(VLOOKUP(A2861,Inventario!A:I,8,FALSE),"")</f>
        <v/>
      </c>
      <c r="I2861" s="2" t="str">
        <f>IFERROR(VLOOKUP(A2861,Inventario!A:I,9,FALSE),"")</f>
        <v/>
      </c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</row>
    <row r="2862" spans="1:38" x14ac:dyDescent="0.3">
      <c r="A2862" s="19"/>
      <c r="B2862" s="15" t="str">
        <f>IFERROR(VLOOKUP(A2862,Inventario!A:I,2,FALSE),IF(A2862=0," ","No Existe"))</f>
        <v xml:space="preserve"> </v>
      </c>
      <c r="C2862" s="2" t="str">
        <f>IFERROR(VLOOKUP(A2862,Inventario!A:I,3,FALSE),"")</f>
        <v/>
      </c>
      <c r="D2862" s="2" t="str">
        <f>IFERROR(VLOOKUP(A2862,Inventario!A:I,4,FALSE),"")</f>
        <v/>
      </c>
      <c r="E2862" s="2" t="str">
        <f>IFERROR(VLOOKUP(A2862,Inventario!A:I,5,FALSE),"")</f>
        <v/>
      </c>
      <c r="F2862" s="2" t="str">
        <f>IFERROR(VLOOKUP(A2862,Inventario!A:I,6,FALSE),"")</f>
        <v/>
      </c>
      <c r="G2862" s="2" t="str">
        <f>IFERROR(VLOOKUP(A2862,Inventario!A:I,7,FALSE),"")</f>
        <v/>
      </c>
      <c r="H2862" s="2" t="str">
        <f>IFERROR(VLOOKUP(A2862,Inventario!A:I,8,FALSE),"")</f>
        <v/>
      </c>
      <c r="I2862" s="2" t="str">
        <f>IFERROR(VLOOKUP(A2862,Inventario!A:I,9,FALSE),"")</f>
        <v/>
      </c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</row>
    <row r="2863" spans="1:38" x14ac:dyDescent="0.3">
      <c r="A2863" s="19"/>
      <c r="B2863" s="15" t="str">
        <f>IFERROR(VLOOKUP(A2863,Inventario!A:I,2,FALSE),IF(A2863=0," ","No Existe"))</f>
        <v xml:space="preserve"> </v>
      </c>
      <c r="C2863" s="2" t="str">
        <f>IFERROR(VLOOKUP(A2863,Inventario!A:I,3,FALSE),"")</f>
        <v/>
      </c>
      <c r="D2863" s="2" t="str">
        <f>IFERROR(VLOOKUP(A2863,Inventario!A:I,4,FALSE),"")</f>
        <v/>
      </c>
      <c r="E2863" s="2" t="str">
        <f>IFERROR(VLOOKUP(A2863,Inventario!A:I,5,FALSE),"")</f>
        <v/>
      </c>
      <c r="F2863" s="2" t="str">
        <f>IFERROR(VLOOKUP(A2863,Inventario!A:I,6,FALSE),"")</f>
        <v/>
      </c>
      <c r="G2863" s="2" t="str">
        <f>IFERROR(VLOOKUP(A2863,Inventario!A:I,7,FALSE),"")</f>
        <v/>
      </c>
      <c r="H2863" s="2" t="str">
        <f>IFERROR(VLOOKUP(A2863,Inventario!A:I,8,FALSE),"")</f>
        <v/>
      </c>
      <c r="I2863" s="2" t="str">
        <f>IFERROR(VLOOKUP(A2863,Inventario!A:I,9,FALSE),"")</f>
        <v/>
      </c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</row>
    <row r="2864" spans="1:38" x14ac:dyDescent="0.3">
      <c r="A2864" s="19"/>
      <c r="B2864" s="15" t="str">
        <f>IFERROR(VLOOKUP(A2864,Inventario!A:I,2,FALSE),IF(A2864=0," ","No Existe"))</f>
        <v xml:space="preserve"> </v>
      </c>
      <c r="C2864" s="2" t="str">
        <f>IFERROR(VLOOKUP(A2864,Inventario!A:I,3,FALSE),"")</f>
        <v/>
      </c>
      <c r="D2864" s="2" t="str">
        <f>IFERROR(VLOOKUP(A2864,Inventario!A:I,4,FALSE),"")</f>
        <v/>
      </c>
      <c r="E2864" s="2" t="str">
        <f>IFERROR(VLOOKUP(A2864,Inventario!A:I,5,FALSE),"")</f>
        <v/>
      </c>
      <c r="F2864" s="2" t="str">
        <f>IFERROR(VLOOKUP(A2864,Inventario!A:I,6,FALSE),"")</f>
        <v/>
      </c>
      <c r="G2864" s="2" t="str">
        <f>IFERROR(VLOOKUP(A2864,Inventario!A:I,7,FALSE),"")</f>
        <v/>
      </c>
      <c r="H2864" s="2" t="str">
        <f>IFERROR(VLOOKUP(A2864,Inventario!A:I,8,FALSE),"")</f>
        <v/>
      </c>
      <c r="I2864" s="2" t="str">
        <f>IFERROR(VLOOKUP(A2864,Inventario!A:I,9,FALSE),"")</f>
        <v/>
      </c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</row>
    <row r="2865" spans="1:38" x14ac:dyDescent="0.3">
      <c r="A2865" s="19"/>
      <c r="B2865" s="15" t="str">
        <f>IFERROR(VLOOKUP(A2865,Inventario!A:I,2,FALSE),IF(A2865=0," ","No Existe"))</f>
        <v xml:space="preserve"> </v>
      </c>
      <c r="C2865" s="2" t="str">
        <f>IFERROR(VLOOKUP(A2865,Inventario!A:I,3,FALSE),"")</f>
        <v/>
      </c>
      <c r="D2865" s="2" t="str">
        <f>IFERROR(VLOOKUP(A2865,Inventario!A:I,4,FALSE),"")</f>
        <v/>
      </c>
      <c r="E2865" s="2" t="str">
        <f>IFERROR(VLOOKUP(A2865,Inventario!A:I,5,FALSE),"")</f>
        <v/>
      </c>
      <c r="F2865" s="2" t="str">
        <f>IFERROR(VLOOKUP(A2865,Inventario!A:I,6,FALSE),"")</f>
        <v/>
      </c>
      <c r="G2865" s="2" t="str">
        <f>IFERROR(VLOOKUP(A2865,Inventario!A:I,7,FALSE),"")</f>
        <v/>
      </c>
      <c r="H2865" s="2" t="str">
        <f>IFERROR(VLOOKUP(A2865,Inventario!A:I,8,FALSE),"")</f>
        <v/>
      </c>
      <c r="I2865" s="2" t="str">
        <f>IFERROR(VLOOKUP(A2865,Inventario!A:I,9,FALSE),"")</f>
        <v/>
      </c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</row>
    <row r="2866" spans="1:38" x14ac:dyDescent="0.3">
      <c r="A2866" s="19"/>
      <c r="B2866" s="15" t="str">
        <f>IFERROR(VLOOKUP(A2866,Inventario!A:I,2,FALSE),IF(A2866=0," ","No Existe"))</f>
        <v xml:space="preserve"> </v>
      </c>
      <c r="C2866" s="2" t="str">
        <f>IFERROR(VLOOKUP(A2866,Inventario!A:I,3,FALSE),"")</f>
        <v/>
      </c>
      <c r="D2866" s="2" t="str">
        <f>IFERROR(VLOOKUP(A2866,Inventario!A:I,4,FALSE),"")</f>
        <v/>
      </c>
      <c r="E2866" s="2" t="str">
        <f>IFERROR(VLOOKUP(A2866,Inventario!A:I,5,FALSE),"")</f>
        <v/>
      </c>
      <c r="F2866" s="2" t="str">
        <f>IFERROR(VLOOKUP(A2866,Inventario!A:I,6,FALSE),"")</f>
        <v/>
      </c>
      <c r="G2866" s="2" t="str">
        <f>IFERROR(VLOOKUP(A2866,Inventario!A:I,7,FALSE),"")</f>
        <v/>
      </c>
      <c r="H2866" s="2" t="str">
        <f>IFERROR(VLOOKUP(A2866,Inventario!A:I,8,FALSE),"")</f>
        <v/>
      </c>
      <c r="I2866" s="2" t="str">
        <f>IFERROR(VLOOKUP(A2866,Inventario!A:I,9,FALSE),"")</f>
        <v/>
      </c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</row>
    <row r="2867" spans="1:38" x14ac:dyDescent="0.3">
      <c r="A2867" s="19"/>
      <c r="B2867" s="15" t="str">
        <f>IFERROR(VLOOKUP(A2867,Inventario!A:I,2,FALSE),IF(A2867=0," ","No Existe"))</f>
        <v xml:space="preserve"> </v>
      </c>
      <c r="C2867" s="2" t="str">
        <f>IFERROR(VLOOKUP(A2867,Inventario!A:I,3,FALSE),"")</f>
        <v/>
      </c>
      <c r="D2867" s="2" t="str">
        <f>IFERROR(VLOOKUP(A2867,Inventario!A:I,4,FALSE),"")</f>
        <v/>
      </c>
      <c r="E2867" s="2" t="str">
        <f>IFERROR(VLOOKUP(A2867,Inventario!A:I,5,FALSE),"")</f>
        <v/>
      </c>
      <c r="F2867" s="2" t="str">
        <f>IFERROR(VLOOKUP(A2867,Inventario!A:I,6,FALSE),"")</f>
        <v/>
      </c>
      <c r="G2867" s="2" t="str">
        <f>IFERROR(VLOOKUP(A2867,Inventario!A:I,7,FALSE),"")</f>
        <v/>
      </c>
      <c r="H2867" s="2" t="str">
        <f>IFERROR(VLOOKUP(A2867,Inventario!A:I,8,FALSE),"")</f>
        <v/>
      </c>
      <c r="I2867" s="2" t="str">
        <f>IFERROR(VLOOKUP(A2867,Inventario!A:I,9,FALSE),"")</f>
        <v/>
      </c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</row>
    <row r="2868" spans="1:38" x14ac:dyDescent="0.3">
      <c r="A2868" s="19"/>
      <c r="B2868" s="15" t="str">
        <f>IFERROR(VLOOKUP(A2868,Inventario!A:I,2,FALSE),IF(A2868=0," ","No Existe"))</f>
        <v xml:space="preserve"> </v>
      </c>
      <c r="C2868" s="2" t="str">
        <f>IFERROR(VLOOKUP(A2868,Inventario!A:I,3,FALSE),"")</f>
        <v/>
      </c>
      <c r="D2868" s="2" t="str">
        <f>IFERROR(VLOOKUP(A2868,Inventario!A:I,4,FALSE),"")</f>
        <v/>
      </c>
      <c r="E2868" s="2" t="str">
        <f>IFERROR(VLOOKUP(A2868,Inventario!A:I,5,FALSE),"")</f>
        <v/>
      </c>
      <c r="F2868" s="2" t="str">
        <f>IFERROR(VLOOKUP(A2868,Inventario!A:I,6,FALSE),"")</f>
        <v/>
      </c>
      <c r="G2868" s="2" t="str">
        <f>IFERROR(VLOOKUP(A2868,Inventario!A:I,7,FALSE),"")</f>
        <v/>
      </c>
      <c r="H2868" s="2" t="str">
        <f>IFERROR(VLOOKUP(A2868,Inventario!A:I,8,FALSE),"")</f>
        <v/>
      </c>
      <c r="I2868" s="2" t="str">
        <f>IFERROR(VLOOKUP(A2868,Inventario!A:I,9,FALSE),"")</f>
        <v/>
      </c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</row>
    <row r="2869" spans="1:38" x14ac:dyDescent="0.3">
      <c r="A2869" s="19"/>
      <c r="B2869" s="15" t="str">
        <f>IFERROR(VLOOKUP(A2869,Inventario!A:I,2,FALSE),IF(A2869=0," ","No Existe"))</f>
        <v xml:space="preserve"> </v>
      </c>
      <c r="C2869" s="2" t="str">
        <f>IFERROR(VLOOKUP(A2869,Inventario!A:I,3,FALSE),"")</f>
        <v/>
      </c>
      <c r="D2869" s="2" t="str">
        <f>IFERROR(VLOOKUP(A2869,Inventario!A:I,4,FALSE),"")</f>
        <v/>
      </c>
      <c r="E2869" s="2" t="str">
        <f>IFERROR(VLOOKUP(A2869,Inventario!A:I,5,FALSE),"")</f>
        <v/>
      </c>
      <c r="F2869" s="2" t="str">
        <f>IFERROR(VLOOKUP(A2869,Inventario!A:I,6,FALSE),"")</f>
        <v/>
      </c>
      <c r="G2869" s="2" t="str">
        <f>IFERROR(VLOOKUP(A2869,Inventario!A:I,7,FALSE),"")</f>
        <v/>
      </c>
      <c r="H2869" s="2" t="str">
        <f>IFERROR(VLOOKUP(A2869,Inventario!A:I,8,FALSE),"")</f>
        <v/>
      </c>
      <c r="I2869" s="2" t="str">
        <f>IFERROR(VLOOKUP(A2869,Inventario!A:I,9,FALSE),"")</f>
        <v/>
      </c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</row>
    <row r="2870" spans="1:38" x14ac:dyDescent="0.3">
      <c r="A2870" s="19"/>
      <c r="B2870" s="15" t="str">
        <f>IFERROR(VLOOKUP(A2870,Inventario!A:I,2,FALSE),IF(A2870=0," ","No Existe"))</f>
        <v xml:space="preserve"> </v>
      </c>
      <c r="C2870" s="2" t="str">
        <f>IFERROR(VLOOKUP(A2870,Inventario!A:I,3,FALSE),"")</f>
        <v/>
      </c>
      <c r="D2870" s="2" t="str">
        <f>IFERROR(VLOOKUP(A2870,Inventario!A:I,4,FALSE),"")</f>
        <v/>
      </c>
      <c r="E2870" s="2" t="str">
        <f>IFERROR(VLOOKUP(A2870,Inventario!A:I,5,FALSE),"")</f>
        <v/>
      </c>
      <c r="F2870" s="2" t="str">
        <f>IFERROR(VLOOKUP(A2870,Inventario!A:I,6,FALSE),"")</f>
        <v/>
      </c>
      <c r="G2870" s="2" t="str">
        <f>IFERROR(VLOOKUP(A2870,Inventario!A:I,7,FALSE),"")</f>
        <v/>
      </c>
      <c r="H2870" s="2" t="str">
        <f>IFERROR(VLOOKUP(A2870,Inventario!A:I,8,FALSE),"")</f>
        <v/>
      </c>
      <c r="I2870" s="2" t="str">
        <f>IFERROR(VLOOKUP(A2870,Inventario!A:I,9,FALSE),"")</f>
        <v/>
      </c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</row>
    <row r="2871" spans="1:38" x14ac:dyDescent="0.3">
      <c r="A2871" s="19"/>
      <c r="B2871" s="15" t="str">
        <f>IFERROR(VLOOKUP(A2871,Inventario!A:I,2,FALSE),IF(A2871=0," ","No Existe"))</f>
        <v xml:space="preserve"> </v>
      </c>
      <c r="C2871" s="2" t="str">
        <f>IFERROR(VLOOKUP(A2871,Inventario!A:I,3,FALSE),"")</f>
        <v/>
      </c>
      <c r="D2871" s="2" t="str">
        <f>IFERROR(VLOOKUP(A2871,Inventario!A:I,4,FALSE),"")</f>
        <v/>
      </c>
      <c r="E2871" s="2" t="str">
        <f>IFERROR(VLOOKUP(A2871,Inventario!A:I,5,FALSE),"")</f>
        <v/>
      </c>
      <c r="F2871" s="2" t="str">
        <f>IFERROR(VLOOKUP(A2871,Inventario!A:I,6,FALSE),"")</f>
        <v/>
      </c>
      <c r="G2871" s="2" t="str">
        <f>IFERROR(VLOOKUP(A2871,Inventario!A:I,7,FALSE),"")</f>
        <v/>
      </c>
      <c r="H2871" s="2" t="str">
        <f>IFERROR(VLOOKUP(A2871,Inventario!A:I,8,FALSE),"")</f>
        <v/>
      </c>
      <c r="I2871" s="2" t="str">
        <f>IFERROR(VLOOKUP(A2871,Inventario!A:I,9,FALSE),"")</f>
        <v/>
      </c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</row>
    <row r="2872" spans="1:38" x14ac:dyDescent="0.3">
      <c r="A2872" s="19"/>
      <c r="B2872" s="15" t="str">
        <f>IFERROR(VLOOKUP(A2872,Inventario!A:I,2,FALSE),IF(A2872=0," ","No Existe"))</f>
        <v xml:space="preserve"> </v>
      </c>
      <c r="C2872" s="2" t="str">
        <f>IFERROR(VLOOKUP(A2872,Inventario!A:I,3,FALSE),"")</f>
        <v/>
      </c>
      <c r="D2872" s="2" t="str">
        <f>IFERROR(VLOOKUP(A2872,Inventario!A:I,4,FALSE),"")</f>
        <v/>
      </c>
      <c r="E2872" s="2" t="str">
        <f>IFERROR(VLOOKUP(A2872,Inventario!A:I,5,FALSE),"")</f>
        <v/>
      </c>
      <c r="F2872" s="2" t="str">
        <f>IFERROR(VLOOKUP(A2872,Inventario!A:I,6,FALSE),"")</f>
        <v/>
      </c>
      <c r="G2872" s="2" t="str">
        <f>IFERROR(VLOOKUP(A2872,Inventario!A:I,7,FALSE),"")</f>
        <v/>
      </c>
      <c r="H2872" s="2" t="str">
        <f>IFERROR(VLOOKUP(A2872,Inventario!A:I,8,FALSE),"")</f>
        <v/>
      </c>
      <c r="I2872" s="2" t="str">
        <f>IFERROR(VLOOKUP(A2872,Inventario!A:I,9,FALSE),"")</f>
        <v/>
      </c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</row>
    <row r="2873" spans="1:38" x14ac:dyDescent="0.3">
      <c r="A2873" s="19"/>
      <c r="B2873" s="15" t="str">
        <f>IFERROR(VLOOKUP(A2873,Inventario!A:I,2,FALSE),IF(A2873=0," ","No Existe"))</f>
        <v xml:space="preserve"> </v>
      </c>
      <c r="C2873" s="2" t="str">
        <f>IFERROR(VLOOKUP(A2873,Inventario!A:I,3,FALSE),"")</f>
        <v/>
      </c>
      <c r="D2873" s="2" t="str">
        <f>IFERROR(VLOOKUP(A2873,Inventario!A:I,4,FALSE),"")</f>
        <v/>
      </c>
      <c r="E2873" s="2" t="str">
        <f>IFERROR(VLOOKUP(A2873,Inventario!A:I,5,FALSE),"")</f>
        <v/>
      </c>
      <c r="F2873" s="2" t="str">
        <f>IFERROR(VLOOKUP(A2873,Inventario!A:I,6,FALSE),"")</f>
        <v/>
      </c>
      <c r="G2873" s="2" t="str">
        <f>IFERROR(VLOOKUP(A2873,Inventario!A:I,7,FALSE),"")</f>
        <v/>
      </c>
      <c r="H2873" s="2" t="str">
        <f>IFERROR(VLOOKUP(A2873,Inventario!A:I,8,FALSE),"")</f>
        <v/>
      </c>
      <c r="I2873" s="2" t="str">
        <f>IFERROR(VLOOKUP(A2873,Inventario!A:I,9,FALSE),"")</f>
        <v/>
      </c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</row>
    <row r="2874" spans="1:38" x14ac:dyDescent="0.3">
      <c r="A2874" s="19"/>
      <c r="B2874" s="15" t="str">
        <f>IFERROR(VLOOKUP(A2874,Inventario!A:I,2,FALSE),IF(A2874=0," ","No Existe"))</f>
        <v xml:space="preserve"> </v>
      </c>
      <c r="C2874" s="2" t="str">
        <f>IFERROR(VLOOKUP(A2874,Inventario!A:I,3,FALSE),"")</f>
        <v/>
      </c>
      <c r="D2874" s="2" t="str">
        <f>IFERROR(VLOOKUP(A2874,Inventario!A:I,4,FALSE),"")</f>
        <v/>
      </c>
      <c r="E2874" s="2" t="str">
        <f>IFERROR(VLOOKUP(A2874,Inventario!A:I,5,FALSE),"")</f>
        <v/>
      </c>
      <c r="F2874" s="2" t="str">
        <f>IFERROR(VLOOKUP(A2874,Inventario!A:I,6,FALSE),"")</f>
        <v/>
      </c>
      <c r="G2874" s="2" t="str">
        <f>IFERROR(VLOOKUP(A2874,Inventario!A:I,7,FALSE),"")</f>
        <v/>
      </c>
      <c r="H2874" s="2" t="str">
        <f>IFERROR(VLOOKUP(A2874,Inventario!A:I,8,FALSE),"")</f>
        <v/>
      </c>
      <c r="I2874" s="2" t="str">
        <f>IFERROR(VLOOKUP(A2874,Inventario!A:I,9,FALSE),"")</f>
        <v/>
      </c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</row>
    <row r="2875" spans="1:38" x14ac:dyDescent="0.3">
      <c r="A2875" s="19"/>
      <c r="B2875" s="15" t="str">
        <f>IFERROR(VLOOKUP(A2875,Inventario!A:I,2,FALSE),IF(A2875=0," ","No Existe"))</f>
        <v xml:space="preserve"> </v>
      </c>
      <c r="C2875" s="2" t="str">
        <f>IFERROR(VLOOKUP(A2875,Inventario!A:I,3,FALSE),"")</f>
        <v/>
      </c>
      <c r="D2875" s="2" t="str">
        <f>IFERROR(VLOOKUP(A2875,Inventario!A:I,4,FALSE),"")</f>
        <v/>
      </c>
      <c r="E2875" s="2" t="str">
        <f>IFERROR(VLOOKUP(A2875,Inventario!A:I,5,FALSE),"")</f>
        <v/>
      </c>
      <c r="F2875" s="2" t="str">
        <f>IFERROR(VLOOKUP(A2875,Inventario!A:I,6,FALSE),"")</f>
        <v/>
      </c>
      <c r="G2875" s="2" t="str">
        <f>IFERROR(VLOOKUP(A2875,Inventario!A:I,7,FALSE),"")</f>
        <v/>
      </c>
      <c r="H2875" s="2" t="str">
        <f>IFERROR(VLOOKUP(A2875,Inventario!A:I,8,FALSE),"")</f>
        <v/>
      </c>
      <c r="I2875" s="2" t="str">
        <f>IFERROR(VLOOKUP(A2875,Inventario!A:I,9,FALSE),"")</f>
        <v/>
      </c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</row>
    <row r="2876" spans="1:38" x14ac:dyDescent="0.3">
      <c r="A2876" s="19"/>
      <c r="B2876" s="15" t="str">
        <f>IFERROR(VLOOKUP(A2876,Inventario!A:I,2,FALSE),IF(A2876=0," ","No Existe"))</f>
        <v xml:space="preserve"> </v>
      </c>
      <c r="C2876" s="2" t="str">
        <f>IFERROR(VLOOKUP(A2876,Inventario!A:I,3,FALSE),"")</f>
        <v/>
      </c>
      <c r="D2876" s="2" t="str">
        <f>IFERROR(VLOOKUP(A2876,Inventario!A:I,4,FALSE),"")</f>
        <v/>
      </c>
      <c r="E2876" s="2" t="str">
        <f>IFERROR(VLOOKUP(A2876,Inventario!A:I,5,FALSE),"")</f>
        <v/>
      </c>
      <c r="F2876" s="2" t="str">
        <f>IFERROR(VLOOKUP(A2876,Inventario!A:I,6,FALSE),"")</f>
        <v/>
      </c>
      <c r="G2876" s="2" t="str">
        <f>IFERROR(VLOOKUP(A2876,Inventario!A:I,7,FALSE),"")</f>
        <v/>
      </c>
      <c r="H2876" s="2" t="str">
        <f>IFERROR(VLOOKUP(A2876,Inventario!A:I,8,FALSE),"")</f>
        <v/>
      </c>
      <c r="I2876" s="2" t="str">
        <f>IFERROR(VLOOKUP(A2876,Inventario!A:I,9,FALSE),"")</f>
        <v/>
      </c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</row>
    <row r="2877" spans="1:38" x14ac:dyDescent="0.3">
      <c r="A2877" s="19"/>
      <c r="B2877" s="15" t="str">
        <f>IFERROR(VLOOKUP(A2877,Inventario!A:I,2,FALSE),IF(A2877=0," ","No Existe"))</f>
        <v xml:space="preserve"> </v>
      </c>
      <c r="C2877" s="2" t="str">
        <f>IFERROR(VLOOKUP(A2877,Inventario!A:I,3,FALSE),"")</f>
        <v/>
      </c>
      <c r="D2877" s="2" t="str">
        <f>IFERROR(VLOOKUP(A2877,Inventario!A:I,4,FALSE),"")</f>
        <v/>
      </c>
      <c r="E2877" s="2" t="str">
        <f>IFERROR(VLOOKUP(A2877,Inventario!A:I,5,FALSE),"")</f>
        <v/>
      </c>
      <c r="F2877" s="2" t="str">
        <f>IFERROR(VLOOKUP(A2877,Inventario!A:I,6,FALSE),"")</f>
        <v/>
      </c>
      <c r="G2877" s="2" t="str">
        <f>IFERROR(VLOOKUP(A2877,Inventario!A:I,7,FALSE),"")</f>
        <v/>
      </c>
      <c r="H2877" s="2" t="str">
        <f>IFERROR(VLOOKUP(A2877,Inventario!A:I,8,FALSE),"")</f>
        <v/>
      </c>
      <c r="I2877" s="2" t="str">
        <f>IFERROR(VLOOKUP(A2877,Inventario!A:I,9,FALSE),"")</f>
        <v/>
      </c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</row>
    <row r="2878" spans="1:38" x14ac:dyDescent="0.3">
      <c r="A2878" s="19"/>
      <c r="B2878" s="15" t="str">
        <f>IFERROR(VLOOKUP(A2878,Inventario!A:I,2,FALSE),IF(A2878=0," ","No Existe"))</f>
        <v xml:space="preserve"> </v>
      </c>
      <c r="C2878" s="2" t="str">
        <f>IFERROR(VLOOKUP(A2878,Inventario!A:I,3,FALSE),"")</f>
        <v/>
      </c>
      <c r="D2878" s="2" t="str">
        <f>IFERROR(VLOOKUP(A2878,Inventario!A:I,4,FALSE),"")</f>
        <v/>
      </c>
      <c r="E2878" s="2" t="str">
        <f>IFERROR(VLOOKUP(A2878,Inventario!A:I,5,FALSE),"")</f>
        <v/>
      </c>
      <c r="F2878" s="2" t="str">
        <f>IFERROR(VLOOKUP(A2878,Inventario!A:I,6,FALSE),"")</f>
        <v/>
      </c>
      <c r="G2878" s="2" t="str">
        <f>IFERROR(VLOOKUP(A2878,Inventario!A:I,7,FALSE),"")</f>
        <v/>
      </c>
      <c r="H2878" s="2" t="str">
        <f>IFERROR(VLOOKUP(A2878,Inventario!A:I,8,FALSE),"")</f>
        <v/>
      </c>
      <c r="I2878" s="2" t="str">
        <f>IFERROR(VLOOKUP(A2878,Inventario!A:I,9,FALSE),"")</f>
        <v/>
      </c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</row>
    <row r="2879" spans="1:38" x14ac:dyDescent="0.3">
      <c r="A2879" s="19"/>
      <c r="B2879" s="15" t="str">
        <f>IFERROR(VLOOKUP(A2879,Inventario!A:I,2,FALSE),IF(A2879=0," ","No Existe"))</f>
        <v xml:space="preserve"> </v>
      </c>
      <c r="C2879" s="2" t="str">
        <f>IFERROR(VLOOKUP(A2879,Inventario!A:I,3,FALSE),"")</f>
        <v/>
      </c>
      <c r="D2879" s="2" t="str">
        <f>IFERROR(VLOOKUP(A2879,Inventario!A:I,4,FALSE),"")</f>
        <v/>
      </c>
      <c r="E2879" s="2" t="str">
        <f>IFERROR(VLOOKUP(A2879,Inventario!A:I,5,FALSE),"")</f>
        <v/>
      </c>
      <c r="F2879" s="2" t="str">
        <f>IFERROR(VLOOKUP(A2879,Inventario!A:I,6,FALSE),"")</f>
        <v/>
      </c>
      <c r="G2879" s="2" t="str">
        <f>IFERROR(VLOOKUP(A2879,Inventario!A:I,7,FALSE),"")</f>
        <v/>
      </c>
      <c r="H2879" s="2" t="str">
        <f>IFERROR(VLOOKUP(A2879,Inventario!A:I,8,FALSE),"")</f>
        <v/>
      </c>
      <c r="I2879" s="2" t="str">
        <f>IFERROR(VLOOKUP(A2879,Inventario!A:I,9,FALSE),"")</f>
        <v/>
      </c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</row>
    <row r="2880" spans="1:38" x14ac:dyDescent="0.3">
      <c r="A2880" s="19"/>
      <c r="B2880" s="15" t="str">
        <f>IFERROR(VLOOKUP(A2880,Inventario!A:I,2,FALSE),IF(A2880=0," ","No Existe"))</f>
        <v xml:space="preserve"> </v>
      </c>
      <c r="C2880" s="2" t="str">
        <f>IFERROR(VLOOKUP(A2880,Inventario!A:I,3,FALSE),"")</f>
        <v/>
      </c>
      <c r="D2880" s="2" t="str">
        <f>IFERROR(VLOOKUP(A2880,Inventario!A:I,4,FALSE),"")</f>
        <v/>
      </c>
      <c r="E2880" s="2" t="str">
        <f>IFERROR(VLOOKUP(A2880,Inventario!A:I,5,FALSE),"")</f>
        <v/>
      </c>
      <c r="F2880" s="2" t="str">
        <f>IFERROR(VLOOKUP(A2880,Inventario!A:I,6,FALSE),"")</f>
        <v/>
      </c>
      <c r="G2880" s="2" t="str">
        <f>IFERROR(VLOOKUP(A2880,Inventario!A:I,7,FALSE),"")</f>
        <v/>
      </c>
      <c r="H2880" s="2" t="str">
        <f>IFERROR(VLOOKUP(A2880,Inventario!A:I,8,FALSE),"")</f>
        <v/>
      </c>
      <c r="I2880" s="2" t="str">
        <f>IFERROR(VLOOKUP(A2880,Inventario!A:I,9,FALSE),"")</f>
        <v/>
      </c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</row>
    <row r="2881" spans="1:38" x14ac:dyDescent="0.3">
      <c r="A2881" s="19"/>
      <c r="B2881" s="15" t="str">
        <f>IFERROR(VLOOKUP(A2881,Inventario!A:I,2,FALSE),IF(A2881=0," ","No Existe"))</f>
        <v xml:space="preserve"> </v>
      </c>
      <c r="C2881" s="2" t="str">
        <f>IFERROR(VLOOKUP(A2881,Inventario!A:I,3,FALSE),"")</f>
        <v/>
      </c>
      <c r="D2881" s="2" t="str">
        <f>IFERROR(VLOOKUP(A2881,Inventario!A:I,4,FALSE),"")</f>
        <v/>
      </c>
      <c r="E2881" s="2" t="str">
        <f>IFERROR(VLOOKUP(A2881,Inventario!A:I,5,FALSE),"")</f>
        <v/>
      </c>
      <c r="F2881" s="2" t="str">
        <f>IFERROR(VLOOKUP(A2881,Inventario!A:I,6,FALSE),"")</f>
        <v/>
      </c>
      <c r="G2881" s="2" t="str">
        <f>IFERROR(VLOOKUP(A2881,Inventario!A:I,7,FALSE),"")</f>
        <v/>
      </c>
      <c r="H2881" s="2" t="str">
        <f>IFERROR(VLOOKUP(A2881,Inventario!A:I,8,FALSE),"")</f>
        <v/>
      </c>
      <c r="I2881" s="2" t="str">
        <f>IFERROR(VLOOKUP(A2881,Inventario!A:I,9,FALSE),"")</f>
        <v/>
      </c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</row>
    <row r="2882" spans="1:38" x14ac:dyDescent="0.3">
      <c r="A2882" s="19"/>
      <c r="B2882" s="15" t="str">
        <f>IFERROR(VLOOKUP(A2882,Inventario!A:I,2,FALSE),IF(A2882=0," ","No Existe"))</f>
        <v xml:space="preserve"> </v>
      </c>
      <c r="C2882" s="2" t="str">
        <f>IFERROR(VLOOKUP(A2882,Inventario!A:I,3,FALSE),"")</f>
        <v/>
      </c>
      <c r="D2882" s="2" t="str">
        <f>IFERROR(VLOOKUP(A2882,Inventario!A:I,4,FALSE),"")</f>
        <v/>
      </c>
      <c r="E2882" s="2" t="str">
        <f>IFERROR(VLOOKUP(A2882,Inventario!A:I,5,FALSE),"")</f>
        <v/>
      </c>
      <c r="F2882" s="2" t="str">
        <f>IFERROR(VLOOKUP(A2882,Inventario!A:I,6,FALSE),"")</f>
        <v/>
      </c>
      <c r="G2882" s="2" t="str">
        <f>IFERROR(VLOOKUP(A2882,Inventario!A:I,7,FALSE),"")</f>
        <v/>
      </c>
      <c r="H2882" s="2" t="str">
        <f>IFERROR(VLOOKUP(A2882,Inventario!A:I,8,FALSE),"")</f>
        <v/>
      </c>
      <c r="I2882" s="2" t="str">
        <f>IFERROR(VLOOKUP(A2882,Inventario!A:I,9,FALSE),"")</f>
        <v/>
      </c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</row>
    <row r="2883" spans="1:38" x14ac:dyDescent="0.3">
      <c r="A2883" s="19"/>
      <c r="B2883" s="15" t="str">
        <f>IFERROR(VLOOKUP(A2883,Inventario!A:I,2,FALSE),IF(A2883=0," ","No Existe"))</f>
        <v xml:space="preserve"> </v>
      </c>
      <c r="C2883" s="2" t="str">
        <f>IFERROR(VLOOKUP(A2883,Inventario!A:I,3,FALSE),"")</f>
        <v/>
      </c>
      <c r="D2883" s="2" t="str">
        <f>IFERROR(VLOOKUP(A2883,Inventario!A:I,4,FALSE),"")</f>
        <v/>
      </c>
      <c r="E2883" s="2" t="str">
        <f>IFERROR(VLOOKUP(A2883,Inventario!A:I,5,FALSE),"")</f>
        <v/>
      </c>
      <c r="F2883" s="2" t="str">
        <f>IFERROR(VLOOKUP(A2883,Inventario!A:I,6,FALSE),"")</f>
        <v/>
      </c>
      <c r="G2883" s="2" t="str">
        <f>IFERROR(VLOOKUP(A2883,Inventario!A:I,7,FALSE),"")</f>
        <v/>
      </c>
      <c r="H2883" s="2" t="str">
        <f>IFERROR(VLOOKUP(A2883,Inventario!A:I,8,FALSE),"")</f>
        <v/>
      </c>
      <c r="I2883" s="2" t="str">
        <f>IFERROR(VLOOKUP(A2883,Inventario!A:I,9,FALSE),"")</f>
        <v/>
      </c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</row>
    <row r="2884" spans="1:38" x14ac:dyDescent="0.3">
      <c r="A2884" s="19"/>
      <c r="B2884" s="15" t="str">
        <f>IFERROR(VLOOKUP(A2884,Inventario!A:I,2,FALSE),IF(A2884=0," ","No Existe"))</f>
        <v xml:space="preserve"> </v>
      </c>
      <c r="C2884" s="2" t="str">
        <f>IFERROR(VLOOKUP(A2884,Inventario!A:I,3,FALSE),"")</f>
        <v/>
      </c>
      <c r="D2884" s="2" t="str">
        <f>IFERROR(VLOOKUP(A2884,Inventario!A:I,4,FALSE),"")</f>
        <v/>
      </c>
      <c r="E2884" s="2" t="str">
        <f>IFERROR(VLOOKUP(A2884,Inventario!A:I,5,FALSE),"")</f>
        <v/>
      </c>
      <c r="F2884" s="2" t="str">
        <f>IFERROR(VLOOKUP(A2884,Inventario!A:I,6,FALSE),"")</f>
        <v/>
      </c>
      <c r="G2884" s="2" t="str">
        <f>IFERROR(VLOOKUP(A2884,Inventario!A:I,7,FALSE),"")</f>
        <v/>
      </c>
      <c r="H2884" s="2" t="str">
        <f>IFERROR(VLOOKUP(A2884,Inventario!A:I,8,FALSE),"")</f>
        <v/>
      </c>
      <c r="I2884" s="2" t="str">
        <f>IFERROR(VLOOKUP(A2884,Inventario!A:I,9,FALSE),"")</f>
        <v/>
      </c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</row>
    <row r="2885" spans="1:38" x14ac:dyDescent="0.3">
      <c r="A2885" s="19"/>
      <c r="B2885" s="15" t="str">
        <f>IFERROR(VLOOKUP(A2885,Inventario!A:I,2,FALSE),IF(A2885=0," ","No Existe"))</f>
        <v xml:space="preserve"> </v>
      </c>
      <c r="C2885" s="2" t="str">
        <f>IFERROR(VLOOKUP(A2885,Inventario!A:I,3,FALSE),"")</f>
        <v/>
      </c>
      <c r="D2885" s="2" t="str">
        <f>IFERROR(VLOOKUP(A2885,Inventario!A:I,4,FALSE),"")</f>
        <v/>
      </c>
      <c r="E2885" s="2" t="str">
        <f>IFERROR(VLOOKUP(A2885,Inventario!A:I,5,FALSE),"")</f>
        <v/>
      </c>
      <c r="F2885" s="2" t="str">
        <f>IFERROR(VLOOKUP(A2885,Inventario!A:I,6,FALSE),"")</f>
        <v/>
      </c>
      <c r="G2885" s="2" t="str">
        <f>IFERROR(VLOOKUP(A2885,Inventario!A:I,7,FALSE),"")</f>
        <v/>
      </c>
      <c r="H2885" s="2" t="str">
        <f>IFERROR(VLOOKUP(A2885,Inventario!A:I,8,FALSE),"")</f>
        <v/>
      </c>
      <c r="I2885" s="2" t="str">
        <f>IFERROR(VLOOKUP(A2885,Inventario!A:I,9,FALSE),"")</f>
        <v/>
      </c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</row>
    <row r="2886" spans="1:38" x14ac:dyDescent="0.3">
      <c r="A2886" s="19"/>
      <c r="B2886" s="15" t="str">
        <f>IFERROR(VLOOKUP(A2886,Inventario!A:I,2,FALSE),IF(A2886=0," ","No Existe"))</f>
        <v xml:space="preserve"> </v>
      </c>
      <c r="C2886" s="2" t="str">
        <f>IFERROR(VLOOKUP(A2886,Inventario!A:I,3,FALSE),"")</f>
        <v/>
      </c>
      <c r="D2886" s="2" t="str">
        <f>IFERROR(VLOOKUP(A2886,Inventario!A:I,4,FALSE),"")</f>
        <v/>
      </c>
      <c r="E2886" s="2" t="str">
        <f>IFERROR(VLOOKUP(A2886,Inventario!A:I,5,FALSE),"")</f>
        <v/>
      </c>
      <c r="F2886" s="2" t="str">
        <f>IFERROR(VLOOKUP(A2886,Inventario!A:I,6,FALSE),"")</f>
        <v/>
      </c>
      <c r="G2886" s="2" t="str">
        <f>IFERROR(VLOOKUP(A2886,Inventario!A:I,7,FALSE),"")</f>
        <v/>
      </c>
      <c r="H2886" s="2" t="str">
        <f>IFERROR(VLOOKUP(A2886,Inventario!A:I,8,FALSE),"")</f>
        <v/>
      </c>
      <c r="I2886" s="2" t="str">
        <f>IFERROR(VLOOKUP(A2886,Inventario!A:I,9,FALSE),"")</f>
        <v/>
      </c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</row>
    <row r="2887" spans="1:38" x14ac:dyDescent="0.3">
      <c r="A2887" s="19"/>
      <c r="B2887" s="15" t="str">
        <f>IFERROR(VLOOKUP(A2887,Inventario!A:I,2,FALSE),IF(A2887=0," ","No Existe"))</f>
        <v xml:space="preserve"> </v>
      </c>
      <c r="C2887" s="2" t="str">
        <f>IFERROR(VLOOKUP(A2887,Inventario!A:I,3,FALSE),"")</f>
        <v/>
      </c>
      <c r="D2887" s="2" t="str">
        <f>IFERROR(VLOOKUP(A2887,Inventario!A:I,4,FALSE),"")</f>
        <v/>
      </c>
      <c r="E2887" s="2" t="str">
        <f>IFERROR(VLOOKUP(A2887,Inventario!A:I,5,FALSE),"")</f>
        <v/>
      </c>
      <c r="F2887" s="2" t="str">
        <f>IFERROR(VLOOKUP(A2887,Inventario!A:I,6,FALSE),"")</f>
        <v/>
      </c>
      <c r="G2887" s="2" t="str">
        <f>IFERROR(VLOOKUP(A2887,Inventario!A:I,7,FALSE),"")</f>
        <v/>
      </c>
      <c r="H2887" s="2" t="str">
        <f>IFERROR(VLOOKUP(A2887,Inventario!A:I,8,FALSE),"")</f>
        <v/>
      </c>
      <c r="I2887" s="2" t="str">
        <f>IFERROR(VLOOKUP(A2887,Inventario!A:I,9,FALSE),"")</f>
        <v/>
      </c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</row>
    <row r="2888" spans="1:38" x14ac:dyDescent="0.3">
      <c r="A2888" s="19"/>
      <c r="B2888" s="15" t="str">
        <f>IFERROR(VLOOKUP(A2888,Inventario!A:I,2,FALSE),IF(A2888=0," ","No Existe"))</f>
        <v xml:space="preserve"> </v>
      </c>
      <c r="C2888" s="2" t="str">
        <f>IFERROR(VLOOKUP(A2888,Inventario!A:I,3,FALSE),"")</f>
        <v/>
      </c>
      <c r="D2888" s="2" t="str">
        <f>IFERROR(VLOOKUP(A2888,Inventario!A:I,4,FALSE),"")</f>
        <v/>
      </c>
      <c r="E2888" s="2" t="str">
        <f>IFERROR(VLOOKUP(A2888,Inventario!A:I,5,FALSE),"")</f>
        <v/>
      </c>
      <c r="F2888" s="2" t="str">
        <f>IFERROR(VLOOKUP(A2888,Inventario!A:I,6,FALSE),"")</f>
        <v/>
      </c>
      <c r="G2888" s="2" t="str">
        <f>IFERROR(VLOOKUP(A2888,Inventario!A:I,7,FALSE),"")</f>
        <v/>
      </c>
      <c r="H2888" s="2" t="str">
        <f>IFERROR(VLOOKUP(A2888,Inventario!A:I,8,FALSE),"")</f>
        <v/>
      </c>
      <c r="I2888" s="2" t="str">
        <f>IFERROR(VLOOKUP(A2888,Inventario!A:I,9,FALSE),"")</f>
        <v/>
      </c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</row>
    <row r="2889" spans="1:38" x14ac:dyDescent="0.3">
      <c r="A2889" s="19"/>
      <c r="B2889" s="15" t="str">
        <f>IFERROR(VLOOKUP(A2889,Inventario!A:I,2,FALSE),IF(A2889=0," ","No Existe"))</f>
        <v xml:space="preserve"> </v>
      </c>
      <c r="C2889" s="2" t="str">
        <f>IFERROR(VLOOKUP(A2889,Inventario!A:I,3,FALSE),"")</f>
        <v/>
      </c>
      <c r="D2889" s="2" t="str">
        <f>IFERROR(VLOOKUP(A2889,Inventario!A:I,4,FALSE),"")</f>
        <v/>
      </c>
      <c r="E2889" s="2" t="str">
        <f>IFERROR(VLOOKUP(A2889,Inventario!A:I,5,FALSE),"")</f>
        <v/>
      </c>
      <c r="F2889" s="2" t="str">
        <f>IFERROR(VLOOKUP(A2889,Inventario!A:I,6,FALSE),"")</f>
        <v/>
      </c>
      <c r="G2889" s="2" t="str">
        <f>IFERROR(VLOOKUP(A2889,Inventario!A:I,7,FALSE),"")</f>
        <v/>
      </c>
      <c r="H2889" s="2" t="str">
        <f>IFERROR(VLOOKUP(A2889,Inventario!A:I,8,FALSE),"")</f>
        <v/>
      </c>
      <c r="I2889" s="2" t="str">
        <f>IFERROR(VLOOKUP(A2889,Inventario!A:I,9,FALSE),"")</f>
        <v/>
      </c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</row>
    <row r="2890" spans="1:38" x14ac:dyDescent="0.3">
      <c r="A2890" s="19"/>
      <c r="B2890" s="15" t="str">
        <f>IFERROR(VLOOKUP(A2890,Inventario!A:I,2,FALSE),IF(A2890=0," ","No Existe"))</f>
        <v xml:space="preserve"> </v>
      </c>
      <c r="C2890" s="2" t="str">
        <f>IFERROR(VLOOKUP(A2890,Inventario!A:I,3,FALSE),"")</f>
        <v/>
      </c>
      <c r="D2890" s="2" t="str">
        <f>IFERROR(VLOOKUP(A2890,Inventario!A:I,4,FALSE),"")</f>
        <v/>
      </c>
      <c r="E2890" s="2" t="str">
        <f>IFERROR(VLOOKUP(A2890,Inventario!A:I,5,FALSE),"")</f>
        <v/>
      </c>
      <c r="F2890" s="2" t="str">
        <f>IFERROR(VLOOKUP(A2890,Inventario!A:I,6,FALSE),"")</f>
        <v/>
      </c>
      <c r="G2890" s="2" t="str">
        <f>IFERROR(VLOOKUP(A2890,Inventario!A:I,7,FALSE),"")</f>
        <v/>
      </c>
      <c r="H2890" s="2" t="str">
        <f>IFERROR(VLOOKUP(A2890,Inventario!A:I,8,FALSE),"")</f>
        <v/>
      </c>
      <c r="I2890" s="2" t="str">
        <f>IFERROR(VLOOKUP(A2890,Inventario!A:I,9,FALSE),"")</f>
        <v/>
      </c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</row>
    <row r="2891" spans="1:38" x14ac:dyDescent="0.3">
      <c r="A2891" s="19"/>
      <c r="B2891" s="15" t="str">
        <f>IFERROR(VLOOKUP(A2891,Inventario!A:I,2,FALSE),IF(A2891=0," ","No Existe"))</f>
        <v xml:space="preserve"> </v>
      </c>
      <c r="C2891" s="2" t="str">
        <f>IFERROR(VLOOKUP(A2891,Inventario!A:I,3,FALSE),"")</f>
        <v/>
      </c>
      <c r="D2891" s="2" t="str">
        <f>IFERROR(VLOOKUP(A2891,Inventario!A:I,4,FALSE),"")</f>
        <v/>
      </c>
      <c r="E2891" s="2" t="str">
        <f>IFERROR(VLOOKUP(A2891,Inventario!A:I,5,FALSE),"")</f>
        <v/>
      </c>
      <c r="F2891" s="2" t="str">
        <f>IFERROR(VLOOKUP(A2891,Inventario!A:I,6,FALSE),"")</f>
        <v/>
      </c>
      <c r="G2891" s="2" t="str">
        <f>IFERROR(VLOOKUP(A2891,Inventario!A:I,7,FALSE),"")</f>
        <v/>
      </c>
      <c r="H2891" s="2" t="str">
        <f>IFERROR(VLOOKUP(A2891,Inventario!A:I,8,FALSE),"")</f>
        <v/>
      </c>
      <c r="I2891" s="2" t="str">
        <f>IFERROR(VLOOKUP(A2891,Inventario!A:I,9,FALSE),"")</f>
        <v/>
      </c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</row>
    <row r="2892" spans="1:38" x14ac:dyDescent="0.3">
      <c r="A2892" s="19"/>
      <c r="B2892" s="15" t="str">
        <f>IFERROR(VLOOKUP(A2892,Inventario!A:I,2,FALSE),IF(A2892=0," ","No Existe"))</f>
        <v xml:space="preserve"> </v>
      </c>
      <c r="C2892" s="2" t="str">
        <f>IFERROR(VLOOKUP(A2892,Inventario!A:I,3,FALSE),"")</f>
        <v/>
      </c>
      <c r="D2892" s="2" t="str">
        <f>IFERROR(VLOOKUP(A2892,Inventario!A:I,4,FALSE),"")</f>
        <v/>
      </c>
      <c r="E2892" s="2" t="str">
        <f>IFERROR(VLOOKUP(A2892,Inventario!A:I,5,FALSE),"")</f>
        <v/>
      </c>
      <c r="F2892" s="2" t="str">
        <f>IFERROR(VLOOKUP(A2892,Inventario!A:I,6,FALSE),"")</f>
        <v/>
      </c>
      <c r="G2892" s="2" t="str">
        <f>IFERROR(VLOOKUP(A2892,Inventario!A:I,7,FALSE),"")</f>
        <v/>
      </c>
      <c r="H2892" s="2" t="str">
        <f>IFERROR(VLOOKUP(A2892,Inventario!A:I,8,FALSE),"")</f>
        <v/>
      </c>
      <c r="I2892" s="2" t="str">
        <f>IFERROR(VLOOKUP(A2892,Inventario!A:I,9,FALSE),"")</f>
        <v/>
      </c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</row>
    <row r="2893" spans="1:38" x14ac:dyDescent="0.3">
      <c r="A2893" s="19"/>
      <c r="B2893" s="15" t="str">
        <f>IFERROR(VLOOKUP(A2893,Inventario!A:I,2,FALSE),IF(A2893=0," ","No Existe"))</f>
        <v xml:space="preserve"> </v>
      </c>
      <c r="C2893" s="2" t="str">
        <f>IFERROR(VLOOKUP(A2893,Inventario!A:I,3,FALSE),"")</f>
        <v/>
      </c>
      <c r="D2893" s="2" t="str">
        <f>IFERROR(VLOOKUP(A2893,Inventario!A:I,4,FALSE),"")</f>
        <v/>
      </c>
      <c r="E2893" s="2" t="str">
        <f>IFERROR(VLOOKUP(A2893,Inventario!A:I,5,FALSE),"")</f>
        <v/>
      </c>
      <c r="F2893" s="2" t="str">
        <f>IFERROR(VLOOKUP(A2893,Inventario!A:I,6,FALSE),"")</f>
        <v/>
      </c>
      <c r="G2893" s="2" t="str">
        <f>IFERROR(VLOOKUP(A2893,Inventario!A:I,7,FALSE),"")</f>
        <v/>
      </c>
      <c r="H2893" s="2" t="str">
        <f>IFERROR(VLOOKUP(A2893,Inventario!A:I,8,FALSE),"")</f>
        <v/>
      </c>
      <c r="I2893" s="2" t="str">
        <f>IFERROR(VLOOKUP(A2893,Inventario!A:I,9,FALSE),"")</f>
        <v/>
      </c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</row>
    <row r="2894" spans="1:38" x14ac:dyDescent="0.3">
      <c r="A2894" s="19"/>
      <c r="B2894" s="15" t="str">
        <f>IFERROR(VLOOKUP(A2894,Inventario!A:I,2,FALSE),IF(A2894=0," ","No Existe"))</f>
        <v xml:space="preserve"> </v>
      </c>
      <c r="C2894" s="2" t="str">
        <f>IFERROR(VLOOKUP(A2894,Inventario!A:I,3,FALSE),"")</f>
        <v/>
      </c>
      <c r="D2894" s="2" t="str">
        <f>IFERROR(VLOOKUP(A2894,Inventario!A:I,4,FALSE),"")</f>
        <v/>
      </c>
      <c r="E2894" s="2" t="str">
        <f>IFERROR(VLOOKUP(A2894,Inventario!A:I,5,FALSE),"")</f>
        <v/>
      </c>
      <c r="F2894" s="2" t="str">
        <f>IFERROR(VLOOKUP(A2894,Inventario!A:I,6,FALSE),"")</f>
        <v/>
      </c>
      <c r="G2894" s="2" t="str">
        <f>IFERROR(VLOOKUP(A2894,Inventario!A:I,7,FALSE),"")</f>
        <v/>
      </c>
      <c r="H2894" s="2" t="str">
        <f>IFERROR(VLOOKUP(A2894,Inventario!A:I,8,FALSE),"")</f>
        <v/>
      </c>
      <c r="I2894" s="2" t="str">
        <f>IFERROR(VLOOKUP(A2894,Inventario!A:I,9,FALSE),"")</f>
        <v/>
      </c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</row>
    <row r="2895" spans="1:38" x14ac:dyDescent="0.3">
      <c r="A2895" s="19"/>
      <c r="B2895" s="15" t="str">
        <f>IFERROR(VLOOKUP(A2895,Inventario!A:I,2,FALSE),IF(A2895=0," ","No Existe"))</f>
        <v xml:space="preserve"> </v>
      </c>
      <c r="C2895" s="2" t="str">
        <f>IFERROR(VLOOKUP(A2895,Inventario!A:I,3,FALSE),"")</f>
        <v/>
      </c>
      <c r="D2895" s="2" t="str">
        <f>IFERROR(VLOOKUP(A2895,Inventario!A:I,4,FALSE),"")</f>
        <v/>
      </c>
      <c r="E2895" s="2" t="str">
        <f>IFERROR(VLOOKUP(A2895,Inventario!A:I,5,FALSE),"")</f>
        <v/>
      </c>
      <c r="F2895" s="2" t="str">
        <f>IFERROR(VLOOKUP(A2895,Inventario!A:I,6,FALSE),"")</f>
        <v/>
      </c>
      <c r="G2895" s="2" t="str">
        <f>IFERROR(VLOOKUP(A2895,Inventario!A:I,7,FALSE),"")</f>
        <v/>
      </c>
      <c r="H2895" s="2" t="str">
        <f>IFERROR(VLOOKUP(A2895,Inventario!A:I,8,FALSE),"")</f>
        <v/>
      </c>
      <c r="I2895" s="2" t="str">
        <f>IFERROR(VLOOKUP(A2895,Inventario!A:I,9,FALSE),"")</f>
        <v/>
      </c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</row>
    <row r="2896" spans="1:38" x14ac:dyDescent="0.3">
      <c r="A2896" s="19"/>
      <c r="B2896" s="15" t="str">
        <f>IFERROR(VLOOKUP(A2896,Inventario!A:I,2,FALSE),IF(A2896=0," ","No Existe"))</f>
        <v xml:space="preserve"> </v>
      </c>
      <c r="C2896" s="2" t="str">
        <f>IFERROR(VLOOKUP(A2896,Inventario!A:I,3,FALSE),"")</f>
        <v/>
      </c>
      <c r="D2896" s="2" t="str">
        <f>IFERROR(VLOOKUP(A2896,Inventario!A:I,4,FALSE),"")</f>
        <v/>
      </c>
      <c r="E2896" s="2" t="str">
        <f>IFERROR(VLOOKUP(A2896,Inventario!A:I,5,FALSE),"")</f>
        <v/>
      </c>
      <c r="F2896" s="2" t="str">
        <f>IFERROR(VLOOKUP(A2896,Inventario!A:I,6,FALSE),"")</f>
        <v/>
      </c>
      <c r="G2896" s="2" t="str">
        <f>IFERROR(VLOOKUP(A2896,Inventario!A:I,7,FALSE),"")</f>
        <v/>
      </c>
      <c r="H2896" s="2" t="str">
        <f>IFERROR(VLOOKUP(A2896,Inventario!A:I,8,FALSE),"")</f>
        <v/>
      </c>
      <c r="I2896" s="2" t="str">
        <f>IFERROR(VLOOKUP(A2896,Inventario!A:I,9,FALSE),"")</f>
        <v/>
      </c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</row>
    <row r="2897" spans="1:38" x14ac:dyDescent="0.3">
      <c r="A2897" s="19"/>
      <c r="B2897" s="15" t="str">
        <f>IFERROR(VLOOKUP(A2897,Inventario!A:I,2,FALSE),IF(A2897=0," ","No Existe"))</f>
        <v xml:space="preserve"> </v>
      </c>
      <c r="C2897" s="2" t="str">
        <f>IFERROR(VLOOKUP(A2897,Inventario!A:I,3,FALSE),"")</f>
        <v/>
      </c>
      <c r="D2897" s="2" t="str">
        <f>IFERROR(VLOOKUP(A2897,Inventario!A:I,4,FALSE),"")</f>
        <v/>
      </c>
      <c r="E2897" s="2" t="str">
        <f>IFERROR(VLOOKUP(A2897,Inventario!A:I,5,FALSE),"")</f>
        <v/>
      </c>
      <c r="F2897" s="2" t="str">
        <f>IFERROR(VLOOKUP(A2897,Inventario!A:I,6,FALSE),"")</f>
        <v/>
      </c>
      <c r="G2897" s="2" t="str">
        <f>IFERROR(VLOOKUP(A2897,Inventario!A:I,7,FALSE),"")</f>
        <v/>
      </c>
      <c r="H2897" s="2" t="str">
        <f>IFERROR(VLOOKUP(A2897,Inventario!A:I,8,FALSE),"")</f>
        <v/>
      </c>
      <c r="I2897" s="2" t="str">
        <f>IFERROR(VLOOKUP(A2897,Inventario!A:I,9,FALSE),"")</f>
        <v/>
      </c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</row>
    <row r="2898" spans="1:38" x14ac:dyDescent="0.3">
      <c r="A2898" s="19"/>
      <c r="B2898" s="15" t="str">
        <f>IFERROR(VLOOKUP(A2898,Inventario!A:I,2,FALSE),IF(A2898=0," ","No Existe"))</f>
        <v xml:space="preserve"> </v>
      </c>
      <c r="C2898" s="2" t="str">
        <f>IFERROR(VLOOKUP(A2898,Inventario!A:I,3,FALSE),"")</f>
        <v/>
      </c>
      <c r="D2898" s="2" t="str">
        <f>IFERROR(VLOOKUP(A2898,Inventario!A:I,4,FALSE),"")</f>
        <v/>
      </c>
      <c r="E2898" s="2" t="str">
        <f>IFERROR(VLOOKUP(A2898,Inventario!A:I,5,FALSE),"")</f>
        <v/>
      </c>
      <c r="F2898" s="2" t="str">
        <f>IFERROR(VLOOKUP(A2898,Inventario!A:I,6,FALSE),"")</f>
        <v/>
      </c>
      <c r="G2898" s="2" t="str">
        <f>IFERROR(VLOOKUP(A2898,Inventario!A:I,7,FALSE),"")</f>
        <v/>
      </c>
      <c r="H2898" s="2" t="str">
        <f>IFERROR(VLOOKUP(A2898,Inventario!A:I,8,FALSE),"")</f>
        <v/>
      </c>
      <c r="I2898" s="2" t="str">
        <f>IFERROR(VLOOKUP(A2898,Inventario!A:I,9,FALSE),"")</f>
        <v/>
      </c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</row>
    <row r="2899" spans="1:38" x14ac:dyDescent="0.3">
      <c r="A2899" s="19"/>
      <c r="B2899" s="15" t="str">
        <f>IFERROR(VLOOKUP(A2899,Inventario!A:I,2,FALSE),IF(A2899=0," ","No Existe"))</f>
        <v xml:space="preserve"> </v>
      </c>
      <c r="C2899" s="2" t="str">
        <f>IFERROR(VLOOKUP(A2899,Inventario!A:I,3,FALSE),"")</f>
        <v/>
      </c>
      <c r="D2899" s="2" t="str">
        <f>IFERROR(VLOOKUP(A2899,Inventario!A:I,4,FALSE),"")</f>
        <v/>
      </c>
      <c r="E2899" s="2" t="str">
        <f>IFERROR(VLOOKUP(A2899,Inventario!A:I,5,FALSE),"")</f>
        <v/>
      </c>
      <c r="F2899" s="2" t="str">
        <f>IFERROR(VLOOKUP(A2899,Inventario!A:I,6,FALSE),"")</f>
        <v/>
      </c>
      <c r="G2899" s="2" t="str">
        <f>IFERROR(VLOOKUP(A2899,Inventario!A:I,7,FALSE),"")</f>
        <v/>
      </c>
      <c r="H2899" s="2" t="str">
        <f>IFERROR(VLOOKUP(A2899,Inventario!A:I,8,FALSE),"")</f>
        <v/>
      </c>
      <c r="I2899" s="2" t="str">
        <f>IFERROR(VLOOKUP(A2899,Inventario!A:I,9,FALSE),"")</f>
        <v/>
      </c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</row>
    <row r="2900" spans="1:38" x14ac:dyDescent="0.3">
      <c r="A2900" s="19"/>
      <c r="B2900" s="15" t="str">
        <f>IFERROR(VLOOKUP(A2900,Inventario!A:I,2,FALSE),IF(A2900=0," ","No Existe"))</f>
        <v xml:space="preserve"> </v>
      </c>
      <c r="C2900" s="2" t="str">
        <f>IFERROR(VLOOKUP(A2900,Inventario!A:I,3,FALSE),"")</f>
        <v/>
      </c>
      <c r="D2900" s="2" t="str">
        <f>IFERROR(VLOOKUP(A2900,Inventario!A:I,4,FALSE),"")</f>
        <v/>
      </c>
      <c r="E2900" s="2" t="str">
        <f>IFERROR(VLOOKUP(A2900,Inventario!A:I,5,FALSE),"")</f>
        <v/>
      </c>
      <c r="F2900" s="2" t="str">
        <f>IFERROR(VLOOKUP(A2900,Inventario!A:I,6,FALSE),"")</f>
        <v/>
      </c>
      <c r="G2900" s="2" t="str">
        <f>IFERROR(VLOOKUP(A2900,Inventario!A:I,7,FALSE),"")</f>
        <v/>
      </c>
      <c r="H2900" s="2" t="str">
        <f>IFERROR(VLOOKUP(A2900,Inventario!A:I,8,FALSE),"")</f>
        <v/>
      </c>
      <c r="I2900" s="2" t="str">
        <f>IFERROR(VLOOKUP(A2900,Inventario!A:I,9,FALSE),"")</f>
        <v/>
      </c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</row>
    <row r="2901" spans="1:38" x14ac:dyDescent="0.3">
      <c r="A2901" s="19"/>
      <c r="B2901" s="15" t="str">
        <f>IFERROR(VLOOKUP(A2901,Inventario!A:I,2,FALSE),IF(A2901=0," ","No Existe"))</f>
        <v xml:space="preserve"> </v>
      </c>
      <c r="C2901" s="2" t="str">
        <f>IFERROR(VLOOKUP(A2901,Inventario!A:I,3,FALSE),"")</f>
        <v/>
      </c>
      <c r="D2901" s="2" t="str">
        <f>IFERROR(VLOOKUP(A2901,Inventario!A:I,4,FALSE),"")</f>
        <v/>
      </c>
      <c r="E2901" s="2" t="str">
        <f>IFERROR(VLOOKUP(A2901,Inventario!A:I,5,FALSE),"")</f>
        <v/>
      </c>
      <c r="F2901" s="2" t="str">
        <f>IFERROR(VLOOKUP(A2901,Inventario!A:I,6,FALSE),"")</f>
        <v/>
      </c>
      <c r="G2901" s="2" t="str">
        <f>IFERROR(VLOOKUP(A2901,Inventario!A:I,7,FALSE),"")</f>
        <v/>
      </c>
      <c r="H2901" s="2" t="str">
        <f>IFERROR(VLOOKUP(A2901,Inventario!A:I,8,FALSE),"")</f>
        <v/>
      </c>
      <c r="I2901" s="2" t="str">
        <f>IFERROR(VLOOKUP(A2901,Inventario!A:I,9,FALSE),"")</f>
        <v/>
      </c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</row>
    <row r="2902" spans="1:38" x14ac:dyDescent="0.3">
      <c r="A2902" s="19"/>
      <c r="B2902" s="15" t="str">
        <f>IFERROR(VLOOKUP(A2902,Inventario!A:I,2,FALSE),IF(A2902=0," ","No Existe"))</f>
        <v xml:space="preserve"> </v>
      </c>
      <c r="C2902" s="2" t="str">
        <f>IFERROR(VLOOKUP(A2902,Inventario!A:I,3,FALSE),"")</f>
        <v/>
      </c>
      <c r="D2902" s="2" t="str">
        <f>IFERROR(VLOOKUP(A2902,Inventario!A:I,4,FALSE),"")</f>
        <v/>
      </c>
      <c r="E2902" s="2" t="str">
        <f>IFERROR(VLOOKUP(A2902,Inventario!A:I,5,FALSE),"")</f>
        <v/>
      </c>
      <c r="F2902" s="2" t="str">
        <f>IFERROR(VLOOKUP(A2902,Inventario!A:I,6,FALSE),"")</f>
        <v/>
      </c>
      <c r="G2902" s="2" t="str">
        <f>IFERROR(VLOOKUP(A2902,Inventario!A:I,7,FALSE),"")</f>
        <v/>
      </c>
      <c r="H2902" s="2" t="str">
        <f>IFERROR(VLOOKUP(A2902,Inventario!A:I,8,FALSE),"")</f>
        <v/>
      </c>
      <c r="I2902" s="2" t="str">
        <f>IFERROR(VLOOKUP(A2902,Inventario!A:I,9,FALSE),"")</f>
        <v/>
      </c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</row>
    <row r="2903" spans="1:38" x14ac:dyDescent="0.3">
      <c r="A2903" s="19"/>
      <c r="B2903" s="15" t="str">
        <f>IFERROR(VLOOKUP(A2903,Inventario!A:I,2,FALSE),IF(A2903=0," ","No Existe"))</f>
        <v xml:space="preserve"> </v>
      </c>
      <c r="C2903" s="2" t="str">
        <f>IFERROR(VLOOKUP(A2903,Inventario!A:I,3,FALSE),"")</f>
        <v/>
      </c>
      <c r="D2903" s="2" t="str">
        <f>IFERROR(VLOOKUP(A2903,Inventario!A:I,4,FALSE),"")</f>
        <v/>
      </c>
      <c r="E2903" s="2" t="str">
        <f>IFERROR(VLOOKUP(A2903,Inventario!A:I,5,FALSE),"")</f>
        <v/>
      </c>
      <c r="F2903" s="2" t="str">
        <f>IFERROR(VLOOKUP(A2903,Inventario!A:I,6,FALSE),"")</f>
        <v/>
      </c>
      <c r="G2903" s="2" t="str">
        <f>IFERROR(VLOOKUP(A2903,Inventario!A:I,7,FALSE),"")</f>
        <v/>
      </c>
      <c r="H2903" s="2" t="str">
        <f>IFERROR(VLOOKUP(A2903,Inventario!A:I,8,FALSE),"")</f>
        <v/>
      </c>
      <c r="I2903" s="2" t="str">
        <f>IFERROR(VLOOKUP(A2903,Inventario!A:I,9,FALSE),"")</f>
        <v/>
      </c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</row>
    <row r="2904" spans="1:38" x14ac:dyDescent="0.3">
      <c r="A2904" s="19"/>
      <c r="B2904" s="15" t="str">
        <f>IFERROR(VLOOKUP(A2904,Inventario!A:I,2,FALSE),IF(A2904=0," ","No Existe"))</f>
        <v xml:space="preserve"> </v>
      </c>
      <c r="C2904" s="2" t="str">
        <f>IFERROR(VLOOKUP(A2904,Inventario!A:I,3,FALSE),"")</f>
        <v/>
      </c>
      <c r="D2904" s="2" t="str">
        <f>IFERROR(VLOOKUP(A2904,Inventario!A:I,4,FALSE),"")</f>
        <v/>
      </c>
      <c r="E2904" s="2" t="str">
        <f>IFERROR(VLOOKUP(A2904,Inventario!A:I,5,FALSE),"")</f>
        <v/>
      </c>
      <c r="F2904" s="2" t="str">
        <f>IFERROR(VLOOKUP(A2904,Inventario!A:I,6,FALSE),"")</f>
        <v/>
      </c>
      <c r="G2904" s="2" t="str">
        <f>IFERROR(VLOOKUP(A2904,Inventario!A:I,7,FALSE),"")</f>
        <v/>
      </c>
      <c r="H2904" s="2" t="str">
        <f>IFERROR(VLOOKUP(A2904,Inventario!A:I,8,FALSE),"")</f>
        <v/>
      </c>
      <c r="I2904" s="2" t="str">
        <f>IFERROR(VLOOKUP(A2904,Inventario!A:I,9,FALSE),"")</f>
        <v/>
      </c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</row>
    <row r="2905" spans="1:38" x14ac:dyDescent="0.3">
      <c r="A2905" s="19"/>
      <c r="B2905" s="15" t="str">
        <f>IFERROR(VLOOKUP(A2905,Inventario!A:I,2,FALSE),IF(A2905=0," ","No Existe"))</f>
        <v xml:space="preserve"> </v>
      </c>
      <c r="C2905" s="2" t="str">
        <f>IFERROR(VLOOKUP(A2905,Inventario!A:I,3,FALSE),"")</f>
        <v/>
      </c>
      <c r="D2905" s="2" t="str">
        <f>IFERROR(VLOOKUP(A2905,Inventario!A:I,4,FALSE),"")</f>
        <v/>
      </c>
      <c r="E2905" s="2" t="str">
        <f>IFERROR(VLOOKUP(A2905,Inventario!A:I,5,FALSE),"")</f>
        <v/>
      </c>
      <c r="F2905" s="2" t="str">
        <f>IFERROR(VLOOKUP(A2905,Inventario!A:I,6,FALSE),"")</f>
        <v/>
      </c>
      <c r="G2905" s="2" t="str">
        <f>IFERROR(VLOOKUP(A2905,Inventario!A:I,7,FALSE),"")</f>
        <v/>
      </c>
      <c r="H2905" s="2" t="str">
        <f>IFERROR(VLOOKUP(A2905,Inventario!A:I,8,FALSE),"")</f>
        <v/>
      </c>
      <c r="I2905" s="2" t="str">
        <f>IFERROR(VLOOKUP(A2905,Inventario!A:I,9,FALSE),"")</f>
        <v/>
      </c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</row>
    <row r="2906" spans="1:38" x14ac:dyDescent="0.3">
      <c r="A2906" s="19"/>
      <c r="B2906" s="15" t="str">
        <f>IFERROR(VLOOKUP(A2906,Inventario!A:I,2,FALSE),IF(A2906=0," ","No Existe"))</f>
        <v xml:space="preserve"> </v>
      </c>
      <c r="C2906" s="2" t="str">
        <f>IFERROR(VLOOKUP(A2906,Inventario!A:I,3,FALSE),"")</f>
        <v/>
      </c>
      <c r="D2906" s="2" t="str">
        <f>IFERROR(VLOOKUP(A2906,Inventario!A:I,4,FALSE),"")</f>
        <v/>
      </c>
      <c r="E2906" s="2" t="str">
        <f>IFERROR(VLOOKUP(A2906,Inventario!A:I,5,FALSE),"")</f>
        <v/>
      </c>
      <c r="F2906" s="2" t="str">
        <f>IFERROR(VLOOKUP(A2906,Inventario!A:I,6,FALSE),"")</f>
        <v/>
      </c>
      <c r="G2906" s="2" t="str">
        <f>IFERROR(VLOOKUP(A2906,Inventario!A:I,7,FALSE),"")</f>
        <v/>
      </c>
      <c r="H2906" s="2" t="str">
        <f>IFERROR(VLOOKUP(A2906,Inventario!A:I,8,FALSE),"")</f>
        <v/>
      </c>
      <c r="I2906" s="2" t="str">
        <f>IFERROR(VLOOKUP(A2906,Inventario!A:I,9,FALSE),"")</f>
        <v/>
      </c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</row>
    <row r="2907" spans="1:38" x14ac:dyDescent="0.3">
      <c r="A2907" s="19"/>
      <c r="B2907" s="15" t="str">
        <f>IFERROR(VLOOKUP(A2907,Inventario!A:I,2,FALSE),IF(A2907=0," ","No Existe"))</f>
        <v xml:space="preserve"> </v>
      </c>
      <c r="C2907" s="2" t="str">
        <f>IFERROR(VLOOKUP(A2907,Inventario!A:I,3,FALSE),"")</f>
        <v/>
      </c>
      <c r="D2907" s="2" t="str">
        <f>IFERROR(VLOOKUP(A2907,Inventario!A:I,4,FALSE),"")</f>
        <v/>
      </c>
      <c r="E2907" s="2" t="str">
        <f>IFERROR(VLOOKUP(A2907,Inventario!A:I,5,FALSE),"")</f>
        <v/>
      </c>
      <c r="F2907" s="2" t="str">
        <f>IFERROR(VLOOKUP(A2907,Inventario!A:I,6,FALSE),"")</f>
        <v/>
      </c>
      <c r="G2907" s="2" t="str">
        <f>IFERROR(VLOOKUP(A2907,Inventario!A:I,7,FALSE),"")</f>
        <v/>
      </c>
      <c r="H2907" s="2" t="str">
        <f>IFERROR(VLOOKUP(A2907,Inventario!A:I,8,FALSE),"")</f>
        <v/>
      </c>
      <c r="I2907" s="2" t="str">
        <f>IFERROR(VLOOKUP(A2907,Inventario!A:I,9,FALSE),"")</f>
        <v/>
      </c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</row>
    <row r="2908" spans="1:38" x14ac:dyDescent="0.3">
      <c r="A2908" s="19"/>
      <c r="B2908" s="15" t="str">
        <f>IFERROR(VLOOKUP(A2908,Inventario!A:I,2,FALSE),IF(A2908=0," ","No Existe"))</f>
        <v xml:space="preserve"> </v>
      </c>
      <c r="C2908" s="2" t="str">
        <f>IFERROR(VLOOKUP(A2908,Inventario!A:I,3,FALSE),"")</f>
        <v/>
      </c>
      <c r="D2908" s="2" t="str">
        <f>IFERROR(VLOOKUP(A2908,Inventario!A:I,4,FALSE),"")</f>
        <v/>
      </c>
      <c r="E2908" s="2" t="str">
        <f>IFERROR(VLOOKUP(A2908,Inventario!A:I,5,FALSE),"")</f>
        <v/>
      </c>
      <c r="F2908" s="2" t="str">
        <f>IFERROR(VLOOKUP(A2908,Inventario!A:I,6,FALSE),"")</f>
        <v/>
      </c>
      <c r="G2908" s="2" t="str">
        <f>IFERROR(VLOOKUP(A2908,Inventario!A:I,7,FALSE),"")</f>
        <v/>
      </c>
      <c r="H2908" s="2" t="str">
        <f>IFERROR(VLOOKUP(A2908,Inventario!A:I,8,FALSE),"")</f>
        <v/>
      </c>
      <c r="I2908" s="2" t="str">
        <f>IFERROR(VLOOKUP(A2908,Inventario!A:I,9,FALSE),"")</f>
        <v/>
      </c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</row>
    <row r="2909" spans="1:38" x14ac:dyDescent="0.3">
      <c r="A2909" s="19"/>
      <c r="B2909" s="15" t="str">
        <f>IFERROR(VLOOKUP(A2909,Inventario!A:I,2,FALSE),IF(A2909=0," ","No Existe"))</f>
        <v xml:space="preserve"> </v>
      </c>
      <c r="C2909" s="2" t="str">
        <f>IFERROR(VLOOKUP(A2909,Inventario!A:I,3,FALSE),"")</f>
        <v/>
      </c>
      <c r="D2909" s="2" t="str">
        <f>IFERROR(VLOOKUP(A2909,Inventario!A:I,4,FALSE),"")</f>
        <v/>
      </c>
      <c r="E2909" s="2" t="str">
        <f>IFERROR(VLOOKUP(A2909,Inventario!A:I,5,FALSE),"")</f>
        <v/>
      </c>
      <c r="F2909" s="2" t="str">
        <f>IFERROR(VLOOKUP(A2909,Inventario!A:I,6,FALSE),"")</f>
        <v/>
      </c>
      <c r="G2909" s="2" t="str">
        <f>IFERROR(VLOOKUP(A2909,Inventario!A:I,7,FALSE),"")</f>
        <v/>
      </c>
      <c r="H2909" s="2" t="str">
        <f>IFERROR(VLOOKUP(A2909,Inventario!A:I,8,FALSE),"")</f>
        <v/>
      </c>
      <c r="I2909" s="2" t="str">
        <f>IFERROR(VLOOKUP(A2909,Inventario!A:I,9,FALSE),"")</f>
        <v/>
      </c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</row>
    <row r="2910" spans="1:38" x14ac:dyDescent="0.3">
      <c r="A2910" s="19"/>
      <c r="B2910" s="15" t="str">
        <f>IFERROR(VLOOKUP(A2910,Inventario!A:I,2,FALSE),IF(A2910=0," ","No Existe"))</f>
        <v xml:space="preserve"> </v>
      </c>
      <c r="C2910" s="2" t="str">
        <f>IFERROR(VLOOKUP(A2910,Inventario!A:I,3,FALSE),"")</f>
        <v/>
      </c>
      <c r="D2910" s="2" t="str">
        <f>IFERROR(VLOOKUP(A2910,Inventario!A:I,4,FALSE),"")</f>
        <v/>
      </c>
      <c r="E2910" s="2" t="str">
        <f>IFERROR(VLOOKUP(A2910,Inventario!A:I,5,FALSE),"")</f>
        <v/>
      </c>
      <c r="F2910" s="2" t="str">
        <f>IFERROR(VLOOKUP(A2910,Inventario!A:I,6,FALSE),"")</f>
        <v/>
      </c>
      <c r="G2910" s="2" t="str">
        <f>IFERROR(VLOOKUP(A2910,Inventario!A:I,7,FALSE),"")</f>
        <v/>
      </c>
      <c r="H2910" s="2" t="str">
        <f>IFERROR(VLOOKUP(A2910,Inventario!A:I,8,FALSE),"")</f>
        <v/>
      </c>
      <c r="I2910" s="2" t="str">
        <f>IFERROR(VLOOKUP(A2910,Inventario!A:I,9,FALSE),"")</f>
        <v/>
      </c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</row>
    <row r="2911" spans="1:38" x14ac:dyDescent="0.3">
      <c r="A2911" s="19"/>
      <c r="B2911" s="15" t="str">
        <f>IFERROR(VLOOKUP(A2911,Inventario!A:I,2,FALSE),IF(A2911=0," ","No Existe"))</f>
        <v xml:space="preserve"> </v>
      </c>
      <c r="C2911" s="2" t="str">
        <f>IFERROR(VLOOKUP(A2911,Inventario!A:I,3,FALSE),"")</f>
        <v/>
      </c>
      <c r="D2911" s="2" t="str">
        <f>IFERROR(VLOOKUP(A2911,Inventario!A:I,4,FALSE),"")</f>
        <v/>
      </c>
      <c r="E2911" s="2" t="str">
        <f>IFERROR(VLOOKUP(A2911,Inventario!A:I,5,FALSE),"")</f>
        <v/>
      </c>
      <c r="F2911" s="2" t="str">
        <f>IFERROR(VLOOKUP(A2911,Inventario!A:I,6,FALSE),"")</f>
        <v/>
      </c>
      <c r="G2911" s="2" t="str">
        <f>IFERROR(VLOOKUP(A2911,Inventario!A:I,7,FALSE),"")</f>
        <v/>
      </c>
      <c r="H2911" s="2" t="str">
        <f>IFERROR(VLOOKUP(A2911,Inventario!A:I,8,FALSE),"")</f>
        <v/>
      </c>
      <c r="I2911" s="2" t="str">
        <f>IFERROR(VLOOKUP(A2911,Inventario!A:I,9,FALSE),"")</f>
        <v/>
      </c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</row>
    <row r="2912" spans="1:38" x14ac:dyDescent="0.3">
      <c r="A2912" s="19"/>
      <c r="B2912" s="15" t="str">
        <f>IFERROR(VLOOKUP(A2912,Inventario!A:I,2,FALSE),IF(A2912=0," ","No Existe"))</f>
        <v xml:space="preserve"> </v>
      </c>
      <c r="C2912" s="2" t="str">
        <f>IFERROR(VLOOKUP(A2912,Inventario!A:I,3,FALSE),"")</f>
        <v/>
      </c>
      <c r="D2912" s="2" t="str">
        <f>IFERROR(VLOOKUP(A2912,Inventario!A:I,4,FALSE),"")</f>
        <v/>
      </c>
      <c r="E2912" s="2" t="str">
        <f>IFERROR(VLOOKUP(A2912,Inventario!A:I,5,FALSE),"")</f>
        <v/>
      </c>
      <c r="F2912" s="2" t="str">
        <f>IFERROR(VLOOKUP(A2912,Inventario!A:I,6,FALSE),"")</f>
        <v/>
      </c>
      <c r="G2912" s="2" t="str">
        <f>IFERROR(VLOOKUP(A2912,Inventario!A:I,7,FALSE),"")</f>
        <v/>
      </c>
      <c r="H2912" s="2" t="str">
        <f>IFERROR(VLOOKUP(A2912,Inventario!A:I,8,FALSE),"")</f>
        <v/>
      </c>
      <c r="I2912" s="2" t="str">
        <f>IFERROR(VLOOKUP(A2912,Inventario!A:I,9,FALSE),"")</f>
        <v/>
      </c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</row>
    <row r="2913" spans="1:38" x14ac:dyDescent="0.3">
      <c r="A2913" s="19"/>
      <c r="B2913" s="15" t="str">
        <f>IFERROR(VLOOKUP(A2913,Inventario!A:I,2,FALSE),IF(A2913=0," ","No Existe"))</f>
        <v xml:space="preserve"> </v>
      </c>
      <c r="C2913" s="2" t="str">
        <f>IFERROR(VLOOKUP(A2913,Inventario!A:I,3,FALSE),"")</f>
        <v/>
      </c>
      <c r="D2913" s="2" t="str">
        <f>IFERROR(VLOOKUP(A2913,Inventario!A:I,4,FALSE),"")</f>
        <v/>
      </c>
      <c r="E2913" s="2" t="str">
        <f>IFERROR(VLOOKUP(A2913,Inventario!A:I,5,FALSE),"")</f>
        <v/>
      </c>
      <c r="F2913" s="2" t="str">
        <f>IFERROR(VLOOKUP(A2913,Inventario!A:I,6,FALSE),"")</f>
        <v/>
      </c>
      <c r="G2913" s="2" t="str">
        <f>IFERROR(VLOOKUP(A2913,Inventario!A:I,7,FALSE),"")</f>
        <v/>
      </c>
      <c r="H2913" s="2" t="str">
        <f>IFERROR(VLOOKUP(A2913,Inventario!A:I,8,FALSE),"")</f>
        <v/>
      </c>
      <c r="I2913" s="2" t="str">
        <f>IFERROR(VLOOKUP(A2913,Inventario!A:I,9,FALSE),"")</f>
        <v/>
      </c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</row>
    <row r="2914" spans="1:38" x14ac:dyDescent="0.3">
      <c r="A2914" s="19"/>
      <c r="B2914" s="15" t="str">
        <f>IFERROR(VLOOKUP(A2914,Inventario!A:I,2,FALSE),IF(A2914=0," ","No Existe"))</f>
        <v xml:space="preserve"> </v>
      </c>
      <c r="C2914" s="2" t="str">
        <f>IFERROR(VLOOKUP(A2914,Inventario!A:I,3,FALSE),"")</f>
        <v/>
      </c>
      <c r="D2914" s="2" t="str">
        <f>IFERROR(VLOOKUP(A2914,Inventario!A:I,4,FALSE),"")</f>
        <v/>
      </c>
      <c r="E2914" s="2" t="str">
        <f>IFERROR(VLOOKUP(A2914,Inventario!A:I,5,FALSE),"")</f>
        <v/>
      </c>
      <c r="F2914" s="2" t="str">
        <f>IFERROR(VLOOKUP(A2914,Inventario!A:I,6,FALSE),"")</f>
        <v/>
      </c>
      <c r="G2914" s="2" t="str">
        <f>IFERROR(VLOOKUP(A2914,Inventario!A:I,7,FALSE),"")</f>
        <v/>
      </c>
      <c r="H2914" s="2" t="str">
        <f>IFERROR(VLOOKUP(A2914,Inventario!A:I,8,FALSE),"")</f>
        <v/>
      </c>
      <c r="I2914" s="2" t="str">
        <f>IFERROR(VLOOKUP(A2914,Inventario!A:I,9,FALSE),"")</f>
        <v/>
      </c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</row>
    <row r="2915" spans="1:38" x14ac:dyDescent="0.3">
      <c r="A2915" s="19"/>
      <c r="B2915" s="15" t="str">
        <f>IFERROR(VLOOKUP(A2915,Inventario!A:I,2,FALSE),IF(A2915=0," ","No Existe"))</f>
        <v xml:space="preserve"> </v>
      </c>
      <c r="C2915" s="2" t="str">
        <f>IFERROR(VLOOKUP(A2915,Inventario!A:I,3,FALSE),"")</f>
        <v/>
      </c>
      <c r="D2915" s="2" t="str">
        <f>IFERROR(VLOOKUP(A2915,Inventario!A:I,4,FALSE),"")</f>
        <v/>
      </c>
      <c r="E2915" s="2" t="str">
        <f>IFERROR(VLOOKUP(A2915,Inventario!A:I,5,FALSE),"")</f>
        <v/>
      </c>
      <c r="F2915" s="2" t="str">
        <f>IFERROR(VLOOKUP(A2915,Inventario!A:I,6,FALSE),"")</f>
        <v/>
      </c>
      <c r="G2915" s="2" t="str">
        <f>IFERROR(VLOOKUP(A2915,Inventario!A:I,7,FALSE),"")</f>
        <v/>
      </c>
      <c r="H2915" s="2" t="str">
        <f>IFERROR(VLOOKUP(A2915,Inventario!A:I,8,FALSE),"")</f>
        <v/>
      </c>
      <c r="I2915" s="2" t="str">
        <f>IFERROR(VLOOKUP(A2915,Inventario!A:I,9,FALSE),"")</f>
        <v/>
      </c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</row>
    <row r="2916" spans="1:38" x14ac:dyDescent="0.3">
      <c r="A2916" s="19"/>
      <c r="B2916" s="15" t="str">
        <f>IFERROR(VLOOKUP(A2916,Inventario!A:I,2,FALSE),IF(A2916=0," ","No Existe"))</f>
        <v xml:space="preserve"> </v>
      </c>
      <c r="C2916" s="2" t="str">
        <f>IFERROR(VLOOKUP(A2916,Inventario!A:I,3,FALSE),"")</f>
        <v/>
      </c>
      <c r="D2916" s="2" t="str">
        <f>IFERROR(VLOOKUP(A2916,Inventario!A:I,4,FALSE),"")</f>
        <v/>
      </c>
      <c r="E2916" s="2" t="str">
        <f>IFERROR(VLOOKUP(A2916,Inventario!A:I,5,FALSE),"")</f>
        <v/>
      </c>
      <c r="F2916" s="2" t="str">
        <f>IFERROR(VLOOKUP(A2916,Inventario!A:I,6,FALSE),"")</f>
        <v/>
      </c>
      <c r="G2916" s="2" t="str">
        <f>IFERROR(VLOOKUP(A2916,Inventario!A:I,7,FALSE),"")</f>
        <v/>
      </c>
      <c r="H2916" s="2" t="str">
        <f>IFERROR(VLOOKUP(A2916,Inventario!A:I,8,FALSE),"")</f>
        <v/>
      </c>
      <c r="I2916" s="2" t="str">
        <f>IFERROR(VLOOKUP(A2916,Inventario!A:I,9,FALSE),"")</f>
        <v/>
      </c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</row>
    <row r="2917" spans="1:38" x14ac:dyDescent="0.3">
      <c r="A2917" s="19"/>
      <c r="B2917" s="15" t="str">
        <f>IFERROR(VLOOKUP(A2917,Inventario!A:I,2,FALSE),IF(A2917=0," ","No Existe"))</f>
        <v xml:space="preserve"> </v>
      </c>
      <c r="C2917" s="2" t="str">
        <f>IFERROR(VLOOKUP(A2917,Inventario!A:I,3,FALSE),"")</f>
        <v/>
      </c>
      <c r="D2917" s="2" t="str">
        <f>IFERROR(VLOOKUP(A2917,Inventario!A:I,4,FALSE),"")</f>
        <v/>
      </c>
      <c r="E2917" s="2" t="str">
        <f>IFERROR(VLOOKUP(A2917,Inventario!A:I,5,FALSE),"")</f>
        <v/>
      </c>
      <c r="F2917" s="2" t="str">
        <f>IFERROR(VLOOKUP(A2917,Inventario!A:I,6,FALSE),"")</f>
        <v/>
      </c>
      <c r="G2917" s="2" t="str">
        <f>IFERROR(VLOOKUP(A2917,Inventario!A:I,7,FALSE),"")</f>
        <v/>
      </c>
      <c r="H2917" s="2" t="str">
        <f>IFERROR(VLOOKUP(A2917,Inventario!A:I,8,FALSE),"")</f>
        <v/>
      </c>
      <c r="I2917" s="2" t="str">
        <f>IFERROR(VLOOKUP(A2917,Inventario!A:I,9,FALSE),"")</f>
        <v/>
      </c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</row>
    <row r="2918" spans="1:38" x14ac:dyDescent="0.3">
      <c r="A2918" s="19"/>
      <c r="B2918" s="15" t="str">
        <f>IFERROR(VLOOKUP(A2918,Inventario!A:I,2,FALSE),IF(A2918=0," ","No Existe"))</f>
        <v xml:space="preserve"> </v>
      </c>
      <c r="C2918" s="2" t="str">
        <f>IFERROR(VLOOKUP(A2918,Inventario!A:I,3,FALSE),"")</f>
        <v/>
      </c>
      <c r="D2918" s="2" t="str">
        <f>IFERROR(VLOOKUP(A2918,Inventario!A:I,4,FALSE),"")</f>
        <v/>
      </c>
      <c r="E2918" s="2" t="str">
        <f>IFERROR(VLOOKUP(A2918,Inventario!A:I,5,FALSE),"")</f>
        <v/>
      </c>
      <c r="F2918" s="2" t="str">
        <f>IFERROR(VLOOKUP(A2918,Inventario!A:I,6,FALSE),"")</f>
        <v/>
      </c>
      <c r="G2918" s="2" t="str">
        <f>IFERROR(VLOOKUP(A2918,Inventario!A:I,7,FALSE),"")</f>
        <v/>
      </c>
      <c r="H2918" s="2" t="str">
        <f>IFERROR(VLOOKUP(A2918,Inventario!A:I,8,FALSE),"")</f>
        <v/>
      </c>
      <c r="I2918" s="2" t="str">
        <f>IFERROR(VLOOKUP(A2918,Inventario!A:I,9,FALSE),"")</f>
        <v/>
      </c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</row>
    <row r="2919" spans="1:38" x14ac:dyDescent="0.3">
      <c r="A2919" s="19"/>
      <c r="B2919" s="15" t="str">
        <f>IFERROR(VLOOKUP(A2919,Inventario!A:I,2,FALSE),IF(A2919=0," ","No Existe"))</f>
        <v xml:space="preserve"> </v>
      </c>
      <c r="C2919" s="2" t="str">
        <f>IFERROR(VLOOKUP(A2919,Inventario!A:I,3,FALSE),"")</f>
        <v/>
      </c>
      <c r="D2919" s="2" t="str">
        <f>IFERROR(VLOOKUP(A2919,Inventario!A:I,4,FALSE),"")</f>
        <v/>
      </c>
      <c r="E2919" s="2" t="str">
        <f>IFERROR(VLOOKUP(A2919,Inventario!A:I,5,FALSE),"")</f>
        <v/>
      </c>
      <c r="F2919" s="2" t="str">
        <f>IFERROR(VLOOKUP(A2919,Inventario!A:I,6,FALSE),"")</f>
        <v/>
      </c>
      <c r="G2919" s="2" t="str">
        <f>IFERROR(VLOOKUP(A2919,Inventario!A:I,7,FALSE),"")</f>
        <v/>
      </c>
      <c r="H2919" s="2" t="str">
        <f>IFERROR(VLOOKUP(A2919,Inventario!A:I,8,FALSE),"")</f>
        <v/>
      </c>
      <c r="I2919" s="2" t="str">
        <f>IFERROR(VLOOKUP(A2919,Inventario!A:I,9,FALSE),"")</f>
        <v/>
      </c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</row>
    <row r="2920" spans="1:38" x14ac:dyDescent="0.3">
      <c r="A2920" s="19"/>
      <c r="B2920" s="15" t="str">
        <f>IFERROR(VLOOKUP(A2920,Inventario!A:I,2,FALSE),IF(A2920=0," ","No Existe"))</f>
        <v xml:space="preserve"> </v>
      </c>
      <c r="C2920" s="2" t="str">
        <f>IFERROR(VLOOKUP(A2920,Inventario!A:I,3,FALSE),"")</f>
        <v/>
      </c>
      <c r="D2920" s="2" t="str">
        <f>IFERROR(VLOOKUP(A2920,Inventario!A:I,4,FALSE),"")</f>
        <v/>
      </c>
      <c r="E2920" s="2" t="str">
        <f>IFERROR(VLOOKUP(A2920,Inventario!A:I,5,FALSE),"")</f>
        <v/>
      </c>
      <c r="F2920" s="2" t="str">
        <f>IFERROR(VLOOKUP(A2920,Inventario!A:I,6,FALSE),"")</f>
        <v/>
      </c>
      <c r="G2920" s="2" t="str">
        <f>IFERROR(VLOOKUP(A2920,Inventario!A:I,7,FALSE),"")</f>
        <v/>
      </c>
      <c r="H2920" s="2" t="str">
        <f>IFERROR(VLOOKUP(A2920,Inventario!A:I,8,FALSE),"")</f>
        <v/>
      </c>
      <c r="I2920" s="2" t="str">
        <f>IFERROR(VLOOKUP(A2920,Inventario!A:I,9,FALSE),"")</f>
        <v/>
      </c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</row>
    <row r="2921" spans="1:38" x14ac:dyDescent="0.3">
      <c r="A2921" s="19"/>
      <c r="B2921" s="15" t="str">
        <f>IFERROR(VLOOKUP(A2921,Inventario!A:I,2,FALSE),IF(A2921=0," ","No Existe"))</f>
        <v xml:space="preserve"> </v>
      </c>
      <c r="C2921" s="2" t="str">
        <f>IFERROR(VLOOKUP(A2921,Inventario!A:I,3,FALSE),"")</f>
        <v/>
      </c>
      <c r="D2921" s="2" t="str">
        <f>IFERROR(VLOOKUP(A2921,Inventario!A:I,4,FALSE),"")</f>
        <v/>
      </c>
      <c r="E2921" s="2" t="str">
        <f>IFERROR(VLOOKUP(A2921,Inventario!A:I,5,FALSE),"")</f>
        <v/>
      </c>
      <c r="F2921" s="2" t="str">
        <f>IFERROR(VLOOKUP(A2921,Inventario!A:I,6,FALSE),"")</f>
        <v/>
      </c>
      <c r="G2921" s="2" t="str">
        <f>IFERROR(VLOOKUP(A2921,Inventario!A:I,7,FALSE),"")</f>
        <v/>
      </c>
      <c r="H2921" s="2" t="str">
        <f>IFERROR(VLOOKUP(A2921,Inventario!A:I,8,FALSE),"")</f>
        <v/>
      </c>
      <c r="I2921" s="2" t="str">
        <f>IFERROR(VLOOKUP(A2921,Inventario!A:I,9,FALSE),"")</f>
        <v/>
      </c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</row>
    <row r="2922" spans="1:38" x14ac:dyDescent="0.3">
      <c r="A2922" s="19"/>
      <c r="B2922" s="15" t="str">
        <f>IFERROR(VLOOKUP(A2922,Inventario!A:I,2,FALSE),IF(A2922=0," ","No Existe"))</f>
        <v xml:space="preserve"> </v>
      </c>
      <c r="C2922" s="2" t="str">
        <f>IFERROR(VLOOKUP(A2922,Inventario!A:I,3,FALSE),"")</f>
        <v/>
      </c>
      <c r="D2922" s="2" t="str">
        <f>IFERROR(VLOOKUP(A2922,Inventario!A:I,4,FALSE),"")</f>
        <v/>
      </c>
      <c r="E2922" s="2" t="str">
        <f>IFERROR(VLOOKUP(A2922,Inventario!A:I,5,FALSE),"")</f>
        <v/>
      </c>
      <c r="F2922" s="2" t="str">
        <f>IFERROR(VLOOKUP(A2922,Inventario!A:I,6,FALSE),"")</f>
        <v/>
      </c>
      <c r="G2922" s="2" t="str">
        <f>IFERROR(VLOOKUP(A2922,Inventario!A:I,7,FALSE),"")</f>
        <v/>
      </c>
      <c r="H2922" s="2" t="str">
        <f>IFERROR(VLOOKUP(A2922,Inventario!A:I,8,FALSE),"")</f>
        <v/>
      </c>
      <c r="I2922" s="2" t="str">
        <f>IFERROR(VLOOKUP(A2922,Inventario!A:I,9,FALSE),"")</f>
        <v/>
      </c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</row>
    <row r="2923" spans="1:38" x14ac:dyDescent="0.3">
      <c r="A2923" s="19"/>
      <c r="B2923" s="15" t="str">
        <f>IFERROR(VLOOKUP(A2923,Inventario!A:I,2,FALSE),IF(A2923=0," ","No Existe"))</f>
        <v xml:space="preserve"> </v>
      </c>
      <c r="C2923" s="2" t="str">
        <f>IFERROR(VLOOKUP(A2923,Inventario!A:I,3,FALSE),"")</f>
        <v/>
      </c>
      <c r="D2923" s="2" t="str">
        <f>IFERROR(VLOOKUP(A2923,Inventario!A:I,4,FALSE),"")</f>
        <v/>
      </c>
      <c r="E2923" s="2" t="str">
        <f>IFERROR(VLOOKUP(A2923,Inventario!A:I,5,FALSE),"")</f>
        <v/>
      </c>
      <c r="F2923" s="2" t="str">
        <f>IFERROR(VLOOKUP(A2923,Inventario!A:I,6,FALSE),"")</f>
        <v/>
      </c>
      <c r="G2923" s="2" t="str">
        <f>IFERROR(VLOOKUP(A2923,Inventario!A:I,7,FALSE),"")</f>
        <v/>
      </c>
      <c r="H2923" s="2" t="str">
        <f>IFERROR(VLOOKUP(A2923,Inventario!A:I,8,FALSE),"")</f>
        <v/>
      </c>
      <c r="I2923" s="2" t="str">
        <f>IFERROR(VLOOKUP(A2923,Inventario!A:I,9,FALSE),"")</f>
        <v/>
      </c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</row>
    <row r="2924" spans="1:38" x14ac:dyDescent="0.3">
      <c r="A2924" s="19"/>
      <c r="B2924" s="15" t="str">
        <f>IFERROR(VLOOKUP(A2924,Inventario!A:I,2,FALSE),IF(A2924=0," ","No Existe"))</f>
        <v xml:space="preserve"> </v>
      </c>
      <c r="C2924" s="2" t="str">
        <f>IFERROR(VLOOKUP(A2924,Inventario!A:I,3,FALSE),"")</f>
        <v/>
      </c>
      <c r="D2924" s="2" t="str">
        <f>IFERROR(VLOOKUP(A2924,Inventario!A:I,4,FALSE),"")</f>
        <v/>
      </c>
      <c r="E2924" s="2" t="str">
        <f>IFERROR(VLOOKUP(A2924,Inventario!A:I,5,FALSE),"")</f>
        <v/>
      </c>
      <c r="F2924" s="2" t="str">
        <f>IFERROR(VLOOKUP(A2924,Inventario!A:I,6,FALSE),"")</f>
        <v/>
      </c>
      <c r="G2924" s="2" t="str">
        <f>IFERROR(VLOOKUP(A2924,Inventario!A:I,7,FALSE),"")</f>
        <v/>
      </c>
      <c r="H2924" s="2" t="str">
        <f>IFERROR(VLOOKUP(A2924,Inventario!A:I,8,FALSE),"")</f>
        <v/>
      </c>
      <c r="I2924" s="2" t="str">
        <f>IFERROR(VLOOKUP(A2924,Inventario!A:I,9,FALSE),"")</f>
        <v/>
      </c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</row>
    <row r="2925" spans="1:38" x14ac:dyDescent="0.3">
      <c r="A2925" s="19"/>
      <c r="B2925" s="15" t="str">
        <f>IFERROR(VLOOKUP(A2925,Inventario!A:I,2,FALSE),IF(A2925=0," ","No Existe"))</f>
        <v xml:space="preserve"> </v>
      </c>
      <c r="C2925" s="2" t="str">
        <f>IFERROR(VLOOKUP(A2925,Inventario!A:I,3,FALSE),"")</f>
        <v/>
      </c>
      <c r="D2925" s="2" t="str">
        <f>IFERROR(VLOOKUP(A2925,Inventario!A:I,4,FALSE),"")</f>
        <v/>
      </c>
      <c r="E2925" s="2" t="str">
        <f>IFERROR(VLOOKUP(A2925,Inventario!A:I,5,FALSE),"")</f>
        <v/>
      </c>
      <c r="F2925" s="2" t="str">
        <f>IFERROR(VLOOKUP(A2925,Inventario!A:I,6,FALSE),"")</f>
        <v/>
      </c>
      <c r="G2925" s="2" t="str">
        <f>IFERROR(VLOOKUP(A2925,Inventario!A:I,7,FALSE),"")</f>
        <v/>
      </c>
      <c r="H2925" s="2" t="str">
        <f>IFERROR(VLOOKUP(A2925,Inventario!A:I,8,FALSE),"")</f>
        <v/>
      </c>
      <c r="I2925" s="2" t="str">
        <f>IFERROR(VLOOKUP(A2925,Inventario!A:I,9,FALSE),"")</f>
        <v/>
      </c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</row>
    <row r="2926" spans="1:38" x14ac:dyDescent="0.3">
      <c r="A2926" s="19"/>
      <c r="B2926" s="15" t="str">
        <f>IFERROR(VLOOKUP(A2926,Inventario!A:I,2,FALSE),IF(A2926=0," ","No Existe"))</f>
        <v xml:space="preserve"> </v>
      </c>
      <c r="C2926" s="2" t="str">
        <f>IFERROR(VLOOKUP(A2926,Inventario!A:I,3,FALSE),"")</f>
        <v/>
      </c>
      <c r="D2926" s="2" t="str">
        <f>IFERROR(VLOOKUP(A2926,Inventario!A:I,4,FALSE),"")</f>
        <v/>
      </c>
      <c r="E2926" s="2" t="str">
        <f>IFERROR(VLOOKUP(A2926,Inventario!A:I,5,FALSE),"")</f>
        <v/>
      </c>
      <c r="F2926" s="2" t="str">
        <f>IFERROR(VLOOKUP(A2926,Inventario!A:I,6,FALSE),"")</f>
        <v/>
      </c>
      <c r="G2926" s="2" t="str">
        <f>IFERROR(VLOOKUP(A2926,Inventario!A:I,7,FALSE),"")</f>
        <v/>
      </c>
      <c r="H2926" s="2" t="str">
        <f>IFERROR(VLOOKUP(A2926,Inventario!A:I,8,FALSE),"")</f>
        <v/>
      </c>
      <c r="I2926" s="2" t="str">
        <f>IFERROR(VLOOKUP(A2926,Inventario!A:I,9,FALSE),"")</f>
        <v/>
      </c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</row>
    <row r="2927" spans="1:38" x14ac:dyDescent="0.3">
      <c r="A2927" s="19"/>
      <c r="B2927" s="15" t="str">
        <f>IFERROR(VLOOKUP(A2927,Inventario!A:I,2,FALSE),IF(A2927=0," ","No Existe"))</f>
        <v xml:space="preserve"> </v>
      </c>
      <c r="C2927" s="2" t="str">
        <f>IFERROR(VLOOKUP(A2927,Inventario!A:I,3,FALSE),"")</f>
        <v/>
      </c>
      <c r="D2927" s="2" t="str">
        <f>IFERROR(VLOOKUP(A2927,Inventario!A:I,4,FALSE),"")</f>
        <v/>
      </c>
      <c r="E2927" s="2" t="str">
        <f>IFERROR(VLOOKUP(A2927,Inventario!A:I,5,FALSE),"")</f>
        <v/>
      </c>
      <c r="F2927" s="2" t="str">
        <f>IFERROR(VLOOKUP(A2927,Inventario!A:I,6,FALSE),"")</f>
        <v/>
      </c>
      <c r="G2927" s="2" t="str">
        <f>IFERROR(VLOOKUP(A2927,Inventario!A:I,7,FALSE),"")</f>
        <v/>
      </c>
      <c r="H2927" s="2" t="str">
        <f>IFERROR(VLOOKUP(A2927,Inventario!A:I,8,FALSE),"")</f>
        <v/>
      </c>
      <c r="I2927" s="2" t="str">
        <f>IFERROR(VLOOKUP(A2927,Inventario!A:I,9,FALSE),"")</f>
        <v/>
      </c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</row>
    <row r="2928" spans="1:38" x14ac:dyDescent="0.3">
      <c r="A2928" s="19"/>
      <c r="B2928" s="15" t="str">
        <f>IFERROR(VLOOKUP(A2928,Inventario!A:I,2,FALSE),IF(A2928=0," ","No Existe"))</f>
        <v xml:space="preserve"> </v>
      </c>
      <c r="C2928" s="2" t="str">
        <f>IFERROR(VLOOKUP(A2928,Inventario!A:I,3,FALSE),"")</f>
        <v/>
      </c>
      <c r="D2928" s="2" t="str">
        <f>IFERROR(VLOOKUP(A2928,Inventario!A:I,4,FALSE),"")</f>
        <v/>
      </c>
      <c r="E2928" s="2" t="str">
        <f>IFERROR(VLOOKUP(A2928,Inventario!A:I,5,FALSE),"")</f>
        <v/>
      </c>
      <c r="F2928" s="2" t="str">
        <f>IFERROR(VLOOKUP(A2928,Inventario!A:I,6,FALSE),"")</f>
        <v/>
      </c>
      <c r="G2928" s="2" t="str">
        <f>IFERROR(VLOOKUP(A2928,Inventario!A:I,7,FALSE),"")</f>
        <v/>
      </c>
      <c r="H2928" s="2" t="str">
        <f>IFERROR(VLOOKUP(A2928,Inventario!A:I,8,FALSE),"")</f>
        <v/>
      </c>
      <c r="I2928" s="2" t="str">
        <f>IFERROR(VLOOKUP(A2928,Inventario!A:I,9,FALSE),"")</f>
        <v/>
      </c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</row>
    <row r="2929" spans="1:38" x14ac:dyDescent="0.3">
      <c r="A2929" s="19"/>
      <c r="B2929" s="15" t="str">
        <f>IFERROR(VLOOKUP(A2929,Inventario!A:I,2,FALSE),IF(A2929=0," ","No Existe"))</f>
        <v xml:space="preserve"> </v>
      </c>
      <c r="C2929" s="2" t="str">
        <f>IFERROR(VLOOKUP(A2929,Inventario!A:I,3,FALSE),"")</f>
        <v/>
      </c>
      <c r="D2929" s="2" t="str">
        <f>IFERROR(VLOOKUP(A2929,Inventario!A:I,4,FALSE),"")</f>
        <v/>
      </c>
      <c r="E2929" s="2" t="str">
        <f>IFERROR(VLOOKUP(A2929,Inventario!A:I,5,FALSE),"")</f>
        <v/>
      </c>
      <c r="F2929" s="2" t="str">
        <f>IFERROR(VLOOKUP(A2929,Inventario!A:I,6,FALSE),"")</f>
        <v/>
      </c>
      <c r="G2929" s="2" t="str">
        <f>IFERROR(VLOOKUP(A2929,Inventario!A:I,7,FALSE),"")</f>
        <v/>
      </c>
      <c r="H2929" s="2" t="str">
        <f>IFERROR(VLOOKUP(A2929,Inventario!A:I,8,FALSE),"")</f>
        <v/>
      </c>
      <c r="I2929" s="2" t="str">
        <f>IFERROR(VLOOKUP(A2929,Inventario!A:I,9,FALSE),"")</f>
        <v/>
      </c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</row>
    <row r="2930" spans="1:38" x14ac:dyDescent="0.3">
      <c r="A2930" s="19"/>
      <c r="B2930" s="15" t="str">
        <f>IFERROR(VLOOKUP(A2930,Inventario!A:I,2,FALSE),IF(A2930=0," ","No Existe"))</f>
        <v xml:space="preserve"> </v>
      </c>
      <c r="C2930" s="2" t="str">
        <f>IFERROR(VLOOKUP(A2930,Inventario!A:I,3,FALSE),"")</f>
        <v/>
      </c>
      <c r="D2930" s="2" t="str">
        <f>IFERROR(VLOOKUP(A2930,Inventario!A:I,4,FALSE),"")</f>
        <v/>
      </c>
      <c r="E2930" s="2" t="str">
        <f>IFERROR(VLOOKUP(A2930,Inventario!A:I,5,FALSE),"")</f>
        <v/>
      </c>
      <c r="F2930" s="2" t="str">
        <f>IFERROR(VLOOKUP(A2930,Inventario!A:I,6,FALSE),"")</f>
        <v/>
      </c>
      <c r="G2930" s="2" t="str">
        <f>IFERROR(VLOOKUP(A2930,Inventario!A:I,7,FALSE),"")</f>
        <v/>
      </c>
      <c r="H2930" s="2" t="str">
        <f>IFERROR(VLOOKUP(A2930,Inventario!A:I,8,FALSE),"")</f>
        <v/>
      </c>
      <c r="I2930" s="2" t="str">
        <f>IFERROR(VLOOKUP(A2930,Inventario!A:I,9,FALSE),"")</f>
        <v/>
      </c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</row>
    <row r="2931" spans="1:38" x14ac:dyDescent="0.3">
      <c r="A2931" s="19"/>
      <c r="B2931" s="15" t="str">
        <f>IFERROR(VLOOKUP(A2931,Inventario!A:I,2,FALSE),IF(A2931=0," ","No Existe"))</f>
        <v xml:space="preserve"> </v>
      </c>
      <c r="C2931" s="2" t="str">
        <f>IFERROR(VLOOKUP(A2931,Inventario!A:I,3,FALSE),"")</f>
        <v/>
      </c>
      <c r="D2931" s="2" t="str">
        <f>IFERROR(VLOOKUP(A2931,Inventario!A:I,4,FALSE),"")</f>
        <v/>
      </c>
      <c r="E2931" s="2" t="str">
        <f>IFERROR(VLOOKUP(A2931,Inventario!A:I,5,FALSE),"")</f>
        <v/>
      </c>
      <c r="F2931" s="2" t="str">
        <f>IFERROR(VLOOKUP(A2931,Inventario!A:I,6,FALSE),"")</f>
        <v/>
      </c>
      <c r="G2931" s="2" t="str">
        <f>IFERROR(VLOOKUP(A2931,Inventario!A:I,7,FALSE),"")</f>
        <v/>
      </c>
      <c r="H2931" s="2" t="str">
        <f>IFERROR(VLOOKUP(A2931,Inventario!A:I,8,FALSE),"")</f>
        <v/>
      </c>
      <c r="I2931" s="2" t="str">
        <f>IFERROR(VLOOKUP(A2931,Inventario!A:I,9,FALSE),"")</f>
        <v/>
      </c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</row>
    <row r="2932" spans="1:38" x14ac:dyDescent="0.3">
      <c r="A2932" s="19"/>
      <c r="B2932" s="15" t="str">
        <f>IFERROR(VLOOKUP(A2932,Inventario!A:I,2,FALSE),IF(A2932=0," ","No Existe"))</f>
        <v xml:space="preserve"> </v>
      </c>
      <c r="C2932" s="2" t="str">
        <f>IFERROR(VLOOKUP(A2932,Inventario!A:I,3,FALSE),"")</f>
        <v/>
      </c>
      <c r="D2932" s="2" t="str">
        <f>IFERROR(VLOOKUP(A2932,Inventario!A:I,4,FALSE),"")</f>
        <v/>
      </c>
      <c r="E2932" s="2" t="str">
        <f>IFERROR(VLOOKUP(A2932,Inventario!A:I,5,FALSE),"")</f>
        <v/>
      </c>
      <c r="F2932" s="2" t="str">
        <f>IFERROR(VLOOKUP(A2932,Inventario!A:I,6,FALSE),"")</f>
        <v/>
      </c>
      <c r="G2932" s="2" t="str">
        <f>IFERROR(VLOOKUP(A2932,Inventario!A:I,7,FALSE),"")</f>
        <v/>
      </c>
      <c r="H2932" s="2" t="str">
        <f>IFERROR(VLOOKUP(A2932,Inventario!A:I,8,FALSE),"")</f>
        <v/>
      </c>
      <c r="I2932" s="2" t="str">
        <f>IFERROR(VLOOKUP(A2932,Inventario!A:I,9,FALSE),"")</f>
        <v/>
      </c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</row>
    <row r="2933" spans="1:38" x14ac:dyDescent="0.3">
      <c r="A2933" s="19"/>
      <c r="B2933" s="15" t="str">
        <f>IFERROR(VLOOKUP(A2933,Inventario!A:I,2,FALSE),IF(A2933=0," ","No Existe"))</f>
        <v xml:space="preserve"> </v>
      </c>
      <c r="C2933" s="2" t="str">
        <f>IFERROR(VLOOKUP(A2933,Inventario!A:I,3,FALSE),"")</f>
        <v/>
      </c>
      <c r="D2933" s="2" t="str">
        <f>IFERROR(VLOOKUP(A2933,Inventario!A:I,4,FALSE),"")</f>
        <v/>
      </c>
      <c r="E2933" s="2" t="str">
        <f>IFERROR(VLOOKUP(A2933,Inventario!A:I,5,FALSE),"")</f>
        <v/>
      </c>
      <c r="F2933" s="2" t="str">
        <f>IFERROR(VLOOKUP(A2933,Inventario!A:I,6,FALSE),"")</f>
        <v/>
      </c>
      <c r="G2933" s="2" t="str">
        <f>IFERROR(VLOOKUP(A2933,Inventario!A:I,7,FALSE),"")</f>
        <v/>
      </c>
      <c r="H2933" s="2" t="str">
        <f>IFERROR(VLOOKUP(A2933,Inventario!A:I,8,FALSE),"")</f>
        <v/>
      </c>
      <c r="I2933" s="2" t="str">
        <f>IFERROR(VLOOKUP(A2933,Inventario!A:I,9,FALSE),"")</f>
        <v/>
      </c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</row>
    <row r="2934" spans="1:38" x14ac:dyDescent="0.3">
      <c r="A2934" s="19"/>
      <c r="B2934" s="15" t="str">
        <f>IFERROR(VLOOKUP(A2934,Inventario!A:I,2,FALSE),IF(A2934=0," ","No Existe"))</f>
        <v xml:space="preserve"> </v>
      </c>
      <c r="C2934" s="2" t="str">
        <f>IFERROR(VLOOKUP(A2934,Inventario!A:I,3,FALSE),"")</f>
        <v/>
      </c>
      <c r="D2934" s="2" t="str">
        <f>IFERROR(VLOOKUP(A2934,Inventario!A:I,4,FALSE),"")</f>
        <v/>
      </c>
      <c r="E2934" s="2" t="str">
        <f>IFERROR(VLOOKUP(A2934,Inventario!A:I,5,FALSE),"")</f>
        <v/>
      </c>
      <c r="F2934" s="2" t="str">
        <f>IFERROR(VLOOKUP(A2934,Inventario!A:I,6,FALSE),"")</f>
        <v/>
      </c>
      <c r="G2934" s="2" t="str">
        <f>IFERROR(VLOOKUP(A2934,Inventario!A:I,7,FALSE),"")</f>
        <v/>
      </c>
      <c r="H2934" s="2" t="str">
        <f>IFERROR(VLOOKUP(A2934,Inventario!A:I,8,FALSE),"")</f>
        <v/>
      </c>
      <c r="I2934" s="2" t="str">
        <f>IFERROR(VLOOKUP(A2934,Inventario!A:I,9,FALSE),"")</f>
        <v/>
      </c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</row>
    <row r="2935" spans="1:38" x14ac:dyDescent="0.3">
      <c r="A2935" s="19"/>
      <c r="B2935" s="15" t="str">
        <f>IFERROR(VLOOKUP(A2935,Inventario!A:I,2,FALSE),IF(A2935=0," ","No Existe"))</f>
        <v xml:space="preserve"> </v>
      </c>
      <c r="C2935" s="2" t="str">
        <f>IFERROR(VLOOKUP(A2935,Inventario!A:I,3,FALSE),"")</f>
        <v/>
      </c>
      <c r="D2935" s="2" t="str">
        <f>IFERROR(VLOOKUP(A2935,Inventario!A:I,4,FALSE),"")</f>
        <v/>
      </c>
      <c r="E2935" s="2" t="str">
        <f>IFERROR(VLOOKUP(A2935,Inventario!A:I,5,FALSE),"")</f>
        <v/>
      </c>
      <c r="F2935" s="2" t="str">
        <f>IFERROR(VLOOKUP(A2935,Inventario!A:I,6,FALSE),"")</f>
        <v/>
      </c>
      <c r="G2935" s="2" t="str">
        <f>IFERROR(VLOOKUP(A2935,Inventario!A:I,7,FALSE),"")</f>
        <v/>
      </c>
      <c r="H2935" s="2" t="str">
        <f>IFERROR(VLOOKUP(A2935,Inventario!A:I,8,FALSE),"")</f>
        <v/>
      </c>
      <c r="I2935" s="2" t="str">
        <f>IFERROR(VLOOKUP(A2935,Inventario!A:I,9,FALSE),"")</f>
        <v/>
      </c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</row>
    <row r="2936" spans="1:38" x14ac:dyDescent="0.3">
      <c r="A2936" s="19"/>
      <c r="B2936" s="15" t="str">
        <f>IFERROR(VLOOKUP(A2936,Inventario!A:I,2,FALSE),IF(A2936=0," ","No Existe"))</f>
        <v xml:space="preserve"> </v>
      </c>
      <c r="C2936" s="2" t="str">
        <f>IFERROR(VLOOKUP(A2936,Inventario!A:I,3,FALSE),"")</f>
        <v/>
      </c>
      <c r="D2936" s="2" t="str">
        <f>IFERROR(VLOOKUP(A2936,Inventario!A:I,4,FALSE),"")</f>
        <v/>
      </c>
      <c r="E2936" s="2" t="str">
        <f>IFERROR(VLOOKUP(A2936,Inventario!A:I,5,FALSE),"")</f>
        <v/>
      </c>
      <c r="F2936" s="2" t="str">
        <f>IFERROR(VLOOKUP(A2936,Inventario!A:I,6,FALSE),"")</f>
        <v/>
      </c>
      <c r="G2936" s="2" t="str">
        <f>IFERROR(VLOOKUP(A2936,Inventario!A:I,7,FALSE),"")</f>
        <v/>
      </c>
      <c r="H2936" s="2" t="str">
        <f>IFERROR(VLOOKUP(A2936,Inventario!A:I,8,FALSE),"")</f>
        <v/>
      </c>
      <c r="I2936" s="2" t="str">
        <f>IFERROR(VLOOKUP(A2936,Inventario!A:I,9,FALSE),"")</f>
        <v/>
      </c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</row>
    <row r="2937" spans="1:38" x14ac:dyDescent="0.3">
      <c r="A2937" s="19"/>
      <c r="B2937" s="15" t="str">
        <f>IFERROR(VLOOKUP(A2937,Inventario!A:I,2,FALSE),IF(A2937=0," ","No Existe"))</f>
        <v xml:space="preserve"> </v>
      </c>
      <c r="C2937" s="2" t="str">
        <f>IFERROR(VLOOKUP(A2937,Inventario!A:I,3,FALSE),"")</f>
        <v/>
      </c>
      <c r="D2937" s="2" t="str">
        <f>IFERROR(VLOOKUP(A2937,Inventario!A:I,4,FALSE),"")</f>
        <v/>
      </c>
      <c r="E2937" s="2" t="str">
        <f>IFERROR(VLOOKUP(A2937,Inventario!A:I,5,FALSE),"")</f>
        <v/>
      </c>
      <c r="F2937" s="2" t="str">
        <f>IFERROR(VLOOKUP(A2937,Inventario!A:I,6,FALSE),"")</f>
        <v/>
      </c>
      <c r="G2937" s="2" t="str">
        <f>IFERROR(VLOOKUP(A2937,Inventario!A:I,7,FALSE),"")</f>
        <v/>
      </c>
      <c r="H2937" s="2" t="str">
        <f>IFERROR(VLOOKUP(A2937,Inventario!A:I,8,FALSE),"")</f>
        <v/>
      </c>
      <c r="I2937" s="2" t="str">
        <f>IFERROR(VLOOKUP(A2937,Inventario!A:I,9,FALSE),"")</f>
        <v/>
      </c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</row>
    <row r="2938" spans="1:38" x14ac:dyDescent="0.3">
      <c r="A2938" s="19"/>
      <c r="B2938" s="15" t="str">
        <f>IFERROR(VLOOKUP(A2938,Inventario!A:I,2,FALSE),IF(A2938=0," ","No Existe"))</f>
        <v xml:space="preserve"> </v>
      </c>
      <c r="C2938" s="2" t="str">
        <f>IFERROR(VLOOKUP(A2938,Inventario!A:I,3,FALSE),"")</f>
        <v/>
      </c>
      <c r="D2938" s="2" t="str">
        <f>IFERROR(VLOOKUP(A2938,Inventario!A:I,4,FALSE),"")</f>
        <v/>
      </c>
      <c r="E2938" s="2" t="str">
        <f>IFERROR(VLOOKUP(A2938,Inventario!A:I,5,FALSE),"")</f>
        <v/>
      </c>
      <c r="F2938" s="2" t="str">
        <f>IFERROR(VLOOKUP(A2938,Inventario!A:I,6,FALSE),"")</f>
        <v/>
      </c>
      <c r="G2938" s="2" t="str">
        <f>IFERROR(VLOOKUP(A2938,Inventario!A:I,7,FALSE),"")</f>
        <v/>
      </c>
      <c r="H2938" s="2" t="str">
        <f>IFERROR(VLOOKUP(A2938,Inventario!A:I,8,FALSE),"")</f>
        <v/>
      </c>
      <c r="I2938" s="2" t="str">
        <f>IFERROR(VLOOKUP(A2938,Inventario!A:I,9,FALSE),"")</f>
        <v/>
      </c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</row>
    <row r="2939" spans="1:38" x14ac:dyDescent="0.3">
      <c r="A2939" s="19"/>
      <c r="B2939" s="15" t="str">
        <f>IFERROR(VLOOKUP(A2939,Inventario!A:I,2,FALSE),IF(A2939=0," ","No Existe"))</f>
        <v xml:space="preserve"> </v>
      </c>
      <c r="C2939" s="2" t="str">
        <f>IFERROR(VLOOKUP(A2939,Inventario!A:I,3,FALSE),"")</f>
        <v/>
      </c>
      <c r="D2939" s="2" t="str">
        <f>IFERROR(VLOOKUP(A2939,Inventario!A:I,4,FALSE),"")</f>
        <v/>
      </c>
      <c r="E2939" s="2" t="str">
        <f>IFERROR(VLOOKUP(A2939,Inventario!A:I,5,FALSE),"")</f>
        <v/>
      </c>
      <c r="F2939" s="2" t="str">
        <f>IFERROR(VLOOKUP(A2939,Inventario!A:I,6,FALSE),"")</f>
        <v/>
      </c>
      <c r="G2939" s="2" t="str">
        <f>IFERROR(VLOOKUP(A2939,Inventario!A:I,7,FALSE),"")</f>
        <v/>
      </c>
      <c r="H2939" s="2" t="str">
        <f>IFERROR(VLOOKUP(A2939,Inventario!A:I,8,FALSE),"")</f>
        <v/>
      </c>
      <c r="I2939" s="2" t="str">
        <f>IFERROR(VLOOKUP(A2939,Inventario!A:I,9,FALSE),"")</f>
        <v/>
      </c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</row>
    <row r="2940" spans="1:38" x14ac:dyDescent="0.3">
      <c r="A2940" s="19"/>
      <c r="B2940" s="15" t="str">
        <f>IFERROR(VLOOKUP(A2940,Inventario!A:I,2,FALSE),IF(A2940=0," ","No Existe"))</f>
        <v xml:space="preserve"> </v>
      </c>
      <c r="C2940" s="2" t="str">
        <f>IFERROR(VLOOKUP(A2940,Inventario!A:I,3,FALSE),"")</f>
        <v/>
      </c>
      <c r="D2940" s="2" t="str">
        <f>IFERROR(VLOOKUP(A2940,Inventario!A:I,4,FALSE),"")</f>
        <v/>
      </c>
      <c r="E2940" s="2" t="str">
        <f>IFERROR(VLOOKUP(A2940,Inventario!A:I,5,FALSE),"")</f>
        <v/>
      </c>
      <c r="F2940" s="2" t="str">
        <f>IFERROR(VLOOKUP(A2940,Inventario!A:I,6,FALSE),"")</f>
        <v/>
      </c>
      <c r="G2940" s="2" t="str">
        <f>IFERROR(VLOOKUP(A2940,Inventario!A:I,7,FALSE),"")</f>
        <v/>
      </c>
      <c r="H2940" s="2" t="str">
        <f>IFERROR(VLOOKUP(A2940,Inventario!A:I,8,FALSE),"")</f>
        <v/>
      </c>
      <c r="I2940" s="2" t="str">
        <f>IFERROR(VLOOKUP(A2940,Inventario!A:I,9,FALSE),"")</f>
        <v/>
      </c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</row>
    <row r="2941" spans="1:38" x14ac:dyDescent="0.3">
      <c r="A2941" s="19"/>
      <c r="B2941" s="15" t="str">
        <f>IFERROR(VLOOKUP(A2941,Inventario!A:I,2,FALSE),IF(A2941=0," ","No Existe"))</f>
        <v xml:space="preserve"> </v>
      </c>
      <c r="C2941" s="2" t="str">
        <f>IFERROR(VLOOKUP(A2941,Inventario!A:I,3,FALSE),"")</f>
        <v/>
      </c>
      <c r="D2941" s="2" t="str">
        <f>IFERROR(VLOOKUP(A2941,Inventario!A:I,4,FALSE),"")</f>
        <v/>
      </c>
      <c r="E2941" s="2" t="str">
        <f>IFERROR(VLOOKUP(A2941,Inventario!A:I,5,FALSE),"")</f>
        <v/>
      </c>
      <c r="F2941" s="2" t="str">
        <f>IFERROR(VLOOKUP(A2941,Inventario!A:I,6,FALSE),"")</f>
        <v/>
      </c>
      <c r="G2941" s="2" t="str">
        <f>IFERROR(VLOOKUP(A2941,Inventario!A:I,7,FALSE),"")</f>
        <v/>
      </c>
      <c r="H2941" s="2" t="str">
        <f>IFERROR(VLOOKUP(A2941,Inventario!A:I,8,FALSE),"")</f>
        <v/>
      </c>
      <c r="I2941" s="2" t="str">
        <f>IFERROR(VLOOKUP(A2941,Inventario!A:I,9,FALSE),"")</f>
        <v/>
      </c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</row>
    <row r="2942" spans="1:38" x14ac:dyDescent="0.3">
      <c r="A2942" s="19"/>
      <c r="B2942" s="15" t="str">
        <f>IFERROR(VLOOKUP(A2942,Inventario!A:I,2,FALSE),IF(A2942=0," ","No Existe"))</f>
        <v xml:space="preserve"> </v>
      </c>
      <c r="C2942" s="2" t="str">
        <f>IFERROR(VLOOKUP(A2942,Inventario!A:I,3,FALSE),"")</f>
        <v/>
      </c>
      <c r="D2942" s="2" t="str">
        <f>IFERROR(VLOOKUP(A2942,Inventario!A:I,4,FALSE),"")</f>
        <v/>
      </c>
      <c r="E2942" s="2" t="str">
        <f>IFERROR(VLOOKUP(A2942,Inventario!A:I,5,FALSE),"")</f>
        <v/>
      </c>
      <c r="F2942" s="2" t="str">
        <f>IFERROR(VLOOKUP(A2942,Inventario!A:I,6,FALSE),"")</f>
        <v/>
      </c>
      <c r="G2942" s="2" t="str">
        <f>IFERROR(VLOOKUP(A2942,Inventario!A:I,7,FALSE),"")</f>
        <v/>
      </c>
      <c r="H2942" s="2" t="str">
        <f>IFERROR(VLOOKUP(A2942,Inventario!A:I,8,FALSE),"")</f>
        <v/>
      </c>
      <c r="I2942" s="2" t="str">
        <f>IFERROR(VLOOKUP(A2942,Inventario!A:I,9,FALSE),"")</f>
        <v/>
      </c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</row>
    <row r="2943" spans="1:38" x14ac:dyDescent="0.3">
      <c r="A2943" s="19"/>
      <c r="B2943" s="15" t="str">
        <f>IFERROR(VLOOKUP(A2943,Inventario!A:I,2,FALSE),IF(A2943=0," ","No Existe"))</f>
        <v xml:space="preserve"> </v>
      </c>
      <c r="C2943" s="2" t="str">
        <f>IFERROR(VLOOKUP(A2943,Inventario!A:I,3,FALSE),"")</f>
        <v/>
      </c>
      <c r="D2943" s="2" t="str">
        <f>IFERROR(VLOOKUP(A2943,Inventario!A:I,4,FALSE),"")</f>
        <v/>
      </c>
      <c r="E2943" s="2" t="str">
        <f>IFERROR(VLOOKUP(A2943,Inventario!A:I,5,FALSE),"")</f>
        <v/>
      </c>
      <c r="F2943" s="2" t="str">
        <f>IFERROR(VLOOKUP(A2943,Inventario!A:I,6,FALSE),"")</f>
        <v/>
      </c>
      <c r="G2943" s="2" t="str">
        <f>IFERROR(VLOOKUP(A2943,Inventario!A:I,7,FALSE),"")</f>
        <v/>
      </c>
      <c r="H2943" s="2" t="str">
        <f>IFERROR(VLOOKUP(A2943,Inventario!A:I,8,FALSE),"")</f>
        <v/>
      </c>
      <c r="I2943" s="2" t="str">
        <f>IFERROR(VLOOKUP(A2943,Inventario!A:I,9,FALSE),"")</f>
        <v/>
      </c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</row>
    <row r="2944" spans="1:38" x14ac:dyDescent="0.3">
      <c r="A2944" s="19"/>
      <c r="B2944" s="15" t="str">
        <f>IFERROR(VLOOKUP(A2944,Inventario!A:I,2,FALSE),IF(A2944=0," ","No Existe"))</f>
        <v xml:space="preserve"> </v>
      </c>
      <c r="C2944" s="2" t="str">
        <f>IFERROR(VLOOKUP(A2944,Inventario!A:I,3,FALSE),"")</f>
        <v/>
      </c>
      <c r="D2944" s="2" t="str">
        <f>IFERROR(VLOOKUP(A2944,Inventario!A:I,4,FALSE),"")</f>
        <v/>
      </c>
      <c r="E2944" s="2" t="str">
        <f>IFERROR(VLOOKUP(A2944,Inventario!A:I,5,FALSE),"")</f>
        <v/>
      </c>
      <c r="F2944" s="2" t="str">
        <f>IFERROR(VLOOKUP(A2944,Inventario!A:I,6,FALSE),"")</f>
        <v/>
      </c>
      <c r="G2944" s="2" t="str">
        <f>IFERROR(VLOOKUP(A2944,Inventario!A:I,7,FALSE),"")</f>
        <v/>
      </c>
      <c r="H2944" s="2" t="str">
        <f>IFERROR(VLOOKUP(A2944,Inventario!A:I,8,FALSE),"")</f>
        <v/>
      </c>
      <c r="I2944" s="2" t="str">
        <f>IFERROR(VLOOKUP(A2944,Inventario!A:I,9,FALSE),"")</f>
        <v/>
      </c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</row>
    <row r="2945" spans="1:38" x14ac:dyDescent="0.3">
      <c r="A2945" s="19"/>
      <c r="B2945" s="15" t="str">
        <f>IFERROR(VLOOKUP(A2945,Inventario!A:I,2,FALSE),IF(A2945=0," ","No Existe"))</f>
        <v xml:space="preserve"> </v>
      </c>
      <c r="C2945" s="2" t="str">
        <f>IFERROR(VLOOKUP(A2945,Inventario!A:I,3,FALSE),"")</f>
        <v/>
      </c>
      <c r="D2945" s="2" t="str">
        <f>IFERROR(VLOOKUP(A2945,Inventario!A:I,4,FALSE),"")</f>
        <v/>
      </c>
      <c r="E2945" s="2" t="str">
        <f>IFERROR(VLOOKUP(A2945,Inventario!A:I,5,FALSE),"")</f>
        <v/>
      </c>
      <c r="F2945" s="2" t="str">
        <f>IFERROR(VLOOKUP(A2945,Inventario!A:I,6,FALSE),"")</f>
        <v/>
      </c>
      <c r="G2945" s="2" t="str">
        <f>IFERROR(VLOOKUP(A2945,Inventario!A:I,7,FALSE),"")</f>
        <v/>
      </c>
      <c r="H2945" s="2" t="str">
        <f>IFERROR(VLOOKUP(A2945,Inventario!A:I,8,FALSE),"")</f>
        <v/>
      </c>
      <c r="I2945" s="2" t="str">
        <f>IFERROR(VLOOKUP(A2945,Inventario!A:I,9,FALSE),"")</f>
        <v/>
      </c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</row>
    <row r="2946" spans="1:38" x14ac:dyDescent="0.3">
      <c r="A2946" s="19"/>
      <c r="B2946" s="15" t="str">
        <f>IFERROR(VLOOKUP(A2946,Inventario!A:I,2,FALSE),IF(A2946=0," ","No Existe"))</f>
        <v xml:space="preserve"> </v>
      </c>
      <c r="C2946" s="2" t="str">
        <f>IFERROR(VLOOKUP(A2946,Inventario!A:I,3,FALSE),"")</f>
        <v/>
      </c>
      <c r="D2946" s="2" t="str">
        <f>IFERROR(VLOOKUP(A2946,Inventario!A:I,4,FALSE),"")</f>
        <v/>
      </c>
      <c r="E2946" s="2" t="str">
        <f>IFERROR(VLOOKUP(A2946,Inventario!A:I,5,FALSE),"")</f>
        <v/>
      </c>
      <c r="F2946" s="2" t="str">
        <f>IFERROR(VLOOKUP(A2946,Inventario!A:I,6,FALSE),"")</f>
        <v/>
      </c>
      <c r="G2946" s="2" t="str">
        <f>IFERROR(VLOOKUP(A2946,Inventario!A:I,7,FALSE),"")</f>
        <v/>
      </c>
      <c r="H2946" s="2" t="str">
        <f>IFERROR(VLOOKUP(A2946,Inventario!A:I,8,FALSE),"")</f>
        <v/>
      </c>
      <c r="I2946" s="2" t="str">
        <f>IFERROR(VLOOKUP(A2946,Inventario!A:I,9,FALSE),"")</f>
        <v/>
      </c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</row>
    <row r="2947" spans="1:38" x14ac:dyDescent="0.3">
      <c r="A2947" s="19"/>
      <c r="B2947" s="15" t="str">
        <f>IFERROR(VLOOKUP(A2947,Inventario!A:I,2,FALSE),IF(A2947=0," ","No Existe"))</f>
        <v xml:space="preserve"> </v>
      </c>
      <c r="C2947" s="2" t="str">
        <f>IFERROR(VLOOKUP(A2947,Inventario!A:I,3,FALSE),"")</f>
        <v/>
      </c>
      <c r="D2947" s="2" t="str">
        <f>IFERROR(VLOOKUP(A2947,Inventario!A:I,4,FALSE),"")</f>
        <v/>
      </c>
      <c r="E2947" s="2" t="str">
        <f>IFERROR(VLOOKUP(A2947,Inventario!A:I,5,FALSE),"")</f>
        <v/>
      </c>
      <c r="F2947" s="2" t="str">
        <f>IFERROR(VLOOKUP(A2947,Inventario!A:I,6,FALSE),"")</f>
        <v/>
      </c>
      <c r="G2947" s="2" t="str">
        <f>IFERROR(VLOOKUP(A2947,Inventario!A:I,7,FALSE),"")</f>
        <v/>
      </c>
      <c r="H2947" s="2" t="str">
        <f>IFERROR(VLOOKUP(A2947,Inventario!A:I,8,FALSE),"")</f>
        <v/>
      </c>
      <c r="I2947" s="2" t="str">
        <f>IFERROR(VLOOKUP(A2947,Inventario!A:I,9,FALSE),"")</f>
        <v/>
      </c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</row>
    <row r="2948" spans="1:38" x14ac:dyDescent="0.3">
      <c r="A2948" s="19"/>
      <c r="B2948" s="15" t="str">
        <f>IFERROR(VLOOKUP(A2948,Inventario!A:I,2,FALSE),IF(A2948=0," ","No Existe"))</f>
        <v xml:space="preserve"> </v>
      </c>
      <c r="C2948" s="2" t="str">
        <f>IFERROR(VLOOKUP(A2948,Inventario!A:I,3,FALSE),"")</f>
        <v/>
      </c>
      <c r="D2948" s="2" t="str">
        <f>IFERROR(VLOOKUP(A2948,Inventario!A:I,4,FALSE),"")</f>
        <v/>
      </c>
      <c r="E2948" s="2" t="str">
        <f>IFERROR(VLOOKUP(A2948,Inventario!A:I,5,FALSE),"")</f>
        <v/>
      </c>
      <c r="F2948" s="2" t="str">
        <f>IFERROR(VLOOKUP(A2948,Inventario!A:I,6,FALSE),"")</f>
        <v/>
      </c>
      <c r="G2948" s="2" t="str">
        <f>IFERROR(VLOOKUP(A2948,Inventario!A:I,7,FALSE),"")</f>
        <v/>
      </c>
      <c r="H2948" s="2" t="str">
        <f>IFERROR(VLOOKUP(A2948,Inventario!A:I,8,FALSE),"")</f>
        <v/>
      </c>
      <c r="I2948" s="2" t="str">
        <f>IFERROR(VLOOKUP(A2948,Inventario!A:I,9,FALSE),"")</f>
        <v/>
      </c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</row>
    <row r="2949" spans="1:38" x14ac:dyDescent="0.3">
      <c r="A2949" s="19"/>
      <c r="B2949" s="15" t="str">
        <f>IFERROR(VLOOKUP(A2949,Inventario!A:I,2,FALSE),IF(A2949=0," ","No Existe"))</f>
        <v xml:space="preserve"> </v>
      </c>
      <c r="C2949" s="2" t="str">
        <f>IFERROR(VLOOKUP(A2949,Inventario!A:I,3,FALSE),"")</f>
        <v/>
      </c>
      <c r="D2949" s="2" t="str">
        <f>IFERROR(VLOOKUP(A2949,Inventario!A:I,4,FALSE),"")</f>
        <v/>
      </c>
      <c r="E2949" s="2" t="str">
        <f>IFERROR(VLOOKUP(A2949,Inventario!A:I,5,FALSE),"")</f>
        <v/>
      </c>
      <c r="F2949" s="2" t="str">
        <f>IFERROR(VLOOKUP(A2949,Inventario!A:I,6,FALSE),"")</f>
        <v/>
      </c>
      <c r="G2949" s="2" t="str">
        <f>IFERROR(VLOOKUP(A2949,Inventario!A:I,7,FALSE),"")</f>
        <v/>
      </c>
      <c r="H2949" s="2" t="str">
        <f>IFERROR(VLOOKUP(A2949,Inventario!A:I,8,FALSE),"")</f>
        <v/>
      </c>
      <c r="I2949" s="2" t="str">
        <f>IFERROR(VLOOKUP(A2949,Inventario!A:I,9,FALSE),"")</f>
        <v/>
      </c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</row>
    <row r="2950" spans="1:38" x14ac:dyDescent="0.3">
      <c r="A2950" s="19"/>
      <c r="B2950" s="15" t="str">
        <f>IFERROR(VLOOKUP(A2950,Inventario!A:I,2,FALSE),IF(A2950=0," ","No Existe"))</f>
        <v xml:space="preserve"> </v>
      </c>
      <c r="C2950" s="2" t="str">
        <f>IFERROR(VLOOKUP(A2950,Inventario!A:I,3,FALSE),"")</f>
        <v/>
      </c>
      <c r="D2950" s="2" t="str">
        <f>IFERROR(VLOOKUP(A2950,Inventario!A:I,4,FALSE),"")</f>
        <v/>
      </c>
      <c r="E2950" s="2" t="str">
        <f>IFERROR(VLOOKUP(A2950,Inventario!A:I,5,FALSE),"")</f>
        <v/>
      </c>
      <c r="F2950" s="2" t="str">
        <f>IFERROR(VLOOKUP(A2950,Inventario!A:I,6,FALSE),"")</f>
        <v/>
      </c>
      <c r="G2950" s="2" t="str">
        <f>IFERROR(VLOOKUP(A2950,Inventario!A:I,7,FALSE),"")</f>
        <v/>
      </c>
      <c r="H2950" s="2" t="str">
        <f>IFERROR(VLOOKUP(A2950,Inventario!A:I,8,FALSE),"")</f>
        <v/>
      </c>
      <c r="I2950" s="2" t="str">
        <f>IFERROR(VLOOKUP(A2950,Inventario!A:I,9,FALSE),"")</f>
        <v/>
      </c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</row>
    <row r="2951" spans="1:38" x14ac:dyDescent="0.3">
      <c r="A2951" s="19"/>
      <c r="B2951" s="15" t="str">
        <f>IFERROR(VLOOKUP(A2951,Inventario!A:I,2,FALSE),IF(A2951=0," ","No Existe"))</f>
        <v xml:space="preserve"> </v>
      </c>
      <c r="C2951" s="2" t="str">
        <f>IFERROR(VLOOKUP(A2951,Inventario!A:I,3,FALSE),"")</f>
        <v/>
      </c>
      <c r="D2951" s="2" t="str">
        <f>IFERROR(VLOOKUP(A2951,Inventario!A:I,4,FALSE),"")</f>
        <v/>
      </c>
      <c r="E2951" s="2" t="str">
        <f>IFERROR(VLOOKUP(A2951,Inventario!A:I,5,FALSE),"")</f>
        <v/>
      </c>
      <c r="F2951" s="2" t="str">
        <f>IFERROR(VLOOKUP(A2951,Inventario!A:I,6,FALSE),"")</f>
        <v/>
      </c>
      <c r="G2951" s="2" t="str">
        <f>IFERROR(VLOOKUP(A2951,Inventario!A:I,7,FALSE),"")</f>
        <v/>
      </c>
      <c r="H2951" s="2" t="str">
        <f>IFERROR(VLOOKUP(A2951,Inventario!A:I,8,FALSE),"")</f>
        <v/>
      </c>
      <c r="I2951" s="2" t="str">
        <f>IFERROR(VLOOKUP(A2951,Inventario!A:I,9,FALSE),"")</f>
        <v/>
      </c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</row>
    <row r="2952" spans="1:38" x14ac:dyDescent="0.3">
      <c r="A2952" s="19"/>
      <c r="B2952" s="15" t="str">
        <f>IFERROR(VLOOKUP(A2952,Inventario!A:I,2,FALSE),IF(A2952=0," ","No Existe"))</f>
        <v xml:space="preserve"> </v>
      </c>
      <c r="C2952" s="2" t="str">
        <f>IFERROR(VLOOKUP(A2952,Inventario!A:I,3,FALSE),"")</f>
        <v/>
      </c>
      <c r="D2952" s="2" t="str">
        <f>IFERROR(VLOOKUP(A2952,Inventario!A:I,4,FALSE),"")</f>
        <v/>
      </c>
      <c r="E2952" s="2" t="str">
        <f>IFERROR(VLOOKUP(A2952,Inventario!A:I,5,FALSE),"")</f>
        <v/>
      </c>
      <c r="F2952" s="2" t="str">
        <f>IFERROR(VLOOKUP(A2952,Inventario!A:I,6,FALSE),"")</f>
        <v/>
      </c>
      <c r="G2952" s="2" t="str">
        <f>IFERROR(VLOOKUP(A2952,Inventario!A:I,7,FALSE),"")</f>
        <v/>
      </c>
      <c r="H2952" s="2" t="str">
        <f>IFERROR(VLOOKUP(A2952,Inventario!A:I,8,FALSE),"")</f>
        <v/>
      </c>
      <c r="I2952" s="2" t="str">
        <f>IFERROR(VLOOKUP(A2952,Inventario!A:I,9,FALSE),"")</f>
        <v/>
      </c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</row>
    <row r="2953" spans="1:38" x14ac:dyDescent="0.3">
      <c r="A2953" s="19"/>
      <c r="B2953" s="15" t="str">
        <f>IFERROR(VLOOKUP(A2953,Inventario!A:I,2,FALSE),IF(A2953=0," ","No Existe"))</f>
        <v xml:space="preserve"> </v>
      </c>
      <c r="C2953" s="2" t="str">
        <f>IFERROR(VLOOKUP(A2953,Inventario!A:I,3,FALSE),"")</f>
        <v/>
      </c>
      <c r="D2953" s="2" t="str">
        <f>IFERROR(VLOOKUP(A2953,Inventario!A:I,4,FALSE),"")</f>
        <v/>
      </c>
      <c r="E2953" s="2" t="str">
        <f>IFERROR(VLOOKUP(A2953,Inventario!A:I,5,FALSE),"")</f>
        <v/>
      </c>
      <c r="F2953" s="2" t="str">
        <f>IFERROR(VLOOKUP(A2953,Inventario!A:I,6,FALSE),"")</f>
        <v/>
      </c>
      <c r="G2953" s="2" t="str">
        <f>IFERROR(VLOOKUP(A2953,Inventario!A:I,7,FALSE),"")</f>
        <v/>
      </c>
      <c r="H2953" s="2" t="str">
        <f>IFERROR(VLOOKUP(A2953,Inventario!A:I,8,FALSE),"")</f>
        <v/>
      </c>
      <c r="I2953" s="2" t="str">
        <f>IFERROR(VLOOKUP(A2953,Inventario!A:I,9,FALSE),"")</f>
        <v/>
      </c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</row>
    <row r="2954" spans="1:38" x14ac:dyDescent="0.3">
      <c r="A2954" s="19"/>
      <c r="B2954" s="15" t="str">
        <f>IFERROR(VLOOKUP(A2954,Inventario!A:I,2,FALSE),IF(A2954=0," ","No Existe"))</f>
        <v xml:space="preserve"> </v>
      </c>
      <c r="C2954" s="2" t="str">
        <f>IFERROR(VLOOKUP(A2954,Inventario!A:I,3,FALSE),"")</f>
        <v/>
      </c>
      <c r="D2954" s="2" t="str">
        <f>IFERROR(VLOOKUP(A2954,Inventario!A:I,4,FALSE),"")</f>
        <v/>
      </c>
      <c r="E2954" s="2" t="str">
        <f>IFERROR(VLOOKUP(A2954,Inventario!A:I,5,FALSE),"")</f>
        <v/>
      </c>
      <c r="F2954" s="2" t="str">
        <f>IFERROR(VLOOKUP(A2954,Inventario!A:I,6,FALSE),"")</f>
        <v/>
      </c>
      <c r="G2954" s="2" t="str">
        <f>IFERROR(VLOOKUP(A2954,Inventario!A:I,7,FALSE),"")</f>
        <v/>
      </c>
      <c r="H2954" s="2" t="str">
        <f>IFERROR(VLOOKUP(A2954,Inventario!A:I,8,FALSE),"")</f>
        <v/>
      </c>
      <c r="I2954" s="2" t="str">
        <f>IFERROR(VLOOKUP(A2954,Inventario!A:I,9,FALSE),"")</f>
        <v/>
      </c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</row>
    <row r="2955" spans="1:38" x14ac:dyDescent="0.3">
      <c r="A2955" s="19"/>
      <c r="B2955" s="15" t="str">
        <f>IFERROR(VLOOKUP(A2955,Inventario!A:I,2,FALSE),IF(A2955=0," ","No Existe"))</f>
        <v xml:space="preserve"> </v>
      </c>
      <c r="C2955" s="2" t="str">
        <f>IFERROR(VLOOKUP(A2955,Inventario!A:I,3,FALSE),"")</f>
        <v/>
      </c>
      <c r="D2955" s="2" t="str">
        <f>IFERROR(VLOOKUP(A2955,Inventario!A:I,4,FALSE),"")</f>
        <v/>
      </c>
      <c r="E2955" s="2" t="str">
        <f>IFERROR(VLOOKUP(A2955,Inventario!A:I,5,FALSE),"")</f>
        <v/>
      </c>
      <c r="F2955" s="2" t="str">
        <f>IFERROR(VLOOKUP(A2955,Inventario!A:I,6,FALSE),"")</f>
        <v/>
      </c>
      <c r="G2955" s="2" t="str">
        <f>IFERROR(VLOOKUP(A2955,Inventario!A:I,7,FALSE),"")</f>
        <v/>
      </c>
      <c r="H2955" s="2" t="str">
        <f>IFERROR(VLOOKUP(A2955,Inventario!A:I,8,FALSE),"")</f>
        <v/>
      </c>
      <c r="I2955" s="2" t="str">
        <f>IFERROR(VLOOKUP(A2955,Inventario!A:I,9,FALSE),"")</f>
        <v/>
      </c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</row>
    <row r="2956" spans="1:38" x14ac:dyDescent="0.3">
      <c r="A2956" s="19"/>
      <c r="B2956" s="15" t="str">
        <f>IFERROR(VLOOKUP(A2956,Inventario!A:I,2,FALSE),IF(A2956=0," ","No Existe"))</f>
        <v xml:space="preserve"> </v>
      </c>
      <c r="C2956" s="2" t="str">
        <f>IFERROR(VLOOKUP(A2956,Inventario!A:I,3,FALSE),"")</f>
        <v/>
      </c>
      <c r="D2956" s="2" t="str">
        <f>IFERROR(VLOOKUP(A2956,Inventario!A:I,4,FALSE),"")</f>
        <v/>
      </c>
      <c r="E2956" s="2" t="str">
        <f>IFERROR(VLOOKUP(A2956,Inventario!A:I,5,FALSE),"")</f>
        <v/>
      </c>
      <c r="F2956" s="2" t="str">
        <f>IFERROR(VLOOKUP(A2956,Inventario!A:I,6,FALSE),"")</f>
        <v/>
      </c>
      <c r="G2956" s="2" t="str">
        <f>IFERROR(VLOOKUP(A2956,Inventario!A:I,7,FALSE),"")</f>
        <v/>
      </c>
      <c r="H2956" s="2" t="str">
        <f>IFERROR(VLOOKUP(A2956,Inventario!A:I,8,FALSE),"")</f>
        <v/>
      </c>
      <c r="I2956" s="2" t="str">
        <f>IFERROR(VLOOKUP(A2956,Inventario!A:I,9,FALSE),"")</f>
        <v/>
      </c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</row>
    <row r="2957" spans="1:38" x14ac:dyDescent="0.3">
      <c r="A2957" s="19"/>
      <c r="B2957" s="15" t="str">
        <f>IFERROR(VLOOKUP(A2957,Inventario!A:I,2,FALSE),IF(A2957=0," ","No Existe"))</f>
        <v xml:space="preserve"> </v>
      </c>
      <c r="C2957" s="2" t="str">
        <f>IFERROR(VLOOKUP(A2957,Inventario!A:I,3,FALSE),"")</f>
        <v/>
      </c>
      <c r="D2957" s="2" t="str">
        <f>IFERROR(VLOOKUP(A2957,Inventario!A:I,4,FALSE),"")</f>
        <v/>
      </c>
      <c r="E2957" s="2" t="str">
        <f>IFERROR(VLOOKUP(A2957,Inventario!A:I,5,FALSE),"")</f>
        <v/>
      </c>
      <c r="F2957" s="2" t="str">
        <f>IFERROR(VLOOKUP(A2957,Inventario!A:I,6,FALSE),"")</f>
        <v/>
      </c>
      <c r="G2957" s="2" t="str">
        <f>IFERROR(VLOOKUP(A2957,Inventario!A:I,7,FALSE),"")</f>
        <v/>
      </c>
      <c r="H2957" s="2" t="str">
        <f>IFERROR(VLOOKUP(A2957,Inventario!A:I,8,FALSE),"")</f>
        <v/>
      </c>
      <c r="I2957" s="2" t="str">
        <f>IFERROR(VLOOKUP(A2957,Inventario!A:I,9,FALSE),"")</f>
        <v/>
      </c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</row>
    <row r="2958" spans="1:38" x14ac:dyDescent="0.3">
      <c r="A2958" s="19"/>
      <c r="B2958" s="15" t="str">
        <f>IFERROR(VLOOKUP(A2958,Inventario!A:I,2,FALSE),IF(A2958=0," ","No Existe"))</f>
        <v xml:space="preserve"> </v>
      </c>
      <c r="C2958" s="2" t="str">
        <f>IFERROR(VLOOKUP(A2958,Inventario!A:I,3,FALSE),"")</f>
        <v/>
      </c>
      <c r="D2958" s="2" t="str">
        <f>IFERROR(VLOOKUP(A2958,Inventario!A:I,4,FALSE),"")</f>
        <v/>
      </c>
      <c r="E2958" s="2" t="str">
        <f>IFERROR(VLOOKUP(A2958,Inventario!A:I,5,FALSE),"")</f>
        <v/>
      </c>
      <c r="F2958" s="2" t="str">
        <f>IFERROR(VLOOKUP(A2958,Inventario!A:I,6,FALSE),"")</f>
        <v/>
      </c>
      <c r="G2958" s="2" t="str">
        <f>IFERROR(VLOOKUP(A2958,Inventario!A:I,7,FALSE),"")</f>
        <v/>
      </c>
      <c r="H2958" s="2" t="str">
        <f>IFERROR(VLOOKUP(A2958,Inventario!A:I,8,FALSE),"")</f>
        <v/>
      </c>
      <c r="I2958" s="2" t="str">
        <f>IFERROR(VLOOKUP(A2958,Inventario!A:I,9,FALSE),"")</f>
        <v/>
      </c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</row>
    <row r="2959" spans="1:38" x14ac:dyDescent="0.3">
      <c r="A2959" s="19"/>
      <c r="B2959" s="15" t="str">
        <f>IFERROR(VLOOKUP(A2959,Inventario!A:I,2,FALSE),IF(A2959=0," ","No Existe"))</f>
        <v xml:space="preserve"> </v>
      </c>
      <c r="C2959" s="2" t="str">
        <f>IFERROR(VLOOKUP(A2959,Inventario!A:I,3,FALSE),"")</f>
        <v/>
      </c>
      <c r="D2959" s="2" t="str">
        <f>IFERROR(VLOOKUP(A2959,Inventario!A:I,4,FALSE),"")</f>
        <v/>
      </c>
      <c r="E2959" s="2" t="str">
        <f>IFERROR(VLOOKUP(A2959,Inventario!A:I,5,FALSE),"")</f>
        <v/>
      </c>
      <c r="F2959" s="2" t="str">
        <f>IFERROR(VLOOKUP(A2959,Inventario!A:I,6,FALSE),"")</f>
        <v/>
      </c>
      <c r="G2959" s="2" t="str">
        <f>IFERROR(VLOOKUP(A2959,Inventario!A:I,7,FALSE),"")</f>
        <v/>
      </c>
      <c r="H2959" s="2" t="str">
        <f>IFERROR(VLOOKUP(A2959,Inventario!A:I,8,FALSE),"")</f>
        <v/>
      </c>
      <c r="I2959" s="2" t="str">
        <f>IFERROR(VLOOKUP(A2959,Inventario!A:I,9,FALSE),"")</f>
        <v/>
      </c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</row>
    <row r="2960" spans="1:38" x14ac:dyDescent="0.3">
      <c r="A2960" s="19"/>
      <c r="B2960" s="15" t="str">
        <f>IFERROR(VLOOKUP(A2960,Inventario!A:I,2,FALSE),IF(A2960=0," ","No Existe"))</f>
        <v xml:space="preserve"> </v>
      </c>
      <c r="C2960" s="2" t="str">
        <f>IFERROR(VLOOKUP(A2960,Inventario!A:I,3,FALSE),"")</f>
        <v/>
      </c>
      <c r="D2960" s="2" t="str">
        <f>IFERROR(VLOOKUP(A2960,Inventario!A:I,4,FALSE),"")</f>
        <v/>
      </c>
      <c r="E2960" s="2" t="str">
        <f>IFERROR(VLOOKUP(A2960,Inventario!A:I,5,FALSE),"")</f>
        <v/>
      </c>
      <c r="F2960" s="2" t="str">
        <f>IFERROR(VLOOKUP(A2960,Inventario!A:I,6,FALSE),"")</f>
        <v/>
      </c>
      <c r="G2960" s="2" t="str">
        <f>IFERROR(VLOOKUP(A2960,Inventario!A:I,7,FALSE),"")</f>
        <v/>
      </c>
      <c r="H2960" s="2" t="str">
        <f>IFERROR(VLOOKUP(A2960,Inventario!A:I,8,FALSE),"")</f>
        <v/>
      </c>
      <c r="I2960" s="2" t="str">
        <f>IFERROR(VLOOKUP(A2960,Inventario!A:I,9,FALSE),"")</f>
        <v/>
      </c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</row>
    <row r="2961" spans="1:38" x14ac:dyDescent="0.3">
      <c r="A2961" s="19"/>
      <c r="B2961" s="15" t="str">
        <f>IFERROR(VLOOKUP(A2961,Inventario!A:I,2,FALSE),IF(A2961=0," ","No Existe"))</f>
        <v xml:space="preserve"> </v>
      </c>
      <c r="C2961" s="2" t="str">
        <f>IFERROR(VLOOKUP(A2961,Inventario!A:I,3,FALSE),"")</f>
        <v/>
      </c>
      <c r="D2961" s="2" t="str">
        <f>IFERROR(VLOOKUP(A2961,Inventario!A:I,4,FALSE),"")</f>
        <v/>
      </c>
      <c r="E2961" s="2" t="str">
        <f>IFERROR(VLOOKUP(A2961,Inventario!A:I,5,FALSE),"")</f>
        <v/>
      </c>
      <c r="F2961" s="2" t="str">
        <f>IFERROR(VLOOKUP(A2961,Inventario!A:I,6,FALSE),"")</f>
        <v/>
      </c>
      <c r="G2961" s="2" t="str">
        <f>IFERROR(VLOOKUP(A2961,Inventario!A:I,7,FALSE),"")</f>
        <v/>
      </c>
      <c r="H2961" s="2" t="str">
        <f>IFERROR(VLOOKUP(A2961,Inventario!A:I,8,FALSE),"")</f>
        <v/>
      </c>
      <c r="I2961" s="2" t="str">
        <f>IFERROR(VLOOKUP(A2961,Inventario!A:I,9,FALSE),"")</f>
        <v/>
      </c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</row>
    <row r="2962" spans="1:38" x14ac:dyDescent="0.3">
      <c r="A2962" s="19"/>
      <c r="B2962" s="15" t="str">
        <f>IFERROR(VLOOKUP(A2962,Inventario!A:I,2,FALSE),IF(A2962=0," ","No Existe"))</f>
        <v xml:space="preserve"> </v>
      </c>
      <c r="C2962" s="2" t="str">
        <f>IFERROR(VLOOKUP(A2962,Inventario!A:I,3,FALSE),"")</f>
        <v/>
      </c>
      <c r="D2962" s="2" t="str">
        <f>IFERROR(VLOOKUP(A2962,Inventario!A:I,4,FALSE),"")</f>
        <v/>
      </c>
      <c r="E2962" s="2" t="str">
        <f>IFERROR(VLOOKUP(A2962,Inventario!A:I,5,FALSE),"")</f>
        <v/>
      </c>
      <c r="F2962" s="2" t="str">
        <f>IFERROR(VLOOKUP(A2962,Inventario!A:I,6,FALSE),"")</f>
        <v/>
      </c>
      <c r="G2962" s="2" t="str">
        <f>IFERROR(VLOOKUP(A2962,Inventario!A:I,7,FALSE),"")</f>
        <v/>
      </c>
      <c r="H2962" s="2" t="str">
        <f>IFERROR(VLOOKUP(A2962,Inventario!A:I,8,FALSE),"")</f>
        <v/>
      </c>
      <c r="I2962" s="2" t="str">
        <f>IFERROR(VLOOKUP(A2962,Inventario!A:I,9,FALSE),"")</f>
        <v/>
      </c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</row>
    <row r="2963" spans="1:38" x14ac:dyDescent="0.3">
      <c r="A2963" s="19"/>
      <c r="B2963" s="15" t="str">
        <f>IFERROR(VLOOKUP(A2963,Inventario!A:I,2,FALSE),IF(A2963=0," ","No Existe"))</f>
        <v xml:space="preserve"> </v>
      </c>
      <c r="C2963" s="2" t="str">
        <f>IFERROR(VLOOKUP(A2963,Inventario!A:I,3,FALSE),"")</f>
        <v/>
      </c>
      <c r="D2963" s="2" t="str">
        <f>IFERROR(VLOOKUP(A2963,Inventario!A:I,4,FALSE),"")</f>
        <v/>
      </c>
      <c r="E2963" s="2" t="str">
        <f>IFERROR(VLOOKUP(A2963,Inventario!A:I,5,FALSE),"")</f>
        <v/>
      </c>
      <c r="F2963" s="2" t="str">
        <f>IFERROR(VLOOKUP(A2963,Inventario!A:I,6,FALSE),"")</f>
        <v/>
      </c>
      <c r="G2963" s="2" t="str">
        <f>IFERROR(VLOOKUP(A2963,Inventario!A:I,7,FALSE),"")</f>
        <v/>
      </c>
      <c r="H2963" s="2" t="str">
        <f>IFERROR(VLOOKUP(A2963,Inventario!A:I,8,FALSE),"")</f>
        <v/>
      </c>
      <c r="I2963" s="2" t="str">
        <f>IFERROR(VLOOKUP(A2963,Inventario!A:I,9,FALSE),"")</f>
        <v/>
      </c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</row>
    <row r="2964" spans="1:38" x14ac:dyDescent="0.3">
      <c r="A2964" s="19"/>
      <c r="B2964" s="15" t="str">
        <f>IFERROR(VLOOKUP(A2964,Inventario!A:I,2,FALSE),IF(A2964=0," ","No Existe"))</f>
        <v xml:space="preserve"> </v>
      </c>
      <c r="C2964" s="2" t="str">
        <f>IFERROR(VLOOKUP(A2964,Inventario!A:I,3,FALSE),"")</f>
        <v/>
      </c>
      <c r="D2964" s="2" t="str">
        <f>IFERROR(VLOOKUP(A2964,Inventario!A:I,4,FALSE),"")</f>
        <v/>
      </c>
      <c r="E2964" s="2" t="str">
        <f>IFERROR(VLOOKUP(A2964,Inventario!A:I,5,FALSE),"")</f>
        <v/>
      </c>
      <c r="F2964" s="2" t="str">
        <f>IFERROR(VLOOKUP(A2964,Inventario!A:I,6,FALSE),"")</f>
        <v/>
      </c>
      <c r="G2964" s="2" t="str">
        <f>IFERROR(VLOOKUP(A2964,Inventario!A:I,7,FALSE),"")</f>
        <v/>
      </c>
      <c r="H2964" s="2" t="str">
        <f>IFERROR(VLOOKUP(A2964,Inventario!A:I,8,FALSE),"")</f>
        <v/>
      </c>
      <c r="I2964" s="2" t="str">
        <f>IFERROR(VLOOKUP(A2964,Inventario!A:I,9,FALSE),"")</f>
        <v/>
      </c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</row>
    <row r="2965" spans="1:38" x14ac:dyDescent="0.3">
      <c r="A2965" s="19"/>
      <c r="B2965" s="15" t="str">
        <f>IFERROR(VLOOKUP(A2965,Inventario!A:I,2,FALSE),IF(A2965=0," ","No Existe"))</f>
        <v xml:space="preserve"> </v>
      </c>
      <c r="C2965" s="2" t="str">
        <f>IFERROR(VLOOKUP(A2965,Inventario!A:I,3,FALSE),"")</f>
        <v/>
      </c>
      <c r="D2965" s="2" t="str">
        <f>IFERROR(VLOOKUP(A2965,Inventario!A:I,4,FALSE),"")</f>
        <v/>
      </c>
      <c r="E2965" s="2" t="str">
        <f>IFERROR(VLOOKUP(A2965,Inventario!A:I,5,FALSE),"")</f>
        <v/>
      </c>
      <c r="F2965" s="2" t="str">
        <f>IFERROR(VLOOKUP(A2965,Inventario!A:I,6,FALSE),"")</f>
        <v/>
      </c>
      <c r="G2965" s="2" t="str">
        <f>IFERROR(VLOOKUP(A2965,Inventario!A:I,7,FALSE),"")</f>
        <v/>
      </c>
      <c r="H2965" s="2" t="str">
        <f>IFERROR(VLOOKUP(A2965,Inventario!A:I,8,FALSE),"")</f>
        <v/>
      </c>
      <c r="I2965" s="2" t="str">
        <f>IFERROR(VLOOKUP(A2965,Inventario!A:I,9,FALSE),"")</f>
        <v/>
      </c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</row>
    <row r="2966" spans="1:38" x14ac:dyDescent="0.3">
      <c r="A2966" s="19"/>
      <c r="B2966" s="15" t="str">
        <f>IFERROR(VLOOKUP(A2966,Inventario!A:I,2,FALSE),IF(A2966=0," ","No Existe"))</f>
        <v xml:space="preserve"> </v>
      </c>
      <c r="C2966" s="2" t="str">
        <f>IFERROR(VLOOKUP(A2966,Inventario!A:I,3,FALSE),"")</f>
        <v/>
      </c>
      <c r="D2966" s="2" t="str">
        <f>IFERROR(VLOOKUP(A2966,Inventario!A:I,4,FALSE),"")</f>
        <v/>
      </c>
      <c r="E2966" s="2" t="str">
        <f>IFERROR(VLOOKUP(A2966,Inventario!A:I,5,FALSE),"")</f>
        <v/>
      </c>
      <c r="F2966" s="2" t="str">
        <f>IFERROR(VLOOKUP(A2966,Inventario!A:I,6,FALSE),"")</f>
        <v/>
      </c>
      <c r="G2966" s="2" t="str">
        <f>IFERROR(VLOOKUP(A2966,Inventario!A:I,7,FALSE),"")</f>
        <v/>
      </c>
      <c r="H2966" s="2" t="str">
        <f>IFERROR(VLOOKUP(A2966,Inventario!A:I,8,FALSE),"")</f>
        <v/>
      </c>
      <c r="I2966" s="2" t="str">
        <f>IFERROR(VLOOKUP(A2966,Inventario!A:I,9,FALSE),"")</f>
        <v/>
      </c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</row>
    <row r="2967" spans="1:38" x14ac:dyDescent="0.3">
      <c r="A2967" s="19"/>
      <c r="B2967" s="15" t="str">
        <f>IFERROR(VLOOKUP(A2967,Inventario!A:I,2,FALSE),IF(A2967=0," ","No Existe"))</f>
        <v xml:space="preserve"> </v>
      </c>
      <c r="C2967" s="2" t="str">
        <f>IFERROR(VLOOKUP(A2967,Inventario!A:I,3,FALSE),"")</f>
        <v/>
      </c>
      <c r="D2967" s="2" t="str">
        <f>IFERROR(VLOOKUP(A2967,Inventario!A:I,4,FALSE),"")</f>
        <v/>
      </c>
      <c r="E2967" s="2" t="str">
        <f>IFERROR(VLOOKUP(A2967,Inventario!A:I,5,FALSE),"")</f>
        <v/>
      </c>
      <c r="F2967" s="2" t="str">
        <f>IFERROR(VLOOKUP(A2967,Inventario!A:I,6,FALSE),"")</f>
        <v/>
      </c>
      <c r="G2967" s="2" t="str">
        <f>IFERROR(VLOOKUP(A2967,Inventario!A:I,7,FALSE),"")</f>
        <v/>
      </c>
      <c r="H2967" s="2" t="str">
        <f>IFERROR(VLOOKUP(A2967,Inventario!A:I,8,FALSE),"")</f>
        <v/>
      </c>
      <c r="I2967" s="2" t="str">
        <f>IFERROR(VLOOKUP(A2967,Inventario!A:I,9,FALSE),"")</f>
        <v/>
      </c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</row>
    <row r="2968" spans="1:38" x14ac:dyDescent="0.3">
      <c r="A2968" s="19"/>
      <c r="B2968" s="15" t="str">
        <f>IFERROR(VLOOKUP(A2968,Inventario!A:I,2,FALSE),IF(A2968=0," ","No Existe"))</f>
        <v xml:space="preserve"> </v>
      </c>
      <c r="C2968" s="2" t="str">
        <f>IFERROR(VLOOKUP(A2968,Inventario!A:I,3,FALSE),"")</f>
        <v/>
      </c>
      <c r="D2968" s="2" t="str">
        <f>IFERROR(VLOOKUP(A2968,Inventario!A:I,4,FALSE),"")</f>
        <v/>
      </c>
      <c r="E2968" s="2" t="str">
        <f>IFERROR(VLOOKUP(A2968,Inventario!A:I,5,FALSE),"")</f>
        <v/>
      </c>
      <c r="F2968" s="2" t="str">
        <f>IFERROR(VLOOKUP(A2968,Inventario!A:I,6,FALSE),"")</f>
        <v/>
      </c>
      <c r="G2968" s="2" t="str">
        <f>IFERROR(VLOOKUP(A2968,Inventario!A:I,7,FALSE),"")</f>
        <v/>
      </c>
      <c r="H2968" s="2" t="str">
        <f>IFERROR(VLOOKUP(A2968,Inventario!A:I,8,FALSE),"")</f>
        <v/>
      </c>
      <c r="I2968" s="2" t="str">
        <f>IFERROR(VLOOKUP(A2968,Inventario!A:I,9,FALSE),"")</f>
        <v/>
      </c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</row>
    <row r="2969" spans="1:38" x14ac:dyDescent="0.3">
      <c r="A2969" s="19"/>
      <c r="B2969" s="15" t="str">
        <f>IFERROR(VLOOKUP(A2969,Inventario!A:I,2,FALSE),IF(A2969=0," ","No Existe"))</f>
        <v xml:space="preserve"> </v>
      </c>
      <c r="C2969" s="2" t="str">
        <f>IFERROR(VLOOKUP(A2969,Inventario!A:I,3,FALSE),"")</f>
        <v/>
      </c>
      <c r="D2969" s="2" t="str">
        <f>IFERROR(VLOOKUP(A2969,Inventario!A:I,4,FALSE),"")</f>
        <v/>
      </c>
      <c r="E2969" s="2" t="str">
        <f>IFERROR(VLOOKUP(A2969,Inventario!A:I,5,FALSE),"")</f>
        <v/>
      </c>
      <c r="F2969" s="2" t="str">
        <f>IFERROR(VLOOKUP(A2969,Inventario!A:I,6,FALSE),"")</f>
        <v/>
      </c>
      <c r="G2969" s="2" t="str">
        <f>IFERROR(VLOOKUP(A2969,Inventario!A:I,7,FALSE),"")</f>
        <v/>
      </c>
      <c r="H2969" s="2" t="str">
        <f>IFERROR(VLOOKUP(A2969,Inventario!A:I,8,FALSE),"")</f>
        <v/>
      </c>
      <c r="I2969" s="2" t="str">
        <f>IFERROR(VLOOKUP(A2969,Inventario!A:I,9,FALSE),"")</f>
        <v/>
      </c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</row>
    <row r="2970" spans="1:38" x14ac:dyDescent="0.3">
      <c r="A2970" s="19"/>
      <c r="B2970" s="15" t="str">
        <f>IFERROR(VLOOKUP(A2970,Inventario!A:I,2,FALSE),IF(A2970=0," ","No Existe"))</f>
        <v xml:space="preserve"> </v>
      </c>
      <c r="C2970" s="2" t="str">
        <f>IFERROR(VLOOKUP(A2970,Inventario!A:I,3,FALSE),"")</f>
        <v/>
      </c>
      <c r="D2970" s="2" t="str">
        <f>IFERROR(VLOOKUP(A2970,Inventario!A:I,4,FALSE),"")</f>
        <v/>
      </c>
      <c r="E2970" s="2" t="str">
        <f>IFERROR(VLOOKUP(A2970,Inventario!A:I,5,FALSE),"")</f>
        <v/>
      </c>
      <c r="F2970" s="2" t="str">
        <f>IFERROR(VLOOKUP(A2970,Inventario!A:I,6,FALSE),"")</f>
        <v/>
      </c>
      <c r="G2970" s="2" t="str">
        <f>IFERROR(VLOOKUP(A2970,Inventario!A:I,7,FALSE),"")</f>
        <v/>
      </c>
      <c r="H2970" s="2" t="str">
        <f>IFERROR(VLOOKUP(A2970,Inventario!A:I,8,FALSE),"")</f>
        <v/>
      </c>
      <c r="I2970" s="2" t="str">
        <f>IFERROR(VLOOKUP(A2970,Inventario!A:I,9,FALSE),"")</f>
        <v/>
      </c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</row>
    <row r="2971" spans="1:38" x14ac:dyDescent="0.3">
      <c r="A2971" s="19"/>
      <c r="B2971" s="15" t="str">
        <f>IFERROR(VLOOKUP(A2971,Inventario!A:I,2,FALSE),IF(A2971=0," ","No Existe"))</f>
        <v xml:space="preserve"> </v>
      </c>
      <c r="C2971" s="2" t="str">
        <f>IFERROR(VLOOKUP(A2971,Inventario!A:I,3,FALSE),"")</f>
        <v/>
      </c>
      <c r="D2971" s="2" t="str">
        <f>IFERROR(VLOOKUP(A2971,Inventario!A:I,4,FALSE),"")</f>
        <v/>
      </c>
      <c r="E2971" s="2" t="str">
        <f>IFERROR(VLOOKUP(A2971,Inventario!A:I,5,FALSE),"")</f>
        <v/>
      </c>
      <c r="F2971" s="2" t="str">
        <f>IFERROR(VLOOKUP(A2971,Inventario!A:I,6,FALSE),"")</f>
        <v/>
      </c>
      <c r="G2971" s="2" t="str">
        <f>IFERROR(VLOOKUP(A2971,Inventario!A:I,7,FALSE),"")</f>
        <v/>
      </c>
      <c r="H2971" s="2" t="str">
        <f>IFERROR(VLOOKUP(A2971,Inventario!A:I,8,FALSE),"")</f>
        <v/>
      </c>
      <c r="I2971" s="2" t="str">
        <f>IFERROR(VLOOKUP(A2971,Inventario!A:I,9,FALSE),"")</f>
        <v/>
      </c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</row>
    <row r="2972" spans="1:38" x14ac:dyDescent="0.3">
      <c r="A2972" s="19"/>
      <c r="B2972" s="15" t="str">
        <f>IFERROR(VLOOKUP(A2972,Inventario!A:I,2,FALSE),IF(A2972=0," ","No Existe"))</f>
        <v xml:space="preserve"> </v>
      </c>
      <c r="C2972" s="2" t="str">
        <f>IFERROR(VLOOKUP(A2972,Inventario!A:I,3,FALSE),"")</f>
        <v/>
      </c>
      <c r="D2972" s="2" t="str">
        <f>IFERROR(VLOOKUP(A2972,Inventario!A:I,4,FALSE),"")</f>
        <v/>
      </c>
      <c r="E2972" s="2" t="str">
        <f>IFERROR(VLOOKUP(A2972,Inventario!A:I,5,FALSE),"")</f>
        <v/>
      </c>
      <c r="F2972" s="2" t="str">
        <f>IFERROR(VLOOKUP(A2972,Inventario!A:I,6,FALSE),"")</f>
        <v/>
      </c>
      <c r="G2972" s="2" t="str">
        <f>IFERROR(VLOOKUP(A2972,Inventario!A:I,7,FALSE),"")</f>
        <v/>
      </c>
      <c r="H2972" s="2" t="str">
        <f>IFERROR(VLOOKUP(A2972,Inventario!A:I,8,FALSE),"")</f>
        <v/>
      </c>
      <c r="I2972" s="2" t="str">
        <f>IFERROR(VLOOKUP(A2972,Inventario!A:I,9,FALSE),"")</f>
        <v/>
      </c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</row>
    <row r="2973" spans="1:38" x14ac:dyDescent="0.3">
      <c r="A2973" s="19"/>
      <c r="B2973" s="15" t="str">
        <f>IFERROR(VLOOKUP(A2973,Inventario!A:I,2,FALSE),IF(A2973=0," ","No Existe"))</f>
        <v xml:space="preserve"> </v>
      </c>
      <c r="C2973" s="2" t="str">
        <f>IFERROR(VLOOKUP(A2973,Inventario!A:I,3,FALSE),"")</f>
        <v/>
      </c>
      <c r="D2973" s="2" t="str">
        <f>IFERROR(VLOOKUP(A2973,Inventario!A:I,4,FALSE),"")</f>
        <v/>
      </c>
      <c r="E2973" s="2" t="str">
        <f>IFERROR(VLOOKUP(A2973,Inventario!A:I,5,FALSE),"")</f>
        <v/>
      </c>
      <c r="F2973" s="2" t="str">
        <f>IFERROR(VLOOKUP(A2973,Inventario!A:I,6,FALSE),"")</f>
        <v/>
      </c>
      <c r="G2973" s="2" t="str">
        <f>IFERROR(VLOOKUP(A2973,Inventario!A:I,7,FALSE),"")</f>
        <v/>
      </c>
      <c r="H2973" s="2" t="str">
        <f>IFERROR(VLOOKUP(A2973,Inventario!A:I,8,FALSE),"")</f>
        <v/>
      </c>
      <c r="I2973" s="2" t="str">
        <f>IFERROR(VLOOKUP(A2973,Inventario!A:I,9,FALSE),"")</f>
        <v/>
      </c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</row>
    <row r="2974" spans="1:38" x14ac:dyDescent="0.3">
      <c r="A2974" s="19"/>
      <c r="B2974" s="15" t="str">
        <f>IFERROR(VLOOKUP(A2974,Inventario!A:I,2,FALSE),IF(A2974=0," ","No Existe"))</f>
        <v xml:space="preserve"> </v>
      </c>
      <c r="C2974" s="2" t="str">
        <f>IFERROR(VLOOKUP(A2974,Inventario!A:I,3,FALSE),"")</f>
        <v/>
      </c>
      <c r="D2974" s="2" t="str">
        <f>IFERROR(VLOOKUP(A2974,Inventario!A:I,4,FALSE),"")</f>
        <v/>
      </c>
      <c r="E2974" s="2" t="str">
        <f>IFERROR(VLOOKUP(A2974,Inventario!A:I,5,FALSE),"")</f>
        <v/>
      </c>
      <c r="F2974" s="2" t="str">
        <f>IFERROR(VLOOKUP(A2974,Inventario!A:I,6,FALSE),"")</f>
        <v/>
      </c>
      <c r="G2974" s="2" t="str">
        <f>IFERROR(VLOOKUP(A2974,Inventario!A:I,7,FALSE),"")</f>
        <v/>
      </c>
      <c r="H2974" s="2" t="str">
        <f>IFERROR(VLOOKUP(A2974,Inventario!A:I,8,FALSE),"")</f>
        <v/>
      </c>
      <c r="I2974" s="2" t="str">
        <f>IFERROR(VLOOKUP(A2974,Inventario!A:I,9,FALSE),"")</f>
        <v/>
      </c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</row>
    <row r="2975" spans="1:38" x14ac:dyDescent="0.3">
      <c r="A2975" s="19"/>
      <c r="B2975" s="15" t="str">
        <f>IFERROR(VLOOKUP(A2975,Inventario!A:I,2,FALSE),IF(A2975=0," ","No Existe"))</f>
        <v xml:space="preserve"> </v>
      </c>
      <c r="C2975" s="2" t="str">
        <f>IFERROR(VLOOKUP(A2975,Inventario!A:I,3,FALSE),"")</f>
        <v/>
      </c>
      <c r="D2975" s="2" t="str">
        <f>IFERROR(VLOOKUP(A2975,Inventario!A:I,4,FALSE),"")</f>
        <v/>
      </c>
      <c r="E2975" s="2" t="str">
        <f>IFERROR(VLOOKUP(A2975,Inventario!A:I,5,FALSE),"")</f>
        <v/>
      </c>
      <c r="F2975" s="2" t="str">
        <f>IFERROR(VLOOKUP(A2975,Inventario!A:I,6,FALSE),"")</f>
        <v/>
      </c>
      <c r="G2975" s="2" t="str">
        <f>IFERROR(VLOOKUP(A2975,Inventario!A:I,7,FALSE),"")</f>
        <v/>
      </c>
      <c r="H2975" s="2" t="str">
        <f>IFERROR(VLOOKUP(A2975,Inventario!A:I,8,FALSE),"")</f>
        <v/>
      </c>
      <c r="I2975" s="2" t="str">
        <f>IFERROR(VLOOKUP(A2975,Inventario!A:I,9,FALSE),"")</f>
        <v/>
      </c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</row>
    <row r="2976" spans="1:38" x14ac:dyDescent="0.3">
      <c r="A2976" s="19"/>
      <c r="B2976" s="15" t="str">
        <f>IFERROR(VLOOKUP(A2976,Inventario!A:I,2,FALSE),IF(A2976=0," ","No Existe"))</f>
        <v xml:space="preserve"> </v>
      </c>
      <c r="C2976" s="2" t="str">
        <f>IFERROR(VLOOKUP(A2976,Inventario!A:I,3,FALSE),"")</f>
        <v/>
      </c>
      <c r="D2976" s="2" t="str">
        <f>IFERROR(VLOOKUP(A2976,Inventario!A:I,4,FALSE),"")</f>
        <v/>
      </c>
      <c r="E2976" s="2" t="str">
        <f>IFERROR(VLOOKUP(A2976,Inventario!A:I,5,FALSE),"")</f>
        <v/>
      </c>
      <c r="F2976" s="2" t="str">
        <f>IFERROR(VLOOKUP(A2976,Inventario!A:I,6,FALSE),"")</f>
        <v/>
      </c>
      <c r="G2976" s="2" t="str">
        <f>IFERROR(VLOOKUP(A2976,Inventario!A:I,7,FALSE),"")</f>
        <v/>
      </c>
      <c r="H2976" s="2" t="str">
        <f>IFERROR(VLOOKUP(A2976,Inventario!A:I,8,FALSE),"")</f>
        <v/>
      </c>
      <c r="I2976" s="2" t="str">
        <f>IFERROR(VLOOKUP(A2976,Inventario!A:I,9,FALSE),"")</f>
        <v/>
      </c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</row>
    <row r="2977" spans="1:38" x14ac:dyDescent="0.3">
      <c r="A2977" s="19"/>
      <c r="B2977" s="15" t="str">
        <f>IFERROR(VLOOKUP(A2977,Inventario!A:I,2,FALSE),IF(A2977=0," ","No Existe"))</f>
        <v xml:space="preserve"> </v>
      </c>
      <c r="C2977" s="2" t="str">
        <f>IFERROR(VLOOKUP(A2977,Inventario!A:I,3,FALSE),"")</f>
        <v/>
      </c>
      <c r="D2977" s="2" t="str">
        <f>IFERROR(VLOOKUP(A2977,Inventario!A:I,4,FALSE),"")</f>
        <v/>
      </c>
      <c r="E2977" s="2" t="str">
        <f>IFERROR(VLOOKUP(A2977,Inventario!A:I,5,FALSE),"")</f>
        <v/>
      </c>
      <c r="F2977" s="2" t="str">
        <f>IFERROR(VLOOKUP(A2977,Inventario!A:I,6,FALSE),"")</f>
        <v/>
      </c>
      <c r="G2977" s="2" t="str">
        <f>IFERROR(VLOOKUP(A2977,Inventario!A:I,7,FALSE),"")</f>
        <v/>
      </c>
      <c r="H2977" s="2" t="str">
        <f>IFERROR(VLOOKUP(A2977,Inventario!A:I,8,FALSE),"")</f>
        <v/>
      </c>
      <c r="I2977" s="2" t="str">
        <f>IFERROR(VLOOKUP(A2977,Inventario!A:I,9,FALSE),"")</f>
        <v/>
      </c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</row>
    <row r="2978" spans="1:38" x14ac:dyDescent="0.3">
      <c r="A2978" s="19"/>
      <c r="B2978" s="15" t="str">
        <f>IFERROR(VLOOKUP(A2978,Inventario!A:I,2,FALSE),IF(A2978=0," ","No Existe"))</f>
        <v xml:space="preserve"> </v>
      </c>
      <c r="C2978" s="2" t="str">
        <f>IFERROR(VLOOKUP(A2978,Inventario!A:I,3,FALSE),"")</f>
        <v/>
      </c>
      <c r="D2978" s="2" t="str">
        <f>IFERROR(VLOOKUP(A2978,Inventario!A:I,4,FALSE),"")</f>
        <v/>
      </c>
      <c r="E2978" s="2" t="str">
        <f>IFERROR(VLOOKUP(A2978,Inventario!A:I,5,FALSE),"")</f>
        <v/>
      </c>
      <c r="F2978" s="2" t="str">
        <f>IFERROR(VLOOKUP(A2978,Inventario!A:I,6,FALSE),"")</f>
        <v/>
      </c>
      <c r="G2978" s="2" t="str">
        <f>IFERROR(VLOOKUP(A2978,Inventario!A:I,7,FALSE),"")</f>
        <v/>
      </c>
      <c r="H2978" s="2" t="str">
        <f>IFERROR(VLOOKUP(A2978,Inventario!A:I,8,FALSE),"")</f>
        <v/>
      </c>
      <c r="I2978" s="2" t="str">
        <f>IFERROR(VLOOKUP(A2978,Inventario!A:I,9,FALSE),"")</f>
        <v/>
      </c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</row>
    <row r="2979" spans="1:38" x14ac:dyDescent="0.3">
      <c r="A2979" s="19"/>
      <c r="B2979" s="15" t="str">
        <f>IFERROR(VLOOKUP(A2979,Inventario!A:I,2,FALSE),IF(A2979=0," ","No Existe"))</f>
        <v xml:space="preserve"> </v>
      </c>
      <c r="C2979" s="2" t="str">
        <f>IFERROR(VLOOKUP(A2979,Inventario!A:I,3,FALSE),"")</f>
        <v/>
      </c>
      <c r="D2979" s="2" t="str">
        <f>IFERROR(VLOOKUP(A2979,Inventario!A:I,4,FALSE),"")</f>
        <v/>
      </c>
      <c r="E2979" s="2" t="str">
        <f>IFERROR(VLOOKUP(A2979,Inventario!A:I,5,FALSE),"")</f>
        <v/>
      </c>
      <c r="F2979" s="2" t="str">
        <f>IFERROR(VLOOKUP(A2979,Inventario!A:I,6,FALSE),"")</f>
        <v/>
      </c>
      <c r="G2979" s="2" t="str">
        <f>IFERROR(VLOOKUP(A2979,Inventario!A:I,7,FALSE),"")</f>
        <v/>
      </c>
      <c r="H2979" s="2" t="str">
        <f>IFERROR(VLOOKUP(A2979,Inventario!A:I,8,FALSE),"")</f>
        <v/>
      </c>
      <c r="I2979" s="2" t="str">
        <f>IFERROR(VLOOKUP(A2979,Inventario!A:I,9,FALSE),"")</f>
        <v/>
      </c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</row>
    <row r="2980" spans="1:38" x14ac:dyDescent="0.3">
      <c r="A2980" s="19"/>
      <c r="B2980" s="15" t="str">
        <f>IFERROR(VLOOKUP(A2980,Inventario!A:I,2,FALSE),IF(A2980=0," ","No Existe"))</f>
        <v xml:space="preserve"> </v>
      </c>
      <c r="C2980" s="2" t="str">
        <f>IFERROR(VLOOKUP(A2980,Inventario!A:I,3,FALSE),"")</f>
        <v/>
      </c>
      <c r="D2980" s="2" t="str">
        <f>IFERROR(VLOOKUP(A2980,Inventario!A:I,4,FALSE),"")</f>
        <v/>
      </c>
      <c r="E2980" s="2" t="str">
        <f>IFERROR(VLOOKUP(A2980,Inventario!A:I,5,FALSE),"")</f>
        <v/>
      </c>
      <c r="F2980" s="2" t="str">
        <f>IFERROR(VLOOKUP(A2980,Inventario!A:I,6,FALSE),"")</f>
        <v/>
      </c>
      <c r="G2980" s="2" t="str">
        <f>IFERROR(VLOOKUP(A2980,Inventario!A:I,7,FALSE),"")</f>
        <v/>
      </c>
      <c r="H2980" s="2" t="str">
        <f>IFERROR(VLOOKUP(A2980,Inventario!A:I,8,FALSE),"")</f>
        <v/>
      </c>
      <c r="I2980" s="2" t="str">
        <f>IFERROR(VLOOKUP(A2980,Inventario!A:I,9,FALSE),"")</f>
        <v/>
      </c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</row>
    <row r="2981" spans="1:38" x14ac:dyDescent="0.3">
      <c r="A2981" s="19"/>
      <c r="B2981" s="15" t="str">
        <f>IFERROR(VLOOKUP(A2981,Inventario!A:I,2,FALSE),IF(A2981=0," ","No Existe"))</f>
        <v xml:space="preserve"> </v>
      </c>
      <c r="C2981" s="2" t="str">
        <f>IFERROR(VLOOKUP(A2981,Inventario!A:I,3,FALSE),"")</f>
        <v/>
      </c>
      <c r="D2981" s="2" t="str">
        <f>IFERROR(VLOOKUP(A2981,Inventario!A:I,4,FALSE),"")</f>
        <v/>
      </c>
      <c r="E2981" s="2" t="str">
        <f>IFERROR(VLOOKUP(A2981,Inventario!A:I,5,FALSE),"")</f>
        <v/>
      </c>
      <c r="F2981" s="2" t="str">
        <f>IFERROR(VLOOKUP(A2981,Inventario!A:I,6,FALSE),"")</f>
        <v/>
      </c>
      <c r="G2981" s="2" t="str">
        <f>IFERROR(VLOOKUP(A2981,Inventario!A:I,7,FALSE),"")</f>
        <v/>
      </c>
      <c r="H2981" s="2" t="str">
        <f>IFERROR(VLOOKUP(A2981,Inventario!A:I,8,FALSE),"")</f>
        <v/>
      </c>
      <c r="I2981" s="2" t="str">
        <f>IFERROR(VLOOKUP(A2981,Inventario!A:I,9,FALSE),"")</f>
        <v/>
      </c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</row>
    <row r="2982" spans="1:38" x14ac:dyDescent="0.3">
      <c r="A2982" s="19"/>
      <c r="B2982" s="15" t="str">
        <f>IFERROR(VLOOKUP(A2982,Inventario!A:I,2,FALSE),IF(A2982=0," ","No Existe"))</f>
        <v xml:space="preserve"> </v>
      </c>
      <c r="C2982" s="2" t="str">
        <f>IFERROR(VLOOKUP(A2982,Inventario!A:I,3,FALSE),"")</f>
        <v/>
      </c>
      <c r="D2982" s="2" t="str">
        <f>IFERROR(VLOOKUP(A2982,Inventario!A:I,4,FALSE),"")</f>
        <v/>
      </c>
      <c r="E2982" s="2" t="str">
        <f>IFERROR(VLOOKUP(A2982,Inventario!A:I,5,FALSE),"")</f>
        <v/>
      </c>
      <c r="F2982" s="2" t="str">
        <f>IFERROR(VLOOKUP(A2982,Inventario!A:I,6,FALSE),"")</f>
        <v/>
      </c>
      <c r="G2982" s="2" t="str">
        <f>IFERROR(VLOOKUP(A2982,Inventario!A:I,7,FALSE),"")</f>
        <v/>
      </c>
      <c r="H2982" s="2" t="str">
        <f>IFERROR(VLOOKUP(A2982,Inventario!A:I,8,FALSE),"")</f>
        <v/>
      </c>
      <c r="I2982" s="2" t="str">
        <f>IFERROR(VLOOKUP(A2982,Inventario!A:I,9,FALSE),"")</f>
        <v/>
      </c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</row>
    <row r="2983" spans="1:38" x14ac:dyDescent="0.3">
      <c r="A2983" s="19"/>
      <c r="B2983" s="15" t="str">
        <f>IFERROR(VLOOKUP(A2983,Inventario!A:I,2,FALSE),IF(A2983=0," ","No Existe"))</f>
        <v xml:space="preserve"> </v>
      </c>
      <c r="C2983" s="2" t="str">
        <f>IFERROR(VLOOKUP(A2983,Inventario!A:I,3,FALSE),"")</f>
        <v/>
      </c>
      <c r="D2983" s="2" t="str">
        <f>IFERROR(VLOOKUP(A2983,Inventario!A:I,4,FALSE),"")</f>
        <v/>
      </c>
      <c r="E2983" s="2" t="str">
        <f>IFERROR(VLOOKUP(A2983,Inventario!A:I,5,FALSE),"")</f>
        <v/>
      </c>
      <c r="F2983" s="2" t="str">
        <f>IFERROR(VLOOKUP(A2983,Inventario!A:I,6,FALSE),"")</f>
        <v/>
      </c>
      <c r="G2983" s="2" t="str">
        <f>IFERROR(VLOOKUP(A2983,Inventario!A:I,7,FALSE),"")</f>
        <v/>
      </c>
      <c r="H2983" s="2" t="str">
        <f>IFERROR(VLOOKUP(A2983,Inventario!A:I,8,FALSE),"")</f>
        <v/>
      </c>
      <c r="I2983" s="2" t="str">
        <f>IFERROR(VLOOKUP(A2983,Inventario!A:I,9,FALSE),"")</f>
        <v/>
      </c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</row>
    <row r="2984" spans="1:38" x14ac:dyDescent="0.3">
      <c r="A2984" s="19"/>
      <c r="B2984" s="15" t="str">
        <f>IFERROR(VLOOKUP(A2984,Inventario!A:I,2,FALSE),IF(A2984=0," ","No Existe"))</f>
        <v xml:space="preserve"> </v>
      </c>
      <c r="C2984" s="2" t="str">
        <f>IFERROR(VLOOKUP(A2984,Inventario!A:I,3,FALSE),"")</f>
        <v/>
      </c>
      <c r="D2984" s="2" t="str">
        <f>IFERROR(VLOOKUP(A2984,Inventario!A:I,4,FALSE),"")</f>
        <v/>
      </c>
      <c r="E2984" s="2" t="str">
        <f>IFERROR(VLOOKUP(A2984,Inventario!A:I,5,FALSE),"")</f>
        <v/>
      </c>
      <c r="F2984" s="2" t="str">
        <f>IFERROR(VLOOKUP(A2984,Inventario!A:I,6,FALSE),"")</f>
        <v/>
      </c>
      <c r="G2984" s="2" t="str">
        <f>IFERROR(VLOOKUP(A2984,Inventario!A:I,7,FALSE),"")</f>
        <v/>
      </c>
      <c r="H2984" s="2" t="str">
        <f>IFERROR(VLOOKUP(A2984,Inventario!A:I,8,FALSE),"")</f>
        <v/>
      </c>
      <c r="I2984" s="2" t="str">
        <f>IFERROR(VLOOKUP(A2984,Inventario!A:I,9,FALSE),"")</f>
        <v/>
      </c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</row>
    <row r="2985" spans="1:38" x14ac:dyDescent="0.3">
      <c r="A2985" s="19"/>
      <c r="B2985" s="15" t="str">
        <f>IFERROR(VLOOKUP(A2985,Inventario!A:I,2,FALSE),IF(A2985=0," ","No Existe"))</f>
        <v xml:space="preserve"> </v>
      </c>
      <c r="C2985" s="2" t="str">
        <f>IFERROR(VLOOKUP(A2985,Inventario!A:I,3,FALSE),"")</f>
        <v/>
      </c>
      <c r="D2985" s="2" t="str">
        <f>IFERROR(VLOOKUP(A2985,Inventario!A:I,4,FALSE),"")</f>
        <v/>
      </c>
      <c r="E2985" s="2" t="str">
        <f>IFERROR(VLOOKUP(A2985,Inventario!A:I,5,FALSE),"")</f>
        <v/>
      </c>
      <c r="F2985" s="2" t="str">
        <f>IFERROR(VLOOKUP(A2985,Inventario!A:I,6,FALSE),"")</f>
        <v/>
      </c>
      <c r="G2985" s="2" t="str">
        <f>IFERROR(VLOOKUP(A2985,Inventario!A:I,7,FALSE),"")</f>
        <v/>
      </c>
      <c r="H2985" s="2" t="str">
        <f>IFERROR(VLOOKUP(A2985,Inventario!A:I,8,FALSE),"")</f>
        <v/>
      </c>
      <c r="I2985" s="2" t="str">
        <f>IFERROR(VLOOKUP(A2985,Inventario!A:I,9,FALSE),"")</f>
        <v/>
      </c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</row>
    <row r="2986" spans="1:38" x14ac:dyDescent="0.3">
      <c r="A2986" s="19"/>
      <c r="B2986" s="15" t="str">
        <f>IFERROR(VLOOKUP(A2986,Inventario!A:I,2,FALSE),IF(A2986=0," ","No Existe"))</f>
        <v xml:space="preserve"> </v>
      </c>
      <c r="C2986" s="2" t="str">
        <f>IFERROR(VLOOKUP(A2986,Inventario!A:I,3,FALSE),"")</f>
        <v/>
      </c>
      <c r="D2986" s="2" t="str">
        <f>IFERROR(VLOOKUP(A2986,Inventario!A:I,4,FALSE),"")</f>
        <v/>
      </c>
      <c r="E2986" s="2" t="str">
        <f>IFERROR(VLOOKUP(A2986,Inventario!A:I,5,FALSE),"")</f>
        <v/>
      </c>
      <c r="F2986" s="2" t="str">
        <f>IFERROR(VLOOKUP(A2986,Inventario!A:I,6,FALSE),"")</f>
        <v/>
      </c>
      <c r="G2986" s="2" t="str">
        <f>IFERROR(VLOOKUP(A2986,Inventario!A:I,7,FALSE),"")</f>
        <v/>
      </c>
      <c r="H2986" s="2" t="str">
        <f>IFERROR(VLOOKUP(A2986,Inventario!A:I,8,FALSE),"")</f>
        <v/>
      </c>
      <c r="I2986" s="2" t="str">
        <f>IFERROR(VLOOKUP(A2986,Inventario!A:I,9,FALSE),"")</f>
        <v/>
      </c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</row>
    <row r="2987" spans="1:38" x14ac:dyDescent="0.3">
      <c r="A2987" s="19"/>
      <c r="B2987" s="15" t="str">
        <f>IFERROR(VLOOKUP(A2987,Inventario!A:I,2,FALSE),IF(A2987=0," ","No Existe"))</f>
        <v xml:space="preserve"> </v>
      </c>
      <c r="C2987" s="2" t="str">
        <f>IFERROR(VLOOKUP(A2987,Inventario!A:I,3,FALSE),"")</f>
        <v/>
      </c>
      <c r="D2987" s="2" t="str">
        <f>IFERROR(VLOOKUP(A2987,Inventario!A:I,4,FALSE),"")</f>
        <v/>
      </c>
      <c r="E2987" s="2" t="str">
        <f>IFERROR(VLOOKUP(A2987,Inventario!A:I,5,FALSE),"")</f>
        <v/>
      </c>
      <c r="F2987" s="2" t="str">
        <f>IFERROR(VLOOKUP(A2987,Inventario!A:I,6,FALSE),"")</f>
        <v/>
      </c>
      <c r="G2987" s="2" t="str">
        <f>IFERROR(VLOOKUP(A2987,Inventario!A:I,7,FALSE),"")</f>
        <v/>
      </c>
      <c r="H2987" s="2" t="str">
        <f>IFERROR(VLOOKUP(A2987,Inventario!A:I,8,FALSE),"")</f>
        <v/>
      </c>
      <c r="I2987" s="2" t="str">
        <f>IFERROR(VLOOKUP(A2987,Inventario!A:I,9,FALSE),"")</f>
        <v/>
      </c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</row>
    <row r="2988" spans="1:38" x14ac:dyDescent="0.3">
      <c r="A2988" s="19"/>
      <c r="B2988" s="15" t="str">
        <f>IFERROR(VLOOKUP(A2988,Inventario!A:I,2,FALSE),IF(A2988=0," ","No Existe"))</f>
        <v xml:space="preserve"> </v>
      </c>
      <c r="C2988" s="2" t="str">
        <f>IFERROR(VLOOKUP(A2988,Inventario!A:I,3,FALSE),"")</f>
        <v/>
      </c>
      <c r="D2988" s="2" t="str">
        <f>IFERROR(VLOOKUP(A2988,Inventario!A:I,4,FALSE),"")</f>
        <v/>
      </c>
      <c r="E2988" s="2" t="str">
        <f>IFERROR(VLOOKUP(A2988,Inventario!A:I,5,FALSE),"")</f>
        <v/>
      </c>
      <c r="F2988" s="2" t="str">
        <f>IFERROR(VLOOKUP(A2988,Inventario!A:I,6,FALSE),"")</f>
        <v/>
      </c>
      <c r="G2988" s="2" t="str">
        <f>IFERROR(VLOOKUP(A2988,Inventario!A:I,7,FALSE),"")</f>
        <v/>
      </c>
      <c r="H2988" s="2" t="str">
        <f>IFERROR(VLOOKUP(A2988,Inventario!A:I,8,FALSE),"")</f>
        <v/>
      </c>
      <c r="I2988" s="2" t="str">
        <f>IFERROR(VLOOKUP(A2988,Inventario!A:I,9,FALSE),"")</f>
        <v/>
      </c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</row>
    <row r="2989" spans="1:38" x14ac:dyDescent="0.3">
      <c r="A2989" s="19"/>
      <c r="B2989" s="15" t="str">
        <f>IFERROR(VLOOKUP(A2989,Inventario!A:I,2,FALSE),IF(A2989=0," ","No Existe"))</f>
        <v xml:space="preserve"> </v>
      </c>
      <c r="C2989" s="2" t="str">
        <f>IFERROR(VLOOKUP(A2989,Inventario!A:I,3,FALSE),"")</f>
        <v/>
      </c>
      <c r="D2989" s="2" t="str">
        <f>IFERROR(VLOOKUP(A2989,Inventario!A:I,4,FALSE),"")</f>
        <v/>
      </c>
      <c r="E2989" s="2" t="str">
        <f>IFERROR(VLOOKUP(A2989,Inventario!A:I,5,FALSE),"")</f>
        <v/>
      </c>
      <c r="F2989" s="2" t="str">
        <f>IFERROR(VLOOKUP(A2989,Inventario!A:I,6,FALSE),"")</f>
        <v/>
      </c>
      <c r="G2989" s="2" t="str">
        <f>IFERROR(VLOOKUP(A2989,Inventario!A:I,7,FALSE),"")</f>
        <v/>
      </c>
      <c r="H2989" s="2" t="str">
        <f>IFERROR(VLOOKUP(A2989,Inventario!A:I,8,FALSE),"")</f>
        <v/>
      </c>
      <c r="I2989" s="2" t="str">
        <f>IFERROR(VLOOKUP(A2989,Inventario!A:I,9,FALSE),"")</f>
        <v/>
      </c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</row>
    <row r="2990" spans="1:38" x14ac:dyDescent="0.3">
      <c r="A2990" s="19"/>
      <c r="B2990" s="15" t="str">
        <f>IFERROR(VLOOKUP(A2990,Inventario!A:I,2,FALSE),IF(A2990=0," ","No Existe"))</f>
        <v xml:space="preserve"> </v>
      </c>
      <c r="C2990" s="2" t="str">
        <f>IFERROR(VLOOKUP(A2990,Inventario!A:I,3,FALSE),"")</f>
        <v/>
      </c>
      <c r="D2990" s="2" t="str">
        <f>IFERROR(VLOOKUP(A2990,Inventario!A:I,4,FALSE),"")</f>
        <v/>
      </c>
      <c r="E2990" s="2" t="str">
        <f>IFERROR(VLOOKUP(A2990,Inventario!A:I,5,FALSE),"")</f>
        <v/>
      </c>
      <c r="F2990" s="2" t="str">
        <f>IFERROR(VLOOKUP(A2990,Inventario!A:I,6,FALSE),"")</f>
        <v/>
      </c>
      <c r="G2990" s="2" t="str">
        <f>IFERROR(VLOOKUP(A2990,Inventario!A:I,7,FALSE),"")</f>
        <v/>
      </c>
      <c r="H2990" s="2" t="str">
        <f>IFERROR(VLOOKUP(A2990,Inventario!A:I,8,FALSE),"")</f>
        <v/>
      </c>
      <c r="I2990" s="2" t="str">
        <f>IFERROR(VLOOKUP(A2990,Inventario!A:I,9,FALSE),"")</f>
        <v/>
      </c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</row>
    <row r="2991" spans="1:38" x14ac:dyDescent="0.3">
      <c r="A2991" s="19"/>
      <c r="B2991" s="15" t="str">
        <f>IFERROR(VLOOKUP(A2991,Inventario!A:I,2,FALSE),IF(A2991=0," ","No Existe"))</f>
        <v xml:space="preserve"> </v>
      </c>
      <c r="C2991" s="2" t="str">
        <f>IFERROR(VLOOKUP(A2991,Inventario!A:I,3,FALSE),"")</f>
        <v/>
      </c>
      <c r="D2991" s="2" t="str">
        <f>IFERROR(VLOOKUP(A2991,Inventario!A:I,4,FALSE),"")</f>
        <v/>
      </c>
      <c r="E2991" s="2" t="str">
        <f>IFERROR(VLOOKUP(A2991,Inventario!A:I,5,FALSE),"")</f>
        <v/>
      </c>
      <c r="F2991" s="2" t="str">
        <f>IFERROR(VLOOKUP(A2991,Inventario!A:I,6,FALSE),"")</f>
        <v/>
      </c>
      <c r="G2991" s="2" t="str">
        <f>IFERROR(VLOOKUP(A2991,Inventario!A:I,7,FALSE),"")</f>
        <v/>
      </c>
      <c r="H2991" s="2" t="str">
        <f>IFERROR(VLOOKUP(A2991,Inventario!A:I,8,FALSE),"")</f>
        <v/>
      </c>
      <c r="I2991" s="2" t="str">
        <f>IFERROR(VLOOKUP(A2991,Inventario!A:I,9,FALSE),"")</f>
        <v/>
      </c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</row>
    <row r="2992" spans="1:38" x14ac:dyDescent="0.3">
      <c r="A2992" s="19"/>
      <c r="B2992" s="15" t="str">
        <f>IFERROR(VLOOKUP(A2992,Inventario!A:I,2,FALSE),IF(A2992=0," ","No Existe"))</f>
        <v xml:space="preserve"> </v>
      </c>
      <c r="C2992" s="2" t="str">
        <f>IFERROR(VLOOKUP(A2992,Inventario!A:I,3,FALSE),"")</f>
        <v/>
      </c>
      <c r="D2992" s="2" t="str">
        <f>IFERROR(VLOOKUP(A2992,Inventario!A:I,4,FALSE),"")</f>
        <v/>
      </c>
      <c r="E2992" s="2" t="str">
        <f>IFERROR(VLOOKUP(A2992,Inventario!A:I,5,FALSE),"")</f>
        <v/>
      </c>
      <c r="F2992" s="2" t="str">
        <f>IFERROR(VLOOKUP(A2992,Inventario!A:I,6,FALSE),"")</f>
        <v/>
      </c>
      <c r="G2992" s="2" t="str">
        <f>IFERROR(VLOOKUP(A2992,Inventario!A:I,7,FALSE),"")</f>
        <v/>
      </c>
      <c r="H2992" s="2" t="str">
        <f>IFERROR(VLOOKUP(A2992,Inventario!A:I,8,FALSE),"")</f>
        <v/>
      </c>
      <c r="I2992" s="2" t="str">
        <f>IFERROR(VLOOKUP(A2992,Inventario!A:I,9,FALSE),"")</f>
        <v/>
      </c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</row>
    <row r="2993" spans="1:38" x14ac:dyDescent="0.3">
      <c r="A2993" s="19"/>
      <c r="B2993" s="15" t="str">
        <f>IFERROR(VLOOKUP(A2993,Inventario!A:I,2,FALSE),IF(A2993=0," ","No Existe"))</f>
        <v xml:space="preserve"> </v>
      </c>
      <c r="C2993" s="2" t="str">
        <f>IFERROR(VLOOKUP(A2993,Inventario!A:I,3,FALSE),"")</f>
        <v/>
      </c>
      <c r="D2993" s="2" t="str">
        <f>IFERROR(VLOOKUP(A2993,Inventario!A:I,4,FALSE),"")</f>
        <v/>
      </c>
      <c r="E2993" s="2" t="str">
        <f>IFERROR(VLOOKUP(A2993,Inventario!A:I,5,FALSE),"")</f>
        <v/>
      </c>
      <c r="F2993" s="2" t="str">
        <f>IFERROR(VLOOKUP(A2993,Inventario!A:I,6,FALSE),"")</f>
        <v/>
      </c>
      <c r="G2993" s="2" t="str">
        <f>IFERROR(VLOOKUP(A2993,Inventario!A:I,7,FALSE),"")</f>
        <v/>
      </c>
      <c r="H2993" s="2" t="str">
        <f>IFERROR(VLOOKUP(A2993,Inventario!A:I,8,FALSE),"")</f>
        <v/>
      </c>
      <c r="I2993" s="2" t="str">
        <f>IFERROR(VLOOKUP(A2993,Inventario!A:I,9,FALSE),"")</f>
        <v/>
      </c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</row>
    <row r="2994" spans="1:38" x14ac:dyDescent="0.3">
      <c r="A2994" s="19"/>
      <c r="B2994" s="15" t="str">
        <f>IFERROR(VLOOKUP(A2994,Inventario!A:I,2,FALSE),IF(A2994=0," ","No Existe"))</f>
        <v xml:space="preserve"> </v>
      </c>
      <c r="C2994" s="2" t="str">
        <f>IFERROR(VLOOKUP(A2994,Inventario!A:I,3,FALSE),"")</f>
        <v/>
      </c>
      <c r="D2994" s="2" t="str">
        <f>IFERROR(VLOOKUP(A2994,Inventario!A:I,4,FALSE),"")</f>
        <v/>
      </c>
      <c r="E2994" s="2" t="str">
        <f>IFERROR(VLOOKUP(A2994,Inventario!A:I,5,FALSE),"")</f>
        <v/>
      </c>
      <c r="F2994" s="2" t="str">
        <f>IFERROR(VLOOKUP(A2994,Inventario!A:I,6,FALSE),"")</f>
        <v/>
      </c>
      <c r="G2994" s="2" t="str">
        <f>IFERROR(VLOOKUP(A2994,Inventario!A:I,7,FALSE),"")</f>
        <v/>
      </c>
      <c r="H2994" s="2" t="str">
        <f>IFERROR(VLOOKUP(A2994,Inventario!A:I,8,FALSE),"")</f>
        <v/>
      </c>
      <c r="I2994" s="2" t="str">
        <f>IFERROR(VLOOKUP(A2994,Inventario!A:I,9,FALSE),"")</f>
        <v/>
      </c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</row>
    <row r="2995" spans="1:38" x14ac:dyDescent="0.3">
      <c r="A2995" s="19"/>
      <c r="B2995" s="15" t="str">
        <f>IFERROR(VLOOKUP(A2995,Inventario!A:I,2,FALSE),IF(A2995=0," ","No Existe"))</f>
        <v xml:space="preserve"> </v>
      </c>
      <c r="C2995" s="2" t="str">
        <f>IFERROR(VLOOKUP(A2995,Inventario!A:I,3,FALSE),"")</f>
        <v/>
      </c>
      <c r="D2995" s="2" t="str">
        <f>IFERROR(VLOOKUP(A2995,Inventario!A:I,4,FALSE),"")</f>
        <v/>
      </c>
      <c r="E2995" s="2" t="str">
        <f>IFERROR(VLOOKUP(A2995,Inventario!A:I,5,FALSE),"")</f>
        <v/>
      </c>
      <c r="F2995" s="2" t="str">
        <f>IFERROR(VLOOKUP(A2995,Inventario!A:I,6,FALSE),"")</f>
        <v/>
      </c>
      <c r="G2995" s="2" t="str">
        <f>IFERROR(VLOOKUP(A2995,Inventario!A:I,7,FALSE),"")</f>
        <v/>
      </c>
      <c r="H2995" s="2" t="str">
        <f>IFERROR(VLOOKUP(A2995,Inventario!A:I,8,FALSE),"")</f>
        <v/>
      </c>
      <c r="I2995" s="2" t="str">
        <f>IFERROR(VLOOKUP(A2995,Inventario!A:I,9,FALSE),"")</f>
        <v/>
      </c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</row>
    <row r="2996" spans="1:38" x14ac:dyDescent="0.3">
      <c r="A2996" s="19"/>
      <c r="B2996" s="15" t="str">
        <f>IFERROR(VLOOKUP(A2996,Inventario!A:I,2,FALSE),IF(A2996=0," ","No Existe"))</f>
        <v xml:space="preserve"> </v>
      </c>
      <c r="C2996" s="2" t="str">
        <f>IFERROR(VLOOKUP(A2996,Inventario!A:I,3,FALSE),"")</f>
        <v/>
      </c>
      <c r="D2996" s="2" t="str">
        <f>IFERROR(VLOOKUP(A2996,Inventario!A:I,4,FALSE),"")</f>
        <v/>
      </c>
      <c r="E2996" s="2" t="str">
        <f>IFERROR(VLOOKUP(A2996,Inventario!A:I,5,FALSE),"")</f>
        <v/>
      </c>
      <c r="F2996" s="2" t="str">
        <f>IFERROR(VLOOKUP(A2996,Inventario!A:I,6,FALSE),"")</f>
        <v/>
      </c>
      <c r="G2996" s="2" t="str">
        <f>IFERROR(VLOOKUP(A2996,Inventario!A:I,7,FALSE),"")</f>
        <v/>
      </c>
      <c r="H2996" s="2" t="str">
        <f>IFERROR(VLOOKUP(A2996,Inventario!A:I,8,FALSE),"")</f>
        <v/>
      </c>
      <c r="I2996" s="2" t="str">
        <f>IFERROR(VLOOKUP(A2996,Inventario!A:I,9,FALSE),"")</f>
        <v/>
      </c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</row>
    <row r="2997" spans="1:38" x14ac:dyDescent="0.3">
      <c r="A2997" s="19"/>
      <c r="B2997" s="15" t="str">
        <f>IFERROR(VLOOKUP(A2997,Inventario!A:I,2,FALSE),IF(A2997=0," ","No Existe"))</f>
        <v xml:space="preserve"> </v>
      </c>
      <c r="C2997" s="2" t="str">
        <f>IFERROR(VLOOKUP(A2997,Inventario!A:I,3,FALSE),"")</f>
        <v/>
      </c>
      <c r="D2997" s="2" t="str">
        <f>IFERROR(VLOOKUP(A2997,Inventario!A:I,4,FALSE),"")</f>
        <v/>
      </c>
      <c r="E2997" s="2" t="str">
        <f>IFERROR(VLOOKUP(A2997,Inventario!A:I,5,FALSE),"")</f>
        <v/>
      </c>
      <c r="F2997" s="2" t="str">
        <f>IFERROR(VLOOKUP(A2997,Inventario!A:I,6,FALSE),"")</f>
        <v/>
      </c>
      <c r="G2997" s="2" t="str">
        <f>IFERROR(VLOOKUP(A2997,Inventario!A:I,7,FALSE),"")</f>
        <v/>
      </c>
      <c r="H2997" s="2" t="str">
        <f>IFERROR(VLOOKUP(A2997,Inventario!A:I,8,FALSE),"")</f>
        <v/>
      </c>
      <c r="I2997" s="2" t="str">
        <f>IFERROR(VLOOKUP(A2997,Inventario!A:I,9,FALSE),"")</f>
        <v/>
      </c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</row>
    <row r="2998" spans="1:38" x14ac:dyDescent="0.3">
      <c r="A2998" s="19"/>
      <c r="B2998" s="15" t="str">
        <f>IFERROR(VLOOKUP(A2998,Inventario!A:I,2,FALSE),IF(A2998=0," ","No Existe"))</f>
        <v xml:space="preserve"> </v>
      </c>
      <c r="C2998" s="2" t="str">
        <f>IFERROR(VLOOKUP(A2998,Inventario!A:I,3,FALSE),"")</f>
        <v/>
      </c>
      <c r="D2998" s="2" t="str">
        <f>IFERROR(VLOOKUP(A2998,Inventario!A:I,4,FALSE),"")</f>
        <v/>
      </c>
      <c r="E2998" s="2" t="str">
        <f>IFERROR(VLOOKUP(A2998,Inventario!A:I,5,FALSE),"")</f>
        <v/>
      </c>
      <c r="F2998" s="2" t="str">
        <f>IFERROR(VLOOKUP(A2998,Inventario!A:I,6,FALSE),"")</f>
        <v/>
      </c>
      <c r="G2998" s="2" t="str">
        <f>IFERROR(VLOOKUP(A2998,Inventario!A:I,7,FALSE),"")</f>
        <v/>
      </c>
      <c r="H2998" s="2" t="str">
        <f>IFERROR(VLOOKUP(A2998,Inventario!A:I,8,FALSE),"")</f>
        <v/>
      </c>
      <c r="I2998" s="2" t="str">
        <f>IFERROR(VLOOKUP(A2998,Inventario!A:I,9,FALSE),"")</f>
        <v/>
      </c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</row>
    <row r="2999" spans="1:38" x14ac:dyDescent="0.3">
      <c r="A2999" s="19"/>
      <c r="B2999" s="15" t="str">
        <f>IFERROR(VLOOKUP(A2999,Inventario!A:I,2,FALSE),IF(A2999=0," ","No Existe"))</f>
        <v xml:space="preserve"> </v>
      </c>
      <c r="C2999" s="2" t="str">
        <f>IFERROR(VLOOKUP(A2999,Inventario!A:I,3,FALSE),"")</f>
        <v/>
      </c>
      <c r="D2999" s="2" t="str">
        <f>IFERROR(VLOOKUP(A2999,Inventario!A:I,4,FALSE),"")</f>
        <v/>
      </c>
      <c r="E2999" s="2" t="str">
        <f>IFERROR(VLOOKUP(A2999,Inventario!A:I,5,FALSE),"")</f>
        <v/>
      </c>
      <c r="F2999" s="2" t="str">
        <f>IFERROR(VLOOKUP(A2999,Inventario!A:I,6,FALSE),"")</f>
        <v/>
      </c>
      <c r="G2999" s="2" t="str">
        <f>IFERROR(VLOOKUP(A2999,Inventario!A:I,7,FALSE),"")</f>
        <v/>
      </c>
      <c r="H2999" s="2" t="str">
        <f>IFERROR(VLOOKUP(A2999,Inventario!A:I,8,FALSE),"")</f>
        <v/>
      </c>
      <c r="I2999" s="2" t="str">
        <f>IFERROR(VLOOKUP(A2999,Inventario!A:I,9,FALSE),"")</f>
        <v/>
      </c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</row>
    <row r="3000" spans="1:38" x14ac:dyDescent="0.3">
      <c r="A3000" s="19"/>
      <c r="B3000" s="15" t="str">
        <f>IFERROR(VLOOKUP(A3000,Inventario!A:I,2,FALSE),IF(A3000=0," ","No Existe"))</f>
        <v xml:space="preserve"> </v>
      </c>
      <c r="C3000" s="2" t="str">
        <f>IFERROR(VLOOKUP(A3000,Inventario!A:I,3,FALSE),"")</f>
        <v/>
      </c>
      <c r="D3000" s="2" t="str">
        <f>IFERROR(VLOOKUP(A3000,Inventario!A:I,4,FALSE),"")</f>
        <v/>
      </c>
      <c r="E3000" s="2" t="str">
        <f>IFERROR(VLOOKUP(A3000,Inventario!A:I,5,FALSE),"")</f>
        <v/>
      </c>
      <c r="F3000" s="2" t="str">
        <f>IFERROR(VLOOKUP(A3000,Inventario!A:I,6,FALSE),"")</f>
        <v/>
      </c>
      <c r="G3000" s="2" t="str">
        <f>IFERROR(VLOOKUP(A3000,Inventario!A:I,7,FALSE),"")</f>
        <v/>
      </c>
      <c r="H3000" s="2" t="str">
        <f>IFERROR(VLOOKUP(A3000,Inventario!A:I,8,FALSE),"")</f>
        <v/>
      </c>
      <c r="I3000" s="2" t="str">
        <f>IFERROR(VLOOKUP(A3000,Inventario!A:I,9,FALSE),"")</f>
        <v/>
      </c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</row>
    <row r="3001" spans="1:38" x14ac:dyDescent="0.3">
      <c r="A3001" s="19"/>
      <c r="B3001" s="15" t="str">
        <f>IFERROR(VLOOKUP(A3001,Inventario!A:I,2,FALSE),IF(A3001=0," ","No Existe"))</f>
        <v xml:space="preserve"> </v>
      </c>
      <c r="C3001" s="2" t="str">
        <f>IFERROR(VLOOKUP(A3001,Inventario!A:I,3,FALSE),"")</f>
        <v/>
      </c>
      <c r="D3001" s="2" t="str">
        <f>IFERROR(VLOOKUP(A3001,Inventario!A:I,4,FALSE),"")</f>
        <v/>
      </c>
      <c r="E3001" s="2" t="str">
        <f>IFERROR(VLOOKUP(A3001,Inventario!A:I,5,FALSE),"")</f>
        <v/>
      </c>
      <c r="F3001" s="2" t="str">
        <f>IFERROR(VLOOKUP(A3001,Inventario!A:I,6,FALSE),"")</f>
        <v/>
      </c>
    </row>
    <row r="3002" spans="1:38" x14ac:dyDescent="0.3">
      <c r="A3002" s="19"/>
      <c r="B3002" s="15" t="str">
        <f>IFERROR(VLOOKUP(A3002,Inventario!A:I,2,FALSE),IF(A3002=0," ","No Existe"))</f>
        <v xml:space="preserve"> </v>
      </c>
      <c r="C3002" s="2" t="str">
        <f>IFERROR(VLOOKUP(A3002,Inventario!A:I,3,FALSE),"")</f>
        <v/>
      </c>
      <c r="D3002" s="2" t="str">
        <f>IFERROR(VLOOKUP(A3002,Inventario!A:I,4,FALSE),"")</f>
        <v/>
      </c>
      <c r="E3002" s="2" t="str">
        <f>IFERROR(VLOOKUP(A3002,Inventario!A:I,5,FALSE),"")</f>
        <v/>
      </c>
      <c r="F3002" s="2" t="str">
        <f>IFERROR(VLOOKUP(A3002,Inventario!A:I,6,FALSE),"")</f>
        <v/>
      </c>
    </row>
    <row r="3003" spans="1:38" x14ac:dyDescent="0.3">
      <c r="A3003" s="19"/>
      <c r="B3003" s="15" t="str">
        <f>IFERROR(VLOOKUP(A3003,Inventario!A:I,2,FALSE),IF(A3003=0," ","No Existe"))</f>
        <v xml:space="preserve"> </v>
      </c>
      <c r="C3003" s="2" t="str">
        <f>IFERROR(VLOOKUP(A3003,Inventario!A:I,3,FALSE),"")</f>
        <v/>
      </c>
      <c r="D3003" s="2" t="str">
        <f>IFERROR(VLOOKUP(A3003,Inventario!A:I,4,FALSE),"")</f>
        <v/>
      </c>
      <c r="E3003" s="2" t="str">
        <f>IFERROR(VLOOKUP(A3003,Inventario!A:I,5,FALSE),"")</f>
        <v/>
      </c>
      <c r="F3003" s="2" t="str">
        <f>IFERROR(VLOOKUP(A3003,Inventario!A:I,6,FALSE),"")</f>
        <v/>
      </c>
    </row>
    <row r="3004" spans="1:38" x14ac:dyDescent="0.3">
      <c r="A3004" s="19"/>
      <c r="B3004" s="15" t="str">
        <f>IFERROR(VLOOKUP(A3004,Inventario!A:I,2,FALSE),IF(A3004=0," ","No Existe"))</f>
        <v xml:space="preserve"> </v>
      </c>
      <c r="C3004" s="2" t="str">
        <f>IFERROR(VLOOKUP(A3004,Inventario!A:I,3,FALSE),"")</f>
        <v/>
      </c>
      <c r="D3004" s="2" t="str">
        <f>IFERROR(VLOOKUP(A3004,Inventario!A:I,4,FALSE),"")</f>
        <v/>
      </c>
      <c r="E3004" s="2" t="str">
        <f>IFERROR(VLOOKUP(A3004,Inventario!A:I,5,FALSE),"")</f>
        <v/>
      </c>
      <c r="F3004" s="2" t="str">
        <f>IFERROR(VLOOKUP(A3004,Inventario!A:I,6,FALSE),"")</f>
        <v/>
      </c>
    </row>
    <row r="3005" spans="1:38" x14ac:dyDescent="0.3">
      <c r="A3005" s="19"/>
      <c r="B3005" s="15" t="str">
        <f>IFERROR(VLOOKUP(A3005,Inventario!A:I,2,FALSE),IF(A3005=0," ","No Existe"))</f>
        <v xml:space="preserve"> </v>
      </c>
      <c r="C3005" s="2" t="str">
        <f>IFERROR(VLOOKUP(A3005,Inventario!A:I,3,FALSE),"")</f>
        <v/>
      </c>
      <c r="D3005" s="2" t="str">
        <f>IFERROR(VLOOKUP(A3005,Inventario!A:I,4,FALSE),"")</f>
        <v/>
      </c>
      <c r="E3005" s="2" t="str">
        <f>IFERROR(VLOOKUP(A3005,Inventario!A:I,5,FALSE),"")</f>
        <v/>
      </c>
      <c r="F3005" s="2" t="str">
        <f>IFERROR(VLOOKUP(A3005,Inventario!A:I,6,FALSE),"")</f>
        <v/>
      </c>
    </row>
    <row r="3006" spans="1:38" x14ac:dyDescent="0.3">
      <c r="A3006" s="19"/>
      <c r="B3006" s="15" t="str">
        <f>IFERROR(VLOOKUP(A3006,Inventario!A:I,2,FALSE),IF(A3006=0," ","No Existe"))</f>
        <v xml:space="preserve"> </v>
      </c>
      <c r="C3006" s="2" t="str">
        <f>IFERROR(VLOOKUP(A3006,Inventario!A:I,3,FALSE),"")</f>
        <v/>
      </c>
      <c r="D3006" s="2" t="str">
        <f>IFERROR(VLOOKUP(A3006,Inventario!A:I,4,FALSE),"")</f>
        <v/>
      </c>
      <c r="E3006" s="2" t="str">
        <f>IFERROR(VLOOKUP(A3006,Inventario!A:I,5,FALSE),"")</f>
        <v/>
      </c>
      <c r="F3006" s="2" t="str">
        <f>IFERROR(VLOOKUP(A3006,Inventario!A:I,6,FALSE),"")</f>
        <v/>
      </c>
    </row>
    <row r="3007" spans="1:38" x14ac:dyDescent="0.3">
      <c r="A3007" s="19"/>
      <c r="B3007" s="15" t="str">
        <f>IFERROR(VLOOKUP(A3007,Inventario!A:I,2,FALSE),IF(A3007=0," ","No Existe"))</f>
        <v xml:space="preserve"> </v>
      </c>
      <c r="C3007" s="2" t="str">
        <f>IFERROR(VLOOKUP(A3007,Inventario!A:I,3,FALSE),"")</f>
        <v/>
      </c>
      <c r="D3007" s="2" t="str">
        <f>IFERROR(VLOOKUP(A3007,Inventario!A:I,4,FALSE),"")</f>
        <v/>
      </c>
      <c r="E3007" s="2" t="str">
        <f>IFERROR(VLOOKUP(A3007,Inventario!A:I,5,FALSE),"")</f>
        <v/>
      </c>
      <c r="F3007" s="2" t="str">
        <f>IFERROR(VLOOKUP(A3007,Inventario!A:I,6,FALSE),"")</f>
        <v/>
      </c>
    </row>
    <row r="3008" spans="1:38" x14ac:dyDescent="0.3">
      <c r="A3008" s="19"/>
      <c r="B3008" s="15" t="str">
        <f>IFERROR(VLOOKUP(A3008,Inventario!A:I,2,FALSE),IF(A3008=0," ","No Existe"))</f>
        <v xml:space="preserve"> </v>
      </c>
      <c r="C3008" s="2" t="str">
        <f>IFERROR(VLOOKUP(A3008,Inventario!A:I,3,FALSE),"")</f>
        <v/>
      </c>
      <c r="D3008" s="2" t="str">
        <f>IFERROR(VLOOKUP(A3008,Inventario!A:I,4,FALSE),"")</f>
        <v/>
      </c>
      <c r="E3008" s="2" t="str">
        <f>IFERROR(VLOOKUP(A3008,Inventario!A:I,5,FALSE),"")</f>
        <v/>
      </c>
      <c r="F3008" s="2" t="str">
        <f>IFERROR(VLOOKUP(A3008,Inventario!A:I,6,FALSE),"")</f>
        <v/>
      </c>
    </row>
    <row r="3009" spans="1:6" x14ac:dyDescent="0.3">
      <c r="A3009" s="19"/>
      <c r="B3009" s="15" t="str">
        <f>IFERROR(VLOOKUP(A3009,Inventario!A:I,2,FALSE),IF(A3009=0," ","No Existe"))</f>
        <v xml:space="preserve"> </v>
      </c>
      <c r="C3009" s="2" t="str">
        <f>IFERROR(VLOOKUP(A3009,Inventario!A:I,3,FALSE),"")</f>
        <v/>
      </c>
      <c r="D3009" s="2" t="str">
        <f>IFERROR(VLOOKUP(A3009,Inventario!A:I,4,FALSE),"")</f>
        <v/>
      </c>
      <c r="E3009" s="2" t="str">
        <f>IFERROR(VLOOKUP(A3009,Inventario!A:I,5,FALSE),"")</f>
        <v/>
      </c>
      <c r="F3009" s="2" t="str">
        <f>IFERROR(VLOOKUP(A3009,Inventario!A:I,6,FALSE),"")</f>
        <v/>
      </c>
    </row>
    <row r="3010" spans="1:6" x14ac:dyDescent="0.3">
      <c r="A3010" s="19"/>
      <c r="B3010" s="15" t="str">
        <f>IFERROR(VLOOKUP(A3010,Inventario!A:I,2,FALSE),IF(A3010=0," ","No Existe"))</f>
        <v xml:space="preserve"> </v>
      </c>
      <c r="C3010" s="2" t="str">
        <f>IFERROR(VLOOKUP(A3010,Inventario!A:I,3,FALSE),"")</f>
        <v/>
      </c>
      <c r="D3010" s="2" t="str">
        <f>IFERROR(VLOOKUP(A3010,Inventario!A:I,4,FALSE),"")</f>
        <v/>
      </c>
      <c r="E3010" s="2" t="str">
        <f>IFERROR(VLOOKUP(A3010,Inventario!A:I,5,FALSE),"")</f>
        <v/>
      </c>
      <c r="F3010" s="2" t="str">
        <f>IFERROR(VLOOKUP(A3010,Inventario!A:I,6,FALSE),"")</f>
        <v/>
      </c>
    </row>
    <row r="3011" spans="1:6" x14ac:dyDescent="0.3">
      <c r="A3011" s="19"/>
      <c r="B3011" s="15" t="str">
        <f>IFERROR(VLOOKUP(A3011,Inventario!A:I,2,FALSE),IF(A3011=0," ","No Existe"))</f>
        <v xml:space="preserve"> </v>
      </c>
      <c r="C3011" s="2" t="str">
        <f>IFERROR(VLOOKUP(A3011,Inventario!A:I,3,FALSE),"")</f>
        <v/>
      </c>
      <c r="D3011" s="2" t="str">
        <f>IFERROR(VLOOKUP(A3011,Inventario!A:I,4,FALSE),"")</f>
        <v/>
      </c>
      <c r="E3011" s="2" t="str">
        <f>IFERROR(VLOOKUP(A3011,Inventario!A:I,5,FALSE),"")</f>
        <v/>
      </c>
      <c r="F3011" s="2" t="str">
        <f>IFERROR(VLOOKUP(A3011,Inventario!A:I,6,FALSE),"")</f>
        <v/>
      </c>
    </row>
    <row r="3012" spans="1:6" x14ac:dyDescent="0.3">
      <c r="A3012" s="19"/>
      <c r="B3012" s="15" t="str">
        <f>IFERROR(VLOOKUP(A3012,Inventario!A:I,2,FALSE),IF(A3012=0," ","No Existe"))</f>
        <v xml:space="preserve"> </v>
      </c>
      <c r="C3012" s="2" t="str">
        <f>IFERROR(VLOOKUP(A3012,Inventario!A:I,3,FALSE),"")</f>
        <v/>
      </c>
      <c r="D3012" s="2" t="str">
        <f>IFERROR(VLOOKUP(A3012,Inventario!A:I,4,FALSE),"")</f>
        <v/>
      </c>
      <c r="E3012" s="2" t="str">
        <f>IFERROR(VLOOKUP(A3012,Inventario!A:I,5,FALSE),"")</f>
        <v/>
      </c>
      <c r="F3012" s="2" t="str">
        <f>IFERROR(VLOOKUP(A3012,Inventario!A:I,6,FALSE),"")</f>
        <v/>
      </c>
    </row>
    <row r="3013" spans="1:6" x14ac:dyDescent="0.3">
      <c r="A3013" s="19"/>
      <c r="B3013" s="15" t="str">
        <f>IFERROR(VLOOKUP(A3013,Inventario!A:I,2,FALSE),IF(A3013=0," ","No Existe"))</f>
        <v xml:space="preserve"> </v>
      </c>
      <c r="C3013" s="2" t="str">
        <f>IFERROR(VLOOKUP(A3013,Inventario!A:I,3,FALSE),"")</f>
        <v/>
      </c>
      <c r="D3013" s="2" t="str">
        <f>IFERROR(VLOOKUP(A3013,Inventario!A:I,4,FALSE),"")</f>
        <v/>
      </c>
      <c r="E3013" s="2" t="str">
        <f>IFERROR(VLOOKUP(A3013,Inventario!A:I,5,FALSE),"")</f>
        <v/>
      </c>
      <c r="F3013" s="2" t="str">
        <f>IFERROR(VLOOKUP(A3013,Inventario!A:I,6,FALSE),"")</f>
        <v/>
      </c>
    </row>
    <row r="3014" spans="1:6" x14ac:dyDescent="0.3">
      <c r="A3014" s="19"/>
      <c r="B3014" s="15" t="str">
        <f>IFERROR(VLOOKUP(A3014,Inventario!A:I,2,FALSE),IF(A3014=0," ","No Existe"))</f>
        <v xml:space="preserve"> </v>
      </c>
      <c r="C3014" s="2" t="str">
        <f>IFERROR(VLOOKUP(A3014,Inventario!A:I,3,FALSE),"")</f>
        <v/>
      </c>
      <c r="D3014" s="2" t="str">
        <f>IFERROR(VLOOKUP(A3014,Inventario!A:I,4,FALSE),"")</f>
        <v/>
      </c>
      <c r="E3014" s="2" t="str">
        <f>IFERROR(VLOOKUP(A3014,Inventario!A:I,5,FALSE),"")</f>
        <v/>
      </c>
      <c r="F3014" s="2" t="str">
        <f>IFERROR(VLOOKUP(A3014,Inventario!A:I,6,FALSE),"")</f>
        <v/>
      </c>
    </row>
    <row r="3015" spans="1:6" x14ac:dyDescent="0.3">
      <c r="A3015" s="19"/>
      <c r="B3015" s="15" t="str">
        <f>IFERROR(VLOOKUP(A3015,Inventario!A:I,2,FALSE),IF(A3015=0," ","No Existe"))</f>
        <v xml:space="preserve"> </v>
      </c>
      <c r="C3015" s="2" t="str">
        <f>IFERROR(VLOOKUP(A3015,Inventario!A:I,3,FALSE),"")</f>
        <v/>
      </c>
      <c r="D3015" s="2" t="str">
        <f>IFERROR(VLOOKUP(A3015,Inventario!A:I,4,FALSE),"")</f>
        <v/>
      </c>
      <c r="E3015" s="2" t="str">
        <f>IFERROR(VLOOKUP(A3015,Inventario!A:I,5,FALSE),"")</f>
        <v/>
      </c>
      <c r="F3015" s="2" t="str">
        <f>IFERROR(VLOOKUP(A3015,Inventario!A:I,6,FALSE),"")</f>
        <v/>
      </c>
    </row>
    <row r="3016" spans="1:6" x14ac:dyDescent="0.3">
      <c r="A3016" s="19"/>
      <c r="B3016" s="15" t="str">
        <f>IFERROR(VLOOKUP(A3016,Inventario!A:I,2,FALSE),IF(A3016=0," ","No Existe"))</f>
        <v xml:space="preserve"> </v>
      </c>
      <c r="C3016" s="2" t="str">
        <f>IFERROR(VLOOKUP(A3016,Inventario!A:I,3,FALSE),"")</f>
        <v/>
      </c>
      <c r="D3016" s="2" t="str">
        <f>IFERROR(VLOOKUP(A3016,Inventario!A:I,4,FALSE),"")</f>
        <v/>
      </c>
      <c r="E3016" s="2" t="str">
        <f>IFERROR(VLOOKUP(A3016,Inventario!A:I,5,FALSE),"")</f>
        <v/>
      </c>
      <c r="F3016" s="2" t="str">
        <f>IFERROR(VLOOKUP(A3016,Inventario!A:I,6,FALSE),"")</f>
        <v/>
      </c>
    </row>
    <row r="3017" spans="1:6" x14ac:dyDescent="0.3">
      <c r="A3017" s="19"/>
      <c r="B3017" s="15" t="str">
        <f>IFERROR(VLOOKUP(A3017,Inventario!A:I,2,FALSE),IF(A3017=0," ","No Existe"))</f>
        <v xml:space="preserve"> </v>
      </c>
      <c r="C3017" s="2" t="str">
        <f>IFERROR(VLOOKUP(A3017,Inventario!A:I,3,FALSE),"")</f>
        <v/>
      </c>
      <c r="D3017" s="2" t="str">
        <f>IFERROR(VLOOKUP(A3017,Inventario!A:I,4,FALSE),"")</f>
        <v/>
      </c>
      <c r="E3017" s="2" t="str">
        <f>IFERROR(VLOOKUP(A3017,Inventario!A:I,5,FALSE),"")</f>
        <v/>
      </c>
      <c r="F3017" s="2" t="str">
        <f>IFERROR(VLOOKUP(A3017,Inventario!A:I,6,FALSE),"")</f>
        <v/>
      </c>
    </row>
    <row r="3018" spans="1:6" x14ac:dyDescent="0.3">
      <c r="A3018" s="19"/>
      <c r="B3018" s="15" t="str">
        <f>IFERROR(VLOOKUP(A3018,Inventario!A:I,2,FALSE),IF(A3018=0," ","No Existe"))</f>
        <v xml:space="preserve"> </v>
      </c>
      <c r="C3018" s="2" t="str">
        <f>IFERROR(VLOOKUP(A3018,Inventario!A:I,3,FALSE),"")</f>
        <v/>
      </c>
      <c r="D3018" s="2" t="str">
        <f>IFERROR(VLOOKUP(A3018,Inventario!A:I,4,FALSE),"")</f>
        <v/>
      </c>
      <c r="E3018" s="2" t="str">
        <f>IFERROR(VLOOKUP(A3018,Inventario!A:I,5,FALSE),"")</f>
        <v/>
      </c>
      <c r="F3018" s="2" t="str">
        <f>IFERROR(VLOOKUP(A3018,Inventario!A:I,6,FALSE),"")</f>
        <v/>
      </c>
    </row>
    <row r="3019" spans="1:6" x14ac:dyDescent="0.3">
      <c r="A3019" s="19"/>
      <c r="B3019" s="15" t="str">
        <f>IFERROR(VLOOKUP(A3019,Inventario!A:I,2,FALSE),IF(A3019=0," ","No Existe"))</f>
        <v xml:space="preserve"> </v>
      </c>
      <c r="C3019" s="2" t="str">
        <f>IFERROR(VLOOKUP(A3019,Inventario!A:I,3,FALSE),"")</f>
        <v/>
      </c>
      <c r="D3019" s="2" t="str">
        <f>IFERROR(VLOOKUP(A3019,Inventario!A:I,4,FALSE),"")</f>
        <v/>
      </c>
      <c r="E3019" s="2" t="str">
        <f>IFERROR(VLOOKUP(A3019,Inventario!A:I,5,FALSE),"")</f>
        <v/>
      </c>
      <c r="F3019" s="2" t="str">
        <f>IFERROR(VLOOKUP(A3019,Inventario!A:I,6,FALSE),"")</f>
        <v/>
      </c>
    </row>
    <row r="3020" spans="1:6" x14ac:dyDescent="0.3">
      <c r="A3020" s="19"/>
      <c r="B3020" s="15" t="str">
        <f>IFERROR(VLOOKUP(A3020,Inventario!A:I,2,FALSE),IF(A3020=0," ","No Existe"))</f>
        <v xml:space="preserve"> </v>
      </c>
      <c r="C3020" s="2" t="str">
        <f>IFERROR(VLOOKUP(A3020,Inventario!A:I,3,FALSE),"")</f>
        <v/>
      </c>
      <c r="D3020" s="2" t="str">
        <f>IFERROR(VLOOKUP(A3020,Inventario!A:I,4,FALSE),"")</f>
        <v/>
      </c>
      <c r="E3020" s="2" t="str">
        <f>IFERROR(VLOOKUP(A3020,Inventario!A:I,5,FALSE),"")</f>
        <v/>
      </c>
      <c r="F3020" s="2" t="str">
        <f>IFERROR(VLOOKUP(A3020,Inventario!A:I,6,FALSE),"")</f>
        <v/>
      </c>
    </row>
    <row r="3021" spans="1:6" x14ac:dyDescent="0.3">
      <c r="A3021" s="19"/>
      <c r="B3021" s="15" t="str">
        <f>IFERROR(VLOOKUP(A3021,Inventario!A:I,2,FALSE),IF(A3021=0," ","No Existe"))</f>
        <v xml:space="preserve"> </v>
      </c>
      <c r="C3021" s="2" t="str">
        <f>IFERROR(VLOOKUP(A3021,Inventario!A:I,3,FALSE),"")</f>
        <v/>
      </c>
      <c r="D3021" s="2" t="str">
        <f>IFERROR(VLOOKUP(A3021,Inventario!A:I,4,FALSE),"")</f>
        <v/>
      </c>
      <c r="E3021" s="2" t="str">
        <f>IFERROR(VLOOKUP(A3021,Inventario!A:I,5,FALSE),"")</f>
        <v/>
      </c>
      <c r="F3021" s="2" t="str">
        <f>IFERROR(VLOOKUP(A3021,Inventario!A:I,6,FALSE),"")</f>
        <v/>
      </c>
    </row>
    <row r="3022" spans="1:6" x14ac:dyDescent="0.3">
      <c r="A3022" s="19"/>
      <c r="B3022" s="15" t="str">
        <f>IFERROR(VLOOKUP(A3022,Inventario!A:I,2,FALSE),IF(A3022=0," ","No Existe"))</f>
        <v xml:space="preserve"> </v>
      </c>
      <c r="C3022" s="2" t="str">
        <f>IFERROR(VLOOKUP(A3022,Inventario!A:I,3,FALSE),"")</f>
        <v/>
      </c>
      <c r="D3022" s="2" t="str">
        <f>IFERROR(VLOOKUP(A3022,Inventario!A:I,4,FALSE),"")</f>
        <v/>
      </c>
      <c r="E3022" s="2" t="str">
        <f>IFERROR(VLOOKUP(A3022,Inventario!A:I,5,FALSE),"")</f>
        <v/>
      </c>
      <c r="F3022" s="2" t="str">
        <f>IFERROR(VLOOKUP(A3022,Inventario!A:I,6,FALSE),"")</f>
        <v/>
      </c>
    </row>
    <row r="3023" spans="1:6" x14ac:dyDescent="0.3">
      <c r="A3023" s="19"/>
      <c r="B3023" s="15" t="str">
        <f>IFERROR(VLOOKUP(A3023,Inventario!A:I,2,FALSE),IF(A3023=0," ","No Existe"))</f>
        <v xml:space="preserve"> </v>
      </c>
      <c r="C3023" s="2" t="str">
        <f>IFERROR(VLOOKUP(A3023,Inventario!A:I,3,FALSE),"")</f>
        <v/>
      </c>
      <c r="D3023" s="2" t="str">
        <f>IFERROR(VLOOKUP(A3023,Inventario!A:I,4,FALSE),"")</f>
        <v/>
      </c>
      <c r="E3023" s="2" t="str">
        <f>IFERROR(VLOOKUP(A3023,Inventario!A:I,5,FALSE),"")</f>
        <v/>
      </c>
      <c r="F3023" s="2" t="str">
        <f>IFERROR(VLOOKUP(A3023,Inventario!A:I,6,FALSE),"")</f>
        <v/>
      </c>
    </row>
    <row r="3024" spans="1:6" x14ac:dyDescent="0.3">
      <c r="A3024" s="19"/>
      <c r="B3024" s="15" t="str">
        <f>IFERROR(VLOOKUP(A3024,Inventario!A:I,2,FALSE),IF(A3024=0," ","No Existe"))</f>
        <v xml:space="preserve"> </v>
      </c>
      <c r="C3024" s="2" t="str">
        <f>IFERROR(VLOOKUP(A3024,Inventario!A:I,3,FALSE),"")</f>
        <v/>
      </c>
      <c r="D3024" s="2" t="str">
        <f>IFERROR(VLOOKUP(A3024,Inventario!A:I,4,FALSE),"")</f>
        <v/>
      </c>
      <c r="E3024" s="2" t="str">
        <f>IFERROR(VLOOKUP(A3024,Inventario!A:I,5,FALSE),"")</f>
        <v/>
      </c>
      <c r="F3024" s="2" t="str">
        <f>IFERROR(VLOOKUP(A3024,Inventario!A:I,6,FALSE),"")</f>
        <v/>
      </c>
    </row>
    <row r="3025" spans="1:6" x14ac:dyDescent="0.3">
      <c r="A3025" s="19"/>
      <c r="B3025" s="15" t="str">
        <f>IFERROR(VLOOKUP(A3025,Inventario!A:I,2,FALSE),IF(A3025=0," ","No Existe"))</f>
        <v xml:space="preserve"> </v>
      </c>
      <c r="C3025" s="2" t="str">
        <f>IFERROR(VLOOKUP(A3025,Inventario!A:I,3,FALSE),"")</f>
        <v/>
      </c>
      <c r="D3025" s="2" t="str">
        <f>IFERROR(VLOOKUP(A3025,Inventario!A:I,4,FALSE),"")</f>
        <v/>
      </c>
      <c r="E3025" s="2" t="str">
        <f>IFERROR(VLOOKUP(A3025,Inventario!A:I,5,FALSE),"")</f>
        <v/>
      </c>
      <c r="F3025" s="2" t="str">
        <f>IFERROR(VLOOKUP(A3025,Inventario!A:I,6,FALSE),"")</f>
        <v/>
      </c>
    </row>
    <row r="3026" spans="1:6" x14ac:dyDescent="0.3">
      <c r="A3026" s="19"/>
      <c r="B3026" s="15" t="str">
        <f>IFERROR(VLOOKUP(A3026,Inventario!A:I,2,FALSE),IF(A3026=0," ","No Existe"))</f>
        <v xml:space="preserve"> </v>
      </c>
      <c r="C3026" s="2" t="str">
        <f>IFERROR(VLOOKUP(A3026,Inventario!A:I,3,FALSE),"")</f>
        <v/>
      </c>
      <c r="D3026" s="2" t="str">
        <f>IFERROR(VLOOKUP(A3026,Inventario!A:I,4,FALSE),"")</f>
        <v/>
      </c>
      <c r="E3026" s="2" t="str">
        <f>IFERROR(VLOOKUP(A3026,Inventario!A:I,5,FALSE),"")</f>
        <v/>
      </c>
      <c r="F3026" s="2" t="str">
        <f>IFERROR(VLOOKUP(A3026,Inventario!A:I,6,FALSE),"")</f>
        <v/>
      </c>
    </row>
    <row r="3027" spans="1:6" x14ac:dyDescent="0.3">
      <c r="A3027" s="19"/>
      <c r="B3027" s="15" t="str">
        <f>IFERROR(VLOOKUP(A3027,Inventario!A:I,2,FALSE),IF(A3027=0," ","No Existe"))</f>
        <v xml:space="preserve"> </v>
      </c>
      <c r="C3027" s="2" t="str">
        <f>IFERROR(VLOOKUP(A3027,Inventario!A:I,3,FALSE),"")</f>
        <v/>
      </c>
      <c r="D3027" s="2" t="str">
        <f>IFERROR(VLOOKUP(A3027,Inventario!A:I,4,FALSE),"")</f>
        <v/>
      </c>
      <c r="E3027" s="2" t="str">
        <f>IFERROR(VLOOKUP(A3027,Inventario!A:I,5,FALSE),"")</f>
        <v/>
      </c>
      <c r="F3027" s="2" t="str">
        <f>IFERROR(VLOOKUP(A3027,Inventario!A:I,6,FALSE),"")</f>
        <v/>
      </c>
    </row>
    <row r="3028" spans="1:6" x14ac:dyDescent="0.3">
      <c r="A3028" s="19"/>
      <c r="B3028" s="15" t="str">
        <f>IFERROR(VLOOKUP(A3028,Inventario!A:I,2,FALSE),IF(A3028=0," ","No Existe"))</f>
        <v xml:space="preserve"> </v>
      </c>
      <c r="C3028" s="2" t="str">
        <f>IFERROR(VLOOKUP(A3028,Inventario!A:I,3,FALSE),"")</f>
        <v/>
      </c>
      <c r="D3028" s="2" t="str">
        <f>IFERROR(VLOOKUP(A3028,Inventario!A:I,4,FALSE),"")</f>
        <v/>
      </c>
      <c r="E3028" s="2" t="str">
        <f>IFERROR(VLOOKUP(A3028,Inventario!A:I,5,FALSE),"")</f>
        <v/>
      </c>
      <c r="F3028" s="2" t="str">
        <f>IFERROR(VLOOKUP(A3028,Inventario!A:I,6,FALSE),"")</f>
        <v/>
      </c>
    </row>
    <row r="3029" spans="1:6" x14ac:dyDescent="0.3">
      <c r="A3029" s="19"/>
      <c r="B3029" s="15" t="str">
        <f>IFERROR(VLOOKUP(A3029,Inventario!A:I,2,FALSE),IF(A3029=0," ","No Existe"))</f>
        <v xml:space="preserve"> </v>
      </c>
      <c r="C3029" s="2" t="str">
        <f>IFERROR(VLOOKUP(A3029,Inventario!A:I,3,FALSE),"")</f>
        <v/>
      </c>
      <c r="D3029" s="2" t="str">
        <f>IFERROR(VLOOKUP(A3029,Inventario!A:I,4,FALSE),"")</f>
        <v/>
      </c>
      <c r="E3029" s="2" t="str">
        <f>IFERROR(VLOOKUP(A3029,Inventario!A:I,5,FALSE),"")</f>
        <v/>
      </c>
      <c r="F3029" s="2" t="str">
        <f>IFERROR(VLOOKUP(A3029,Inventario!A:I,6,FALSE),"")</f>
        <v/>
      </c>
    </row>
    <row r="3030" spans="1:6" x14ac:dyDescent="0.3">
      <c r="A3030" s="19"/>
      <c r="B3030" s="15" t="str">
        <f>IFERROR(VLOOKUP(A3030,Inventario!A:I,2,FALSE),IF(A3030=0," ","No Existe"))</f>
        <v xml:space="preserve"> </v>
      </c>
      <c r="C3030" s="2" t="str">
        <f>IFERROR(VLOOKUP(A3030,Inventario!A:I,3,FALSE),"")</f>
        <v/>
      </c>
      <c r="D3030" s="2" t="str">
        <f>IFERROR(VLOOKUP(A3030,Inventario!A:I,4,FALSE),"")</f>
        <v/>
      </c>
      <c r="E3030" s="2" t="str">
        <f>IFERROR(VLOOKUP(A3030,Inventario!A:I,5,FALSE),"")</f>
        <v/>
      </c>
      <c r="F3030" s="2" t="str">
        <f>IFERROR(VLOOKUP(A3030,Inventario!A:I,6,FALSE),"")</f>
        <v/>
      </c>
    </row>
    <row r="3031" spans="1:6" x14ac:dyDescent="0.3">
      <c r="A3031" s="19"/>
      <c r="B3031" s="15" t="str">
        <f>IFERROR(VLOOKUP(A3031,Inventario!A:I,2,FALSE),IF(A3031=0," ","No Existe"))</f>
        <v xml:space="preserve"> </v>
      </c>
      <c r="C3031" s="2" t="str">
        <f>IFERROR(VLOOKUP(A3031,Inventario!A:I,3,FALSE),"")</f>
        <v/>
      </c>
      <c r="D3031" s="2" t="str">
        <f>IFERROR(VLOOKUP(A3031,Inventario!A:I,4,FALSE),"")</f>
        <v/>
      </c>
      <c r="E3031" s="2" t="str">
        <f>IFERROR(VLOOKUP(A3031,Inventario!A:I,5,FALSE),"")</f>
        <v/>
      </c>
      <c r="F3031" s="2" t="str">
        <f>IFERROR(VLOOKUP(A3031,Inventario!A:I,6,FALSE),"")</f>
        <v/>
      </c>
    </row>
    <row r="3032" spans="1:6" x14ac:dyDescent="0.3">
      <c r="A3032" s="19"/>
      <c r="B3032" s="15" t="str">
        <f>IFERROR(VLOOKUP(A3032,Inventario!A:I,2,FALSE),IF(A3032=0," ","No Existe"))</f>
        <v xml:space="preserve"> </v>
      </c>
      <c r="C3032" s="2" t="str">
        <f>IFERROR(VLOOKUP(A3032,Inventario!A:I,3,FALSE),"")</f>
        <v/>
      </c>
      <c r="D3032" s="2" t="str">
        <f>IFERROR(VLOOKUP(A3032,Inventario!A:I,4,FALSE),"")</f>
        <v/>
      </c>
      <c r="E3032" s="2" t="str">
        <f>IFERROR(VLOOKUP(A3032,Inventario!A:I,5,FALSE),"")</f>
        <v/>
      </c>
      <c r="F3032" s="2" t="str">
        <f>IFERROR(VLOOKUP(A3032,Inventario!A:I,6,FALSE),"")</f>
        <v/>
      </c>
    </row>
    <row r="3033" spans="1:6" x14ac:dyDescent="0.3">
      <c r="A3033" s="19"/>
      <c r="B3033" s="15" t="str">
        <f>IFERROR(VLOOKUP(A3033,Inventario!A:I,2,FALSE),IF(A3033=0," ","No Existe"))</f>
        <v xml:space="preserve"> </v>
      </c>
      <c r="C3033" s="2" t="str">
        <f>IFERROR(VLOOKUP(A3033,Inventario!A:I,3,FALSE),"")</f>
        <v/>
      </c>
      <c r="D3033" s="2" t="str">
        <f>IFERROR(VLOOKUP(A3033,Inventario!A:I,4,FALSE),"")</f>
        <v/>
      </c>
      <c r="E3033" s="2" t="str">
        <f>IFERROR(VLOOKUP(A3033,Inventario!A:I,5,FALSE),"")</f>
        <v/>
      </c>
      <c r="F3033" s="2" t="str">
        <f>IFERROR(VLOOKUP(A3033,Inventario!A:I,6,FALSE),"")</f>
        <v/>
      </c>
    </row>
    <row r="3034" spans="1:6" x14ac:dyDescent="0.3">
      <c r="A3034" s="19"/>
      <c r="B3034" s="15" t="str">
        <f>IFERROR(VLOOKUP(A3034,Inventario!A:I,2,FALSE),IF(A3034=0," ","No Existe"))</f>
        <v xml:space="preserve"> </v>
      </c>
      <c r="C3034" s="2" t="str">
        <f>IFERROR(VLOOKUP(A3034,Inventario!A:I,3,FALSE),"")</f>
        <v/>
      </c>
      <c r="D3034" s="2" t="str">
        <f>IFERROR(VLOOKUP(A3034,Inventario!A:I,4,FALSE),"")</f>
        <v/>
      </c>
      <c r="E3034" s="2" t="str">
        <f>IFERROR(VLOOKUP(A3034,Inventario!A:I,5,FALSE),"")</f>
        <v/>
      </c>
      <c r="F3034" s="2" t="str">
        <f>IFERROR(VLOOKUP(A3034,Inventario!A:I,6,FALSE),"")</f>
        <v/>
      </c>
    </row>
    <row r="3035" spans="1:6" x14ac:dyDescent="0.3">
      <c r="A3035" s="19"/>
      <c r="B3035" s="15" t="str">
        <f>IFERROR(VLOOKUP(A3035,Inventario!A:I,2,FALSE),IF(A3035=0," ","No Existe"))</f>
        <v xml:space="preserve"> </v>
      </c>
      <c r="C3035" s="2" t="str">
        <f>IFERROR(VLOOKUP(A3035,Inventario!A:I,3,FALSE),"")</f>
        <v/>
      </c>
      <c r="D3035" s="2" t="str">
        <f>IFERROR(VLOOKUP(A3035,Inventario!A:I,4,FALSE),"")</f>
        <v/>
      </c>
      <c r="E3035" s="2" t="str">
        <f>IFERROR(VLOOKUP(A3035,Inventario!A:I,5,FALSE),"")</f>
        <v/>
      </c>
      <c r="F3035" s="2" t="str">
        <f>IFERROR(VLOOKUP(A3035,Inventario!A:I,6,FALSE),"")</f>
        <v/>
      </c>
    </row>
    <row r="3036" spans="1:6" x14ac:dyDescent="0.3">
      <c r="A3036" s="19"/>
      <c r="B3036" s="15" t="str">
        <f>IFERROR(VLOOKUP(A3036,Inventario!A:I,2,FALSE),IF(A3036=0," ","No Existe"))</f>
        <v xml:space="preserve"> </v>
      </c>
      <c r="C3036" s="2" t="str">
        <f>IFERROR(VLOOKUP(A3036,Inventario!A:I,3,FALSE),"")</f>
        <v/>
      </c>
      <c r="D3036" s="2" t="str">
        <f>IFERROR(VLOOKUP(A3036,Inventario!A:I,4,FALSE),"")</f>
        <v/>
      </c>
      <c r="E3036" s="2" t="str">
        <f>IFERROR(VLOOKUP(A3036,Inventario!A:I,5,FALSE),"")</f>
        <v/>
      </c>
      <c r="F3036" s="2" t="str">
        <f>IFERROR(VLOOKUP(A3036,Inventario!A:I,6,FALSE),"")</f>
        <v/>
      </c>
    </row>
    <row r="3037" spans="1:6" x14ac:dyDescent="0.3">
      <c r="A3037" s="19"/>
      <c r="B3037" s="15" t="str">
        <f>IFERROR(VLOOKUP(A3037,Inventario!A:I,2,FALSE),IF(A3037=0," ","No Existe"))</f>
        <v xml:space="preserve"> </v>
      </c>
      <c r="C3037" s="2" t="str">
        <f>IFERROR(VLOOKUP(A3037,Inventario!A:I,3,FALSE),"")</f>
        <v/>
      </c>
      <c r="D3037" s="2" t="str">
        <f>IFERROR(VLOOKUP(A3037,Inventario!A:I,4,FALSE),"")</f>
        <v/>
      </c>
      <c r="E3037" s="2" t="str">
        <f>IFERROR(VLOOKUP(A3037,Inventario!A:I,5,FALSE),"")</f>
        <v/>
      </c>
      <c r="F3037" s="2" t="str">
        <f>IFERROR(VLOOKUP(A3037,Inventario!A:I,6,FALSE),"")</f>
        <v/>
      </c>
    </row>
    <row r="3038" spans="1:6" x14ac:dyDescent="0.3">
      <c r="A3038" s="19"/>
      <c r="B3038" s="15" t="str">
        <f>IFERROR(VLOOKUP(A3038,Inventario!A:I,2,FALSE),IF(A3038=0," ","No Existe"))</f>
        <v xml:space="preserve"> </v>
      </c>
      <c r="C3038" s="2" t="str">
        <f>IFERROR(VLOOKUP(A3038,Inventario!A:I,3,FALSE),"")</f>
        <v/>
      </c>
      <c r="D3038" s="2" t="str">
        <f>IFERROR(VLOOKUP(A3038,Inventario!A:I,4,FALSE),"")</f>
        <v/>
      </c>
      <c r="E3038" s="2" t="str">
        <f>IFERROR(VLOOKUP(A3038,Inventario!A:I,5,FALSE),"")</f>
        <v/>
      </c>
      <c r="F3038" s="2" t="str">
        <f>IFERROR(VLOOKUP(A3038,Inventario!A:I,6,FALSE),"")</f>
        <v/>
      </c>
    </row>
    <row r="3039" spans="1:6" x14ac:dyDescent="0.3">
      <c r="A3039" s="19"/>
      <c r="B3039" s="15" t="str">
        <f>IFERROR(VLOOKUP(A3039,Inventario!A:I,2,FALSE),IF(A3039=0," ","No Existe"))</f>
        <v xml:space="preserve"> </v>
      </c>
      <c r="C3039" s="2" t="str">
        <f>IFERROR(VLOOKUP(A3039,Inventario!A:I,3,FALSE),"")</f>
        <v/>
      </c>
      <c r="D3039" s="2" t="str">
        <f>IFERROR(VLOOKUP(A3039,Inventario!A:I,4,FALSE),"")</f>
        <v/>
      </c>
      <c r="E3039" s="2" t="str">
        <f>IFERROR(VLOOKUP(A3039,Inventario!A:I,5,FALSE),"")</f>
        <v/>
      </c>
      <c r="F3039" s="2" t="str">
        <f>IFERROR(VLOOKUP(A3039,Inventario!A:I,6,FALSE),"")</f>
        <v/>
      </c>
    </row>
    <row r="3040" spans="1:6" x14ac:dyDescent="0.3">
      <c r="A3040" s="19"/>
      <c r="B3040" s="15" t="str">
        <f>IFERROR(VLOOKUP(A3040,Inventario!A:I,2,FALSE),IF(A3040=0," ","No Existe"))</f>
        <v xml:space="preserve"> </v>
      </c>
      <c r="C3040" s="2" t="str">
        <f>IFERROR(VLOOKUP(A3040,Inventario!A:I,3,FALSE),"")</f>
        <v/>
      </c>
      <c r="D3040" s="2" t="str">
        <f>IFERROR(VLOOKUP(A3040,Inventario!A:I,4,FALSE),"")</f>
        <v/>
      </c>
      <c r="E3040" s="2" t="str">
        <f>IFERROR(VLOOKUP(A3040,Inventario!A:I,5,FALSE),"")</f>
        <v/>
      </c>
      <c r="F3040" s="2" t="str">
        <f>IFERROR(VLOOKUP(A3040,Inventario!A:I,6,FALSE),"")</f>
        <v/>
      </c>
    </row>
    <row r="3041" spans="1:6" x14ac:dyDescent="0.3">
      <c r="A3041" s="19"/>
      <c r="B3041" s="15" t="str">
        <f>IFERROR(VLOOKUP(A3041,Inventario!A:I,2,FALSE),IF(A3041=0," ","No Existe"))</f>
        <v xml:space="preserve"> </v>
      </c>
      <c r="C3041" s="2" t="str">
        <f>IFERROR(VLOOKUP(A3041,Inventario!A:I,3,FALSE),"")</f>
        <v/>
      </c>
      <c r="D3041" s="2" t="str">
        <f>IFERROR(VLOOKUP(A3041,Inventario!A:I,4,FALSE),"")</f>
        <v/>
      </c>
      <c r="E3041" s="2" t="str">
        <f>IFERROR(VLOOKUP(A3041,Inventario!A:I,5,FALSE),"")</f>
        <v/>
      </c>
      <c r="F3041" s="2" t="str">
        <f>IFERROR(VLOOKUP(A3041,Inventario!A:I,6,FALSE),"")</f>
        <v/>
      </c>
    </row>
    <row r="3042" spans="1:6" x14ac:dyDescent="0.3">
      <c r="A3042" s="19"/>
      <c r="B3042" s="15" t="str">
        <f>IFERROR(VLOOKUP(A3042,Inventario!A:I,2,FALSE),IF(A3042=0," ","No Existe"))</f>
        <v xml:space="preserve"> </v>
      </c>
      <c r="C3042" s="2" t="str">
        <f>IFERROR(VLOOKUP(A3042,Inventario!A:I,3,FALSE),"")</f>
        <v/>
      </c>
      <c r="D3042" s="2" t="str">
        <f>IFERROR(VLOOKUP(A3042,Inventario!A:I,4,FALSE),"")</f>
        <v/>
      </c>
      <c r="E3042" s="2" t="str">
        <f>IFERROR(VLOOKUP(A3042,Inventario!A:I,5,FALSE),"")</f>
        <v/>
      </c>
      <c r="F3042" s="2" t="str">
        <f>IFERROR(VLOOKUP(A3042,Inventario!A:I,6,FALSE),"")</f>
        <v/>
      </c>
    </row>
    <row r="3043" spans="1:6" x14ac:dyDescent="0.3">
      <c r="A3043" s="19"/>
      <c r="B3043" s="15" t="str">
        <f>IFERROR(VLOOKUP(A3043,Inventario!A:I,2,FALSE),IF(A3043=0," ","No Existe"))</f>
        <v xml:space="preserve"> </v>
      </c>
      <c r="C3043" s="2" t="str">
        <f>IFERROR(VLOOKUP(A3043,Inventario!A:I,3,FALSE),"")</f>
        <v/>
      </c>
      <c r="D3043" s="2" t="str">
        <f>IFERROR(VLOOKUP(A3043,Inventario!A:I,4,FALSE),"")</f>
        <v/>
      </c>
      <c r="E3043" s="2" t="str">
        <f>IFERROR(VLOOKUP(A3043,Inventario!A:I,5,FALSE),"")</f>
        <v/>
      </c>
      <c r="F3043" s="2" t="str">
        <f>IFERROR(VLOOKUP(A3043,Inventario!A:I,6,FALSE),"")</f>
        <v/>
      </c>
    </row>
    <row r="3044" spans="1:6" x14ac:dyDescent="0.3">
      <c r="A3044" s="19"/>
      <c r="B3044" s="15" t="str">
        <f>IFERROR(VLOOKUP(A3044,Inventario!A:I,2,FALSE),IF(A3044=0," ","No Existe"))</f>
        <v xml:space="preserve"> </v>
      </c>
      <c r="C3044" s="2" t="str">
        <f>IFERROR(VLOOKUP(A3044,Inventario!A:I,3,FALSE),"")</f>
        <v/>
      </c>
      <c r="D3044" s="2" t="str">
        <f>IFERROR(VLOOKUP(A3044,Inventario!A:I,4,FALSE),"")</f>
        <v/>
      </c>
      <c r="E3044" s="2" t="str">
        <f>IFERROR(VLOOKUP(A3044,Inventario!A:I,5,FALSE),"")</f>
        <v/>
      </c>
      <c r="F3044" s="2" t="str">
        <f>IFERROR(VLOOKUP(A3044,Inventario!A:I,6,FALSE),"")</f>
        <v/>
      </c>
    </row>
    <row r="3045" spans="1:6" x14ac:dyDescent="0.3">
      <c r="A3045" s="19"/>
      <c r="B3045" s="15" t="str">
        <f>IFERROR(VLOOKUP(A3045,Inventario!A:I,2,FALSE),IF(A3045=0," ","No Existe"))</f>
        <v xml:space="preserve"> </v>
      </c>
      <c r="C3045" s="2" t="str">
        <f>IFERROR(VLOOKUP(A3045,Inventario!A:I,3,FALSE),"")</f>
        <v/>
      </c>
      <c r="D3045" s="2" t="str">
        <f>IFERROR(VLOOKUP(A3045,Inventario!A:I,4,FALSE),"")</f>
        <v/>
      </c>
      <c r="E3045" s="2" t="str">
        <f>IFERROR(VLOOKUP(A3045,Inventario!A:I,5,FALSE),"")</f>
        <v/>
      </c>
      <c r="F3045" s="2" t="str">
        <f>IFERROR(VLOOKUP(A3045,Inventario!A:I,6,FALSE),"")</f>
        <v/>
      </c>
    </row>
    <row r="3046" spans="1:6" x14ac:dyDescent="0.3">
      <c r="A3046" s="19"/>
      <c r="B3046" s="15" t="str">
        <f>IFERROR(VLOOKUP(A3046,Inventario!A:I,2,FALSE),IF(A3046=0," ","No Existe"))</f>
        <v xml:space="preserve"> </v>
      </c>
      <c r="C3046" s="2" t="str">
        <f>IFERROR(VLOOKUP(A3046,Inventario!A:I,3,FALSE),"")</f>
        <v/>
      </c>
      <c r="D3046" s="2" t="str">
        <f>IFERROR(VLOOKUP(A3046,Inventario!A:I,4,FALSE),"")</f>
        <v/>
      </c>
      <c r="E3046" s="2" t="str">
        <f>IFERROR(VLOOKUP(A3046,Inventario!A:I,5,FALSE),"")</f>
        <v/>
      </c>
      <c r="F3046" s="2" t="str">
        <f>IFERROR(VLOOKUP(A3046,Inventario!A:I,6,FALSE),"")</f>
        <v/>
      </c>
    </row>
    <row r="3047" spans="1:6" x14ac:dyDescent="0.3">
      <c r="A3047" s="19"/>
      <c r="B3047" s="15" t="str">
        <f>IFERROR(VLOOKUP(A3047,Inventario!A:I,2,FALSE),IF(A3047=0," ","No Existe"))</f>
        <v xml:space="preserve"> </v>
      </c>
      <c r="C3047" s="2" t="str">
        <f>IFERROR(VLOOKUP(A3047,Inventario!A:I,3,FALSE),"")</f>
        <v/>
      </c>
      <c r="D3047" s="2" t="str">
        <f>IFERROR(VLOOKUP(A3047,Inventario!A:I,4,FALSE),"")</f>
        <v/>
      </c>
      <c r="E3047" s="2" t="str">
        <f>IFERROR(VLOOKUP(A3047,Inventario!A:I,5,FALSE),"")</f>
        <v/>
      </c>
      <c r="F3047" s="2" t="str">
        <f>IFERROR(VLOOKUP(A3047,Inventario!A:I,6,FALSE),"")</f>
        <v/>
      </c>
    </row>
    <row r="3048" spans="1:6" x14ac:dyDescent="0.3">
      <c r="A3048" s="19"/>
      <c r="B3048" s="15" t="str">
        <f>IFERROR(VLOOKUP(A3048,Inventario!A:I,2,FALSE),IF(A3048=0," ","No Existe"))</f>
        <v xml:space="preserve"> </v>
      </c>
      <c r="C3048" s="2" t="str">
        <f>IFERROR(VLOOKUP(A3048,Inventario!A:I,3,FALSE),"")</f>
        <v/>
      </c>
      <c r="D3048" s="2" t="str">
        <f>IFERROR(VLOOKUP(A3048,Inventario!A:I,4,FALSE),"")</f>
        <v/>
      </c>
      <c r="E3048" s="2" t="str">
        <f>IFERROR(VLOOKUP(A3048,Inventario!A:I,5,FALSE),"")</f>
        <v/>
      </c>
      <c r="F3048" s="2" t="str">
        <f>IFERROR(VLOOKUP(A3048,Inventario!A:I,6,FALSE),"")</f>
        <v/>
      </c>
    </row>
    <row r="3049" spans="1:6" x14ac:dyDescent="0.3">
      <c r="A3049" s="19"/>
      <c r="B3049" s="15" t="str">
        <f>IFERROR(VLOOKUP(A3049,Inventario!A:I,2,FALSE),IF(A3049=0," ","No Existe"))</f>
        <v xml:space="preserve"> </v>
      </c>
      <c r="C3049" s="2" t="str">
        <f>IFERROR(VLOOKUP(A3049,Inventario!A:I,3,FALSE),"")</f>
        <v/>
      </c>
      <c r="D3049" s="2" t="str">
        <f>IFERROR(VLOOKUP(A3049,Inventario!A:I,4,FALSE),"")</f>
        <v/>
      </c>
      <c r="E3049" s="2" t="str">
        <f>IFERROR(VLOOKUP(A3049,Inventario!A:I,5,FALSE),"")</f>
        <v/>
      </c>
      <c r="F3049" s="2" t="str">
        <f>IFERROR(VLOOKUP(A3049,Inventario!A:I,6,FALSE),"")</f>
        <v/>
      </c>
    </row>
    <row r="3050" spans="1:6" x14ac:dyDescent="0.3">
      <c r="A3050" s="19"/>
      <c r="B3050" s="15" t="str">
        <f>IFERROR(VLOOKUP(A3050,Inventario!A:I,2,FALSE),IF(A3050=0," ","No Existe"))</f>
        <v xml:space="preserve"> </v>
      </c>
      <c r="C3050" s="2" t="str">
        <f>IFERROR(VLOOKUP(A3050,Inventario!A:I,3,FALSE),"")</f>
        <v/>
      </c>
      <c r="D3050" s="2" t="str">
        <f>IFERROR(VLOOKUP(A3050,Inventario!A:I,4,FALSE),"")</f>
        <v/>
      </c>
      <c r="E3050" s="2" t="str">
        <f>IFERROR(VLOOKUP(A3050,Inventario!A:I,5,FALSE),"")</f>
        <v/>
      </c>
      <c r="F3050" s="2" t="str">
        <f>IFERROR(VLOOKUP(A3050,Inventario!A:I,6,FALSE),"")</f>
        <v/>
      </c>
    </row>
    <row r="3051" spans="1:6" x14ac:dyDescent="0.3">
      <c r="A3051" s="19"/>
      <c r="B3051" s="15" t="str">
        <f>IFERROR(VLOOKUP(A3051,Inventario!A:I,2,FALSE),IF(A3051=0," ","No Existe"))</f>
        <v xml:space="preserve"> </v>
      </c>
      <c r="C3051" s="2" t="str">
        <f>IFERROR(VLOOKUP(A3051,Inventario!A:I,3,FALSE),"")</f>
        <v/>
      </c>
      <c r="D3051" s="2" t="str">
        <f>IFERROR(VLOOKUP(A3051,Inventario!A:I,4,FALSE),"")</f>
        <v/>
      </c>
      <c r="E3051" s="2" t="str">
        <f>IFERROR(VLOOKUP(A3051,Inventario!A:I,5,FALSE),"")</f>
        <v/>
      </c>
      <c r="F3051" s="2" t="str">
        <f>IFERROR(VLOOKUP(A3051,Inventario!A:I,6,FALSE),"")</f>
        <v/>
      </c>
    </row>
    <row r="3052" spans="1:6" x14ac:dyDescent="0.3">
      <c r="A3052" s="19"/>
      <c r="B3052" s="15" t="str">
        <f>IFERROR(VLOOKUP(A3052,Inventario!A:I,2,FALSE),IF(A3052=0," ","No Existe"))</f>
        <v xml:space="preserve"> </v>
      </c>
      <c r="C3052" s="2" t="str">
        <f>IFERROR(VLOOKUP(A3052,Inventario!A:I,3,FALSE),"")</f>
        <v/>
      </c>
      <c r="D3052" s="2" t="str">
        <f>IFERROR(VLOOKUP(A3052,Inventario!A:I,4,FALSE),"")</f>
        <v/>
      </c>
      <c r="E3052" s="2" t="str">
        <f>IFERROR(VLOOKUP(A3052,Inventario!A:I,5,FALSE),"")</f>
        <v/>
      </c>
      <c r="F3052" s="2" t="str">
        <f>IFERROR(VLOOKUP(A3052,Inventario!A:I,6,FALSE),"")</f>
        <v/>
      </c>
    </row>
    <row r="3053" spans="1:6" x14ac:dyDescent="0.3">
      <c r="A3053" s="19"/>
      <c r="B3053" s="15" t="str">
        <f>IFERROR(VLOOKUP(A3053,Inventario!A:I,2,FALSE),IF(A3053=0," ","No Existe"))</f>
        <v xml:space="preserve"> </v>
      </c>
      <c r="C3053" s="2" t="str">
        <f>IFERROR(VLOOKUP(A3053,Inventario!A:I,3,FALSE),"")</f>
        <v/>
      </c>
      <c r="D3053" s="2" t="str">
        <f>IFERROR(VLOOKUP(A3053,Inventario!A:I,4,FALSE),"")</f>
        <v/>
      </c>
      <c r="E3053" s="2" t="str">
        <f>IFERROR(VLOOKUP(A3053,Inventario!A:I,5,FALSE),"")</f>
        <v/>
      </c>
      <c r="F3053" s="2" t="str">
        <f>IFERROR(VLOOKUP(A3053,Inventario!A:I,6,FALSE),"")</f>
        <v/>
      </c>
    </row>
    <row r="3054" spans="1:6" x14ac:dyDescent="0.3">
      <c r="A3054" s="19"/>
      <c r="B3054" s="15" t="str">
        <f>IFERROR(VLOOKUP(A3054,Inventario!A:I,2,FALSE),IF(A3054=0," ","No Existe"))</f>
        <v xml:space="preserve"> </v>
      </c>
      <c r="C3054" s="2" t="str">
        <f>IFERROR(VLOOKUP(A3054,Inventario!A:I,3,FALSE),"")</f>
        <v/>
      </c>
      <c r="D3054" s="2" t="str">
        <f>IFERROR(VLOOKUP(A3054,Inventario!A:I,4,FALSE),"")</f>
        <v/>
      </c>
      <c r="E3054" s="2" t="str">
        <f>IFERROR(VLOOKUP(A3054,Inventario!A:I,5,FALSE),"")</f>
        <v/>
      </c>
      <c r="F3054" s="2" t="str">
        <f>IFERROR(VLOOKUP(A3054,Inventario!A:I,6,FALSE),"")</f>
        <v/>
      </c>
    </row>
    <row r="3055" spans="1:6" x14ac:dyDescent="0.3">
      <c r="A3055" s="19"/>
      <c r="B3055" s="15" t="str">
        <f>IFERROR(VLOOKUP(A3055,Inventario!A:I,2,FALSE),IF(A3055=0," ","No Existe"))</f>
        <v xml:space="preserve"> </v>
      </c>
      <c r="C3055" s="2" t="str">
        <f>IFERROR(VLOOKUP(A3055,Inventario!A:I,3,FALSE),"")</f>
        <v/>
      </c>
      <c r="D3055" s="2" t="str">
        <f>IFERROR(VLOOKUP(A3055,Inventario!A:I,4,FALSE),"")</f>
        <v/>
      </c>
      <c r="E3055" s="2" t="str">
        <f>IFERROR(VLOOKUP(A3055,Inventario!A:I,5,FALSE),"")</f>
        <v/>
      </c>
      <c r="F3055" s="2" t="str">
        <f>IFERROR(VLOOKUP(A3055,Inventario!A:I,6,FALSE),"")</f>
        <v/>
      </c>
    </row>
    <row r="3056" spans="1:6" x14ac:dyDescent="0.3">
      <c r="A3056" s="19"/>
      <c r="B3056" s="15" t="str">
        <f>IFERROR(VLOOKUP(A3056,Inventario!A:I,2,FALSE),IF(A3056=0," ","No Existe"))</f>
        <v xml:space="preserve"> </v>
      </c>
      <c r="C3056" s="2" t="str">
        <f>IFERROR(VLOOKUP(A3056,Inventario!A:I,3,FALSE),"")</f>
        <v/>
      </c>
      <c r="D3056" s="2" t="str">
        <f>IFERROR(VLOOKUP(A3056,Inventario!A:I,4,FALSE),"")</f>
        <v/>
      </c>
      <c r="E3056" s="2" t="str">
        <f>IFERROR(VLOOKUP(A3056,Inventario!A:I,5,FALSE),"")</f>
        <v/>
      </c>
      <c r="F3056" s="2" t="str">
        <f>IFERROR(VLOOKUP(A3056,Inventario!A:I,6,FALSE),"")</f>
        <v/>
      </c>
    </row>
    <row r="3057" spans="1:6" x14ac:dyDescent="0.3">
      <c r="A3057" s="19"/>
      <c r="B3057" s="15" t="str">
        <f>IFERROR(VLOOKUP(A3057,Inventario!A:I,2,FALSE),IF(A3057=0," ","No Existe"))</f>
        <v xml:space="preserve"> </v>
      </c>
      <c r="C3057" s="2" t="str">
        <f>IFERROR(VLOOKUP(A3057,Inventario!A:I,3,FALSE),"")</f>
        <v/>
      </c>
      <c r="D3057" s="2" t="str">
        <f>IFERROR(VLOOKUP(A3057,Inventario!A:I,4,FALSE),"")</f>
        <v/>
      </c>
      <c r="E3057" s="2" t="str">
        <f>IFERROR(VLOOKUP(A3057,Inventario!A:I,5,FALSE),"")</f>
        <v/>
      </c>
      <c r="F3057" s="2" t="str">
        <f>IFERROR(VLOOKUP(A3057,Inventario!A:I,6,FALSE),"")</f>
        <v/>
      </c>
    </row>
    <row r="3058" spans="1:6" x14ac:dyDescent="0.3">
      <c r="A3058" s="19"/>
      <c r="B3058" s="15" t="str">
        <f>IFERROR(VLOOKUP(A3058,Inventario!A:I,2,FALSE),IF(A3058=0," ","No Existe"))</f>
        <v xml:space="preserve"> </v>
      </c>
      <c r="C3058" s="2" t="str">
        <f>IFERROR(VLOOKUP(A3058,Inventario!A:I,3,FALSE),"")</f>
        <v/>
      </c>
      <c r="D3058" s="2" t="str">
        <f>IFERROR(VLOOKUP(A3058,Inventario!A:I,4,FALSE),"")</f>
        <v/>
      </c>
      <c r="E3058" s="2" t="str">
        <f>IFERROR(VLOOKUP(A3058,Inventario!A:I,5,FALSE),"")</f>
        <v/>
      </c>
      <c r="F3058" s="2" t="str">
        <f>IFERROR(VLOOKUP(A3058,Inventario!A:I,6,FALSE),"")</f>
        <v/>
      </c>
    </row>
    <row r="3059" spans="1:6" x14ac:dyDescent="0.3">
      <c r="A3059" s="19"/>
      <c r="B3059" s="15" t="str">
        <f>IFERROR(VLOOKUP(A3059,Inventario!A:I,2,FALSE),IF(A3059=0," ","No Existe"))</f>
        <v xml:space="preserve"> </v>
      </c>
      <c r="C3059" s="2" t="str">
        <f>IFERROR(VLOOKUP(A3059,Inventario!A:I,3,FALSE),"")</f>
        <v/>
      </c>
      <c r="D3059" s="2" t="str">
        <f>IFERROR(VLOOKUP(A3059,Inventario!A:I,4,FALSE),"")</f>
        <v/>
      </c>
      <c r="E3059" s="2" t="str">
        <f>IFERROR(VLOOKUP(A3059,Inventario!A:I,5,FALSE),"")</f>
        <v/>
      </c>
      <c r="F3059" s="2" t="str">
        <f>IFERROR(VLOOKUP(A3059,Inventario!A:I,6,FALSE),"")</f>
        <v/>
      </c>
    </row>
    <row r="3060" spans="1:6" x14ac:dyDescent="0.3">
      <c r="A3060" s="19"/>
      <c r="B3060" s="15" t="str">
        <f>IFERROR(VLOOKUP(A3060,Inventario!A:I,2,FALSE),IF(A3060=0," ","No Existe"))</f>
        <v xml:space="preserve"> </v>
      </c>
      <c r="C3060" s="2" t="str">
        <f>IFERROR(VLOOKUP(A3060,Inventario!A:I,3,FALSE),"")</f>
        <v/>
      </c>
      <c r="D3060" s="2" t="str">
        <f>IFERROR(VLOOKUP(A3060,Inventario!A:I,4,FALSE),"")</f>
        <v/>
      </c>
      <c r="E3060" s="2" t="str">
        <f>IFERROR(VLOOKUP(A3060,Inventario!A:I,5,FALSE),"")</f>
        <v/>
      </c>
      <c r="F3060" s="2" t="str">
        <f>IFERROR(VLOOKUP(A3060,Inventario!A:I,6,FALSE),"")</f>
        <v/>
      </c>
    </row>
    <row r="3061" spans="1:6" x14ac:dyDescent="0.3">
      <c r="A3061" s="19"/>
      <c r="B3061" s="15" t="str">
        <f>IFERROR(VLOOKUP(A3061,Inventario!A:I,2,FALSE),IF(A3061=0," ","No Existe"))</f>
        <v xml:space="preserve"> </v>
      </c>
      <c r="C3061" s="2" t="str">
        <f>IFERROR(VLOOKUP(A3061,Inventario!A:I,3,FALSE),"")</f>
        <v/>
      </c>
      <c r="D3061" s="2" t="str">
        <f>IFERROR(VLOOKUP(A3061,Inventario!A:I,4,FALSE),"")</f>
        <v/>
      </c>
      <c r="E3061" s="2" t="str">
        <f>IFERROR(VLOOKUP(A3061,Inventario!A:I,5,FALSE),"")</f>
        <v/>
      </c>
      <c r="F3061" s="2" t="str">
        <f>IFERROR(VLOOKUP(A3061,Inventario!A:I,6,FALSE),"")</f>
        <v/>
      </c>
    </row>
    <row r="3062" spans="1:6" x14ac:dyDescent="0.3">
      <c r="A3062" s="19"/>
      <c r="B3062" s="15" t="str">
        <f>IFERROR(VLOOKUP(A3062,Inventario!A:I,2,FALSE),IF(A3062=0," ","No Existe"))</f>
        <v xml:space="preserve"> </v>
      </c>
      <c r="C3062" s="2" t="str">
        <f>IFERROR(VLOOKUP(A3062,Inventario!A:I,3,FALSE),"")</f>
        <v/>
      </c>
      <c r="D3062" s="2" t="str">
        <f>IFERROR(VLOOKUP(A3062,Inventario!A:I,4,FALSE),"")</f>
        <v/>
      </c>
      <c r="E3062" s="2" t="str">
        <f>IFERROR(VLOOKUP(A3062,Inventario!A:I,5,FALSE),"")</f>
        <v/>
      </c>
      <c r="F3062" s="2" t="str">
        <f>IFERROR(VLOOKUP(A3062,Inventario!A:I,6,FALSE),"")</f>
        <v/>
      </c>
    </row>
    <row r="3063" spans="1:6" x14ac:dyDescent="0.3">
      <c r="A3063" s="19"/>
      <c r="B3063" s="15" t="str">
        <f>IFERROR(VLOOKUP(A3063,Inventario!A:I,2,FALSE),IF(A3063=0," ","No Existe"))</f>
        <v xml:space="preserve"> </v>
      </c>
      <c r="C3063" s="2" t="str">
        <f>IFERROR(VLOOKUP(A3063,Inventario!A:I,3,FALSE),"")</f>
        <v/>
      </c>
      <c r="D3063" s="2" t="str">
        <f>IFERROR(VLOOKUP(A3063,Inventario!A:I,4,FALSE),"")</f>
        <v/>
      </c>
      <c r="E3063" s="2" t="str">
        <f>IFERROR(VLOOKUP(A3063,Inventario!A:I,5,FALSE),"")</f>
        <v/>
      </c>
      <c r="F3063" s="2" t="str">
        <f>IFERROR(VLOOKUP(A3063,Inventario!A:I,6,FALSE),"")</f>
        <v/>
      </c>
    </row>
    <row r="3064" spans="1:6" x14ac:dyDescent="0.3">
      <c r="A3064" s="19"/>
      <c r="B3064" s="15" t="str">
        <f>IFERROR(VLOOKUP(A3064,Inventario!A:I,2,FALSE),IF(A3064=0," ","No Existe"))</f>
        <v xml:space="preserve"> </v>
      </c>
      <c r="C3064" s="2" t="str">
        <f>IFERROR(VLOOKUP(A3064,Inventario!A:I,3,FALSE),"")</f>
        <v/>
      </c>
      <c r="D3064" s="2" t="str">
        <f>IFERROR(VLOOKUP(A3064,Inventario!A:I,4,FALSE),"")</f>
        <v/>
      </c>
      <c r="E3064" s="2" t="str">
        <f>IFERROR(VLOOKUP(A3064,Inventario!A:I,5,FALSE),"")</f>
        <v/>
      </c>
      <c r="F3064" s="2" t="str">
        <f>IFERROR(VLOOKUP(A3064,Inventario!A:I,6,FALSE),"")</f>
        <v/>
      </c>
    </row>
    <row r="3065" spans="1:6" x14ac:dyDescent="0.3">
      <c r="A3065" s="19"/>
      <c r="B3065" s="15" t="str">
        <f>IFERROR(VLOOKUP(A3065,Inventario!A:I,2,FALSE),IF(A3065=0," ","No Existe"))</f>
        <v xml:space="preserve"> </v>
      </c>
      <c r="C3065" s="2" t="str">
        <f>IFERROR(VLOOKUP(A3065,Inventario!A:I,3,FALSE),"")</f>
        <v/>
      </c>
      <c r="D3065" s="2" t="str">
        <f>IFERROR(VLOOKUP(A3065,Inventario!A:I,4,FALSE),"")</f>
        <v/>
      </c>
      <c r="E3065" s="2" t="str">
        <f>IFERROR(VLOOKUP(A3065,Inventario!A:I,5,FALSE),"")</f>
        <v/>
      </c>
      <c r="F3065" s="2" t="str">
        <f>IFERROR(VLOOKUP(A3065,Inventario!A:I,6,FALSE),"")</f>
        <v/>
      </c>
    </row>
    <row r="3066" spans="1:6" x14ac:dyDescent="0.3">
      <c r="A3066" s="19"/>
      <c r="B3066" s="15" t="str">
        <f>IFERROR(VLOOKUP(A3066,Inventario!A:I,2,FALSE),IF(A3066=0," ","No Existe"))</f>
        <v xml:space="preserve"> </v>
      </c>
      <c r="C3066" s="2" t="str">
        <f>IFERROR(VLOOKUP(A3066,Inventario!A:I,3,FALSE),"")</f>
        <v/>
      </c>
      <c r="D3066" s="2" t="str">
        <f>IFERROR(VLOOKUP(A3066,Inventario!A:I,4,FALSE),"")</f>
        <v/>
      </c>
      <c r="E3066" s="2" t="str">
        <f>IFERROR(VLOOKUP(A3066,Inventario!A:I,5,FALSE),"")</f>
        <v/>
      </c>
      <c r="F3066" s="2" t="str">
        <f>IFERROR(VLOOKUP(A3066,Inventario!A:I,6,FALSE),"")</f>
        <v/>
      </c>
    </row>
    <row r="3067" spans="1:6" x14ac:dyDescent="0.3">
      <c r="A3067" s="19"/>
      <c r="B3067" s="15" t="str">
        <f>IFERROR(VLOOKUP(A3067,Inventario!A:I,2,FALSE),IF(A3067=0," ","No Existe"))</f>
        <v xml:space="preserve"> </v>
      </c>
      <c r="C3067" s="2" t="str">
        <f>IFERROR(VLOOKUP(A3067,Inventario!A:I,3,FALSE),"")</f>
        <v/>
      </c>
      <c r="D3067" s="2" t="str">
        <f>IFERROR(VLOOKUP(A3067,Inventario!A:I,4,FALSE),"")</f>
        <v/>
      </c>
      <c r="E3067" s="2" t="str">
        <f>IFERROR(VLOOKUP(A3067,Inventario!A:I,5,FALSE),"")</f>
        <v/>
      </c>
      <c r="F3067" s="2" t="str">
        <f>IFERROR(VLOOKUP(A3067,Inventario!A:I,6,FALSE),"")</f>
        <v/>
      </c>
    </row>
    <row r="3068" spans="1:6" x14ac:dyDescent="0.3">
      <c r="A3068" s="19"/>
      <c r="B3068" s="15" t="str">
        <f>IFERROR(VLOOKUP(A3068,Inventario!A:I,2,FALSE),IF(A3068=0," ","No Existe"))</f>
        <v xml:space="preserve"> </v>
      </c>
      <c r="C3068" s="2" t="str">
        <f>IFERROR(VLOOKUP(A3068,Inventario!A:I,3,FALSE),"")</f>
        <v/>
      </c>
      <c r="D3068" s="2" t="str">
        <f>IFERROR(VLOOKUP(A3068,Inventario!A:I,4,FALSE),"")</f>
        <v/>
      </c>
      <c r="E3068" s="2" t="str">
        <f>IFERROR(VLOOKUP(A3068,Inventario!A:I,5,FALSE),"")</f>
        <v/>
      </c>
      <c r="F3068" s="2" t="str">
        <f>IFERROR(VLOOKUP(A3068,Inventario!A:I,6,FALSE),"")</f>
        <v/>
      </c>
    </row>
    <row r="3069" spans="1:6" x14ac:dyDescent="0.3">
      <c r="A3069" s="19"/>
      <c r="B3069" s="15" t="str">
        <f>IFERROR(VLOOKUP(A3069,Inventario!A:I,2,FALSE),IF(A3069=0," ","No Existe"))</f>
        <v xml:space="preserve"> </v>
      </c>
      <c r="C3069" s="2" t="str">
        <f>IFERROR(VLOOKUP(A3069,Inventario!A:I,3,FALSE),"")</f>
        <v/>
      </c>
      <c r="D3069" s="2" t="str">
        <f>IFERROR(VLOOKUP(A3069,Inventario!A:I,4,FALSE),"")</f>
        <v/>
      </c>
      <c r="E3069" s="2" t="str">
        <f>IFERROR(VLOOKUP(A3069,Inventario!A:I,5,FALSE),"")</f>
        <v/>
      </c>
      <c r="F3069" s="2" t="str">
        <f>IFERROR(VLOOKUP(A3069,Inventario!A:I,6,FALSE),"")</f>
        <v/>
      </c>
    </row>
    <row r="3070" spans="1:6" x14ac:dyDescent="0.3">
      <c r="A3070" s="19"/>
      <c r="B3070" s="15" t="str">
        <f>IFERROR(VLOOKUP(A3070,Inventario!A:I,2,FALSE),IF(A3070=0," ","No Existe"))</f>
        <v xml:space="preserve"> </v>
      </c>
      <c r="C3070" s="2" t="str">
        <f>IFERROR(VLOOKUP(A3070,Inventario!A:I,3,FALSE),"")</f>
        <v/>
      </c>
      <c r="D3070" s="2" t="str">
        <f>IFERROR(VLOOKUP(A3070,Inventario!A:I,4,FALSE),"")</f>
        <v/>
      </c>
      <c r="E3070" s="2" t="str">
        <f>IFERROR(VLOOKUP(A3070,Inventario!A:I,5,FALSE),"")</f>
        <v/>
      </c>
      <c r="F3070" s="2" t="str">
        <f>IFERROR(VLOOKUP(A3070,Inventario!A:I,6,FALSE),"")</f>
        <v/>
      </c>
    </row>
    <row r="3071" spans="1:6" x14ac:dyDescent="0.3">
      <c r="A3071" s="19"/>
      <c r="B3071" s="15" t="str">
        <f>IFERROR(VLOOKUP(A3071,Inventario!A:I,2,FALSE),IF(A3071=0," ","No Existe"))</f>
        <v xml:space="preserve"> </v>
      </c>
      <c r="C3071" s="2" t="str">
        <f>IFERROR(VLOOKUP(A3071,Inventario!A:I,3,FALSE),"")</f>
        <v/>
      </c>
      <c r="D3071" s="2" t="str">
        <f>IFERROR(VLOOKUP(A3071,Inventario!A:I,4,FALSE),"")</f>
        <v/>
      </c>
      <c r="E3071" s="2" t="str">
        <f>IFERROR(VLOOKUP(A3071,Inventario!A:I,5,FALSE),"")</f>
        <v/>
      </c>
      <c r="F3071" s="2" t="str">
        <f>IFERROR(VLOOKUP(A3071,Inventario!A:I,6,FALSE),"")</f>
        <v/>
      </c>
    </row>
    <row r="3072" spans="1:6" x14ac:dyDescent="0.3">
      <c r="A3072" s="19"/>
      <c r="B3072" s="15" t="str">
        <f>IFERROR(VLOOKUP(A3072,Inventario!A:I,2,FALSE),IF(A3072=0," ","No Existe"))</f>
        <v xml:space="preserve"> </v>
      </c>
      <c r="C3072" s="2" t="str">
        <f>IFERROR(VLOOKUP(A3072,Inventario!A:I,3,FALSE),"")</f>
        <v/>
      </c>
      <c r="D3072" s="2" t="str">
        <f>IFERROR(VLOOKUP(A3072,Inventario!A:I,4,FALSE),"")</f>
        <v/>
      </c>
      <c r="E3072" s="2" t="str">
        <f>IFERROR(VLOOKUP(A3072,Inventario!A:I,5,FALSE),"")</f>
        <v/>
      </c>
      <c r="F3072" s="2" t="str">
        <f>IFERROR(VLOOKUP(A3072,Inventario!A:I,6,FALSE),"")</f>
        <v/>
      </c>
    </row>
    <row r="3073" spans="1:6" x14ac:dyDescent="0.3">
      <c r="A3073" s="19"/>
      <c r="B3073" s="15" t="str">
        <f>IFERROR(VLOOKUP(A3073,Inventario!A:I,2,FALSE),IF(A3073=0," ","No Existe"))</f>
        <v xml:space="preserve"> </v>
      </c>
      <c r="C3073" s="2" t="str">
        <f>IFERROR(VLOOKUP(A3073,Inventario!A:I,3,FALSE),"")</f>
        <v/>
      </c>
      <c r="D3073" s="2" t="str">
        <f>IFERROR(VLOOKUP(A3073,Inventario!A:I,4,FALSE),"")</f>
        <v/>
      </c>
      <c r="E3073" s="2" t="str">
        <f>IFERROR(VLOOKUP(A3073,Inventario!A:I,5,FALSE),"")</f>
        <v/>
      </c>
      <c r="F3073" s="2" t="str">
        <f>IFERROR(VLOOKUP(A3073,Inventario!A:I,6,FALSE),"")</f>
        <v/>
      </c>
    </row>
    <row r="3074" spans="1:6" x14ac:dyDescent="0.3">
      <c r="A3074" s="19"/>
      <c r="B3074" s="15" t="str">
        <f>IFERROR(VLOOKUP(A3074,Inventario!A:I,2,FALSE),IF(A3074=0," ","No Existe"))</f>
        <v xml:space="preserve"> </v>
      </c>
      <c r="C3074" s="2" t="str">
        <f>IFERROR(VLOOKUP(A3074,Inventario!A:I,3,FALSE),"")</f>
        <v/>
      </c>
      <c r="D3074" s="2" t="str">
        <f>IFERROR(VLOOKUP(A3074,Inventario!A:I,4,FALSE),"")</f>
        <v/>
      </c>
      <c r="E3074" s="2" t="str">
        <f>IFERROR(VLOOKUP(A3074,Inventario!A:I,5,FALSE),"")</f>
        <v/>
      </c>
      <c r="F3074" s="2" t="str">
        <f>IFERROR(VLOOKUP(A3074,Inventario!A:I,6,FALSE),"")</f>
        <v/>
      </c>
    </row>
    <row r="3075" spans="1:6" x14ac:dyDescent="0.3">
      <c r="A3075" s="19"/>
      <c r="B3075" s="15" t="str">
        <f>IFERROR(VLOOKUP(A3075,Inventario!A:I,2,FALSE),IF(A3075=0," ","No Existe"))</f>
        <v xml:space="preserve"> </v>
      </c>
      <c r="C3075" s="2" t="str">
        <f>IFERROR(VLOOKUP(A3075,Inventario!A:I,3,FALSE),"")</f>
        <v/>
      </c>
      <c r="D3075" s="2" t="str">
        <f>IFERROR(VLOOKUP(A3075,Inventario!A:I,4,FALSE),"")</f>
        <v/>
      </c>
      <c r="E3075" s="2" t="str">
        <f>IFERROR(VLOOKUP(A3075,Inventario!A:I,5,FALSE),"")</f>
        <v/>
      </c>
      <c r="F3075" s="2" t="str">
        <f>IFERROR(VLOOKUP(A3075,Inventario!A:I,6,FALSE),"")</f>
        <v/>
      </c>
    </row>
    <row r="3076" spans="1:6" x14ac:dyDescent="0.3">
      <c r="A3076" s="19"/>
      <c r="B3076" s="15" t="str">
        <f>IFERROR(VLOOKUP(A3076,Inventario!A:I,2,FALSE),IF(A3076=0," ","No Existe"))</f>
        <v xml:space="preserve"> </v>
      </c>
      <c r="C3076" s="2" t="str">
        <f>IFERROR(VLOOKUP(A3076,Inventario!A:I,3,FALSE),"")</f>
        <v/>
      </c>
      <c r="D3076" s="2" t="str">
        <f>IFERROR(VLOOKUP(A3076,Inventario!A:I,4,FALSE),"")</f>
        <v/>
      </c>
      <c r="E3076" s="2" t="str">
        <f>IFERROR(VLOOKUP(A3076,Inventario!A:I,5,FALSE),"")</f>
        <v/>
      </c>
      <c r="F3076" s="2" t="str">
        <f>IFERROR(VLOOKUP(A3076,Inventario!A:I,6,FALSE),"")</f>
        <v/>
      </c>
    </row>
    <row r="3077" spans="1:6" x14ac:dyDescent="0.3">
      <c r="A3077" s="19"/>
      <c r="B3077" s="15" t="str">
        <f>IFERROR(VLOOKUP(A3077,Inventario!A:I,2,FALSE),IF(A3077=0," ","No Existe"))</f>
        <v xml:space="preserve"> </v>
      </c>
      <c r="C3077" s="2" t="str">
        <f>IFERROR(VLOOKUP(A3077,Inventario!A:I,3,FALSE),"")</f>
        <v/>
      </c>
      <c r="D3077" s="2" t="str">
        <f>IFERROR(VLOOKUP(A3077,Inventario!A:I,4,FALSE),"")</f>
        <v/>
      </c>
      <c r="E3077" s="2" t="str">
        <f>IFERROR(VLOOKUP(A3077,Inventario!A:I,5,FALSE),"")</f>
        <v/>
      </c>
      <c r="F3077" s="2" t="str">
        <f>IFERROR(VLOOKUP(A3077,Inventario!A:I,6,FALSE),"")</f>
        <v/>
      </c>
    </row>
    <row r="3078" spans="1:6" x14ac:dyDescent="0.3">
      <c r="A3078" s="19"/>
      <c r="B3078" s="15" t="str">
        <f>IFERROR(VLOOKUP(A3078,Inventario!A:I,2,FALSE),IF(A3078=0," ","No Existe"))</f>
        <v xml:space="preserve"> </v>
      </c>
      <c r="C3078" s="2" t="str">
        <f>IFERROR(VLOOKUP(A3078,Inventario!A:I,3,FALSE),"")</f>
        <v/>
      </c>
      <c r="D3078" s="2" t="str">
        <f>IFERROR(VLOOKUP(A3078,Inventario!A:I,4,FALSE),"")</f>
        <v/>
      </c>
      <c r="E3078" s="2" t="str">
        <f>IFERROR(VLOOKUP(A3078,Inventario!A:I,5,FALSE),"")</f>
        <v/>
      </c>
      <c r="F3078" s="2" t="str">
        <f>IFERROR(VLOOKUP(A3078,Inventario!A:I,6,FALSE),"")</f>
        <v/>
      </c>
    </row>
    <row r="3079" spans="1:6" x14ac:dyDescent="0.3">
      <c r="A3079" s="19"/>
      <c r="B3079" s="15" t="str">
        <f>IFERROR(VLOOKUP(A3079,Inventario!A:I,2,FALSE),IF(A3079=0," ","No Existe"))</f>
        <v xml:space="preserve"> </v>
      </c>
      <c r="C3079" s="2" t="str">
        <f>IFERROR(VLOOKUP(A3079,Inventario!A:I,3,FALSE),"")</f>
        <v/>
      </c>
      <c r="D3079" s="2" t="str">
        <f>IFERROR(VLOOKUP(A3079,Inventario!A:I,4,FALSE),"")</f>
        <v/>
      </c>
      <c r="E3079" s="2" t="str">
        <f>IFERROR(VLOOKUP(A3079,Inventario!A:I,5,FALSE),"")</f>
        <v/>
      </c>
      <c r="F3079" s="2" t="str">
        <f>IFERROR(VLOOKUP(A3079,Inventario!A:I,6,FALSE),"")</f>
        <v/>
      </c>
    </row>
    <row r="3080" spans="1:6" x14ac:dyDescent="0.3">
      <c r="A3080" s="19"/>
      <c r="B3080" s="15" t="str">
        <f>IFERROR(VLOOKUP(A3080,Inventario!A:I,2,FALSE),IF(A3080=0," ","No Existe"))</f>
        <v xml:space="preserve"> </v>
      </c>
      <c r="C3080" s="2" t="str">
        <f>IFERROR(VLOOKUP(A3080,Inventario!A:I,3,FALSE),"")</f>
        <v/>
      </c>
      <c r="D3080" s="2" t="str">
        <f>IFERROR(VLOOKUP(A3080,Inventario!A:I,4,FALSE),"")</f>
        <v/>
      </c>
      <c r="E3080" s="2" t="str">
        <f>IFERROR(VLOOKUP(A3080,Inventario!A:I,5,FALSE),"")</f>
        <v/>
      </c>
      <c r="F3080" s="2" t="str">
        <f>IFERROR(VLOOKUP(A3080,Inventario!A:I,6,FALSE),"")</f>
        <v/>
      </c>
    </row>
    <row r="3081" spans="1:6" x14ac:dyDescent="0.3">
      <c r="A3081" s="19"/>
      <c r="B3081" s="15" t="str">
        <f>IFERROR(VLOOKUP(A3081,Inventario!A:I,2,FALSE),IF(A3081=0," ","No Existe"))</f>
        <v xml:space="preserve"> </v>
      </c>
      <c r="C3081" s="2" t="str">
        <f>IFERROR(VLOOKUP(A3081,Inventario!A:I,3,FALSE),"")</f>
        <v/>
      </c>
      <c r="D3081" s="2" t="str">
        <f>IFERROR(VLOOKUP(A3081,Inventario!A:I,4,FALSE),"")</f>
        <v/>
      </c>
      <c r="E3081" s="2" t="str">
        <f>IFERROR(VLOOKUP(A3081,Inventario!A:I,5,FALSE),"")</f>
        <v/>
      </c>
      <c r="F3081" s="2" t="str">
        <f>IFERROR(VLOOKUP(A3081,Inventario!A:I,6,FALSE),"")</f>
        <v/>
      </c>
    </row>
    <row r="3082" spans="1:6" x14ac:dyDescent="0.3">
      <c r="A3082" s="19"/>
      <c r="B3082" s="15" t="str">
        <f>IFERROR(VLOOKUP(A3082,Inventario!A:I,2,FALSE),IF(A3082=0," ","No Existe"))</f>
        <v xml:space="preserve"> </v>
      </c>
      <c r="C3082" s="2" t="str">
        <f>IFERROR(VLOOKUP(A3082,Inventario!A:I,3,FALSE),"")</f>
        <v/>
      </c>
      <c r="D3082" s="2" t="str">
        <f>IFERROR(VLOOKUP(A3082,Inventario!A:I,4,FALSE),"")</f>
        <v/>
      </c>
      <c r="E3082" s="2" t="str">
        <f>IFERROR(VLOOKUP(A3082,Inventario!A:I,5,FALSE),"")</f>
        <v/>
      </c>
      <c r="F3082" s="2" t="str">
        <f>IFERROR(VLOOKUP(A3082,Inventario!A:I,6,FALSE),"")</f>
        <v/>
      </c>
    </row>
    <row r="3083" spans="1:6" x14ac:dyDescent="0.3">
      <c r="A3083" s="19"/>
      <c r="B3083" s="15" t="str">
        <f>IFERROR(VLOOKUP(A3083,Inventario!A:I,2,FALSE),IF(A3083=0," ","No Existe"))</f>
        <v xml:space="preserve"> </v>
      </c>
      <c r="C3083" s="2" t="str">
        <f>IFERROR(VLOOKUP(A3083,Inventario!A:I,3,FALSE),"")</f>
        <v/>
      </c>
      <c r="D3083" s="2" t="str">
        <f>IFERROR(VLOOKUP(A3083,Inventario!A:I,4,FALSE),"")</f>
        <v/>
      </c>
      <c r="E3083" s="2" t="str">
        <f>IFERROR(VLOOKUP(A3083,Inventario!A:I,5,FALSE),"")</f>
        <v/>
      </c>
      <c r="F3083" s="2" t="str">
        <f>IFERROR(VLOOKUP(A3083,Inventario!A:I,6,FALSE),"")</f>
        <v/>
      </c>
    </row>
    <row r="3084" spans="1:6" x14ac:dyDescent="0.3">
      <c r="A3084" s="19"/>
      <c r="B3084" s="15" t="str">
        <f>IFERROR(VLOOKUP(A3084,Inventario!A:I,2,FALSE),IF(A3084=0," ","No Existe"))</f>
        <v xml:space="preserve"> </v>
      </c>
      <c r="C3084" s="2" t="str">
        <f>IFERROR(VLOOKUP(A3084,Inventario!A:I,3,FALSE),"")</f>
        <v/>
      </c>
      <c r="D3084" s="2" t="str">
        <f>IFERROR(VLOOKUP(A3084,Inventario!A:I,4,FALSE),"")</f>
        <v/>
      </c>
      <c r="E3084" s="2" t="str">
        <f>IFERROR(VLOOKUP(A3084,Inventario!A:I,5,FALSE),"")</f>
        <v/>
      </c>
      <c r="F3084" s="2" t="str">
        <f>IFERROR(VLOOKUP(A3084,Inventario!A:I,6,FALSE),"")</f>
        <v/>
      </c>
    </row>
    <row r="3085" spans="1:6" x14ac:dyDescent="0.3">
      <c r="A3085" s="19"/>
      <c r="B3085" s="15" t="str">
        <f>IFERROR(VLOOKUP(A3085,Inventario!A:I,2,FALSE),IF(A3085=0," ","No Existe"))</f>
        <v xml:space="preserve"> </v>
      </c>
      <c r="C3085" s="2" t="str">
        <f>IFERROR(VLOOKUP(A3085,Inventario!A:I,3,FALSE),"")</f>
        <v/>
      </c>
      <c r="D3085" s="2" t="str">
        <f>IFERROR(VLOOKUP(A3085,Inventario!A:I,4,FALSE),"")</f>
        <v/>
      </c>
      <c r="E3085" s="2" t="str">
        <f>IFERROR(VLOOKUP(A3085,Inventario!A:I,5,FALSE),"")</f>
        <v/>
      </c>
      <c r="F3085" s="2" t="str">
        <f>IFERROR(VLOOKUP(A3085,Inventario!A:I,6,FALSE),"")</f>
        <v/>
      </c>
    </row>
    <row r="3086" spans="1:6" x14ac:dyDescent="0.3">
      <c r="A3086" s="19"/>
      <c r="B3086" s="15" t="str">
        <f>IFERROR(VLOOKUP(A3086,Inventario!A:I,2,FALSE),IF(A3086=0," ","No Existe"))</f>
        <v xml:space="preserve"> </v>
      </c>
      <c r="C3086" s="2" t="str">
        <f>IFERROR(VLOOKUP(A3086,Inventario!A:I,3,FALSE),"")</f>
        <v/>
      </c>
      <c r="D3086" s="2" t="str">
        <f>IFERROR(VLOOKUP(A3086,Inventario!A:I,4,FALSE),"")</f>
        <v/>
      </c>
      <c r="E3086" s="2" t="str">
        <f>IFERROR(VLOOKUP(A3086,Inventario!A:I,5,FALSE),"")</f>
        <v/>
      </c>
      <c r="F3086" s="2" t="str">
        <f>IFERROR(VLOOKUP(A3086,Inventario!A:I,6,FALSE),"")</f>
        <v/>
      </c>
    </row>
    <row r="3087" spans="1:6" x14ac:dyDescent="0.3">
      <c r="A3087" s="19"/>
      <c r="B3087" s="15" t="str">
        <f>IFERROR(VLOOKUP(A3087,Inventario!A:I,2,FALSE),IF(A3087=0," ","No Existe"))</f>
        <v xml:space="preserve"> </v>
      </c>
      <c r="C3087" s="2" t="str">
        <f>IFERROR(VLOOKUP(A3087,Inventario!A:I,3,FALSE),"")</f>
        <v/>
      </c>
      <c r="D3087" s="2" t="str">
        <f>IFERROR(VLOOKUP(A3087,Inventario!A:I,4,FALSE),"")</f>
        <v/>
      </c>
      <c r="E3087" s="2" t="str">
        <f>IFERROR(VLOOKUP(A3087,Inventario!A:I,5,FALSE),"")</f>
        <v/>
      </c>
      <c r="F3087" s="2" t="str">
        <f>IFERROR(VLOOKUP(A3087,Inventario!A:I,6,FALSE),"")</f>
        <v/>
      </c>
    </row>
    <row r="3088" spans="1:6" x14ac:dyDescent="0.3">
      <c r="A3088" s="19"/>
      <c r="B3088" s="15" t="str">
        <f>IFERROR(VLOOKUP(A3088,Inventario!A:I,2,FALSE),IF(A3088=0," ","No Existe"))</f>
        <v xml:space="preserve"> </v>
      </c>
      <c r="C3088" s="2" t="str">
        <f>IFERROR(VLOOKUP(A3088,Inventario!A:I,3,FALSE),"")</f>
        <v/>
      </c>
      <c r="D3088" s="2" t="str">
        <f>IFERROR(VLOOKUP(A3088,Inventario!A:I,4,FALSE),"")</f>
        <v/>
      </c>
      <c r="E3088" s="2" t="str">
        <f>IFERROR(VLOOKUP(A3088,Inventario!A:I,5,FALSE),"")</f>
        <v/>
      </c>
      <c r="F3088" s="2" t="str">
        <f>IFERROR(VLOOKUP(A3088,Inventario!A:I,6,FALSE),"")</f>
        <v/>
      </c>
    </row>
    <row r="3089" spans="1:6" x14ac:dyDescent="0.3">
      <c r="A3089" s="19"/>
      <c r="B3089" s="15" t="str">
        <f>IFERROR(VLOOKUP(A3089,Inventario!A:I,2,FALSE),IF(A3089=0," ","No Existe"))</f>
        <v xml:space="preserve"> </v>
      </c>
      <c r="C3089" s="2" t="str">
        <f>IFERROR(VLOOKUP(A3089,Inventario!A:I,3,FALSE),"")</f>
        <v/>
      </c>
      <c r="D3089" s="2" t="str">
        <f>IFERROR(VLOOKUP(A3089,Inventario!A:I,4,FALSE),"")</f>
        <v/>
      </c>
      <c r="E3089" s="2" t="str">
        <f>IFERROR(VLOOKUP(A3089,Inventario!A:I,5,FALSE),"")</f>
        <v/>
      </c>
      <c r="F3089" s="2" t="str">
        <f>IFERROR(VLOOKUP(A3089,Inventario!A:I,6,FALSE),"")</f>
        <v/>
      </c>
    </row>
    <row r="3090" spans="1:6" x14ac:dyDescent="0.3">
      <c r="A3090" s="19"/>
      <c r="B3090" s="15" t="str">
        <f>IFERROR(VLOOKUP(A3090,Inventario!A:I,2,FALSE),IF(A3090=0," ","No Existe"))</f>
        <v xml:space="preserve"> </v>
      </c>
      <c r="C3090" s="2" t="str">
        <f>IFERROR(VLOOKUP(A3090,Inventario!A:I,3,FALSE),"")</f>
        <v/>
      </c>
      <c r="D3090" s="2" t="str">
        <f>IFERROR(VLOOKUP(A3090,Inventario!A:I,4,FALSE),"")</f>
        <v/>
      </c>
      <c r="E3090" s="2" t="str">
        <f>IFERROR(VLOOKUP(A3090,Inventario!A:I,5,FALSE),"")</f>
        <v/>
      </c>
      <c r="F3090" s="2" t="str">
        <f>IFERROR(VLOOKUP(A3090,Inventario!A:I,6,FALSE),"")</f>
        <v/>
      </c>
    </row>
    <row r="3091" spans="1:6" x14ac:dyDescent="0.3">
      <c r="A3091" s="19"/>
      <c r="B3091" s="15" t="str">
        <f>IFERROR(VLOOKUP(A3091,Inventario!A:I,2,FALSE),IF(A3091=0," ","No Existe"))</f>
        <v xml:space="preserve"> </v>
      </c>
      <c r="C3091" s="2" t="str">
        <f>IFERROR(VLOOKUP(A3091,Inventario!A:I,3,FALSE),"")</f>
        <v/>
      </c>
      <c r="D3091" s="2" t="str">
        <f>IFERROR(VLOOKUP(A3091,Inventario!A:I,4,FALSE),"")</f>
        <v/>
      </c>
      <c r="E3091" s="2" t="str">
        <f>IFERROR(VLOOKUP(A3091,Inventario!A:I,5,FALSE),"")</f>
        <v/>
      </c>
      <c r="F3091" s="2" t="str">
        <f>IFERROR(VLOOKUP(A3091,Inventario!A:I,6,FALSE),"")</f>
        <v/>
      </c>
    </row>
    <row r="3092" spans="1:6" x14ac:dyDescent="0.3">
      <c r="A3092" s="19"/>
      <c r="B3092" s="15" t="str">
        <f>IFERROR(VLOOKUP(A3092,Inventario!A:I,2,FALSE),IF(A3092=0," ","No Existe"))</f>
        <v xml:space="preserve"> </v>
      </c>
      <c r="C3092" s="2" t="str">
        <f>IFERROR(VLOOKUP(A3092,Inventario!A:I,3,FALSE),"")</f>
        <v/>
      </c>
      <c r="D3092" s="2" t="str">
        <f>IFERROR(VLOOKUP(A3092,Inventario!A:I,4,FALSE),"")</f>
        <v/>
      </c>
      <c r="E3092" s="2" t="str">
        <f>IFERROR(VLOOKUP(A3092,Inventario!A:I,5,FALSE),"")</f>
        <v/>
      </c>
      <c r="F3092" s="2" t="str">
        <f>IFERROR(VLOOKUP(A3092,Inventario!A:I,6,FALSE),"")</f>
        <v/>
      </c>
    </row>
    <row r="3093" spans="1:6" x14ac:dyDescent="0.3">
      <c r="A3093" s="19"/>
      <c r="B3093" s="15" t="str">
        <f>IFERROR(VLOOKUP(A3093,Inventario!A:I,2,FALSE),IF(A3093=0," ","No Existe"))</f>
        <v xml:space="preserve"> </v>
      </c>
      <c r="C3093" s="2" t="str">
        <f>IFERROR(VLOOKUP(A3093,Inventario!A:I,3,FALSE),"")</f>
        <v/>
      </c>
      <c r="D3093" s="2" t="str">
        <f>IFERROR(VLOOKUP(A3093,Inventario!A:I,4,FALSE),"")</f>
        <v/>
      </c>
      <c r="E3093" s="2" t="str">
        <f>IFERROR(VLOOKUP(A3093,Inventario!A:I,5,FALSE),"")</f>
        <v/>
      </c>
      <c r="F3093" s="2" t="str">
        <f>IFERROR(VLOOKUP(A3093,Inventario!A:I,6,FALSE),"")</f>
        <v/>
      </c>
    </row>
    <row r="3094" spans="1:6" x14ac:dyDescent="0.3">
      <c r="A3094" s="19"/>
      <c r="B3094" s="15" t="str">
        <f>IFERROR(VLOOKUP(A3094,Inventario!A:I,2,FALSE),IF(A3094=0," ","No Existe"))</f>
        <v xml:space="preserve"> </v>
      </c>
      <c r="C3094" s="2" t="str">
        <f>IFERROR(VLOOKUP(A3094,Inventario!A:I,3,FALSE),"")</f>
        <v/>
      </c>
      <c r="D3094" s="2" t="str">
        <f>IFERROR(VLOOKUP(A3094,Inventario!A:I,4,FALSE),"")</f>
        <v/>
      </c>
      <c r="E3094" s="2" t="str">
        <f>IFERROR(VLOOKUP(A3094,Inventario!A:I,5,FALSE),"")</f>
        <v/>
      </c>
      <c r="F3094" s="2" t="str">
        <f>IFERROR(VLOOKUP(A3094,Inventario!A:I,6,FALSE),"")</f>
        <v/>
      </c>
    </row>
    <row r="3095" spans="1:6" x14ac:dyDescent="0.3">
      <c r="A3095" s="19"/>
      <c r="B3095" s="15" t="str">
        <f>IFERROR(VLOOKUP(A3095,Inventario!A:I,2,FALSE),IF(A3095=0," ","No Existe"))</f>
        <v xml:space="preserve"> </v>
      </c>
      <c r="C3095" s="2" t="str">
        <f>IFERROR(VLOOKUP(A3095,Inventario!A:I,3,FALSE),"")</f>
        <v/>
      </c>
      <c r="D3095" s="2" t="str">
        <f>IFERROR(VLOOKUP(A3095,Inventario!A:I,4,FALSE),"")</f>
        <v/>
      </c>
      <c r="E3095" s="2" t="str">
        <f>IFERROR(VLOOKUP(A3095,Inventario!A:I,5,FALSE),"")</f>
        <v/>
      </c>
      <c r="F3095" s="2" t="str">
        <f>IFERROR(VLOOKUP(A3095,Inventario!A:I,6,FALSE),"")</f>
        <v/>
      </c>
    </row>
    <row r="3096" spans="1:6" x14ac:dyDescent="0.3">
      <c r="A3096" s="19"/>
      <c r="B3096" s="15" t="str">
        <f>IFERROR(VLOOKUP(A3096,Inventario!A:I,2,FALSE),IF(A3096=0," ","No Existe"))</f>
        <v xml:space="preserve"> </v>
      </c>
      <c r="C3096" s="2" t="str">
        <f>IFERROR(VLOOKUP(A3096,Inventario!A:I,3,FALSE),"")</f>
        <v/>
      </c>
      <c r="D3096" s="2" t="str">
        <f>IFERROR(VLOOKUP(A3096,Inventario!A:I,4,FALSE),"")</f>
        <v/>
      </c>
      <c r="E3096" s="2" t="str">
        <f>IFERROR(VLOOKUP(A3096,Inventario!A:I,5,FALSE),"")</f>
        <v/>
      </c>
      <c r="F3096" s="2" t="str">
        <f>IFERROR(VLOOKUP(A3096,Inventario!A:I,6,FALSE),"")</f>
        <v/>
      </c>
    </row>
    <row r="3097" spans="1:6" x14ac:dyDescent="0.3">
      <c r="A3097" s="19"/>
      <c r="B3097" s="15" t="str">
        <f>IFERROR(VLOOKUP(A3097,Inventario!A:I,2,FALSE),IF(A3097=0," ","No Existe"))</f>
        <v xml:space="preserve"> </v>
      </c>
      <c r="C3097" s="2" t="str">
        <f>IFERROR(VLOOKUP(A3097,Inventario!A:I,3,FALSE),"")</f>
        <v/>
      </c>
      <c r="D3097" s="2" t="str">
        <f>IFERROR(VLOOKUP(A3097,Inventario!A:I,4,FALSE),"")</f>
        <v/>
      </c>
      <c r="E3097" s="2" t="str">
        <f>IFERROR(VLOOKUP(A3097,Inventario!A:I,5,FALSE),"")</f>
        <v/>
      </c>
      <c r="F3097" s="2" t="str">
        <f>IFERROR(VLOOKUP(A3097,Inventario!A:I,6,FALSE),"")</f>
        <v/>
      </c>
    </row>
    <row r="3098" spans="1:6" x14ac:dyDescent="0.3">
      <c r="A3098" s="19"/>
      <c r="B3098" s="15" t="str">
        <f>IFERROR(VLOOKUP(A3098,Inventario!A:I,2,FALSE),IF(A3098=0," ","No Existe"))</f>
        <v xml:space="preserve"> </v>
      </c>
      <c r="C3098" s="2" t="str">
        <f>IFERROR(VLOOKUP(A3098,Inventario!A:I,3,FALSE),"")</f>
        <v/>
      </c>
      <c r="D3098" s="2" t="str">
        <f>IFERROR(VLOOKUP(A3098,Inventario!A:I,4,FALSE),"")</f>
        <v/>
      </c>
      <c r="E3098" s="2" t="str">
        <f>IFERROR(VLOOKUP(A3098,Inventario!A:I,5,FALSE),"")</f>
        <v/>
      </c>
      <c r="F3098" s="2" t="str">
        <f>IFERROR(VLOOKUP(A3098,Inventario!A:I,6,FALSE),"")</f>
        <v/>
      </c>
    </row>
    <row r="3099" spans="1:6" x14ac:dyDescent="0.3">
      <c r="A3099" s="19"/>
      <c r="B3099" s="15" t="str">
        <f>IFERROR(VLOOKUP(A3099,Inventario!A:I,2,FALSE),IF(A3099=0," ","No Existe"))</f>
        <v xml:space="preserve"> </v>
      </c>
      <c r="C3099" s="2" t="str">
        <f>IFERROR(VLOOKUP(A3099,Inventario!A:I,3,FALSE),"")</f>
        <v/>
      </c>
      <c r="D3099" s="2" t="str">
        <f>IFERROR(VLOOKUP(A3099,Inventario!A:I,4,FALSE),"")</f>
        <v/>
      </c>
      <c r="E3099" s="2" t="str">
        <f>IFERROR(VLOOKUP(A3099,Inventario!A:I,5,FALSE),"")</f>
        <v/>
      </c>
      <c r="F3099" s="2" t="str">
        <f>IFERROR(VLOOKUP(A3099,Inventario!A:I,6,FALSE),"")</f>
        <v/>
      </c>
    </row>
    <row r="3100" spans="1:6" x14ac:dyDescent="0.3">
      <c r="A3100" s="19"/>
      <c r="B3100" s="15" t="str">
        <f>IFERROR(VLOOKUP(A3100,Inventario!A:I,2,FALSE),IF(A3100=0," ","No Existe"))</f>
        <v xml:space="preserve"> </v>
      </c>
      <c r="C3100" s="2" t="str">
        <f>IFERROR(VLOOKUP(A3100,Inventario!A:I,3,FALSE),"")</f>
        <v/>
      </c>
      <c r="D3100" s="2" t="str">
        <f>IFERROR(VLOOKUP(A3100,Inventario!A:I,4,FALSE),"")</f>
        <v/>
      </c>
      <c r="E3100" s="2" t="str">
        <f>IFERROR(VLOOKUP(A3100,Inventario!A:I,5,FALSE),"")</f>
        <v/>
      </c>
      <c r="F3100" s="2" t="str">
        <f>IFERROR(VLOOKUP(A3100,Inventario!A:I,6,FALSE),"")</f>
        <v/>
      </c>
    </row>
    <row r="3101" spans="1:6" x14ac:dyDescent="0.3">
      <c r="A3101" s="19"/>
      <c r="B3101" s="15" t="str">
        <f>IFERROR(VLOOKUP(A3101,Inventario!A:I,2,FALSE),IF(A3101=0," ","No Existe"))</f>
        <v xml:space="preserve"> </v>
      </c>
      <c r="C3101" s="2" t="str">
        <f>IFERROR(VLOOKUP(A3101,Inventario!A:I,3,FALSE),"")</f>
        <v/>
      </c>
      <c r="D3101" s="2" t="str">
        <f>IFERROR(VLOOKUP(A3101,Inventario!A:I,4,FALSE),"")</f>
        <v/>
      </c>
      <c r="E3101" s="2" t="str">
        <f>IFERROR(VLOOKUP(A3101,Inventario!A:I,5,FALSE),"")</f>
        <v/>
      </c>
      <c r="F3101" s="2" t="str">
        <f>IFERROR(VLOOKUP(A3101,Inventario!A:I,6,FALSE),"")</f>
        <v/>
      </c>
    </row>
    <row r="3102" spans="1:6" x14ac:dyDescent="0.3">
      <c r="A3102" s="19"/>
      <c r="B3102" s="15" t="str">
        <f>IFERROR(VLOOKUP(A3102,Inventario!A:I,2,FALSE),IF(A3102=0," ","No Existe"))</f>
        <v xml:space="preserve"> </v>
      </c>
      <c r="C3102" s="2" t="str">
        <f>IFERROR(VLOOKUP(A3102,Inventario!A:I,3,FALSE),"")</f>
        <v/>
      </c>
      <c r="D3102" s="2" t="str">
        <f>IFERROR(VLOOKUP(A3102,Inventario!A:I,4,FALSE),"")</f>
        <v/>
      </c>
      <c r="E3102" s="2" t="str">
        <f>IFERROR(VLOOKUP(A3102,Inventario!A:I,5,FALSE),"")</f>
        <v/>
      </c>
      <c r="F3102" s="2" t="str">
        <f>IFERROR(VLOOKUP(A3102,Inventario!A:I,6,FALSE),"")</f>
        <v/>
      </c>
    </row>
    <row r="3103" spans="1:6" x14ac:dyDescent="0.3">
      <c r="A3103" s="19"/>
      <c r="B3103" s="15" t="str">
        <f>IFERROR(VLOOKUP(A3103,Inventario!A:I,2,FALSE),IF(A3103=0," ","No Existe"))</f>
        <v xml:space="preserve"> </v>
      </c>
      <c r="C3103" s="2" t="str">
        <f>IFERROR(VLOOKUP(A3103,Inventario!A:I,3,FALSE),"")</f>
        <v/>
      </c>
      <c r="D3103" s="2" t="str">
        <f>IFERROR(VLOOKUP(A3103,Inventario!A:I,4,FALSE),"")</f>
        <v/>
      </c>
      <c r="E3103" s="2" t="str">
        <f>IFERROR(VLOOKUP(A3103,Inventario!A:I,5,FALSE),"")</f>
        <v/>
      </c>
      <c r="F3103" s="2" t="str">
        <f>IFERROR(VLOOKUP(A3103,Inventario!A:I,6,FALSE),"")</f>
        <v/>
      </c>
    </row>
    <row r="3104" spans="1:6" x14ac:dyDescent="0.3">
      <c r="A3104" s="19"/>
      <c r="B3104" s="15" t="str">
        <f>IFERROR(VLOOKUP(A3104,Inventario!A:I,2,FALSE),IF(A3104=0," ","No Existe"))</f>
        <v xml:space="preserve"> </v>
      </c>
      <c r="C3104" s="2" t="str">
        <f>IFERROR(VLOOKUP(A3104,Inventario!A:I,3,FALSE),"")</f>
        <v/>
      </c>
      <c r="D3104" s="2" t="str">
        <f>IFERROR(VLOOKUP(A3104,Inventario!A:I,4,FALSE),"")</f>
        <v/>
      </c>
      <c r="E3104" s="2" t="str">
        <f>IFERROR(VLOOKUP(A3104,Inventario!A:I,5,FALSE),"")</f>
        <v/>
      </c>
      <c r="F3104" s="2" t="str">
        <f>IFERROR(VLOOKUP(A3104,Inventario!A:I,6,FALSE),"")</f>
        <v/>
      </c>
    </row>
    <row r="3105" spans="1:6" x14ac:dyDescent="0.3">
      <c r="A3105" s="19"/>
      <c r="B3105" s="15" t="str">
        <f>IFERROR(VLOOKUP(A3105,Inventario!A:I,2,FALSE),IF(A3105=0," ","No Existe"))</f>
        <v xml:space="preserve"> </v>
      </c>
      <c r="C3105" s="2" t="str">
        <f>IFERROR(VLOOKUP(A3105,Inventario!A:I,3,FALSE),"")</f>
        <v/>
      </c>
      <c r="D3105" s="2" t="str">
        <f>IFERROR(VLOOKUP(A3105,Inventario!A:I,4,FALSE),"")</f>
        <v/>
      </c>
      <c r="E3105" s="2" t="str">
        <f>IFERROR(VLOOKUP(A3105,Inventario!A:I,5,FALSE),"")</f>
        <v/>
      </c>
      <c r="F3105" s="2" t="str">
        <f>IFERROR(VLOOKUP(A3105,Inventario!A:I,6,FALSE),"")</f>
        <v/>
      </c>
    </row>
    <row r="3106" spans="1:6" x14ac:dyDescent="0.3">
      <c r="A3106" s="19"/>
      <c r="B3106" s="15" t="str">
        <f>IFERROR(VLOOKUP(A3106,Inventario!A:I,2,FALSE),IF(A3106=0," ","No Existe"))</f>
        <v xml:space="preserve"> </v>
      </c>
      <c r="C3106" s="2" t="str">
        <f>IFERROR(VLOOKUP(A3106,Inventario!A:I,3,FALSE),"")</f>
        <v/>
      </c>
      <c r="D3106" s="2" t="str">
        <f>IFERROR(VLOOKUP(A3106,Inventario!A:I,4,FALSE),"")</f>
        <v/>
      </c>
      <c r="E3106" s="2" t="str">
        <f>IFERROR(VLOOKUP(A3106,Inventario!A:I,5,FALSE),"")</f>
        <v/>
      </c>
      <c r="F3106" s="2" t="str">
        <f>IFERROR(VLOOKUP(A3106,Inventario!A:I,6,FALSE),"")</f>
        <v/>
      </c>
    </row>
    <row r="3107" spans="1:6" x14ac:dyDescent="0.3">
      <c r="A3107" s="19"/>
      <c r="B3107" s="15" t="str">
        <f>IFERROR(VLOOKUP(A3107,Inventario!A:I,2,FALSE),IF(A3107=0," ","No Existe"))</f>
        <v xml:space="preserve"> </v>
      </c>
      <c r="C3107" s="2" t="str">
        <f>IFERROR(VLOOKUP(A3107,Inventario!A:I,3,FALSE),"")</f>
        <v/>
      </c>
      <c r="D3107" s="2" t="str">
        <f>IFERROR(VLOOKUP(A3107,Inventario!A:I,4,FALSE),"")</f>
        <v/>
      </c>
      <c r="E3107" s="2" t="str">
        <f>IFERROR(VLOOKUP(A3107,Inventario!A:I,5,FALSE),"")</f>
        <v/>
      </c>
      <c r="F3107" s="2" t="str">
        <f>IFERROR(VLOOKUP(A3107,Inventario!A:I,6,FALSE),"")</f>
        <v/>
      </c>
    </row>
    <row r="3108" spans="1:6" x14ac:dyDescent="0.3">
      <c r="A3108" s="19"/>
      <c r="B3108" s="15" t="str">
        <f>IFERROR(VLOOKUP(A3108,Inventario!A:I,2,FALSE),IF(A3108=0," ","No Existe"))</f>
        <v xml:space="preserve"> </v>
      </c>
      <c r="C3108" s="2" t="str">
        <f>IFERROR(VLOOKUP(A3108,Inventario!A:I,3,FALSE),"")</f>
        <v/>
      </c>
      <c r="D3108" s="2" t="str">
        <f>IFERROR(VLOOKUP(A3108,Inventario!A:I,4,FALSE),"")</f>
        <v/>
      </c>
      <c r="E3108" s="2" t="str">
        <f>IFERROR(VLOOKUP(A3108,Inventario!A:I,5,FALSE),"")</f>
        <v/>
      </c>
      <c r="F3108" s="2" t="str">
        <f>IFERROR(VLOOKUP(A3108,Inventario!A:I,6,FALSE),"")</f>
        <v/>
      </c>
    </row>
    <row r="3109" spans="1:6" x14ac:dyDescent="0.3">
      <c r="A3109" s="19"/>
      <c r="B3109" s="15" t="str">
        <f>IFERROR(VLOOKUP(A3109,Inventario!A:I,2,FALSE),IF(A3109=0," ","No Existe"))</f>
        <v xml:space="preserve"> </v>
      </c>
      <c r="C3109" s="2" t="str">
        <f>IFERROR(VLOOKUP(A3109,Inventario!A:I,3,FALSE),"")</f>
        <v/>
      </c>
      <c r="D3109" s="2" t="str">
        <f>IFERROR(VLOOKUP(A3109,Inventario!A:I,4,FALSE),"")</f>
        <v/>
      </c>
      <c r="E3109" s="2" t="str">
        <f>IFERROR(VLOOKUP(A3109,Inventario!A:I,5,FALSE),"")</f>
        <v/>
      </c>
      <c r="F3109" s="2" t="str">
        <f>IFERROR(VLOOKUP(A3109,Inventario!A:I,6,FALSE),"")</f>
        <v/>
      </c>
    </row>
    <row r="3110" spans="1:6" x14ac:dyDescent="0.3">
      <c r="A3110" s="19"/>
      <c r="B3110" s="15" t="str">
        <f>IFERROR(VLOOKUP(A3110,Inventario!A:I,2,FALSE),IF(A3110=0," ","No Existe"))</f>
        <v xml:space="preserve"> </v>
      </c>
      <c r="C3110" s="2" t="str">
        <f>IFERROR(VLOOKUP(A3110,Inventario!A:I,3,FALSE),"")</f>
        <v/>
      </c>
      <c r="D3110" s="2" t="str">
        <f>IFERROR(VLOOKUP(A3110,Inventario!A:I,4,FALSE),"")</f>
        <v/>
      </c>
      <c r="E3110" s="2" t="str">
        <f>IFERROR(VLOOKUP(A3110,Inventario!A:I,5,FALSE),"")</f>
        <v/>
      </c>
      <c r="F3110" s="2" t="str">
        <f>IFERROR(VLOOKUP(A3110,Inventario!A:I,6,FALSE),"")</f>
        <v/>
      </c>
    </row>
    <row r="3111" spans="1:6" x14ac:dyDescent="0.3">
      <c r="A3111" s="19"/>
      <c r="B3111" s="15" t="str">
        <f>IFERROR(VLOOKUP(A3111,Inventario!A:I,2,FALSE),IF(A3111=0," ","No Existe"))</f>
        <v xml:space="preserve"> </v>
      </c>
      <c r="C3111" s="2" t="str">
        <f>IFERROR(VLOOKUP(A3111,Inventario!A:I,3,FALSE),"")</f>
        <v/>
      </c>
      <c r="D3111" s="2" t="str">
        <f>IFERROR(VLOOKUP(A3111,Inventario!A:I,4,FALSE),"")</f>
        <v/>
      </c>
      <c r="E3111" s="2" t="str">
        <f>IFERROR(VLOOKUP(A3111,Inventario!A:I,5,FALSE),"")</f>
        <v/>
      </c>
      <c r="F3111" s="2" t="str">
        <f>IFERROR(VLOOKUP(A3111,Inventario!A:I,6,FALSE),"")</f>
        <v/>
      </c>
    </row>
    <row r="3112" spans="1:6" x14ac:dyDescent="0.3">
      <c r="A3112" s="19"/>
      <c r="B3112" s="15" t="str">
        <f>IFERROR(VLOOKUP(A3112,Inventario!A:I,2,FALSE),IF(A3112=0," ","No Existe"))</f>
        <v xml:space="preserve"> </v>
      </c>
      <c r="C3112" s="2" t="str">
        <f>IFERROR(VLOOKUP(A3112,Inventario!A:I,3,FALSE),"")</f>
        <v/>
      </c>
      <c r="D3112" s="2" t="str">
        <f>IFERROR(VLOOKUP(A3112,Inventario!A:I,4,FALSE),"")</f>
        <v/>
      </c>
      <c r="E3112" s="2" t="str">
        <f>IFERROR(VLOOKUP(A3112,Inventario!A:I,5,FALSE),"")</f>
        <v/>
      </c>
      <c r="F3112" s="2" t="str">
        <f>IFERROR(VLOOKUP(A3112,Inventario!A:I,6,FALSE),"")</f>
        <v/>
      </c>
    </row>
    <row r="3113" spans="1:6" x14ac:dyDescent="0.3">
      <c r="A3113" s="19"/>
      <c r="B3113" s="15" t="str">
        <f>IFERROR(VLOOKUP(A3113,Inventario!A:I,2,FALSE),IF(A3113=0," ","No Existe"))</f>
        <v xml:space="preserve"> </v>
      </c>
      <c r="C3113" s="2" t="str">
        <f>IFERROR(VLOOKUP(A3113,Inventario!A:I,3,FALSE),"")</f>
        <v/>
      </c>
      <c r="D3113" s="2" t="str">
        <f>IFERROR(VLOOKUP(A3113,Inventario!A:I,4,FALSE),"")</f>
        <v/>
      </c>
      <c r="E3113" s="2" t="str">
        <f>IFERROR(VLOOKUP(A3113,Inventario!A:I,5,FALSE),"")</f>
        <v/>
      </c>
      <c r="F3113" s="2" t="str">
        <f>IFERROR(VLOOKUP(A3113,Inventario!A:I,6,FALSE),"")</f>
        <v/>
      </c>
    </row>
    <row r="3114" spans="1:6" x14ac:dyDescent="0.3">
      <c r="A3114" s="19"/>
      <c r="B3114" s="15" t="str">
        <f>IFERROR(VLOOKUP(A3114,Inventario!A:I,2,FALSE),IF(A3114=0," ","No Existe"))</f>
        <v xml:space="preserve"> </v>
      </c>
      <c r="C3114" s="2" t="str">
        <f>IFERROR(VLOOKUP(A3114,Inventario!A:I,3,FALSE),"")</f>
        <v/>
      </c>
      <c r="D3114" s="2" t="str">
        <f>IFERROR(VLOOKUP(A3114,Inventario!A:I,4,FALSE),"")</f>
        <v/>
      </c>
      <c r="E3114" s="2" t="str">
        <f>IFERROR(VLOOKUP(A3114,Inventario!A:I,5,FALSE),"")</f>
        <v/>
      </c>
      <c r="F3114" s="2" t="str">
        <f>IFERROR(VLOOKUP(A3114,Inventario!A:I,6,FALSE),"")</f>
        <v/>
      </c>
    </row>
    <row r="3115" spans="1:6" x14ac:dyDescent="0.3">
      <c r="A3115" s="19"/>
      <c r="B3115" s="15" t="str">
        <f>IFERROR(VLOOKUP(A3115,Inventario!A:I,2,FALSE),IF(A3115=0," ","No Existe"))</f>
        <v xml:space="preserve"> </v>
      </c>
      <c r="C3115" s="2" t="str">
        <f>IFERROR(VLOOKUP(A3115,Inventario!A:I,3,FALSE),"")</f>
        <v/>
      </c>
      <c r="D3115" s="2" t="str">
        <f>IFERROR(VLOOKUP(A3115,Inventario!A:I,4,FALSE),"")</f>
        <v/>
      </c>
      <c r="E3115" s="2" t="str">
        <f>IFERROR(VLOOKUP(A3115,Inventario!A:I,5,FALSE),"")</f>
        <v/>
      </c>
      <c r="F3115" s="2" t="str">
        <f>IFERROR(VLOOKUP(A3115,Inventario!A:I,6,FALSE),"")</f>
        <v/>
      </c>
    </row>
    <row r="3116" spans="1:6" x14ac:dyDescent="0.3">
      <c r="A3116" s="19"/>
      <c r="B3116" s="15" t="str">
        <f>IFERROR(VLOOKUP(A3116,Inventario!A:I,2,FALSE),IF(A3116=0," ","No Existe"))</f>
        <v xml:space="preserve"> </v>
      </c>
      <c r="C3116" s="2" t="str">
        <f>IFERROR(VLOOKUP(A3116,Inventario!A:I,3,FALSE),"")</f>
        <v/>
      </c>
      <c r="D3116" s="2" t="str">
        <f>IFERROR(VLOOKUP(A3116,Inventario!A:I,4,FALSE),"")</f>
        <v/>
      </c>
      <c r="E3116" s="2" t="str">
        <f>IFERROR(VLOOKUP(A3116,Inventario!A:I,5,FALSE),"")</f>
        <v/>
      </c>
      <c r="F3116" s="2" t="str">
        <f>IFERROR(VLOOKUP(A3116,Inventario!A:I,6,FALSE),"")</f>
        <v/>
      </c>
    </row>
    <row r="3117" spans="1:6" x14ac:dyDescent="0.3">
      <c r="A3117" s="19"/>
      <c r="B3117" s="15" t="str">
        <f>IFERROR(VLOOKUP(A3117,Inventario!A:I,2,FALSE),IF(A3117=0," ","No Existe"))</f>
        <v xml:space="preserve"> </v>
      </c>
      <c r="C3117" s="2" t="str">
        <f>IFERROR(VLOOKUP(A3117,Inventario!A:I,3,FALSE),"")</f>
        <v/>
      </c>
      <c r="D3117" s="2" t="str">
        <f>IFERROR(VLOOKUP(A3117,Inventario!A:I,4,FALSE),"")</f>
        <v/>
      </c>
      <c r="E3117" s="2" t="str">
        <f>IFERROR(VLOOKUP(A3117,Inventario!A:I,5,FALSE),"")</f>
        <v/>
      </c>
      <c r="F3117" s="2" t="str">
        <f>IFERROR(VLOOKUP(A3117,Inventario!A:I,6,FALSE),"")</f>
        <v/>
      </c>
    </row>
    <row r="3118" spans="1:6" x14ac:dyDescent="0.3">
      <c r="A3118" s="19"/>
      <c r="B3118" s="15" t="str">
        <f>IFERROR(VLOOKUP(A3118,Inventario!A:I,2,FALSE),IF(A3118=0," ","No Existe"))</f>
        <v xml:space="preserve"> </v>
      </c>
      <c r="C3118" s="2" t="str">
        <f>IFERROR(VLOOKUP(A3118,Inventario!A:I,3,FALSE),"")</f>
        <v/>
      </c>
      <c r="D3118" s="2" t="str">
        <f>IFERROR(VLOOKUP(A3118,Inventario!A:I,4,FALSE),"")</f>
        <v/>
      </c>
      <c r="E3118" s="2" t="str">
        <f>IFERROR(VLOOKUP(A3118,Inventario!A:I,5,FALSE),"")</f>
        <v/>
      </c>
      <c r="F3118" s="2" t="str">
        <f>IFERROR(VLOOKUP(A3118,Inventario!A:I,6,FALSE),"")</f>
        <v/>
      </c>
    </row>
    <row r="3119" spans="1:6" x14ac:dyDescent="0.3">
      <c r="A3119" s="19"/>
      <c r="B3119" s="15" t="str">
        <f>IFERROR(VLOOKUP(A3119,Inventario!A:I,2,FALSE),IF(A3119=0," ","No Existe"))</f>
        <v xml:space="preserve"> </v>
      </c>
      <c r="C3119" s="2" t="str">
        <f>IFERROR(VLOOKUP(A3119,Inventario!A:I,3,FALSE),"")</f>
        <v/>
      </c>
      <c r="D3119" s="2" t="str">
        <f>IFERROR(VLOOKUP(A3119,Inventario!A:I,4,FALSE),"")</f>
        <v/>
      </c>
      <c r="E3119" s="2" t="str">
        <f>IFERROR(VLOOKUP(A3119,Inventario!A:I,5,FALSE),"")</f>
        <v/>
      </c>
      <c r="F3119" s="2" t="str">
        <f>IFERROR(VLOOKUP(A3119,Inventario!A:I,6,FALSE),"")</f>
        <v/>
      </c>
    </row>
    <row r="3120" spans="1:6" x14ac:dyDescent="0.3">
      <c r="A3120" s="19"/>
      <c r="B3120" s="15" t="str">
        <f>IFERROR(VLOOKUP(A3120,Inventario!A:I,2,FALSE),IF(A3120=0," ","No Existe"))</f>
        <v xml:space="preserve"> </v>
      </c>
      <c r="C3120" s="2" t="str">
        <f>IFERROR(VLOOKUP(A3120,Inventario!A:I,3,FALSE),"")</f>
        <v/>
      </c>
      <c r="D3120" s="2" t="str">
        <f>IFERROR(VLOOKUP(A3120,Inventario!A:I,4,FALSE),"")</f>
        <v/>
      </c>
      <c r="E3120" s="2" t="str">
        <f>IFERROR(VLOOKUP(A3120,Inventario!A:I,5,FALSE),"")</f>
        <v/>
      </c>
      <c r="F3120" s="2" t="str">
        <f>IFERROR(VLOOKUP(A3120,Inventario!A:I,6,FALSE),"")</f>
        <v/>
      </c>
    </row>
    <row r="3121" spans="1:6" x14ac:dyDescent="0.3">
      <c r="A3121" s="19"/>
      <c r="B3121" s="15" t="str">
        <f>IFERROR(VLOOKUP(A3121,Inventario!A:I,2,FALSE),IF(A3121=0," ","No Existe"))</f>
        <v xml:space="preserve"> </v>
      </c>
      <c r="C3121" s="2" t="str">
        <f>IFERROR(VLOOKUP(A3121,Inventario!A:I,3,FALSE),"")</f>
        <v/>
      </c>
      <c r="D3121" s="2" t="str">
        <f>IFERROR(VLOOKUP(A3121,Inventario!A:I,4,FALSE),"")</f>
        <v/>
      </c>
      <c r="E3121" s="2" t="str">
        <f>IFERROR(VLOOKUP(A3121,Inventario!A:I,5,FALSE),"")</f>
        <v/>
      </c>
      <c r="F3121" s="2" t="str">
        <f>IFERROR(VLOOKUP(A3121,Inventario!A:I,6,FALSE),"")</f>
        <v/>
      </c>
    </row>
    <row r="3122" spans="1:6" x14ac:dyDescent="0.3">
      <c r="A3122" s="19"/>
      <c r="B3122" s="15" t="str">
        <f>IFERROR(VLOOKUP(A3122,Inventario!A:I,2,FALSE),IF(A3122=0," ","No Existe"))</f>
        <v xml:space="preserve"> </v>
      </c>
      <c r="C3122" s="2" t="str">
        <f>IFERROR(VLOOKUP(A3122,Inventario!A:I,3,FALSE),"")</f>
        <v/>
      </c>
      <c r="D3122" s="2" t="str">
        <f>IFERROR(VLOOKUP(A3122,Inventario!A:I,4,FALSE),"")</f>
        <v/>
      </c>
      <c r="E3122" s="2" t="str">
        <f>IFERROR(VLOOKUP(A3122,Inventario!A:I,5,FALSE),"")</f>
        <v/>
      </c>
      <c r="F3122" s="2" t="str">
        <f>IFERROR(VLOOKUP(A3122,Inventario!A:I,6,FALSE),"")</f>
        <v/>
      </c>
    </row>
    <row r="3123" spans="1:6" x14ac:dyDescent="0.3">
      <c r="A3123" s="19"/>
      <c r="B3123" s="15" t="str">
        <f>IFERROR(VLOOKUP(A3123,Inventario!A:I,2,FALSE),IF(A3123=0," ","No Existe"))</f>
        <v xml:space="preserve"> </v>
      </c>
      <c r="C3123" s="2" t="str">
        <f>IFERROR(VLOOKUP(A3123,Inventario!A:I,3,FALSE),"")</f>
        <v/>
      </c>
      <c r="D3123" s="2" t="str">
        <f>IFERROR(VLOOKUP(A3123,Inventario!A:I,4,FALSE),"")</f>
        <v/>
      </c>
      <c r="E3123" s="2" t="str">
        <f>IFERROR(VLOOKUP(A3123,Inventario!A:I,5,FALSE),"")</f>
        <v/>
      </c>
      <c r="F3123" s="2" t="str">
        <f>IFERROR(VLOOKUP(A3123,Inventario!A:I,6,FALSE),"")</f>
        <v/>
      </c>
    </row>
    <row r="3124" spans="1:6" x14ac:dyDescent="0.3">
      <c r="A3124" s="19"/>
      <c r="B3124" s="15" t="str">
        <f>IFERROR(VLOOKUP(A3124,Inventario!A:I,2,FALSE),IF(A3124=0," ","No Existe"))</f>
        <v xml:space="preserve"> </v>
      </c>
      <c r="C3124" s="2" t="str">
        <f>IFERROR(VLOOKUP(A3124,Inventario!A:I,3,FALSE),"")</f>
        <v/>
      </c>
      <c r="D3124" s="2" t="str">
        <f>IFERROR(VLOOKUP(A3124,Inventario!A:I,4,FALSE),"")</f>
        <v/>
      </c>
      <c r="E3124" s="2" t="str">
        <f>IFERROR(VLOOKUP(A3124,Inventario!A:I,5,FALSE),"")</f>
        <v/>
      </c>
      <c r="F3124" s="2" t="str">
        <f>IFERROR(VLOOKUP(A3124,Inventario!A:I,6,FALSE),"")</f>
        <v/>
      </c>
    </row>
    <row r="3125" spans="1:6" x14ac:dyDescent="0.3">
      <c r="A3125" s="19"/>
      <c r="B3125" s="15" t="str">
        <f>IFERROR(VLOOKUP(A3125,Inventario!A:I,2,FALSE),IF(A3125=0," ","No Existe"))</f>
        <v xml:space="preserve"> </v>
      </c>
      <c r="C3125" s="2" t="str">
        <f>IFERROR(VLOOKUP(A3125,Inventario!A:I,3,FALSE),"")</f>
        <v/>
      </c>
      <c r="D3125" s="2" t="str">
        <f>IFERROR(VLOOKUP(A3125,Inventario!A:I,4,FALSE),"")</f>
        <v/>
      </c>
      <c r="E3125" s="2" t="str">
        <f>IFERROR(VLOOKUP(A3125,Inventario!A:I,5,FALSE),"")</f>
        <v/>
      </c>
      <c r="F3125" s="2" t="str">
        <f>IFERROR(VLOOKUP(A3125,Inventario!A:I,6,FALSE),"")</f>
        <v/>
      </c>
    </row>
    <row r="3126" spans="1:6" x14ac:dyDescent="0.3">
      <c r="A3126" s="19"/>
      <c r="B3126" s="15" t="str">
        <f>IFERROR(VLOOKUP(A3126,Inventario!A:I,2,FALSE),IF(A3126=0," ","No Existe"))</f>
        <v xml:space="preserve"> </v>
      </c>
      <c r="C3126" s="2" t="str">
        <f>IFERROR(VLOOKUP(A3126,Inventario!A:I,3,FALSE),"")</f>
        <v/>
      </c>
      <c r="D3126" s="2" t="str">
        <f>IFERROR(VLOOKUP(A3126,Inventario!A:I,4,FALSE),"")</f>
        <v/>
      </c>
      <c r="E3126" s="2" t="str">
        <f>IFERROR(VLOOKUP(A3126,Inventario!A:I,5,FALSE),"")</f>
        <v/>
      </c>
      <c r="F3126" s="2" t="str">
        <f>IFERROR(VLOOKUP(A3126,Inventario!A:I,6,FALSE),"")</f>
        <v/>
      </c>
    </row>
    <row r="3127" spans="1:6" x14ac:dyDescent="0.3">
      <c r="A3127" s="19"/>
      <c r="B3127" s="15" t="str">
        <f>IFERROR(VLOOKUP(A3127,Inventario!A:I,2,FALSE),IF(A3127=0," ","No Existe"))</f>
        <v xml:space="preserve"> </v>
      </c>
      <c r="C3127" s="2" t="str">
        <f>IFERROR(VLOOKUP(A3127,Inventario!A:I,3,FALSE),"")</f>
        <v/>
      </c>
      <c r="D3127" s="2" t="str">
        <f>IFERROR(VLOOKUP(A3127,Inventario!A:I,4,FALSE),"")</f>
        <v/>
      </c>
      <c r="E3127" s="2" t="str">
        <f>IFERROR(VLOOKUP(A3127,Inventario!A:I,5,FALSE),"")</f>
        <v/>
      </c>
      <c r="F3127" s="2" t="str">
        <f>IFERROR(VLOOKUP(A3127,Inventario!A:I,6,FALSE),"")</f>
        <v/>
      </c>
    </row>
    <row r="3128" spans="1:6" x14ac:dyDescent="0.3">
      <c r="A3128" s="19"/>
      <c r="B3128" s="15" t="str">
        <f>IFERROR(VLOOKUP(A3128,Inventario!A:I,2,FALSE),IF(A3128=0," ","No Existe"))</f>
        <v xml:space="preserve"> </v>
      </c>
      <c r="C3128" s="2" t="str">
        <f>IFERROR(VLOOKUP(A3128,Inventario!A:I,3,FALSE),"")</f>
        <v/>
      </c>
      <c r="D3128" s="2" t="str">
        <f>IFERROR(VLOOKUP(A3128,Inventario!A:I,4,FALSE),"")</f>
        <v/>
      </c>
      <c r="E3128" s="2" t="str">
        <f>IFERROR(VLOOKUP(A3128,Inventario!A:I,5,FALSE),"")</f>
        <v/>
      </c>
      <c r="F3128" s="2" t="str">
        <f>IFERROR(VLOOKUP(A3128,Inventario!A:I,6,FALSE),"")</f>
        <v/>
      </c>
    </row>
    <row r="3129" spans="1:6" x14ac:dyDescent="0.3">
      <c r="A3129" s="19"/>
      <c r="B3129" s="15" t="str">
        <f>IFERROR(VLOOKUP(A3129,Inventario!A:I,2,FALSE),IF(A3129=0," ","No Existe"))</f>
        <v xml:space="preserve"> </v>
      </c>
      <c r="C3129" s="2" t="str">
        <f>IFERROR(VLOOKUP(A3129,Inventario!A:I,3,FALSE),"")</f>
        <v/>
      </c>
      <c r="D3129" s="2" t="str">
        <f>IFERROR(VLOOKUP(A3129,Inventario!A:I,4,FALSE),"")</f>
        <v/>
      </c>
      <c r="E3129" s="2" t="str">
        <f>IFERROR(VLOOKUP(A3129,Inventario!A:I,5,FALSE),"")</f>
        <v/>
      </c>
      <c r="F3129" s="2" t="str">
        <f>IFERROR(VLOOKUP(A3129,Inventario!A:I,6,FALSE),"")</f>
        <v/>
      </c>
    </row>
    <row r="3130" spans="1:6" x14ac:dyDescent="0.3">
      <c r="A3130" s="19"/>
      <c r="B3130" s="15" t="str">
        <f>IFERROR(VLOOKUP(A3130,Inventario!A:I,2,FALSE),IF(A3130=0," ","No Existe"))</f>
        <v xml:space="preserve"> </v>
      </c>
      <c r="C3130" s="2" t="str">
        <f>IFERROR(VLOOKUP(A3130,Inventario!A:I,3,FALSE),"")</f>
        <v/>
      </c>
      <c r="D3130" s="2" t="str">
        <f>IFERROR(VLOOKUP(A3130,Inventario!A:I,4,FALSE),"")</f>
        <v/>
      </c>
      <c r="E3130" s="2" t="str">
        <f>IFERROR(VLOOKUP(A3130,Inventario!A:I,5,FALSE),"")</f>
        <v/>
      </c>
      <c r="F3130" s="2" t="str">
        <f>IFERROR(VLOOKUP(A3130,Inventario!A:I,6,FALSE),"")</f>
        <v/>
      </c>
    </row>
    <row r="3131" spans="1:6" x14ac:dyDescent="0.3">
      <c r="A3131" s="19"/>
      <c r="B3131" s="15" t="str">
        <f>IFERROR(VLOOKUP(A3131,Inventario!A:I,2,FALSE),IF(A3131=0," ","No Existe"))</f>
        <v xml:space="preserve"> </v>
      </c>
      <c r="C3131" s="2" t="str">
        <f>IFERROR(VLOOKUP(A3131,Inventario!A:I,3,FALSE),"")</f>
        <v/>
      </c>
      <c r="D3131" s="2" t="str">
        <f>IFERROR(VLOOKUP(A3131,Inventario!A:I,4,FALSE),"")</f>
        <v/>
      </c>
      <c r="E3131" s="2" t="str">
        <f>IFERROR(VLOOKUP(A3131,Inventario!A:I,5,FALSE),"")</f>
        <v/>
      </c>
      <c r="F3131" s="2" t="str">
        <f>IFERROR(VLOOKUP(A3131,Inventario!A:I,6,FALSE),"")</f>
        <v/>
      </c>
    </row>
    <row r="3132" spans="1:6" x14ac:dyDescent="0.3">
      <c r="A3132" s="19"/>
      <c r="B3132" s="15" t="str">
        <f>IFERROR(VLOOKUP(A3132,Inventario!A:I,2,FALSE),IF(A3132=0," ","No Existe"))</f>
        <v xml:space="preserve"> </v>
      </c>
      <c r="C3132" s="2" t="str">
        <f>IFERROR(VLOOKUP(A3132,Inventario!A:I,3,FALSE),"")</f>
        <v/>
      </c>
      <c r="D3132" s="2" t="str">
        <f>IFERROR(VLOOKUP(A3132,Inventario!A:I,4,FALSE),"")</f>
        <v/>
      </c>
      <c r="E3132" s="2" t="str">
        <f>IFERROR(VLOOKUP(A3132,Inventario!A:I,5,FALSE),"")</f>
        <v/>
      </c>
      <c r="F3132" s="2" t="str">
        <f>IFERROR(VLOOKUP(A3132,Inventario!A:I,6,FALSE),"")</f>
        <v/>
      </c>
    </row>
    <row r="3133" spans="1:6" x14ac:dyDescent="0.3">
      <c r="A3133" s="19"/>
      <c r="B3133" s="15" t="str">
        <f>IFERROR(VLOOKUP(A3133,Inventario!A:I,2,FALSE),IF(A3133=0," ","No Existe"))</f>
        <v xml:space="preserve"> </v>
      </c>
      <c r="C3133" s="2" t="str">
        <f>IFERROR(VLOOKUP(A3133,Inventario!A:I,3,FALSE),"")</f>
        <v/>
      </c>
      <c r="D3133" s="2" t="str">
        <f>IFERROR(VLOOKUP(A3133,Inventario!A:I,4,FALSE),"")</f>
        <v/>
      </c>
      <c r="E3133" s="2" t="str">
        <f>IFERROR(VLOOKUP(A3133,Inventario!A:I,5,FALSE),"")</f>
        <v/>
      </c>
      <c r="F3133" s="2" t="str">
        <f>IFERROR(VLOOKUP(A3133,Inventario!A:I,6,FALSE),"")</f>
        <v/>
      </c>
    </row>
    <row r="3134" spans="1:6" x14ac:dyDescent="0.3">
      <c r="A3134" s="19"/>
      <c r="B3134" s="15" t="str">
        <f>IFERROR(VLOOKUP(A3134,Inventario!A:I,2,FALSE),IF(A3134=0," ","No Existe"))</f>
        <v xml:space="preserve"> </v>
      </c>
      <c r="C3134" s="2" t="str">
        <f>IFERROR(VLOOKUP(A3134,Inventario!A:I,3,FALSE),"")</f>
        <v/>
      </c>
      <c r="D3134" s="2" t="str">
        <f>IFERROR(VLOOKUP(A3134,Inventario!A:I,4,FALSE),"")</f>
        <v/>
      </c>
      <c r="E3134" s="2" t="str">
        <f>IFERROR(VLOOKUP(A3134,Inventario!A:I,5,FALSE),"")</f>
        <v/>
      </c>
      <c r="F3134" s="2" t="str">
        <f>IFERROR(VLOOKUP(A3134,Inventario!A:I,6,FALSE),"")</f>
        <v/>
      </c>
    </row>
    <row r="3135" spans="1:6" x14ac:dyDescent="0.3">
      <c r="A3135" s="19"/>
      <c r="B3135" s="15" t="str">
        <f>IFERROR(VLOOKUP(A3135,Inventario!A:I,2,FALSE),IF(A3135=0," ","No Existe"))</f>
        <v xml:space="preserve"> </v>
      </c>
      <c r="C3135" s="2" t="str">
        <f>IFERROR(VLOOKUP(A3135,Inventario!A:I,3,FALSE),"")</f>
        <v/>
      </c>
      <c r="D3135" s="2" t="str">
        <f>IFERROR(VLOOKUP(A3135,Inventario!A:I,4,FALSE),"")</f>
        <v/>
      </c>
      <c r="E3135" s="2" t="str">
        <f>IFERROR(VLOOKUP(A3135,Inventario!A:I,5,FALSE),"")</f>
        <v/>
      </c>
      <c r="F3135" s="2" t="str">
        <f>IFERROR(VLOOKUP(A3135,Inventario!A:I,6,FALSE),"")</f>
        <v/>
      </c>
    </row>
    <row r="3136" spans="1:6" x14ac:dyDescent="0.3">
      <c r="A3136" s="19"/>
      <c r="B3136" s="15" t="str">
        <f>IFERROR(VLOOKUP(A3136,Inventario!A:I,2,FALSE),IF(A3136=0," ","No Existe"))</f>
        <v xml:space="preserve"> </v>
      </c>
      <c r="C3136" s="2" t="str">
        <f>IFERROR(VLOOKUP(A3136,Inventario!A:I,3,FALSE),"")</f>
        <v/>
      </c>
      <c r="D3136" s="2" t="str">
        <f>IFERROR(VLOOKUP(A3136,Inventario!A:I,4,FALSE),"")</f>
        <v/>
      </c>
      <c r="E3136" s="2" t="str">
        <f>IFERROR(VLOOKUP(A3136,Inventario!A:I,5,FALSE),"")</f>
        <v/>
      </c>
      <c r="F3136" s="2" t="str">
        <f>IFERROR(VLOOKUP(A3136,Inventario!A:I,6,FALSE),"")</f>
        <v/>
      </c>
    </row>
    <row r="3137" spans="1:6" x14ac:dyDescent="0.3">
      <c r="A3137" s="19"/>
      <c r="B3137" s="15" t="str">
        <f>IFERROR(VLOOKUP(A3137,Inventario!A:I,2,FALSE),IF(A3137=0," ","No Existe"))</f>
        <v xml:space="preserve"> </v>
      </c>
      <c r="C3137" s="2" t="str">
        <f>IFERROR(VLOOKUP(A3137,Inventario!A:I,3,FALSE),"")</f>
        <v/>
      </c>
      <c r="D3137" s="2" t="str">
        <f>IFERROR(VLOOKUP(A3137,Inventario!A:I,4,FALSE),"")</f>
        <v/>
      </c>
      <c r="E3137" s="2" t="str">
        <f>IFERROR(VLOOKUP(A3137,Inventario!A:I,5,FALSE),"")</f>
        <v/>
      </c>
      <c r="F3137" s="2" t="str">
        <f>IFERROR(VLOOKUP(A3137,Inventario!A:I,6,FALSE),"")</f>
        <v/>
      </c>
    </row>
    <row r="3138" spans="1:6" x14ac:dyDescent="0.3">
      <c r="A3138" s="19"/>
      <c r="B3138" s="15" t="str">
        <f>IFERROR(VLOOKUP(A3138,Inventario!A:I,2,FALSE),IF(A3138=0," ","No Existe"))</f>
        <v xml:space="preserve"> </v>
      </c>
      <c r="C3138" s="2" t="str">
        <f>IFERROR(VLOOKUP(A3138,Inventario!A:I,3,FALSE),"")</f>
        <v/>
      </c>
      <c r="D3138" s="2" t="str">
        <f>IFERROR(VLOOKUP(A3138,Inventario!A:I,4,FALSE),"")</f>
        <v/>
      </c>
      <c r="E3138" s="2" t="str">
        <f>IFERROR(VLOOKUP(A3138,Inventario!A:I,5,FALSE),"")</f>
        <v/>
      </c>
      <c r="F3138" s="2" t="str">
        <f>IFERROR(VLOOKUP(A3138,Inventario!A:I,6,FALSE),"")</f>
        <v/>
      </c>
    </row>
    <row r="3139" spans="1:6" x14ac:dyDescent="0.3">
      <c r="A3139" s="19"/>
      <c r="B3139" s="15" t="str">
        <f>IFERROR(VLOOKUP(A3139,Inventario!A:I,2,FALSE),IF(A3139=0," ","No Existe"))</f>
        <v xml:space="preserve"> </v>
      </c>
      <c r="C3139" s="2" t="str">
        <f>IFERROR(VLOOKUP(A3139,Inventario!A:I,3,FALSE),"")</f>
        <v/>
      </c>
      <c r="D3139" s="2" t="str">
        <f>IFERROR(VLOOKUP(A3139,Inventario!A:I,4,FALSE),"")</f>
        <v/>
      </c>
      <c r="E3139" s="2" t="str">
        <f>IFERROR(VLOOKUP(A3139,Inventario!A:I,5,FALSE),"")</f>
        <v/>
      </c>
      <c r="F3139" s="2" t="str">
        <f>IFERROR(VLOOKUP(A3139,Inventario!A:I,6,FALSE),"")</f>
        <v/>
      </c>
    </row>
    <row r="3140" spans="1:6" x14ac:dyDescent="0.3">
      <c r="A3140" s="19"/>
      <c r="B3140" s="15" t="str">
        <f>IFERROR(VLOOKUP(A3140,Inventario!A:I,2,FALSE),IF(A3140=0," ","No Existe"))</f>
        <v xml:space="preserve"> </v>
      </c>
      <c r="C3140" s="2" t="str">
        <f>IFERROR(VLOOKUP(A3140,Inventario!A:I,3,FALSE),"")</f>
        <v/>
      </c>
      <c r="D3140" s="2" t="str">
        <f>IFERROR(VLOOKUP(A3140,Inventario!A:I,4,FALSE),"")</f>
        <v/>
      </c>
      <c r="E3140" s="2" t="str">
        <f>IFERROR(VLOOKUP(A3140,Inventario!A:I,5,FALSE),"")</f>
        <v/>
      </c>
      <c r="F3140" s="2" t="str">
        <f>IFERROR(VLOOKUP(A3140,Inventario!A:I,6,FALSE),"")</f>
        <v/>
      </c>
    </row>
    <row r="3141" spans="1:6" x14ac:dyDescent="0.3">
      <c r="A3141" s="19"/>
      <c r="B3141" s="15" t="str">
        <f>IFERROR(VLOOKUP(A3141,Inventario!A:I,2,FALSE),IF(A3141=0," ","No Existe"))</f>
        <v xml:space="preserve"> </v>
      </c>
      <c r="C3141" s="2" t="str">
        <f>IFERROR(VLOOKUP(A3141,Inventario!A:I,3,FALSE),"")</f>
        <v/>
      </c>
      <c r="D3141" s="2" t="str">
        <f>IFERROR(VLOOKUP(A3141,Inventario!A:I,4,FALSE),"")</f>
        <v/>
      </c>
      <c r="E3141" s="2" t="str">
        <f>IFERROR(VLOOKUP(A3141,Inventario!A:I,5,FALSE),"")</f>
        <v/>
      </c>
      <c r="F3141" s="2" t="str">
        <f>IFERROR(VLOOKUP(A3141,Inventario!A:I,6,FALSE),"")</f>
        <v/>
      </c>
    </row>
    <row r="3142" spans="1:6" x14ac:dyDescent="0.3">
      <c r="A3142" s="19"/>
      <c r="B3142" s="15" t="str">
        <f>IFERROR(VLOOKUP(A3142,Inventario!A:I,2,FALSE),IF(A3142=0," ","No Existe"))</f>
        <v xml:space="preserve"> </v>
      </c>
      <c r="C3142" s="2" t="str">
        <f>IFERROR(VLOOKUP(A3142,Inventario!A:I,3,FALSE),"")</f>
        <v/>
      </c>
      <c r="D3142" s="2" t="str">
        <f>IFERROR(VLOOKUP(A3142,Inventario!A:I,4,FALSE),"")</f>
        <v/>
      </c>
      <c r="E3142" s="2" t="str">
        <f>IFERROR(VLOOKUP(A3142,Inventario!A:I,5,FALSE),"")</f>
        <v/>
      </c>
      <c r="F3142" s="2" t="str">
        <f>IFERROR(VLOOKUP(A3142,Inventario!A:I,6,FALSE),"")</f>
        <v/>
      </c>
    </row>
    <row r="3143" spans="1:6" x14ac:dyDescent="0.3">
      <c r="A3143" s="19"/>
      <c r="B3143" s="15" t="str">
        <f>IFERROR(VLOOKUP(A3143,Inventario!A:I,2,FALSE),IF(A3143=0," ","No Existe"))</f>
        <v xml:space="preserve"> </v>
      </c>
      <c r="C3143" s="2" t="str">
        <f>IFERROR(VLOOKUP(A3143,Inventario!A:I,3,FALSE),"")</f>
        <v/>
      </c>
      <c r="D3143" s="2" t="str">
        <f>IFERROR(VLOOKUP(A3143,Inventario!A:I,4,FALSE),"")</f>
        <v/>
      </c>
      <c r="E3143" s="2" t="str">
        <f>IFERROR(VLOOKUP(A3143,Inventario!A:I,5,FALSE),"")</f>
        <v/>
      </c>
      <c r="F3143" s="2" t="str">
        <f>IFERROR(VLOOKUP(A3143,Inventario!A:I,6,FALSE),"")</f>
        <v/>
      </c>
    </row>
    <row r="3144" spans="1:6" x14ac:dyDescent="0.3">
      <c r="A3144" s="19"/>
      <c r="B3144" s="15" t="str">
        <f>IFERROR(VLOOKUP(A3144,Inventario!A:I,2,FALSE),IF(A3144=0," ","No Existe"))</f>
        <v xml:space="preserve"> </v>
      </c>
      <c r="C3144" s="2" t="str">
        <f>IFERROR(VLOOKUP(A3144,Inventario!A:I,3,FALSE),"")</f>
        <v/>
      </c>
      <c r="D3144" s="2" t="str">
        <f>IFERROR(VLOOKUP(A3144,Inventario!A:I,4,FALSE),"")</f>
        <v/>
      </c>
      <c r="E3144" s="2" t="str">
        <f>IFERROR(VLOOKUP(A3144,Inventario!A:I,5,FALSE),"")</f>
        <v/>
      </c>
      <c r="F3144" s="2" t="str">
        <f>IFERROR(VLOOKUP(A3144,Inventario!A:I,6,FALSE),"")</f>
        <v/>
      </c>
    </row>
    <row r="3145" spans="1:6" x14ac:dyDescent="0.3">
      <c r="A3145" s="19"/>
      <c r="B3145" s="15" t="str">
        <f>IFERROR(VLOOKUP(A3145,Inventario!A:I,2,FALSE),IF(A3145=0," ","No Existe"))</f>
        <v xml:space="preserve"> </v>
      </c>
      <c r="C3145" s="2" t="str">
        <f>IFERROR(VLOOKUP(A3145,Inventario!A:I,3,FALSE),"")</f>
        <v/>
      </c>
      <c r="D3145" s="2" t="str">
        <f>IFERROR(VLOOKUP(A3145,Inventario!A:I,4,FALSE),"")</f>
        <v/>
      </c>
      <c r="E3145" s="2" t="str">
        <f>IFERROR(VLOOKUP(A3145,Inventario!A:I,5,FALSE),"")</f>
        <v/>
      </c>
      <c r="F3145" s="2" t="str">
        <f>IFERROR(VLOOKUP(A3145,Inventario!A:I,6,FALSE),"")</f>
        <v/>
      </c>
    </row>
    <row r="3146" spans="1:6" x14ac:dyDescent="0.3">
      <c r="A3146" s="19"/>
      <c r="B3146" s="15" t="str">
        <f>IFERROR(VLOOKUP(A3146,Inventario!A:I,2,FALSE),IF(A3146=0," ","No Existe"))</f>
        <v xml:space="preserve"> </v>
      </c>
      <c r="C3146" s="2" t="str">
        <f>IFERROR(VLOOKUP(A3146,Inventario!A:I,3,FALSE),"")</f>
        <v/>
      </c>
      <c r="D3146" s="2" t="str">
        <f>IFERROR(VLOOKUP(A3146,Inventario!A:I,4,FALSE),"")</f>
        <v/>
      </c>
      <c r="E3146" s="2" t="str">
        <f>IFERROR(VLOOKUP(A3146,Inventario!A:I,5,FALSE),"")</f>
        <v/>
      </c>
      <c r="F3146" s="2" t="str">
        <f>IFERROR(VLOOKUP(A3146,Inventario!A:I,6,FALSE),"")</f>
        <v/>
      </c>
    </row>
    <row r="3147" spans="1:6" x14ac:dyDescent="0.3">
      <c r="A3147" s="19"/>
      <c r="B3147" s="15" t="str">
        <f>IFERROR(VLOOKUP(A3147,Inventario!A:I,2,FALSE),IF(A3147=0," ","No Existe"))</f>
        <v xml:space="preserve"> </v>
      </c>
      <c r="C3147" s="2" t="str">
        <f>IFERROR(VLOOKUP(A3147,Inventario!A:I,3,FALSE),"")</f>
        <v/>
      </c>
      <c r="D3147" s="2" t="str">
        <f>IFERROR(VLOOKUP(A3147,Inventario!A:I,4,FALSE),"")</f>
        <v/>
      </c>
      <c r="E3147" s="2" t="str">
        <f>IFERROR(VLOOKUP(A3147,Inventario!A:I,5,FALSE),"")</f>
        <v/>
      </c>
      <c r="F3147" s="2" t="str">
        <f>IFERROR(VLOOKUP(A3147,Inventario!A:I,6,FALSE),"")</f>
        <v/>
      </c>
    </row>
    <row r="3148" spans="1:6" x14ac:dyDescent="0.3">
      <c r="A3148" s="19"/>
      <c r="B3148" s="15" t="str">
        <f>IFERROR(VLOOKUP(A3148,Inventario!A:I,2,FALSE),IF(A3148=0," ","No Existe"))</f>
        <v xml:space="preserve"> </v>
      </c>
      <c r="C3148" s="2" t="str">
        <f>IFERROR(VLOOKUP(A3148,Inventario!A:I,3,FALSE),"")</f>
        <v/>
      </c>
      <c r="D3148" s="2" t="str">
        <f>IFERROR(VLOOKUP(A3148,Inventario!A:I,4,FALSE),"")</f>
        <v/>
      </c>
      <c r="E3148" s="2" t="str">
        <f>IFERROR(VLOOKUP(A3148,Inventario!A:I,5,FALSE),"")</f>
        <v/>
      </c>
      <c r="F3148" s="2" t="str">
        <f>IFERROR(VLOOKUP(A3148,Inventario!A:I,6,FALSE),"")</f>
        <v/>
      </c>
    </row>
    <row r="3149" spans="1:6" x14ac:dyDescent="0.3">
      <c r="A3149" s="19"/>
      <c r="B3149" s="15" t="str">
        <f>IFERROR(VLOOKUP(A3149,Inventario!A:I,2,FALSE),IF(A3149=0," ","No Existe"))</f>
        <v xml:space="preserve"> </v>
      </c>
      <c r="C3149" s="2" t="str">
        <f>IFERROR(VLOOKUP(A3149,Inventario!A:I,3,FALSE),"")</f>
        <v/>
      </c>
      <c r="D3149" s="2" t="str">
        <f>IFERROR(VLOOKUP(A3149,Inventario!A:I,4,FALSE),"")</f>
        <v/>
      </c>
      <c r="E3149" s="2" t="str">
        <f>IFERROR(VLOOKUP(A3149,Inventario!A:I,5,FALSE),"")</f>
        <v/>
      </c>
      <c r="F3149" s="2" t="str">
        <f>IFERROR(VLOOKUP(A3149,Inventario!A:I,6,FALSE),"")</f>
        <v/>
      </c>
    </row>
    <row r="3150" spans="1:6" x14ac:dyDescent="0.3">
      <c r="A3150" s="19"/>
      <c r="B3150" s="15" t="str">
        <f>IFERROR(VLOOKUP(A3150,Inventario!A:I,2,FALSE),IF(A3150=0," ","No Existe"))</f>
        <v xml:space="preserve"> </v>
      </c>
      <c r="C3150" s="2" t="str">
        <f>IFERROR(VLOOKUP(A3150,Inventario!A:I,3,FALSE),"")</f>
        <v/>
      </c>
      <c r="D3150" s="2" t="str">
        <f>IFERROR(VLOOKUP(A3150,Inventario!A:I,4,FALSE),"")</f>
        <v/>
      </c>
      <c r="E3150" s="2" t="str">
        <f>IFERROR(VLOOKUP(A3150,Inventario!A:I,5,FALSE),"")</f>
        <v/>
      </c>
      <c r="F3150" s="2" t="str">
        <f>IFERROR(VLOOKUP(A3150,Inventario!A:I,6,FALSE),"")</f>
        <v/>
      </c>
    </row>
    <row r="3151" spans="1:6" x14ac:dyDescent="0.3">
      <c r="A3151" s="19"/>
      <c r="B3151" s="15" t="str">
        <f>IFERROR(VLOOKUP(A3151,Inventario!A:I,2,FALSE),IF(A3151=0," ","No Existe"))</f>
        <v xml:space="preserve"> </v>
      </c>
      <c r="C3151" s="2" t="str">
        <f>IFERROR(VLOOKUP(A3151,Inventario!A:I,3,FALSE),"")</f>
        <v/>
      </c>
      <c r="D3151" s="2" t="str">
        <f>IFERROR(VLOOKUP(A3151,Inventario!A:I,4,FALSE),"")</f>
        <v/>
      </c>
      <c r="E3151" s="2" t="str">
        <f>IFERROR(VLOOKUP(A3151,Inventario!A:I,5,FALSE),"")</f>
        <v/>
      </c>
      <c r="F3151" s="2" t="str">
        <f>IFERROR(VLOOKUP(A3151,Inventario!A:I,6,FALSE),"")</f>
        <v/>
      </c>
    </row>
    <row r="3152" spans="1:6" x14ac:dyDescent="0.3">
      <c r="A3152" s="19"/>
      <c r="B3152" s="15" t="str">
        <f>IFERROR(VLOOKUP(A3152,Inventario!A:I,2,FALSE),IF(A3152=0," ","No Existe"))</f>
        <v xml:space="preserve"> </v>
      </c>
      <c r="C3152" s="2" t="str">
        <f>IFERROR(VLOOKUP(A3152,Inventario!A:I,3,FALSE),"")</f>
        <v/>
      </c>
      <c r="D3152" s="2" t="str">
        <f>IFERROR(VLOOKUP(A3152,Inventario!A:I,4,FALSE),"")</f>
        <v/>
      </c>
      <c r="E3152" s="2" t="str">
        <f>IFERROR(VLOOKUP(A3152,Inventario!A:I,5,FALSE),"")</f>
        <v/>
      </c>
      <c r="F3152" s="2" t="str">
        <f>IFERROR(VLOOKUP(A3152,Inventario!A:I,6,FALSE),"")</f>
        <v/>
      </c>
    </row>
    <row r="3153" spans="1:6" x14ac:dyDescent="0.3">
      <c r="A3153" s="19"/>
      <c r="B3153" s="15" t="str">
        <f>IFERROR(VLOOKUP(A3153,Inventario!A:I,2,FALSE),IF(A3153=0," ","No Existe"))</f>
        <v xml:space="preserve"> </v>
      </c>
      <c r="C3153" s="2" t="str">
        <f>IFERROR(VLOOKUP(A3153,Inventario!A:I,3,FALSE),"")</f>
        <v/>
      </c>
      <c r="D3153" s="2" t="str">
        <f>IFERROR(VLOOKUP(A3153,Inventario!A:I,4,FALSE),"")</f>
        <v/>
      </c>
      <c r="E3153" s="2" t="str">
        <f>IFERROR(VLOOKUP(A3153,Inventario!A:I,5,FALSE),"")</f>
        <v/>
      </c>
      <c r="F3153" s="2" t="str">
        <f>IFERROR(VLOOKUP(A3153,Inventario!A:I,6,FALSE),"")</f>
        <v/>
      </c>
    </row>
    <row r="3154" spans="1:6" x14ac:dyDescent="0.3">
      <c r="A3154" s="19"/>
      <c r="B3154" s="15" t="str">
        <f>IFERROR(VLOOKUP(A3154,Inventario!A:I,2,FALSE),IF(A3154=0," ","No Existe"))</f>
        <v xml:space="preserve"> </v>
      </c>
      <c r="C3154" s="2" t="str">
        <f>IFERROR(VLOOKUP(A3154,Inventario!A:I,3,FALSE),"")</f>
        <v/>
      </c>
      <c r="D3154" s="2" t="str">
        <f>IFERROR(VLOOKUP(A3154,Inventario!A:I,4,FALSE),"")</f>
        <v/>
      </c>
      <c r="E3154" s="2" t="str">
        <f>IFERROR(VLOOKUP(A3154,Inventario!A:I,5,FALSE),"")</f>
        <v/>
      </c>
      <c r="F3154" s="2" t="str">
        <f>IFERROR(VLOOKUP(A3154,Inventario!A:I,6,FALSE),"")</f>
        <v/>
      </c>
    </row>
    <row r="3155" spans="1:6" x14ac:dyDescent="0.3">
      <c r="A3155" s="19"/>
      <c r="B3155" s="15" t="str">
        <f>IFERROR(VLOOKUP(A3155,Inventario!A:I,2,FALSE),IF(A3155=0," ","No Existe"))</f>
        <v xml:space="preserve"> </v>
      </c>
      <c r="C3155" s="2" t="str">
        <f>IFERROR(VLOOKUP(A3155,Inventario!A:I,3,FALSE),"")</f>
        <v/>
      </c>
      <c r="D3155" s="2" t="str">
        <f>IFERROR(VLOOKUP(A3155,Inventario!A:I,4,FALSE),"")</f>
        <v/>
      </c>
      <c r="E3155" s="2" t="str">
        <f>IFERROR(VLOOKUP(A3155,Inventario!A:I,5,FALSE),"")</f>
        <v/>
      </c>
      <c r="F3155" s="2" t="str">
        <f>IFERROR(VLOOKUP(A3155,Inventario!A:I,6,FALSE),"")</f>
        <v/>
      </c>
    </row>
    <row r="3156" spans="1:6" x14ac:dyDescent="0.3">
      <c r="A3156" s="19"/>
      <c r="B3156" s="15" t="str">
        <f>IFERROR(VLOOKUP(A3156,Inventario!A:I,2,FALSE),IF(A3156=0," ","No Existe"))</f>
        <v xml:space="preserve"> </v>
      </c>
      <c r="C3156" s="2" t="str">
        <f>IFERROR(VLOOKUP(A3156,Inventario!A:I,3,FALSE),"")</f>
        <v/>
      </c>
      <c r="D3156" s="2" t="str">
        <f>IFERROR(VLOOKUP(A3156,Inventario!A:I,4,FALSE),"")</f>
        <v/>
      </c>
      <c r="E3156" s="2" t="str">
        <f>IFERROR(VLOOKUP(A3156,Inventario!A:I,5,FALSE),"")</f>
        <v/>
      </c>
      <c r="F3156" s="2" t="str">
        <f>IFERROR(VLOOKUP(A3156,Inventario!A:I,6,FALSE),"")</f>
        <v/>
      </c>
    </row>
    <row r="3157" spans="1:6" x14ac:dyDescent="0.3">
      <c r="A3157" s="19"/>
      <c r="B3157" s="15" t="str">
        <f>IFERROR(VLOOKUP(A3157,Inventario!A:I,2,FALSE),IF(A3157=0," ","No Existe"))</f>
        <v xml:space="preserve"> </v>
      </c>
      <c r="C3157" s="2" t="str">
        <f>IFERROR(VLOOKUP(A3157,Inventario!A:I,3,FALSE),"")</f>
        <v/>
      </c>
      <c r="D3157" s="2" t="str">
        <f>IFERROR(VLOOKUP(A3157,Inventario!A:I,4,FALSE),"")</f>
        <v/>
      </c>
      <c r="E3157" s="2" t="str">
        <f>IFERROR(VLOOKUP(A3157,Inventario!A:I,5,FALSE),"")</f>
        <v/>
      </c>
      <c r="F3157" s="2" t="str">
        <f>IFERROR(VLOOKUP(A3157,Inventario!A:I,6,FALSE),"")</f>
        <v/>
      </c>
    </row>
    <row r="3158" spans="1:6" x14ac:dyDescent="0.3">
      <c r="A3158" s="19"/>
      <c r="B3158" s="15" t="str">
        <f>IFERROR(VLOOKUP(A3158,Inventario!A:I,2,FALSE),IF(A3158=0," ","No Existe"))</f>
        <v xml:space="preserve"> </v>
      </c>
      <c r="C3158" s="2" t="str">
        <f>IFERROR(VLOOKUP(A3158,Inventario!A:I,3,FALSE),"")</f>
        <v/>
      </c>
      <c r="D3158" s="2" t="str">
        <f>IFERROR(VLOOKUP(A3158,Inventario!A:I,4,FALSE),"")</f>
        <v/>
      </c>
      <c r="E3158" s="2" t="str">
        <f>IFERROR(VLOOKUP(A3158,Inventario!A:I,5,FALSE),"")</f>
        <v/>
      </c>
      <c r="F3158" s="2" t="str">
        <f>IFERROR(VLOOKUP(A3158,Inventario!A:I,6,FALSE),"")</f>
        <v/>
      </c>
    </row>
    <row r="3159" spans="1:6" x14ac:dyDescent="0.3">
      <c r="A3159" s="19"/>
      <c r="B3159" s="15" t="str">
        <f>IFERROR(VLOOKUP(A3159,Inventario!A:I,2,FALSE),IF(A3159=0," ","No Existe"))</f>
        <v xml:space="preserve"> </v>
      </c>
      <c r="C3159" s="2" t="str">
        <f>IFERROR(VLOOKUP(A3159,Inventario!A:I,3,FALSE),"")</f>
        <v/>
      </c>
      <c r="D3159" s="2" t="str">
        <f>IFERROR(VLOOKUP(A3159,Inventario!A:I,4,FALSE),"")</f>
        <v/>
      </c>
      <c r="E3159" s="2" t="str">
        <f>IFERROR(VLOOKUP(A3159,Inventario!A:I,5,FALSE),"")</f>
        <v/>
      </c>
      <c r="F3159" s="2" t="str">
        <f>IFERROR(VLOOKUP(A3159,Inventario!A:I,6,FALSE),"")</f>
        <v/>
      </c>
    </row>
    <row r="3160" spans="1:6" x14ac:dyDescent="0.3">
      <c r="A3160" s="19"/>
      <c r="B3160" s="15" t="str">
        <f>IFERROR(VLOOKUP(A3160,Inventario!A:I,2,FALSE),IF(A3160=0," ","No Existe"))</f>
        <v xml:space="preserve"> </v>
      </c>
      <c r="C3160" s="2" t="str">
        <f>IFERROR(VLOOKUP(A3160,Inventario!A:I,3,FALSE),"")</f>
        <v/>
      </c>
      <c r="D3160" s="2" t="str">
        <f>IFERROR(VLOOKUP(A3160,Inventario!A:I,4,FALSE),"")</f>
        <v/>
      </c>
      <c r="E3160" s="2" t="str">
        <f>IFERROR(VLOOKUP(A3160,Inventario!A:I,5,FALSE),"")</f>
        <v/>
      </c>
      <c r="F3160" s="2" t="str">
        <f>IFERROR(VLOOKUP(A3160,Inventario!A:I,6,FALSE),"")</f>
        <v/>
      </c>
    </row>
    <row r="3161" spans="1:6" x14ac:dyDescent="0.3">
      <c r="A3161" s="19"/>
      <c r="B3161" s="15" t="str">
        <f>IFERROR(VLOOKUP(A3161,Inventario!A:I,2,FALSE),IF(A3161=0," ","No Existe"))</f>
        <v xml:space="preserve"> </v>
      </c>
      <c r="C3161" s="2" t="str">
        <f>IFERROR(VLOOKUP(A3161,Inventario!A:I,3,FALSE),"")</f>
        <v/>
      </c>
      <c r="D3161" s="2" t="str">
        <f>IFERROR(VLOOKUP(A3161,Inventario!A:I,4,FALSE),"")</f>
        <v/>
      </c>
      <c r="E3161" s="2" t="str">
        <f>IFERROR(VLOOKUP(A3161,Inventario!A:I,5,FALSE),"")</f>
        <v/>
      </c>
      <c r="F3161" s="2" t="str">
        <f>IFERROR(VLOOKUP(A3161,Inventario!A:I,6,FALSE),"")</f>
        <v/>
      </c>
    </row>
    <row r="3162" spans="1:6" x14ac:dyDescent="0.3">
      <c r="A3162" s="19"/>
      <c r="B3162" s="15" t="str">
        <f>IFERROR(VLOOKUP(A3162,Inventario!A:I,2,FALSE),IF(A3162=0," ","No Existe"))</f>
        <v xml:space="preserve"> </v>
      </c>
      <c r="C3162" s="2" t="str">
        <f>IFERROR(VLOOKUP(A3162,Inventario!A:I,3,FALSE),"")</f>
        <v/>
      </c>
      <c r="D3162" s="2" t="str">
        <f>IFERROR(VLOOKUP(A3162,Inventario!A:I,4,FALSE),"")</f>
        <v/>
      </c>
      <c r="E3162" s="2" t="str">
        <f>IFERROR(VLOOKUP(A3162,Inventario!A:I,5,FALSE),"")</f>
        <v/>
      </c>
      <c r="F3162" s="2" t="str">
        <f>IFERROR(VLOOKUP(A3162,Inventario!A:I,6,FALSE),"")</f>
        <v/>
      </c>
    </row>
    <row r="3163" spans="1:6" x14ac:dyDescent="0.3">
      <c r="A3163" s="19"/>
      <c r="B3163" s="15" t="str">
        <f>IFERROR(VLOOKUP(A3163,Inventario!A:I,2,FALSE),IF(A3163=0," ","No Existe"))</f>
        <v xml:space="preserve"> </v>
      </c>
      <c r="C3163" s="2" t="str">
        <f>IFERROR(VLOOKUP(A3163,Inventario!A:I,3,FALSE),"")</f>
        <v/>
      </c>
      <c r="D3163" s="2" t="str">
        <f>IFERROR(VLOOKUP(A3163,Inventario!A:I,4,FALSE),"")</f>
        <v/>
      </c>
      <c r="E3163" s="2" t="str">
        <f>IFERROR(VLOOKUP(A3163,Inventario!A:I,5,FALSE),"")</f>
        <v/>
      </c>
      <c r="F3163" s="2" t="str">
        <f>IFERROR(VLOOKUP(A3163,Inventario!A:I,6,FALSE),"")</f>
        <v/>
      </c>
    </row>
    <row r="3164" spans="1:6" x14ac:dyDescent="0.3">
      <c r="A3164" s="19"/>
      <c r="B3164" s="15" t="str">
        <f>IFERROR(VLOOKUP(A3164,Inventario!A:I,2,FALSE),IF(A3164=0," ","No Existe"))</f>
        <v xml:space="preserve"> </v>
      </c>
      <c r="C3164" s="2" t="str">
        <f>IFERROR(VLOOKUP(A3164,Inventario!A:I,3,FALSE),"")</f>
        <v/>
      </c>
      <c r="D3164" s="2" t="str">
        <f>IFERROR(VLOOKUP(A3164,Inventario!A:I,4,FALSE),"")</f>
        <v/>
      </c>
      <c r="E3164" s="2" t="str">
        <f>IFERROR(VLOOKUP(A3164,Inventario!A:I,5,FALSE),"")</f>
        <v/>
      </c>
      <c r="F3164" s="2" t="str">
        <f>IFERROR(VLOOKUP(A3164,Inventario!A:I,6,FALSE),"")</f>
        <v/>
      </c>
    </row>
    <row r="3165" spans="1:6" x14ac:dyDescent="0.3">
      <c r="A3165" s="19"/>
      <c r="B3165" s="15" t="str">
        <f>IFERROR(VLOOKUP(A3165,Inventario!A:I,2,FALSE),IF(A3165=0," ","No Existe"))</f>
        <v xml:space="preserve"> </v>
      </c>
      <c r="C3165" s="2" t="str">
        <f>IFERROR(VLOOKUP(A3165,Inventario!A:I,3,FALSE),"")</f>
        <v/>
      </c>
      <c r="D3165" s="2" t="str">
        <f>IFERROR(VLOOKUP(A3165,Inventario!A:I,4,FALSE),"")</f>
        <v/>
      </c>
      <c r="E3165" s="2" t="str">
        <f>IFERROR(VLOOKUP(A3165,Inventario!A:I,5,FALSE),"")</f>
        <v/>
      </c>
      <c r="F3165" s="2" t="str">
        <f>IFERROR(VLOOKUP(A3165,Inventario!A:I,6,FALSE),"")</f>
        <v/>
      </c>
    </row>
    <row r="3166" spans="1:6" x14ac:dyDescent="0.3">
      <c r="A3166" s="19"/>
      <c r="B3166" s="15" t="str">
        <f>IFERROR(VLOOKUP(A3166,Inventario!A:I,2,FALSE),IF(A3166=0," ","No Existe"))</f>
        <v xml:space="preserve"> </v>
      </c>
      <c r="C3166" s="2" t="str">
        <f>IFERROR(VLOOKUP(A3166,Inventario!A:I,3,FALSE),"")</f>
        <v/>
      </c>
      <c r="D3166" s="2" t="str">
        <f>IFERROR(VLOOKUP(A3166,Inventario!A:I,4,FALSE),"")</f>
        <v/>
      </c>
      <c r="E3166" s="2" t="str">
        <f>IFERROR(VLOOKUP(A3166,Inventario!A:I,5,FALSE),"")</f>
        <v/>
      </c>
      <c r="F3166" s="2" t="str">
        <f>IFERROR(VLOOKUP(A3166,Inventario!A:I,6,FALSE),"")</f>
        <v/>
      </c>
    </row>
    <row r="3167" spans="1:6" x14ac:dyDescent="0.3">
      <c r="A3167" s="19"/>
      <c r="B3167" s="15" t="str">
        <f>IFERROR(VLOOKUP(A3167,Inventario!A:I,2,FALSE),IF(A3167=0," ","No Existe"))</f>
        <v xml:space="preserve"> </v>
      </c>
      <c r="C3167" s="2" t="str">
        <f>IFERROR(VLOOKUP(A3167,Inventario!A:I,3,FALSE),"")</f>
        <v/>
      </c>
      <c r="D3167" s="2" t="str">
        <f>IFERROR(VLOOKUP(A3167,Inventario!A:I,4,FALSE),"")</f>
        <v/>
      </c>
      <c r="E3167" s="2" t="str">
        <f>IFERROR(VLOOKUP(A3167,Inventario!A:I,5,FALSE),"")</f>
        <v/>
      </c>
      <c r="F3167" s="2" t="str">
        <f>IFERROR(VLOOKUP(A3167,Inventario!A:I,6,FALSE),"")</f>
        <v/>
      </c>
    </row>
    <row r="3168" spans="1:6" x14ac:dyDescent="0.3">
      <c r="A3168" s="19"/>
      <c r="B3168" s="15" t="str">
        <f>IFERROR(VLOOKUP(A3168,Inventario!A:I,2,FALSE),IF(A3168=0," ","No Existe"))</f>
        <v xml:space="preserve"> </v>
      </c>
      <c r="C3168" s="2" t="str">
        <f>IFERROR(VLOOKUP(A3168,Inventario!A:I,3,FALSE),"")</f>
        <v/>
      </c>
      <c r="D3168" s="2" t="str">
        <f>IFERROR(VLOOKUP(A3168,Inventario!A:I,4,FALSE),"")</f>
        <v/>
      </c>
      <c r="E3168" s="2" t="str">
        <f>IFERROR(VLOOKUP(A3168,Inventario!A:I,5,FALSE),"")</f>
        <v/>
      </c>
      <c r="F3168" s="2" t="str">
        <f>IFERROR(VLOOKUP(A3168,Inventario!A:I,6,FALSE),"")</f>
        <v/>
      </c>
    </row>
    <row r="3169" spans="1:6" x14ac:dyDescent="0.3">
      <c r="A3169" s="19"/>
      <c r="B3169" s="15" t="str">
        <f>IFERROR(VLOOKUP(A3169,Inventario!A:I,2,FALSE),IF(A3169=0," ","No Existe"))</f>
        <v xml:space="preserve"> </v>
      </c>
      <c r="C3169" s="2" t="str">
        <f>IFERROR(VLOOKUP(A3169,Inventario!A:I,3,FALSE),"")</f>
        <v/>
      </c>
      <c r="D3169" s="2" t="str">
        <f>IFERROR(VLOOKUP(A3169,Inventario!A:I,4,FALSE),"")</f>
        <v/>
      </c>
      <c r="E3169" s="2" t="str">
        <f>IFERROR(VLOOKUP(A3169,Inventario!A:I,5,FALSE),"")</f>
        <v/>
      </c>
      <c r="F3169" s="2" t="str">
        <f>IFERROR(VLOOKUP(A3169,Inventario!A:I,6,FALSE),"")</f>
        <v/>
      </c>
    </row>
    <row r="3170" spans="1:6" x14ac:dyDescent="0.3">
      <c r="A3170" s="19"/>
      <c r="B3170" s="15" t="str">
        <f>IFERROR(VLOOKUP(A3170,Inventario!A:I,2,FALSE),IF(A3170=0," ","No Existe"))</f>
        <v xml:space="preserve"> </v>
      </c>
      <c r="C3170" s="2" t="str">
        <f>IFERROR(VLOOKUP(A3170,Inventario!A:I,3,FALSE),"")</f>
        <v/>
      </c>
      <c r="D3170" s="2" t="str">
        <f>IFERROR(VLOOKUP(A3170,Inventario!A:I,4,FALSE),"")</f>
        <v/>
      </c>
      <c r="E3170" s="2" t="str">
        <f>IFERROR(VLOOKUP(A3170,Inventario!A:I,5,FALSE),"")</f>
        <v/>
      </c>
      <c r="F3170" s="2" t="str">
        <f>IFERROR(VLOOKUP(A3170,Inventario!A:I,6,FALSE),"")</f>
        <v/>
      </c>
    </row>
    <row r="3171" spans="1:6" x14ac:dyDescent="0.3">
      <c r="A3171" s="19"/>
      <c r="B3171" s="15" t="str">
        <f>IFERROR(VLOOKUP(A3171,Inventario!A:I,2,FALSE),IF(A3171=0," ","No Existe"))</f>
        <v xml:space="preserve"> </v>
      </c>
      <c r="C3171" s="2" t="str">
        <f>IFERROR(VLOOKUP(A3171,Inventario!A:I,3,FALSE),"")</f>
        <v/>
      </c>
      <c r="D3171" s="2" t="str">
        <f>IFERROR(VLOOKUP(A3171,Inventario!A:I,4,FALSE),"")</f>
        <v/>
      </c>
      <c r="E3171" s="2" t="str">
        <f>IFERROR(VLOOKUP(A3171,Inventario!A:I,5,FALSE),"")</f>
        <v/>
      </c>
      <c r="F3171" s="2" t="str">
        <f>IFERROR(VLOOKUP(A3171,Inventario!A:I,6,FALSE),"")</f>
        <v/>
      </c>
    </row>
    <row r="3172" spans="1:6" x14ac:dyDescent="0.3">
      <c r="A3172" s="19"/>
      <c r="B3172" s="15" t="str">
        <f>IFERROR(VLOOKUP(A3172,Inventario!A:I,2,FALSE),IF(A3172=0," ","No Existe"))</f>
        <v xml:space="preserve"> </v>
      </c>
      <c r="C3172" s="2" t="str">
        <f>IFERROR(VLOOKUP(A3172,Inventario!A:I,3,FALSE),"")</f>
        <v/>
      </c>
      <c r="D3172" s="2" t="str">
        <f>IFERROR(VLOOKUP(A3172,Inventario!A:I,4,FALSE),"")</f>
        <v/>
      </c>
      <c r="E3172" s="2" t="str">
        <f>IFERROR(VLOOKUP(A3172,Inventario!A:I,5,FALSE),"")</f>
        <v/>
      </c>
      <c r="F3172" s="2" t="str">
        <f>IFERROR(VLOOKUP(A3172,Inventario!A:I,6,FALSE),"")</f>
        <v/>
      </c>
    </row>
    <row r="3173" spans="1:6" x14ac:dyDescent="0.3">
      <c r="A3173" s="19"/>
      <c r="B3173" s="15" t="str">
        <f>IFERROR(VLOOKUP(A3173,Inventario!A:I,2,FALSE),IF(A3173=0," ","No Existe"))</f>
        <v xml:space="preserve"> </v>
      </c>
      <c r="C3173" s="2" t="str">
        <f>IFERROR(VLOOKUP(A3173,Inventario!A:I,3,FALSE),"")</f>
        <v/>
      </c>
      <c r="D3173" s="2" t="str">
        <f>IFERROR(VLOOKUP(A3173,Inventario!A:I,4,FALSE),"")</f>
        <v/>
      </c>
      <c r="E3173" s="2" t="str">
        <f>IFERROR(VLOOKUP(A3173,Inventario!A:I,5,FALSE),"")</f>
        <v/>
      </c>
      <c r="F3173" s="2" t="str">
        <f>IFERROR(VLOOKUP(A3173,Inventario!A:I,6,FALSE),"")</f>
        <v/>
      </c>
    </row>
    <row r="3174" spans="1:6" x14ac:dyDescent="0.3">
      <c r="A3174" s="19"/>
      <c r="B3174" s="15" t="str">
        <f>IFERROR(VLOOKUP(A3174,Inventario!A:I,2,FALSE),IF(A3174=0," ","No Existe"))</f>
        <v xml:space="preserve"> </v>
      </c>
      <c r="C3174" s="2" t="str">
        <f>IFERROR(VLOOKUP(A3174,Inventario!A:I,3,FALSE),"")</f>
        <v/>
      </c>
      <c r="D3174" s="2" t="str">
        <f>IFERROR(VLOOKUP(A3174,Inventario!A:I,4,FALSE),"")</f>
        <v/>
      </c>
      <c r="E3174" s="2" t="str">
        <f>IFERROR(VLOOKUP(A3174,Inventario!A:I,5,FALSE),"")</f>
        <v/>
      </c>
      <c r="F3174" s="2" t="str">
        <f>IFERROR(VLOOKUP(A3174,Inventario!A:I,6,FALSE),"")</f>
        <v/>
      </c>
    </row>
    <row r="3175" spans="1:6" x14ac:dyDescent="0.3">
      <c r="A3175" s="19"/>
      <c r="B3175" s="15" t="str">
        <f>IFERROR(VLOOKUP(A3175,Inventario!A:I,2,FALSE),IF(A3175=0," ","No Existe"))</f>
        <v xml:space="preserve"> </v>
      </c>
      <c r="C3175" s="2" t="str">
        <f>IFERROR(VLOOKUP(A3175,Inventario!A:I,3,FALSE),"")</f>
        <v/>
      </c>
      <c r="D3175" s="2" t="str">
        <f>IFERROR(VLOOKUP(A3175,Inventario!A:I,4,FALSE),"")</f>
        <v/>
      </c>
      <c r="E3175" s="2" t="str">
        <f>IFERROR(VLOOKUP(A3175,Inventario!A:I,5,FALSE),"")</f>
        <v/>
      </c>
      <c r="F3175" s="2" t="str">
        <f>IFERROR(VLOOKUP(A3175,Inventario!A:I,6,FALSE),"")</f>
        <v/>
      </c>
    </row>
    <row r="3176" spans="1:6" x14ac:dyDescent="0.3">
      <c r="A3176" s="19"/>
      <c r="B3176" s="15" t="str">
        <f>IFERROR(VLOOKUP(A3176,Inventario!A:I,2,FALSE),IF(A3176=0," ","No Existe"))</f>
        <v xml:space="preserve"> </v>
      </c>
      <c r="C3176" s="2" t="str">
        <f>IFERROR(VLOOKUP(A3176,Inventario!A:I,3,FALSE),"")</f>
        <v/>
      </c>
      <c r="D3176" s="2" t="str">
        <f>IFERROR(VLOOKUP(A3176,Inventario!A:I,4,FALSE),"")</f>
        <v/>
      </c>
      <c r="E3176" s="2" t="str">
        <f>IFERROR(VLOOKUP(A3176,Inventario!A:I,5,FALSE),"")</f>
        <v/>
      </c>
      <c r="F3176" s="2" t="str">
        <f>IFERROR(VLOOKUP(A3176,Inventario!A:I,6,FALSE),"")</f>
        <v/>
      </c>
    </row>
    <row r="3177" spans="1:6" x14ac:dyDescent="0.3">
      <c r="A3177" s="19"/>
      <c r="B3177" s="15" t="str">
        <f>IFERROR(VLOOKUP(A3177,Inventario!A:I,2,FALSE),IF(A3177=0," ","No Existe"))</f>
        <v xml:space="preserve"> </v>
      </c>
      <c r="C3177" s="2" t="str">
        <f>IFERROR(VLOOKUP(A3177,Inventario!A:I,3,FALSE),"")</f>
        <v/>
      </c>
      <c r="D3177" s="2" t="str">
        <f>IFERROR(VLOOKUP(A3177,Inventario!A:I,4,FALSE),"")</f>
        <v/>
      </c>
      <c r="E3177" s="2" t="str">
        <f>IFERROR(VLOOKUP(A3177,Inventario!A:I,5,FALSE),"")</f>
        <v/>
      </c>
      <c r="F3177" s="2" t="str">
        <f>IFERROR(VLOOKUP(A3177,Inventario!A:I,6,FALSE),"")</f>
        <v/>
      </c>
    </row>
    <row r="3178" spans="1:6" x14ac:dyDescent="0.3">
      <c r="A3178" s="19"/>
      <c r="B3178" s="15" t="str">
        <f>IFERROR(VLOOKUP(A3178,Inventario!A:I,2,FALSE),IF(A3178=0," ","No Existe"))</f>
        <v xml:space="preserve"> </v>
      </c>
      <c r="C3178" s="2" t="str">
        <f>IFERROR(VLOOKUP(A3178,Inventario!A:I,3,FALSE),"")</f>
        <v/>
      </c>
      <c r="D3178" s="2" t="str">
        <f>IFERROR(VLOOKUP(A3178,Inventario!A:I,4,FALSE),"")</f>
        <v/>
      </c>
      <c r="E3178" s="2" t="str">
        <f>IFERROR(VLOOKUP(A3178,Inventario!A:I,5,FALSE),"")</f>
        <v/>
      </c>
      <c r="F3178" s="2" t="str">
        <f>IFERROR(VLOOKUP(A3178,Inventario!A:I,6,FALSE),"")</f>
        <v/>
      </c>
    </row>
    <row r="3179" spans="1:6" x14ac:dyDescent="0.3">
      <c r="A3179" s="19"/>
      <c r="B3179" s="15" t="str">
        <f>IFERROR(VLOOKUP(A3179,Inventario!A:I,2,FALSE),IF(A3179=0," ","No Existe"))</f>
        <v xml:space="preserve"> </v>
      </c>
      <c r="C3179" s="2" t="str">
        <f>IFERROR(VLOOKUP(A3179,Inventario!A:I,3,FALSE),"")</f>
        <v/>
      </c>
      <c r="D3179" s="2" t="str">
        <f>IFERROR(VLOOKUP(A3179,Inventario!A:I,4,FALSE),"")</f>
        <v/>
      </c>
      <c r="E3179" s="2" t="str">
        <f>IFERROR(VLOOKUP(A3179,Inventario!A:I,5,FALSE),"")</f>
        <v/>
      </c>
      <c r="F3179" s="2" t="str">
        <f>IFERROR(VLOOKUP(A3179,Inventario!A:I,6,FALSE),"")</f>
        <v/>
      </c>
    </row>
    <row r="3180" spans="1:6" x14ac:dyDescent="0.3">
      <c r="A3180" s="19"/>
      <c r="B3180" s="15" t="str">
        <f>IFERROR(VLOOKUP(A3180,Inventario!A:I,2,FALSE),IF(A3180=0," ","No Existe"))</f>
        <v xml:space="preserve"> </v>
      </c>
      <c r="C3180" s="2" t="str">
        <f>IFERROR(VLOOKUP(A3180,Inventario!A:I,3,FALSE),"")</f>
        <v/>
      </c>
      <c r="D3180" s="2" t="str">
        <f>IFERROR(VLOOKUP(A3180,Inventario!A:I,4,FALSE),"")</f>
        <v/>
      </c>
      <c r="E3180" s="2" t="str">
        <f>IFERROR(VLOOKUP(A3180,Inventario!A:I,5,FALSE),"")</f>
        <v/>
      </c>
      <c r="F3180" s="2" t="str">
        <f>IFERROR(VLOOKUP(A3180,Inventario!A:I,6,FALSE),"")</f>
        <v/>
      </c>
    </row>
    <row r="3181" spans="1:6" x14ac:dyDescent="0.3">
      <c r="A3181" s="19"/>
      <c r="B3181" s="15" t="str">
        <f>IFERROR(VLOOKUP(A3181,Inventario!A:I,2,FALSE),IF(A3181=0," ","No Existe"))</f>
        <v xml:space="preserve"> </v>
      </c>
      <c r="C3181" s="2" t="str">
        <f>IFERROR(VLOOKUP(A3181,Inventario!A:I,3,FALSE),"")</f>
        <v/>
      </c>
      <c r="D3181" s="2" t="str">
        <f>IFERROR(VLOOKUP(A3181,Inventario!A:I,4,FALSE),"")</f>
        <v/>
      </c>
      <c r="E3181" s="2" t="str">
        <f>IFERROR(VLOOKUP(A3181,Inventario!A:I,5,FALSE),"")</f>
        <v/>
      </c>
      <c r="F3181" s="2" t="str">
        <f>IFERROR(VLOOKUP(A3181,Inventario!A:I,6,FALSE),"")</f>
        <v/>
      </c>
    </row>
    <row r="3182" spans="1:6" x14ac:dyDescent="0.3">
      <c r="A3182" s="19"/>
      <c r="B3182" s="15" t="str">
        <f>IFERROR(VLOOKUP(A3182,Inventario!A:I,2,FALSE),IF(A3182=0," ","No Existe"))</f>
        <v xml:space="preserve"> </v>
      </c>
      <c r="C3182" s="2" t="str">
        <f>IFERROR(VLOOKUP(A3182,Inventario!A:I,3,FALSE),"")</f>
        <v/>
      </c>
      <c r="D3182" s="2" t="str">
        <f>IFERROR(VLOOKUP(A3182,Inventario!A:I,4,FALSE),"")</f>
        <v/>
      </c>
      <c r="E3182" s="2" t="str">
        <f>IFERROR(VLOOKUP(A3182,Inventario!A:I,5,FALSE),"")</f>
        <v/>
      </c>
      <c r="F3182" s="2" t="str">
        <f>IFERROR(VLOOKUP(A3182,Inventario!A:I,6,FALSE),"")</f>
        <v/>
      </c>
    </row>
    <row r="3183" spans="1:6" x14ac:dyDescent="0.3">
      <c r="A3183" s="19"/>
      <c r="B3183" s="15" t="str">
        <f>IFERROR(VLOOKUP(A3183,Inventario!A:I,2,FALSE),IF(A3183=0," ","No Existe"))</f>
        <v xml:space="preserve"> </v>
      </c>
      <c r="C3183" s="2" t="str">
        <f>IFERROR(VLOOKUP(A3183,Inventario!A:I,3,FALSE),"")</f>
        <v/>
      </c>
      <c r="D3183" s="2" t="str">
        <f>IFERROR(VLOOKUP(A3183,Inventario!A:I,4,FALSE),"")</f>
        <v/>
      </c>
      <c r="E3183" s="2" t="str">
        <f>IFERROR(VLOOKUP(A3183,Inventario!A:I,5,FALSE),"")</f>
        <v/>
      </c>
      <c r="F3183" s="2" t="str">
        <f>IFERROR(VLOOKUP(A3183,Inventario!A:I,6,FALSE),"")</f>
        <v/>
      </c>
    </row>
    <row r="3184" spans="1:6" x14ac:dyDescent="0.3">
      <c r="A3184" s="19"/>
      <c r="B3184" s="15" t="str">
        <f>IFERROR(VLOOKUP(A3184,Inventario!A:I,2,FALSE),IF(A3184=0," ","No Existe"))</f>
        <v xml:space="preserve"> </v>
      </c>
      <c r="C3184" s="2" t="str">
        <f>IFERROR(VLOOKUP(A3184,Inventario!A:I,3,FALSE),"")</f>
        <v/>
      </c>
      <c r="D3184" s="2" t="str">
        <f>IFERROR(VLOOKUP(A3184,Inventario!A:I,4,FALSE),"")</f>
        <v/>
      </c>
      <c r="E3184" s="2" t="str">
        <f>IFERROR(VLOOKUP(A3184,Inventario!A:I,5,FALSE),"")</f>
        <v/>
      </c>
      <c r="F3184" s="2" t="str">
        <f>IFERROR(VLOOKUP(A3184,Inventario!A:I,6,FALSE),"")</f>
        <v/>
      </c>
    </row>
    <row r="3185" spans="1:6" x14ac:dyDescent="0.3">
      <c r="A3185" s="19"/>
      <c r="B3185" s="15" t="str">
        <f>IFERROR(VLOOKUP(A3185,Inventario!A:I,2,FALSE),IF(A3185=0," ","No Existe"))</f>
        <v xml:space="preserve"> </v>
      </c>
      <c r="C3185" s="2" t="str">
        <f>IFERROR(VLOOKUP(A3185,Inventario!A:I,3,FALSE),"")</f>
        <v/>
      </c>
      <c r="D3185" s="2" t="str">
        <f>IFERROR(VLOOKUP(A3185,Inventario!A:I,4,FALSE),"")</f>
        <v/>
      </c>
      <c r="E3185" s="2" t="str">
        <f>IFERROR(VLOOKUP(A3185,Inventario!A:I,5,FALSE),"")</f>
        <v/>
      </c>
      <c r="F3185" s="2" t="str">
        <f>IFERROR(VLOOKUP(A3185,Inventario!A:I,6,FALSE),"")</f>
        <v/>
      </c>
    </row>
    <row r="3186" spans="1:6" x14ac:dyDescent="0.3">
      <c r="A3186" s="19"/>
      <c r="B3186" s="15" t="str">
        <f>IFERROR(VLOOKUP(A3186,Inventario!A:I,2,FALSE),IF(A3186=0," ","No Existe"))</f>
        <v xml:space="preserve"> </v>
      </c>
      <c r="C3186" s="2" t="str">
        <f>IFERROR(VLOOKUP(A3186,Inventario!A:I,3,FALSE),"")</f>
        <v/>
      </c>
      <c r="D3186" s="2" t="str">
        <f>IFERROR(VLOOKUP(A3186,Inventario!A:I,4,FALSE),"")</f>
        <v/>
      </c>
      <c r="E3186" s="2" t="str">
        <f>IFERROR(VLOOKUP(A3186,Inventario!A:I,5,FALSE),"")</f>
        <v/>
      </c>
      <c r="F3186" s="2" t="str">
        <f>IFERROR(VLOOKUP(A3186,Inventario!A:I,6,FALSE),"")</f>
        <v/>
      </c>
    </row>
    <row r="3187" spans="1:6" x14ac:dyDescent="0.3">
      <c r="A3187" s="19"/>
      <c r="B3187" s="15" t="str">
        <f>IFERROR(VLOOKUP(A3187,Inventario!A:I,2,FALSE),IF(A3187=0," ","No Existe"))</f>
        <v xml:space="preserve"> </v>
      </c>
      <c r="C3187" s="2" t="str">
        <f>IFERROR(VLOOKUP(A3187,Inventario!A:I,3,FALSE),"")</f>
        <v/>
      </c>
      <c r="D3187" s="2" t="str">
        <f>IFERROR(VLOOKUP(A3187,Inventario!A:I,4,FALSE),"")</f>
        <v/>
      </c>
      <c r="E3187" s="2" t="str">
        <f>IFERROR(VLOOKUP(A3187,Inventario!A:I,5,FALSE),"")</f>
        <v/>
      </c>
      <c r="F3187" s="2" t="str">
        <f>IFERROR(VLOOKUP(A3187,Inventario!A:I,6,FALSE),"")</f>
        <v/>
      </c>
    </row>
    <row r="3188" spans="1:6" x14ac:dyDescent="0.3">
      <c r="A3188" s="19"/>
      <c r="B3188" s="15" t="str">
        <f>IFERROR(VLOOKUP(A3188,Inventario!A:I,2,FALSE),IF(A3188=0," ","No Existe"))</f>
        <v xml:space="preserve"> </v>
      </c>
      <c r="C3188" s="2" t="str">
        <f>IFERROR(VLOOKUP(A3188,Inventario!A:I,3,FALSE),"")</f>
        <v/>
      </c>
      <c r="D3188" s="2" t="str">
        <f>IFERROR(VLOOKUP(A3188,Inventario!A:I,4,FALSE),"")</f>
        <v/>
      </c>
      <c r="E3188" s="2" t="str">
        <f>IFERROR(VLOOKUP(A3188,Inventario!A:I,5,FALSE),"")</f>
        <v/>
      </c>
      <c r="F3188" s="2" t="str">
        <f>IFERROR(VLOOKUP(A3188,Inventario!A:I,6,FALSE),"")</f>
        <v/>
      </c>
    </row>
    <row r="3189" spans="1:6" x14ac:dyDescent="0.3">
      <c r="A3189" s="19"/>
      <c r="B3189" s="15" t="str">
        <f>IFERROR(VLOOKUP(A3189,Inventario!A:I,2,FALSE),IF(A3189=0," ","No Existe"))</f>
        <v xml:space="preserve"> </v>
      </c>
      <c r="C3189" s="2" t="str">
        <f>IFERROR(VLOOKUP(A3189,Inventario!A:I,3,FALSE),"")</f>
        <v/>
      </c>
      <c r="D3189" s="2" t="str">
        <f>IFERROR(VLOOKUP(A3189,Inventario!A:I,4,FALSE),"")</f>
        <v/>
      </c>
      <c r="E3189" s="2" t="str">
        <f>IFERROR(VLOOKUP(A3189,Inventario!A:I,5,FALSE),"")</f>
        <v/>
      </c>
      <c r="F3189" s="2" t="str">
        <f>IFERROR(VLOOKUP(A3189,Inventario!A:I,6,FALSE),"")</f>
        <v/>
      </c>
    </row>
    <row r="3190" spans="1:6" x14ac:dyDescent="0.3">
      <c r="A3190" s="19"/>
      <c r="B3190" s="15" t="str">
        <f>IFERROR(VLOOKUP(A3190,Inventario!A:I,2,FALSE),IF(A3190=0," ","No Existe"))</f>
        <v xml:space="preserve"> </v>
      </c>
      <c r="C3190" s="2" t="str">
        <f>IFERROR(VLOOKUP(A3190,Inventario!A:I,3,FALSE),"")</f>
        <v/>
      </c>
      <c r="D3190" s="2" t="str">
        <f>IFERROR(VLOOKUP(A3190,Inventario!A:I,4,FALSE),"")</f>
        <v/>
      </c>
      <c r="E3190" s="2" t="str">
        <f>IFERROR(VLOOKUP(A3190,Inventario!A:I,5,FALSE),"")</f>
        <v/>
      </c>
      <c r="F3190" s="2" t="str">
        <f>IFERROR(VLOOKUP(A3190,Inventario!A:I,6,FALSE),"")</f>
        <v/>
      </c>
    </row>
    <row r="3191" spans="1:6" x14ac:dyDescent="0.3">
      <c r="A3191" s="19"/>
      <c r="B3191" s="15" t="str">
        <f>IFERROR(VLOOKUP(A3191,Inventario!A:I,2,FALSE),IF(A3191=0," ","No Existe"))</f>
        <v xml:space="preserve"> </v>
      </c>
      <c r="C3191" s="2" t="str">
        <f>IFERROR(VLOOKUP(A3191,Inventario!A:I,3,FALSE),"")</f>
        <v/>
      </c>
      <c r="D3191" s="2" t="str">
        <f>IFERROR(VLOOKUP(A3191,Inventario!A:I,4,FALSE),"")</f>
        <v/>
      </c>
      <c r="E3191" s="2" t="str">
        <f>IFERROR(VLOOKUP(A3191,Inventario!A:I,5,FALSE),"")</f>
        <v/>
      </c>
      <c r="F3191" s="2" t="str">
        <f>IFERROR(VLOOKUP(A3191,Inventario!A:I,6,FALSE),"")</f>
        <v/>
      </c>
    </row>
    <row r="3192" spans="1:6" x14ac:dyDescent="0.3">
      <c r="A3192" s="19"/>
      <c r="B3192" s="15" t="str">
        <f>IFERROR(VLOOKUP(A3192,Inventario!A:I,2,FALSE),IF(A3192=0," ","No Existe"))</f>
        <v xml:space="preserve"> </v>
      </c>
      <c r="C3192" s="2" t="str">
        <f>IFERROR(VLOOKUP(A3192,Inventario!A:I,3,FALSE),"")</f>
        <v/>
      </c>
      <c r="D3192" s="2" t="str">
        <f>IFERROR(VLOOKUP(A3192,Inventario!A:I,4,FALSE),"")</f>
        <v/>
      </c>
      <c r="E3192" s="2" t="str">
        <f>IFERROR(VLOOKUP(A3192,Inventario!A:I,5,FALSE),"")</f>
        <v/>
      </c>
      <c r="F3192" s="2" t="str">
        <f>IFERROR(VLOOKUP(A3192,Inventario!A:I,6,FALSE),"")</f>
        <v/>
      </c>
    </row>
    <row r="3193" spans="1:6" x14ac:dyDescent="0.3">
      <c r="A3193" s="19"/>
      <c r="B3193" s="15" t="str">
        <f>IFERROR(VLOOKUP(A3193,Inventario!A:I,2,FALSE),IF(A3193=0," ","No Existe"))</f>
        <v xml:space="preserve"> </v>
      </c>
      <c r="C3193" s="2" t="str">
        <f>IFERROR(VLOOKUP(A3193,Inventario!A:I,3,FALSE),"")</f>
        <v/>
      </c>
      <c r="D3193" s="2" t="str">
        <f>IFERROR(VLOOKUP(A3193,Inventario!A:I,4,FALSE),"")</f>
        <v/>
      </c>
      <c r="E3193" s="2" t="str">
        <f>IFERROR(VLOOKUP(A3193,Inventario!A:I,5,FALSE),"")</f>
        <v/>
      </c>
      <c r="F3193" s="2" t="str">
        <f>IFERROR(VLOOKUP(A3193,Inventario!A:I,6,FALSE),"")</f>
        <v/>
      </c>
    </row>
    <row r="3194" spans="1:6" x14ac:dyDescent="0.3">
      <c r="A3194" s="19"/>
      <c r="B3194" s="15" t="str">
        <f>IFERROR(VLOOKUP(A3194,Inventario!A:I,2,FALSE),IF(A3194=0," ","No Existe"))</f>
        <v xml:space="preserve"> </v>
      </c>
      <c r="C3194" s="2" t="str">
        <f>IFERROR(VLOOKUP(A3194,Inventario!A:I,3,FALSE),"")</f>
        <v/>
      </c>
      <c r="D3194" s="2" t="str">
        <f>IFERROR(VLOOKUP(A3194,Inventario!A:I,4,FALSE),"")</f>
        <v/>
      </c>
      <c r="E3194" s="2" t="str">
        <f>IFERROR(VLOOKUP(A3194,Inventario!A:I,5,FALSE),"")</f>
        <v/>
      </c>
      <c r="F3194" s="2" t="str">
        <f>IFERROR(VLOOKUP(A3194,Inventario!A:I,6,FALSE),"")</f>
        <v/>
      </c>
    </row>
    <row r="3195" spans="1:6" x14ac:dyDescent="0.3">
      <c r="A3195" s="19"/>
      <c r="B3195" s="15" t="str">
        <f>IFERROR(VLOOKUP(A3195,Inventario!A:I,2,FALSE),IF(A3195=0," ","No Existe"))</f>
        <v xml:space="preserve"> </v>
      </c>
      <c r="C3195" s="2" t="str">
        <f>IFERROR(VLOOKUP(A3195,Inventario!A:I,3,FALSE),"")</f>
        <v/>
      </c>
      <c r="D3195" s="2" t="str">
        <f>IFERROR(VLOOKUP(A3195,Inventario!A:I,4,FALSE),"")</f>
        <v/>
      </c>
      <c r="E3195" s="2" t="str">
        <f>IFERROR(VLOOKUP(A3195,Inventario!A:I,5,FALSE),"")</f>
        <v/>
      </c>
      <c r="F3195" s="2" t="str">
        <f>IFERROR(VLOOKUP(A3195,Inventario!A:I,6,FALSE),"")</f>
        <v/>
      </c>
    </row>
    <row r="3196" spans="1:6" x14ac:dyDescent="0.3">
      <c r="A3196" s="19"/>
      <c r="B3196" s="15" t="str">
        <f>IFERROR(VLOOKUP(A3196,Inventario!A:I,2,FALSE),IF(A3196=0," ","No Existe"))</f>
        <v xml:space="preserve"> </v>
      </c>
      <c r="C3196" s="2" t="str">
        <f>IFERROR(VLOOKUP(A3196,Inventario!A:I,3,FALSE),"")</f>
        <v/>
      </c>
      <c r="D3196" s="2" t="str">
        <f>IFERROR(VLOOKUP(A3196,Inventario!A:I,4,FALSE),"")</f>
        <v/>
      </c>
      <c r="E3196" s="2" t="str">
        <f>IFERROR(VLOOKUP(A3196,Inventario!A:I,5,FALSE),"")</f>
        <v/>
      </c>
      <c r="F3196" s="2" t="str">
        <f>IFERROR(VLOOKUP(A3196,Inventario!A:I,6,FALSE),"")</f>
        <v/>
      </c>
    </row>
    <row r="3197" spans="1:6" x14ac:dyDescent="0.3">
      <c r="A3197" s="19"/>
      <c r="B3197" s="15" t="str">
        <f>IFERROR(VLOOKUP(A3197,Inventario!A:I,2,FALSE),IF(A3197=0," ","No Existe"))</f>
        <v xml:space="preserve"> </v>
      </c>
      <c r="C3197" s="2" t="str">
        <f>IFERROR(VLOOKUP(A3197,Inventario!A:I,3,FALSE),"")</f>
        <v/>
      </c>
      <c r="D3197" s="2" t="str">
        <f>IFERROR(VLOOKUP(A3197,Inventario!A:I,4,FALSE),"")</f>
        <v/>
      </c>
      <c r="E3197" s="2" t="str">
        <f>IFERROR(VLOOKUP(A3197,Inventario!A:I,5,FALSE),"")</f>
        <v/>
      </c>
      <c r="F3197" s="2" t="str">
        <f>IFERROR(VLOOKUP(A3197,Inventario!A:I,6,FALSE),"")</f>
        <v/>
      </c>
    </row>
    <row r="3198" spans="1:6" x14ac:dyDescent="0.3">
      <c r="A3198" s="19"/>
      <c r="B3198" s="15" t="str">
        <f>IFERROR(VLOOKUP(A3198,Inventario!A:I,2,FALSE),IF(A3198=0," ","No Existe"))</f>
        <v xml:space="preserve"> </v>
      </c>
      <c r="C3198" s="2" t="str">
        <f>IFERROR(VLOOKUP(A3198,Inventario!A:I,3,FALSE),"")</f>
        <v/>
      </c>
      <c r="D3198" s="2" t="str">
        <f>IFERROR(VLOOKUP(A3198,Inventario!A:I,4,FALSE),"")</f>
        <v/>
      </c>
      <c r="E3198" s="2" t="str">
        <f>IFERROR(VLOOKUP(A3198,Inventario!A:I,5,FALSE),"")</f>
        <v/>
      </c>
      <c r="F3198" s="2" t="str">
        <f>IFERROR(VLOOKUP(A3198,Inventario!A:I,6,FALSE),"")</f>
        <v/>
      </c>
    </row>
    <row r="3199" spans="1:6" x14ac:dyDescent="0.3">
      <c r="A3199" s="19"/>
      <c r="B3199" s="15" t="str">
        <f>IFERROR(VLOOKUP(A3199,Inventario!A:I,2,FALSE),IF(A3199=0," ","No Existe"))</f>
        <v xml:space="preserve"> </v>
      </c>
      <c r="C3199" s="2" t="str">
        <f>IFERROR(VLOOKUP(A3199,Inventario!A:I,3,FALSE),"")</f>
        <v/>
      </c>
      <c r="D3199" s="2" t="str">
        <f>IFERROR(VLOOKUP(A3199,Inventario!A:I,4,FALSE),"")</f>
        <v/>
      </c>
      <c r="E3199" s="2" t="str">
        <f>IFERROR(VLOOKUP(A3199,Inventario!A:I,5,FALSE),"")</f>
        <v/>
      </c>
      <c r="F3199" s="2" t="str">
        <f>IFERROR(VLOOKUP(A3199,Inventario!A:I,6,FALSE),"")</f>
        <v/>
      </c>
    </row>
    <row r="3200" spans="1:6" x14ac:dyDescent="0.3">
      <c r="A3200" s="19"/>
      <c r="B3200" s="15" t="str">
        <f>IFERROR(VLOOKUP(A3200,Inventario!A:I,2,FALSE),IF(A3200=0," ","No Existe"))</f>
        <v xml:space="preserve"> </v>
      </c>
      <c r="C3200" s="2" t="str">
        <f>IFERROR(VLOOKUP(A3200,Inventario!A:I,3,FALSE),"")</f>
        <v/>
      </c>
      <c r="D3200" s="2" t="str">
        <f>IFERROR(VLOOKUP(A3200,Inventario!A:I,4,FALSE),"")</f>
        <v/>
      </c>
      <c r="E3200" s="2" t="str">
        <f>IFERROR(VLOOKUP(A3200,Inventario!A:I,5,FALSE),"")</f>
        <v/>
      </c>
      <c r="F3200" s="2" t="str">
        <f>IFERROR(VLOOKUP(A3200,Inventario!A:I,6,FALSE),"")</f>
        <v/>
      </c>
    </row>
    <row r="3201" spans="1:6" x14ac:dyDescent="0.3">
      <c r="A3201" s="19"/>
      <c r="B3201" s="15" t="str">
        <f>IFERROR(VLOOKUP(A3201,Inventario!A:I,2,FALSE),IF(A3201=0," ","No Existe"))</f>
        <v xml:space="preserve"> </v>
      </c>
      <c r="C3201" s="2" t="str">
        <f>IFERROR(VLOOKUP(A3201,Inventario!A:I,3,FALSE),"")</f>
        <v/>
      </c>
      <c r="D3201" s="2" t="str">
        <f>IFERROR(VLOOKUP(A3201,Inventario!A:I,4,FALSE),"")</f>
        <v/>
      </c>
      <c r="E3201" s="2" t="str">
        <f>IFERROR(VLOOKUP(A3201,Inventario!A:I,5,FALSE),"")</f>
        <v/>
      </c>
      <c r="F3201" s="2" t="str">
        <f>IFERROR(VLOOKUP(A3201,Inventario!A:I,6,FALSE),"")</f>
        <v/>
      </c>
    </row>
    <row r="3202" spans="1:6" x14ac:dyDescent="0.3">
      <c r="A3202" s="19"/>
      <c r="B3202" s="15" t="str">
        <f>IFERROR(VLOOKUP(A3202,Inventario!A:I,2,FALSE),IF(A3202=0," ","No Existe"))</f>
        <v xml:space="preserve"> </v>
      </c>
      <c r="C3202" s="2" t="str">
        <f>IFERROR(VLOOKUP(A3202,Inventario!A:I,3,FALSE),"")</f>
        <v/>
      </c>
      <c r="D3202" s="2" t="str">
        <f>IFERROR(VLOOKUP(A3202,Inventario!A:I,4,FALSE),"")</f>
        <v/>
      </c>
      <c r="E3202" s="2" t="str">
        <f>IFERROR(VLOOKUP(A3202,Inventario!A:I,5,FALSE),"")</f>
        <v/>
      </c>
      <c r="F3202" s="2" t="str">
        <f>IFERROR(VLOOKUP(A3202,Inventario!A:I,6,FALSE),"")</f>
        <v/>
      </c>
    </row>
    <row r="3203" spans="1:6" x14ac:dyDescent="0.3">
      <c r="A3203" s="19"/>
      <c r="B3203" s="15" t="str">
        <f>IFERROR(VLOOKUP(A3203,Inventario!A:I,2,FALSE),IF(A3203=0," ","No Existe"))</f>
        <v xml:space="preserve"> </v>
      </c>
      <c r="C3203" s="2" t="str">
        <f>IFERROR(VLOOKUP(A3203,Inventario!A:I,3,FALSE),"")</f>
        <v/>
      </c>
      <c r="D3203" s="2" t="str">
        <f>IFERROR(VLOOKUP(A3203,Inventario!A:I,4,FALSE),"")</f>
        <v/>
      </c>
      <c r="E3203" s="2" t="str">
        <f>IFERROR(VLOOKUP(A3203,Inventario!A:I,5,FALSE),"")</f>
        <v/>
      </c>
      <c r="F3203" s="2" t="str">
        <f>IFERROR(VLOOKUP(A3203,Inventario!A:I,6,FALSE),"")</f>
        <v/>
      </c>
    </row>
    <row r="3204" spans="1:6" x14ac:dyDescent="0.3">
      <c r="A3204" s="19"/>
      <c r="B3204" s="15" t="str">
        <f>IFERROR(VLOOKUP(A3204,Inventario!A:I,2,FALSE),IF(A3204=0," ","No Existe"))</f>
        <v xml:space="preserve"> </v>
      </c>
      <c r="C3204" s="2" t="str">
        <f>IFERROR(VLOOKUP(A3204,Inventario!A:I,3,FALSE),"")</f>
        <v/>
      </c>
      <c r="D3204" s="2" t="str">
        <f>IFERROR(VLOOKUP(A3204,Inventario!A:I,4,FALSE),"")</f>
        <v/>
      </c>
      <c r="E3204" s="2" t="str">
        <f>IFERROR(VLOOKUP(A3204,Inventario!A:I,5,FALSE),"")</f>
        <v/>
      </c>
      <c r="F3204" s="2" t="str">
        <f>IFERROR(VLOOKUP(A3204,Inventario!A:I,6,FALSE),"")</f>
        <v/>
      </c>
    </row>
    <row r="3205" spans="1:6" x14ac:dyDescent="0.3">
      <c r="A3205" s="19"/>
      <c r="B3205" s="15" t="str">
        <f>IFERROR(VLOOKUP(A3205,Inventario!A:I,2,FALSE),IF(A3205=0," ","No Existe"))</f>
        <v xml:space="preserve"> </v>
      </c>
      <c r="C3205" s="2" t="str">
        <f>IFERROR(VLOOKUP(A3205,Inventario!A:I,3,FALSE),"")</f>
        <v/>
      </c>
      <c r="D3205" s="2" t="str">
        <f>IFERROR(VLOOKUP(A3205,Inventario!A:I,4,FALSE),"")</f>
        <v/>
      </c>
      <c r="E3205" s="2" t="str">
        <f>IFERROR(VLOOKUP(A3205,Inventario!A:I,5,FALSE),"")</f>
        <v/>
      </c>
      <c r="F3205" s="2" t="str">
        <f>IFERROR(VLOOKUP(A3205,Inventario!A:I,6,FALSE),"")</f>
        <v/>
      </c>
    </row>
    <row r="3206" spans="1:6" x14ac:dyDescent="0.3">
      <c r="A3206" s="19"/>
      <c r="B3206" s="15" t="str">
        <f>IFERROR(VLOOKUP(A3206,Inventario!A:I,2,FALSE),IF(A3206=0," ","No Existe"))</f>
        <v xml:space="preserve"> </v>
      </c>
      <c r="C3206" s="2" t="str">
        <f>IFERROR(VLOOKUP(A3206,Inventario!A:I,3,FALSE),"")</f>
        <v/>
      </c>
      <c r="D3206" s="2" t="str">
        <f>IFERROR(VLOOKUP(A3206,Inventario!A:I,4,FALSE),"")</f>
        <v/>
      </c>
      <c r="E3206" s="2" t="str">
        <f>IFERROR(VLOOKUP(A3206,Inventario!A:I,5,FALSE),"")</f>
        <v/>
      </c>
      <c r="F3206" s="2" t="str">
        <f>IFERROR(VLOOKUP(A3206,Inventario!A:I,6,FALSE),"")</f>
        <v/>
      </c>
    </row>
    <row r="3207" spans="1:6" x14ac:dyDescent="0.3">
      <c r="A3207" s="19"/>
      <c r="B3207" s="15" t="str">
        <f>IFERROR(VLOOKUP(A3207,Inventario!A:I,2,FALSE),IF(A3207=0," ","No Existe"))</f>
        <v xml:space="preserve"> </v>
      </c>
      <c r="C3207" s="2" t="str">
        <f>IFERROR(VLOOKUP(A3207,Inventario!A:I,3,FALSE),"")</f>
        <v/>
      </c>
      <c r="D3207" s="2" t="str">
        <f>IFERROR(VLOOKUP(A3207,Inventario!A:I,4,FALSE),"")</f>
        <v/>
      </c>
      <c r="E3207" s="2" t="str">
        <f>IFERROR(VLOOKUP(A3207,Inventario!A:I,5,FALSE),"")</f>
        <v/>
      </c>
      <c r="F3207" s="2" t="str">
        <f>IFERROR(VLOOKUP(A3207,Inventario!A:I,6,FALSE),"")</f>
        <v/>
      </c>
    </row>
    <row r="3208" spans="1:6" x14ac:dyDescent="0.3">
      <c r="A3208" s="19"/>
      <c r="B3208" s="15" t="str">
        <f>IFERROR(VLOOKUP(A3208,Inventario!A:I,2,FALSE),IF(A3208=0," ","No Existe"))</f>
        <v xml:space="preserve"> </v>
      </c>
      <c r="C3208" s="2" t="str">
        <f>IFERROR(VLOOKUP(A3208,Inventario!A:I,3,FALSE),"")</f>
        <v/>
      </c>
      <c r="D3208" s="2" t="str">
        <f>IFERROR(VLOOKUP(A3208,Inventario!A:I,4,FALSE),"")</f>
        <v/>
      </c>
      <c r="E3208" s="2" t="str">
        <f>IFERROR(VLOOKUP(A3208,Inventario!A:I,5,FALSE),"")</f>
        <v/>
      </c>
      <c r="F3208" s="2" t="str">
        <f>IFERROR(VLOOKUP(A3208,Inventario!A:I,6,FALSE),"")</f>
        <v/>
      </c>
    </row>
    <row r="3209" spans="1:6" x14ac:dyDescent="0.3">
      <c r="A3209" s="19"/>
      <c r="B3209" s="15" t="str">
        <f>IFERROR(VLOOKUP(A3209,Inventario!A:I,2,FALSE),IF(A3209=0," ","No Existe"))</f>
        <v xml:space="preserve"> </v>
      </c>
      <c r="C3209" s="2" t="str">
        <f>IFERROR(VLOOKUP(A3209,Inventario!A:I,3,FALSE),"")</f>
        <v/>
      </c>
      <c r="D3209" s="2" t="str">
        <f>IFERROR(VLOOKUP(A3209,Inventario!A:I,4,FALSE),"")</f>
        <v/>
      </c>
      <c r="E3209" s="2" t="str">
        <f>IFERROR(VLOOKUP(A3209,Inventario!A:I,5,FALSE),"")</f>
        <v/>
      </c>
      <c r="F3209" s="2" t="str">
        <f>IFERROR(VLOOKUP(A3209,Inventario!A:I,6,FALSE),"")</f>
        <v/>
      </c>
    </row>
    <row r="3210" spans="1:6" x14ac:dyDescent="0.3">
      <c r="A3210" s="19"/>
      <c r="B3210" s="15" t="str">
        <f>IFERROR(VLOOKUP(A3210,Inventario!A:I,2,FALSE),IF(A3210=0," ","No Existe"))</f>
        <v xml:space="preserve"> </v>
      </c>
      <c r="C3210" s="2" t="str">
        <f>IFERROR(VLOOKUP(A3210,Inventario!A:I,3,FALSE),"")</f>
        <v/>
      </c>
      <c r="D3210" s="2" t="str">
        <f>IFERROR(VLOOKUP(A3210,Inventario!A:I,4,FALSE),"")</f>
        <v/>
      </c>
      <c r="E3210" s="2" t="str">
        <f>IFERROR(VLOOKUP(A3210,Inventario!A:I,5,FALSE),"")</f>
        <v/>
      </c>
      <c r="F3210" s="2" t="str">
        <f>IFERROR(VLOOKUP(A3210,Inventario!A:I,6,FALSE),"")</f>
        <v/>
      </c>
    </row>
    <row r="3211" spans="1:6" x14ac:dyDescent="0.3">
      <c r="A3211" s="19"/>
      <c r="B3211" s="15" t="str">
        <f>IFERROR(VLOOKUP(A3211,Inventario!A:I,2,FALSE),IF(A3211=0," ","No Existe"))</f>
        <v xml:space="preserve"> </v>
      </c>
      <c r="C3211" s="2" t="str">
        <f>IFERROR(VLOOKUP(A3211,Inventario!A:I,3,FALSE),"")</f>
        <v/>
      </c>
      <c r="D3211" s="2" t="str">
        <f>IFERROR(VLOOKUP(A3211,Inventario!A:I,4,FALSE),"")</f>
        <v/>
      </c>
      <c r="E3211" s="2" t="str">
        <f>IFERROR(VLOOKUP(A3211,Inventario!A:I,5,FALSE),"")</f>
        <v/>
      </c>
      <c r="F3211" s="2" t="str">
        <f>IFERROR(VLOOKUP(A3211,Inventario!A:I,6,FALSE),"")</f>
        <v/>
      </c>
    </row>
    <row r="3212" spans="1:6" x14ac:dyDescent="0.3">
      <c r="A3212" s="19"/>
      <c r="B3212" s="15" t="str">
        <f>IFERROR(VLOOKUP(A3212,Inventario!A:I,2,FALSE),IF(A3212=0," ","No Existe"))</f>
        <v xml:space="preserve"> </v>
      </c>
      <c r="C3212" s="2" t="str">
        <f>IFERROR(VLOOKUP(A3212,Inventario!A:I,3,FALSE),"")</f>
        <v/>
      </c>
      <c r="D3212" s="2" t="str">
        <f>IFERROR(VLOOKUP(A3212,Inventario!A:I,4,FALSE),"")</f>
        <v/>
      </c>
      <c r="E3212" s="2" t="str">
        <f>IFERROR(VLOOKUP(A3212,Inventario!A:I,5,FALSE),"")</f>
        <v/>
      </c>
      <c r="F3212" s="2" t="str">
        <f>IFERROR(VLOOKUP(A3212,Inventario!A:I,6,FALSE),"")</f>
        <v/>
      </c>
    </row>
    <row r="3213" spans="1:6" x14ac:dyDescent="0.3">
      <c r="A3213" s="19"/>
      <c r="B3213" s="15" t="str">
        <f>IFERROR(VLOOKUP(A3213,Inventario!A:I,2,FALSE),IF(A3213=0," ","No Existe"))</f>
        <v xml:space="preserve"> </v>
      </c>
      <c r="C3213" s="2" t="str">
        <f>IFERROR(VLOOKUP(A3213,Inventario!A:I,3,FALSE),"")</f>
        <v/>
      </c>
      <c r="D3213" s="2" t="str">
        <f>IFERROR(VLOOKUP(A3213,Inventario!A:I,4,FALSE),"")</f>
        <v/>
      </c>
      <c r="E3213" s="2" t="str">
        <f>IFERROR(VLOOKUP(A3213,Inventario!A:I,5,FALSE),"")</f>
        <v/>
      </c>
      <c r="F3213" s="2" t="str">
        <f>IFERROR(VLOOKUP(A3213,Inventario!A:I,6,FALSE),"")</f>
        <v/>
      </c>
    </row>
    <row r="3214" spans="1:6" x14ac:dyDescent="0.3">
      <c r="A3214" s="19"/>
      <c r="B3214" s="15" t="str">
        <f>IFERROR(VLOOKUP(A3214,Inventario!A:I,2,FALSE),IF(A3214=0," ","No Existe"))</f>
        <v xml:space="preserve"> </v>
      </c>
      <c r="C3214" s="2" t="str">
        <f>IFERROR(VLOOKUP(A3214,Inventario!A:I,3,FALSE),"")</f>
        <v/>
      </c>
      <c r="D3214" s="2" t="str">
        <f>IFERROR(VLOOKUP(A3214,Inventario!A:I,4,FALSE),"")</f>
        <v/>
      </c>
      <c r="E3214" s="2" t="str">
        <f>IFERROR(VLOOKUP(A3214,Inventario!A:I,5,FALSE),"")</f>
        <v/>
      </c>
      <c r="F3214" s="2" t="str">
        <f>IFERROR(VLOOKUP(A3214,Inventario!A:I,6,FALSE),"")</f>
        <v/>
      </c>
    </row>
    <row r="3215" spans="1:6" x14ac:dyDescent="0.3">
      <c r="A3215" s="19"/>
      <c r="B3215" s="15" t="str">
        <f>IFERROR(VLOOKUP(A3215,Inventario!A:I,2,FALSE),IF(A3215=0," ","No Existe"))</f>
        <v xml:space="preserve"> </v>
      </c>
      <c r="C3215" s="2" t="str">
        <f>IFERROR(VLOOKUP(A3215,Inventario!A:I,3,FALSE),"")</f>
        <v/>
      </c>
      <c r="D3215" s="2" t="str">
        <f>IFERROR(VLOOKUP(A3215,Inventario!A:I,4,FALSE),"")</f>
        <v/>
      </c>
      <c r="E3215" s="2" t="str">
        <f>IFERROR(VLOOKUP(A3215,Inventario!A:I,5,FALSE),"")</f>
        <v/>
      </c>
      <c r="F3215" s="2" t="str">
        <f>IFERROR(VLOOKUP(A3215,Inventario!A:I,6,FALSE),"")</f>
        <v/>
      </c>
    </row>
    <row r="3216" spans="1:6" x14ac:dyDescent="0.3">
      <c r="A3216" s="19"/>
      <c r="B3216" s="15" t="str">
        <f>IFERROR(VLOOKUP(A3216,Inventario!A:I,2,FALSE),IF(A3216=0," ","No Existe"))</f>
        <v xml:space="preserve"> </v>
      </c>
      <c r="C3216" s="2" t="str">
        <f>IFERROR(VLOOKUP(A3216,Inventario!A:I,3,FALSE),"")</f>
        <v/>
      </c>
      <c r="D3216" s="2" t="str">
        <f>IFERROR(VLOOKUP(A3216,Inventario!A:I,4,FALSE),"")</f>
        <v/>
      </c>
      <c r="E3216" s="2" t="str">
        <f>IFERROR(VLOOKUP(A3216,Inventario!A:I,5,FALSE),"")</f>
        <v/>
      </c>
      <c r="F3216" s="2" t="str">
        <f>IFERROR(VLOOKUP(A3216,Inventario!A:I,6,FALSE),"")</f>
        <v/>
      </c>
    </row>
    <row r="3217" spans="1:6" x14ac:dyDescent="0.3">
      <c r="A3217" s="19"/>
      <c r="B3217" s="15" t="str">
        <f>IFERROR(VLOOKUP(A3217,Inventario!A:I,2,FALSE),IF(A3217=0," ","No Existe"))</f>
        <v xml:space="preserve"> </v>
      </c>
      <c r="C3217" s="2" t="str">
        <f>IFERROR(VLOOKUP(A3217,Inventario!A:I,3,FALSE),"")</f>
        <v/>
      </c>
      <c r="D3217" s="2" t="str">
        <f>IFERROR(VLOOKUP(A3217,Inventario!A:I,4,FALSE),"")</f>
        <v/>
      </c>
      <c r="E3217" s="2" t="str">
        <f>IFERROR(VLOOKUP(A3217,Inventario!A:I,5,FALSE),"")</f>
        <v/>
      </c>
      <c r="F3217" s="2" t="str">
        <f>IFERROR(VLOOKUP(A3217,Inventario!A:I,6,FALSE),"")</f>
        <v/>
      </c>
    </row>
    <row r="3218" spans="1:6" x14ac:dyDescent="0.3">
      <c r="A3218" s="19"/>
      <c r="B3218" s="15" t="str">
        <f>IFERROR(VLOOKUP(A3218,Inventario!A:I,2,FALSE),IF(A3218=0," ","No Existe"))</f>
        <v xml:space="preserve"> </v>
      </c>
      <c r="C3218" s="2" t="str">
        <f>IFERROR(VLOOKUP(A3218,Inventario!A:I,3,FALSE),"")</f>
        <v/>
      </c>
      <c r="D3218" s="2" t="str">
        <f>IFERROR(VLOOKUP(A3218,Inventario!A:I,4,FALSE),"")</f>
        <v/>
      </c>
      <c r="E3218" s="2" t="str">
        <f>IFERROR(VLOOKUP(A3218,Inventario!A:I,5,FALSE),"")</f>
        <v/>
      </c>
      <c r="F3218" s="2" t="str">
        <f>IFERROR(VLOOKUP(A3218,Inventario!A:I,6,FALSE),"")</f>
        <v/>
      </c>
    </row>
    <row r="3219" spans="1:6" x14ac:dyDescent="0.3">
      <c r="A3219" s="19"/>
      <c r="B3219" s="15" t="str">
        <f>IFERROR(VLOOKUP(A3219,Inventario!A:I,2,FALSE),IF(A3219=0," ","No Existe"))</f>
        <v xml:space="preserve"> </v>
      </c>
      <c r="C3219" s="2" t="str">
        <f>IFERROR(VLOOKUP(A3219,Inventario!A:I,3,FALSE),"")</f>
        <v/>
      </c>
      <c r="D3219" s="2" t="str">
        <f>IFERROR(VLOOKUP(A3219,Inventario!A:I,4,FALSE),"")</f>
        <v/>
      </c>
      <c r="E3219" s="2" t="str">
        <f>IFERROR(VLOOKUP(A3219,Inventario!A:I,5,FALSE),"")</f>
        <v/>
      </c>
      <c r="F3219" s="2" t="str">
        <f>IFERROR(VLOOKUP(A3219,Inventario!A:I,6,FALSE),"")</f>
        <v/>
      </c>
    </row>
    <row r="3220" spans="1:6" x14ac:dyDescent="0.3">
      <c r="A3220" s="19"/>
      <c r="B3220" s="15" t="str">
        <f>IFERROR(VLOOKUP(A3220,Inventario!A:I,2,FALSE),IF(A3220=0," ","No Existe"))</f>
        <v xml:space="preserve"> </v>
      </c>
      <c r="C3220" s="2" t="str">
        <f>IFERROR(VLOOKUP(A3220,Inventario!A:I,3,FALSE),"")</f>
        <v/>
      </c>
      <c r="D3220" s="2" t="str">
        <f>IFERROR(VLOOKUP(A3220,Inventario!A:I,4,FALSE),"")</f>
        <v/>
      </c>
      <c r="E3220" s="2" t="str">
        <f>IFERROR(VLOOKUP(A3220,Inventario!A:I,5,FALSE),"")</f>
        <v/>
      </c>
      <c r="F3220" s="2" t="str">
        <f>IFERROR(VLOOKUP(A3220,Inventario!A:I,6,FALSE),"")</f>
        <v/>
      </c>
    </row>
    <row r="3221" spans="1:6" x14ac:dyDescent="0.3">
      <c r="A3221" s="19"/>
      <c r="B3221" s="15" t="str">
        <f>IFERROR(VLOOKUP(A3221,Inventario!A:I,2,FALSE),IF(A3221=0," ","No Existe"))</f>
        <v xml:space="preserve"> </v>
      </c>
      <c r="C3221" s="2" t="str">
        <f>IFERROR(VLOOKUP(A3221,Inventario!A:I,3,FALSE),"")</f>
        <v/>
      </c>
      <c r="D3221" s="2" t="str">
        <f>IFERROR(VLOOKUP(A3221,Inventario!A:I,4,FALSE),"")</f>
        <v/>
      </c>
      <c r="E3221" s="2" t="str">
        <f>IFERROR(VLOOKUP(A3221,Inventario!A:I,5,FALSE),"")</f>
        <v/>
      </c>
      <c r="F3221" s="2" t="str">
        <f>IFERROR(VLOOKUP(A3221,Inventario!A:I,6,FALSE),"")</f>
        <v/>
      </c>
    </row>
    <row r="3222" spans="1:6" x14ac:dyDescent="0.3">
      <c r="A3222" s="19"/>
      <c r="B3222" s="15" t="str">
        <f>IFERROR(VLOOKUP(A3222,Inventario!A:I,2,FALSE),IF(A3222=0," ","No Existe"))</f>
        <v xml:space="preserve"> </v>
      </c>
      <c r="C3222" s="2" t="str">
        <f>IFERROR(VLOOKUP(A3222,Inventario!A:I,3,FALSE),"")</f>
        <v/>
      </c>
      <c r="D3222" s="2" t="str">
        <f>IFERROR(VLOOKUP(A3222,Inventario!A:I,4,FALSE),"")</f>
        <v/>
      </c>
      <c r="E3222" s="2" t="str">
        <f>IFERROR(VLOOKUP(A3222,Inventario!A:I,5,FALSE),"")</f>
        <v/>
      </c>
      <c r="F3222" s="2" t="str">
        <f>IFERROR(VLOOKUP(A3222,Inventario!A:I,6,FALSE),"")</f>
        <v/>
      </c>
    </row>
    <row r="3223" spans="1:6" x14ac:dyDescent="0.3">
      <c r="A3223" s="19"/>
      <c r="B3223" s="15" t="str">
        <f>IFERROR(VLOOKUP(A3223,Inventario!A:I,2,FALSE),IF(A3223=0," ","No Existe"))</f>
        <v xml:space="preserve"> </v>
      </c>
      <c r="C3223" s="2" t="str">
        <f>IFERROR(VLOOKUP(A3223,Inventario!A:I,3,FALSE),"")</f>
        <v/>
      </c>
      <c r="D3223" s="2" t="str">
        <f>IFERROR(VLOOKUP(A3223,Inventario!A:I,4,FALSE),"")</f>
        <v/>
      </c>
      <c r="E3223" s="2" t="str">
        <f>IFERROR(VLOOKUP(A3223,Inventario!A:I,5,FALSE),"")</f>
        <v/>
      </c>
      <c r="F3223" s="2" t="str">
        <f>IFERROR(VLOOKUP(A3223,Inventario!A:I,6,FALSE),"")</f>
        <v/>
      </c>
    </row>
    <row r="3224" spans="1:6" x14ac:dyDescent="0.3">
      <c r="A3224" s="19"/>
      <c r="B3224" s="15" t="str">
        <f>IFERROR(VLOOKUP(A3224,Inventario!A:I,2,FALSE),IF(A3224=0," ","No Existe"))</f>
        <v xml:space="preserve"> </v>
      </c>
      <c r="C3224" s="2" t="str">
        <f>IFERROR(VLOOKUP(A3224,Inventario!A:I,3,FALSE),"")</f>
        <v/>
      </c>
      <c r="D3224" s="2" t="str">
        <f>IFERROR(VLOOKUP(A3224,Inventario!A:I,4,FALSE),"")</f>
        <v/>
      </c>
      <c r="E3224" s="2" t="str">
        <f>IFERROR(VLOOKUP(A3224,Inventario!A:I,5,FALSE),"")</f>
        <v/>
      </c>
      <c r="F3224" s="2" t="str">
        <f>IFERROR(VLOOKUP(A3224,Inventario!A:I,6,FALSE),"")</f>
        <v/>
      </c>
    </row>
    <row r="3225" spans="1:6" x14ac:dyDescent="0.3">
      <c r="A3225" s="19"/>
      <c r="B3225" s="15" t="str">
        <f>IFERROR(VLOOKUP(A3225,Inventario!A:I,2,FALSE),IF(A3225=0," ","No Existe"))</f>
        <v xml:space="preserve"> </v>
      </c>
      <c r="C3225" s="2" t="str">
        <f>IFERROR(VLOOKUP(A3225,Inventario!A:I,3,FALSE),"")</f>
        <v/>
      </c>
      <c r="D3225" s="2" t="str">
        <f>IFERROR(VLOOKUP(A3225,Inventario!A:I,4,FALSE),"")</f>
        <v/>
      </c>
      <c r="E3225" s="2" t="str">
        <f>IFERROR(VLOOKUP(A3225,Inventario!A:I,5,FALSE),"")</f>
        <v/>
      </c>
      <c r="F3225" s="2" t="str">
        <f>IFERROR(VLOOKUP(A3225,Inventario!A:I,6,FALSE),"")</f>
        <v/>
      </c>
    </row>
    <row r="3226" spans="1:6" x14ac:dyDescent="0.3">
      <c r="A3226" s="19"/>
      <c r="B3226" s="15" t="str">
        <f>IFERROR(VLOOKUP(A3226,Inventario!A:I,2,FALSE),IF(A3226=0," ","No Existe"))</f>
        <v xml:space="preserve"> </v>
      </c>
      <c r="C3226" s="2" t="str">
        <f>IFERROR(VLOOKUP(A3226,Inventario!A:I,3,FALSE),"")</f>
        <v/>
      </c>
      <c r="D3226" s="2" t="str">
        <f>IFERROR(VLOOKUP(A3226,Inventario!A:I,4,FALSE),"")</f>
        <v/>
      </c>
      <c r="E3226" s="2" t="str">
        <f>IFERROR(VLOOKUP(A3226,Inventario!A:I,5,FALSE),"")</f>
        <v/>
      </c>
      <c r="F3226" s="2" t="str">
        <f>IFERROR(VLOOKUP(A3226,Inventario!A:I,6,FALSE),"")</f>
        <v/>
      </c>
    </row>
    <row r="3227" spans="1:6" x14ac:dyDescent="0.3">
      <c r="A3227" s="19"/>
      <c r="B3227" s="15" t="str">
        <f>IFERROR(VLOOKUP(A3227,Inventario!A:I,2,FALSE),IF(A3227=0," ","No Existe"))</f>
        <v xml:space="preserve"> </v>
      </c>
      <c r="C3227" s="2" t="str">
        <f>IFERROR(VLOOKUP(A3227,Inventario!A:I,3,FALSE),"")</f>
        <v/>
      </c>
      <c r="D3227" s="2" t="str">
        <f>IFERROR(VLOOKUP(A3227,Inventario!A:I,4,FALSE),"")</f>
        <v/>
      </c>
      <c r="E3227" s="2" t="str">
        <f>IFERROR(VLOOKUP(A3227,Inventario!A:I,5,FALSE),"")</f>
        <v/>
      </c>
      <c r="F3227" s="2" t="str">
        <f>IFERROR(VLOOKUP(A3227,Inventario!A:I,6,FALSE),"")</f>
        <v/>
      </c>
    </row>
    <row r="3228" spans="1:6" x14ac:dyDescent="0.3">
      <c r="A3228" s="19"/>
      <c r="B3228" s="15" t="str">
        <f>IFERROR(VLOOKUP(A3228,Inventario!A:I,2,FALSE),IF(A3228=0," ","No Existe"))</f>
        <v xml:space="preserve"> </v>
      </c>
      <c r="C3228" s="2" t="str">
        <f>IFERROR(VLOOKUP(A3228,Inventario!A:I,3,FALSE),"")</f>
        <v/>
      </c>
      <c r="D3228" s="2" t="str">
        <f>IFERROR(VLOOKUP(A3228,Inventario!A:I,4,FALSE),"")</f>
        <v/>
      </c>
      <c r="E3228" s="2" t="str">
        <f>IFERROR(VLOOKUP(A3228,Inventario!A:I,5,FALSE),"")</f>
        <v/>
      </c>
      <c r="F3228" s="2" t="str">
        <f>IFERROR(VLOOKUP(A3228,Inventario!A:I,6,FALSE),"")</f>
        <v/>
      </c>
    </row>
    <row r="3229" spans="1:6" x14ac:dyDescent="0.3">
      <c r="A3229" s="19"/>
      <c r="B3229" s="15" t="str">
        <f>IFERROR(VLOOKUP(A3229,Inventario!A:I,2,FALSE),IF(A3229=0," ","No Existe"))</f>
        <v xml:space="preserve"> </v>
      </c>
      <c r="C3229" s="2" t="str">
        <f>IFERROR(VLOOKUP(A3229,Inventario!A:I,3,FALSE),"")</f>
        <v/>
      </c>
      <c r="D3229" s="2" t="str">
        <f>IFERROR(VLOOKUP(A3229,Inventario!A:I,4,FALSE),"")</f>
        <v/>
      </c>
      <c r="E3229" s="2" t="str">
        <f>IFERROR(VLOOKUP(A3229,Inventario!A:I,5,FALSE),"")</f>
        <v/>
      </c>
      <c r="F3229" s="2" t="str">
        <f>IFERROR(VLOOKUP(A3229,Inventario!A:I,6,FALSE),"")</f>
        <v/>
      </c>
    </row>
    <row r="3230" spans="1:6" x14ac:dyDescent="0.3">
      <c r="A3230" s="19"/>
      <c r="B3230" s="15" t="str">
        <f>IFERROR(VLOOKUP(A3230,Inventario!A:I,2,FALSE),IF(A3230=0," ","No Existe"))</f>
        <v xml:space="preserve"> </v>
      </c>
      <c r="C3230" s="2" t="str">
        <f>IFERROR(VLOOKUP(A3230,Inventario!A:I,3,FALSE),"")</f>
        <v/>
      </c>
      <c r="D3230" s="2" t="str">
        <f>IFERROR(VLOOKUP(A3230,Inventario!A:I,4,FALSE),"")</f>
        <v/>
      </c>
      <c r="E3230" s="2" t="str">
        <f>IFERROR(VLOOKUP(A3230,Inventario!A:I,5,FALSE),"")</f>
        <v/>
      </c>
      <c r="F3230" s="2" t="str">
        <f>IFERROR(VLOOKUP(A3230,Inventario!A:I,6,FALSE),"")</f>
        <v/>
      </c>
    </row>
    <row r="3231" spans="1:6" x14ac:dyDescent="0.3">
      <c r="A3231" s="19"/>
      <c r="B3231" s="15" t="str">
        <f>IFERROR(VLOOKUP(A3231,Inventario!A:I,2,FALSE),IF(A3231=0," ","No Existe"))</f>
        <v xml:space="preserve"> </v>
      </c>
      <c r="C3231" s="2" t="str">
        <f>IFERROR(VLOOKUP(A3231,Inventario!A:I,3,FALSE),"")</f>
        <v/>
      </c>
      <c r="D3231" s="2" t="str">
        <f>IFERROR(VLOOKUP(A3231,Inventario!A:I,4,FALSE),"")</f>
        <v/>
      </c>
      <c r="E3231" s="2" t="str">
        <f>IFERROR(VLOOKUP(A3231,Inventario!A:I,5,FALSE),"")</f>
        <v/>
      </c>
      <c r="F3231" s="2" t="str">
        <f>IFERROR(VLOOKUP(A3231,Inventario!A:I,6,FALSE),"")</f>
        <v/>
      </c>
    </row>
    <row r="3232" spans="1:6" x14ac:dyDescent="0.3">
      <c r="A3232" s="19"/>
      <c r="B3232" s="15" t="str">
        <f>IFERROR(VLOOKUP(A3232,Inventario!A:I,2,FALSE),IF(A3232=0," ","No Existe"))</f>
        <v xml:space="preserve"> </v>
      </c>
      <c r="C3232" s="2" t="str">
        <f>IFERROR(VLOOKUP(A3232,Inventario!A:I,3,FALSE),"")</f>
        <v/>
      </c>
      <c r="D3232" s="2" t="str">
        <f>IFERROR(VLOOKUP(A3232,Inventario!A:I,4,FALSE),"")</f>
        <v/>
      </c>
      <c r="E3232" s="2" t="str">
        <f>IFERROR(VLOOKUP(A3232,Inventario!A:I,5,FALSE),"")</f>
        <v/>
      </c>
      <c r="F3232" s="2" t="str">
        <f>IFERROR(VLOOKUP(A3232,Inventario!A:I,6,FALSE),"")</f>
        <v/>
      </c>
    </row>
    <row r="3233" spans="1:6" x14ac:dyDescent="0.3">
      <c r="A3233" s="19"/>
      <c r="B3233" s="15" t="str">
        <f>IFERROR(VLOOKUP(A3233,Inventario!A:I,2,FALSE),IF(A3233=0," ","No Existe"))</f>
        <v xml:space="preserve"> </v>
      </c>
      <c r="C3233" s="2" t="str">
        <f>IFERROR(VLOOKUP(A3233,Inventario!A:I,3,FALSE),"")</f>
        <v/>
      </c>
      <c r="D3233" s="2" t="str">
        <f>IFERROR(VLOOKUP(A3233,Inventario!A:I,4,FALSE),"")</f>
        <v/>
      </c>
      <c r="E3233" s="2" t="str">
        <f>IFERROR(VLOOKUP(A3233,Inventario!A:I,5,FALSE),"")</f>
        <v/>
      </c>
      <c r="F3233" s="2" t="str">
        <f>IFERROR(VLOOKUP(A3233,Inventario!A:I,6,FALSE),"")</f>
        <v/>
      </c>
    </row>
    <row r="3234" spans="1:6" x14ac:dyDescent="0.3">
      <c r="A3234" s="19"/>
      <c r="B3234" s="15" t="str">
        <f>IFERROR(VLOOKUP(A3234,Inventario!A:I,2,FALSE),IF(A3234=0," ","No Existe"))</f>
        <v xml:space="preserve"> </v>
      </c>
      <c r="C3234" s="2" t="str">
        <f>IFERROR(VLOOKUP(A3234,Inventario!A:I,3,FALSE),"")</f>
        <v/>
      </c>
      <c r="D3234" s="2" t="str">
        <f>IFERROR(VLOOKUP(A3234,Inventario!A:I,4,FALSE),"")</f>
        <v/>
      </c>
      <c r="E3234" s="2" t="str">
        <f>IFERROR(VLOOKUP(A3234,Inventario!A:I,5,FALSE),"")</f>
        <v/>
      </c>
      <c r="F3234" s="2" t="str">
        <f>IFERROR(VLOOKUP(A3234,Inventario!A:I,6,FALSE),"")</f>
        <v/>
      </c>
    </row>
    <row r="3235" spans="1:6" x14ac:dyDescent="0.3">
      <c r="A3235" s="19"/>
      <c r="B3235" s="15" t="str">
        <f>IFERROR(VLOOKUP(A3235,Inventario!A:I,2,FALSE),IF(A3235=0," ","No Existe"))</f>
        <v xml:space="preserve"> </v>
      </c>
      <c r="C3235" s="2" t="str">
        <f>IFERROR(VLOOKUP(A3235,Inventario!A:I,3,FALSE),"")</f>
        <v/>
      </c>
      <c r="D3235" s="2" t="str">
        <f>IFERROR(VLOOKUP(A3235,Inventario!A:I,4,FALSE),"")</f>
        <v/>
      </c>
      <c r="E3235" s="2" t="str">
        <f>IFERROR(VLOOKUP(A3235,Inventario!A:I,5,FALSE),"")</f>
        <v/>
      </c>
      <c r="F3235" s="2" t="str">
        <f>IFERROR(VLOOKUP(A3235,Inventario!A:I,6,FALSE),"")</f>
        <v/>
      </c>
    </row>
    <row r="3236" spans="1:6" x14ac:dyDescent="0.3">
      <c r="A3236" s="19"/>
      <c r="B3236" s="15" t="str">
        <f>IFERROR(VLOOKUP(A3236,Inventario!A:I,2,FALSE),IF(A3236=0," ","No Existe"))</f>
        <v xml:space="preserve"> </v>
      </c>
      <c r="C3236" s="2" t="str">
        <f>IFERROR(VLOOKUP(A3236,Inventario!A:I,3,FALSE),"")</f>
        <v/>
      </c>
      <c r="D3236" s="2" t="str">
        <f>IFERROR(VLOOKUP(A3236,Inventario!A:I,4,FALSE),"")</f>
        <v/>
      </c>
      <c r="E3236" s="2" t="str">
        <f>IFERROR(VLOOKUP(A3236,Inventario!A:I,5,FALSE),"")</f>
        <v/>
      </c>
      <c r="F3236" s="2" t="str">
        <f>IFERROR(VLOOKUP(A3236,Inventario!A:I,6,FALSE),"")</f>
        <v/>
      </c>
    </row>
    <row r="3237" spans="1:6" x14ac:dyDescent="0.3">
      <c r="A3237" s="19"/>
      <c r="B3237" s="15" t="str">
        <f>IFERROR(VLOOKUP(A3237,Inventario!A:I,2,FALSE),IF(A3237=0," ","No Existe"))</f>
        <v xml:space="preserve"> </v>
      </c>
      <c r="C3237" s="2" t="str">
        <f>IFERROR(VLOOKUP(A3237,Inventario!A:I,3,FALSE),"")</f>
        <v/>
      </c>
      <c r="D3237" s="2" t="str">
        <f>IFERROR(VLOOKUP(A3237,Inventario!A:I,4,FALSE),"")</f>
        <v/>
      </c>
      <c r="E3237" s="2" t="str">
        <f>IFERROR(VLOOKUP(A3237,Inventario!A:I,5,FALSE),"")</f>
        <v/>
      </c>
      <c r="F3237" s="2" t="str">
        <f>IFERROR(VLOOKUP(A3237,Inventario!A:I,6,FALSE),"")</f>
        <v/>
      </c>
    </row>
    <row r="3238" spans="1:6" x14ac:dyDescent="0.3">
      <c r="A3238" s="19"/>
      <c r="B3238" s="15" t="str">
        <f>IFERROR(VLOOKUP(A3238,Inventario!A:I,2,FALSE),IF(A3238=0," ","No Existe"))</f>
        <v xml:space="preserve"> </v>
      </c>
      <c r="C3238" s="2" t="str">
        <f>IFERROR(VLOOKUP(A3238,Inventario!A:I,3,FALSE),"")</f>
        <v/>
      </c>
      <c r="D3238" s="2" t="str">
        <f>IFERROR(VLOOKUP(A3238,Inventario!A:I,4,FALSE),"")</f>
        <v/>
      </c>
      <c r="E3238" s="2" t="str">
        <f>IFERROR(VLOOKUP(A3238,Inventario!A:I,5,FALSE),"")</f>
        <v/>
      </c>
      <c r="F3238" s="2" t="str">
        <f>IFERROR(VLOOKUP(A3238,Inventario!A:I,6,FALSE),"")</f>
        <v/>
      </c>
    </row>
    <row r="3239" spans="1:6" x14ac:dyDescent="0.3">
      <c r="A3239" s="19"/>
      <c r="B3239" s="15" t="str">
        <f>IFERROR(VLOOKUP(A3239,Inventario!A:I,2,FALSE),IF(A3239=0," ","No Existe"))</f>
        <v xml:space="preserve"> </v>
      </c>
      <c r="C3239" s="2" t="str">
        <f>IFERROR(VLOOKUP(A3239,Inventario!A:I,3,FALSE),"")</f>
        <v/>
      </c>
      <c r="D3239" s="2" t="str">
        <f>IFERROR(VLOOKUP(A3239,Inventario!A:I,4,FALSE),"")</f>
        <v/>
      </c>
      <c r="E3239" s="2" t="str">
        <f>IFERROR(VLOOKUP(A3239,Inventario!A:I,5,FALSE),"")</f>
        <v/>
      </c>
      <c r="F3239" s="2" t="str">
        <f>IFERROR(VLOOKUP(A3239,Inventario!A:I,6,FALSE),"")</f>
        <v/>
      </c>
    </row>
    <row r="3240" spans="1:6" x14ac:dyDescent="0.3">
      <c r="A3240" s="19"/>
      <c r="B3240" s="15" t="str">
        <f>IFERROR(VLOOKUP(A3240,Inventario!A:I,2,FALSE),IF(A3240=0," ","No Existe"))</f>
        <v xml:space="preserve"> </v>
      </c>
      <c r="C3240" s="2" t="str">
        <f>IFERROR(VLOOKUP(A3240,Inventario!A:I,3,FALSE),"")</f>
        <v/>
      </c>
      <c r="D3240" s="2" t="str">
        <f>IFERROR(VLOOKUP(A3240,Inventario!A:I,4,FALSE),"")</f>
        <v/>
      </c>
      <c r="E3240" s="2" t="str">
        <f>IFERROR(VLOOKUP(A3240,Inventario!A:I,5,FALSE),"")</f>
        <v/>
      </c>
      <c r="F3240" s="2" t="str">
        <f>IFERROR(VLOOKUP(A3240,Inventario!A:I,6,FALSE),"")</f>
        <v/>
      </c>
    </row>
    <row r="3241" spans="1:6" x14ac:dyDescent="0.3">
      <c r="A3241" s="19"/>
      <c r="B3241" s="15" t="str">
        <f>IFERROR(VLOOKUP(A3241,Inventario!A:I,2,FALSE),IF(A3241=0," ","No Existe"))</f>
        <v xml:space="preserve"> </v>
      </c>
      <c r="C3241" s="2" t="str">
        <f>IFERROR(VLOOKUP(A3241,Inventario!A:I,3,FALSE),"")</f>
        <v/>
      </c>
      <c r="D3241" s="2" t="str">
        <f>IFERROR(VLOOKUP(A3241,Inventario!A:I,4,FALSE),"")</f>
        <v/>
      </c>
      <c r="E3241" s="2" t="str">
        <f>IFERROR(VLOOKUP(A3241,Inventario!A:I,5,FALSE),"")</f>
        <v/>
      </c>
      <c r="F3241" s="2" t="str">
        <f>IFERROR(VLOOKUP(A3241,Inventario!A:I,6,FALSE),"")</f>
        <v/>
      </c>
    </row>
    <row r="3242" spans="1:6" x14ac:dyDescent="0.3">
      <c r="A3242" s="19"/>
      <c r="B3242" s="15" t="str">
        <f>IFERROR(VLOOKUP(A3242,Inventario!A:I,2,FALSE),IF(A3242=0," ","No Existe"))</f>
        <v xml:space="preserve"> </v>
      </c>
      <c r="C3242" s="2" t="str">
        <f>IFERROR(VLOOKUP(A3242,Inventario!A:I,3,FALSE),"")</f>
        <v/>
      </c>
      <c r="D3242" s="2" t="str">
        <f>IFERROR(VLOOKUP(A3242,Inventario!A:I,4,FALSE),"")</f>
        <v/>
      </c>
      <c r="E3242" s="2" t="str">
        <f>IFERROR(VLOOKUP(A3242,Inventario!A:I,5,FALSE),"")</f>
        <v/>
      </c>
      <c r="F3242" s="2" t="str">
        <f>IFERROR(VLOOKUP(A3242,Inventario!A:I,6,FALSE),"")</f>
        <v/>
      </c>
    </row>
    <row r="3243" spans="1:6" x14ac:dyDescent="0.3">
      <c r="A3243" s="19"/>
      <c r="B3243" s="15" t="str">
        <f>IFERROR(VLOOKUP(A3243,Inventario!A:I,2,FALSE),IF(A3243=0," ","No Existe"))</f>
        <v xml:space="preserve"> </v>
      </c>
      <c r="C3243" s="2" t="str">
        <f>IFERROR(VLOOKUP(A3243,Inventario!A:I,3,FALSE),"")</f>
        <v/>
      </c>
      <c r="D3243" s="2" t="str">
        <f>IFERROR(VLOOKUP(A3243,Inventario!A:I,4,FALSE),"")</f>
        <v/>
      </c>
      <c r="E3243" s="2" t="str">
        <f>IFERROR(VLOOKUP(A3243,Inventario!A:I,5,FALSE),"")</f>
        <v/>
      </c>
      <c r="F3243" s="2" t="str">
        <f>IFERROR(VLOOKUP(A3243,Inventario!A:I,6,FALSE),"")</f>
        <v/>
      </c>
    </row>
    <row r="3244" spans="1:6" x14ac:dyDescent="0.3">
      <c r="A3244" s="19"/>
      <c r="B3244" s="15" t="str">
        <f>IFERROR(VLOOKUP(A3244,Inventario!A:I,2,FALSE),IF(A3244=0," ","No Existe"))</f>
        <v xml:space="preserve"> </v>
      </c>
      <c r="C3244" s="2" t="str">
        <f>IFERROR(VLOOKUP(A3244,Inventario!A:I,3,FALSE),"")</f>
        <v/>
      </c>
      <c r="D3244" s="2" t="str">
        <f>IFERROR(VLOOKUP(A3244,Inventario!A:I,4,FALSE),"")</f>
        <v/>
      </c>
      <c r="E3244" s="2" t="str">
        <f>IFERROR(VLOOKUP(A3244,Inventario!A:I,5,FALSE),"")</f>
        <v/>
      </c>
      <c r="F3244" s="2" t="str">
        <f>IFERROR(VLOOKUP(A3244,Inventario!A:I,6,FALSE),"")</f>
        <v/>
      </c>
    </row>
    <row r="3245" spans="1:6" x14ac:dyDescent="0.3">
      <c r="A3245" s="19"/>
      <c r="B3245" s="15" t="str">
        <f>IFERROR(VLOOKUP(A3245,Inventario!A:I,2,FALSE),IF(A3245=0," ","No Existe"))</f>
        <v xml:space="preserve"> </v>
      </c>
      <c r="C3245" s="2" t="str">
        <f>IFERROR(VLOOKUP(A3245,Inventario!A:I,3,FALSE),"")</f>
        <v/>
      </c>
      <c r="D3245" s="2" t="str">
        <f>IFERROR(VLOOKUP(A3245,Inventario!A:I,4,FALSE),"")</f>
        <v/>
      </c>
      <c r="E3245" s="2" t="str">
        <f>IFERROR(VLOOKUP(A3245,Inventario!A:I,5,FALSE),"")</f>
        <v/>
      </c>
      <c r="F3245" s="2" t="str">
        <f>IFERROR(VLOOKUP(A3245,Inventario!A:I,6,FALSE),"")</f>
        <v/>
      </c>
    </row>
    <row r="3246" spans="1:6" x14ac:dyDescent="0.3">
      <c r="A3246" s="19"/>
      <c r="B3246" s="15" t="str">
        <f>IFERROR(VLOOKUP(A3246,Inventario!A:I,2,FALSE),IF(A3246=0," ","No Existe"))</f>
        <v xml:space="preserve"> </v>
      </c>
      <c r="C3246" s="2" t="str">
        <f>IFERROR(VLOOKUP(A3246,Inventario!A:I,3,FALSE),"")</f>
        <v/>
      </c>
      <c r="D3246" s="2" t="str">
        <f>IFERROR(VLOOKUP(A3246,Inventario!A:I,4,FALSE),"")</f>
        <v/>
      </c>
      <c r="E3246" s="2" t="str">
        <f>IFERROR(VLOOKUP(A3246,Inventario!A:I,5,FALSE),"")</f>
        <v/>
      </c>
      <c r="F3246" s="2" t="str">
        <f>IFERROR(VLOOKUP(A3246,Inventario!A:I,6,FALSE),"")</f>
        <v/>
      </c>
    </row>
    <row r="3247" spans="1:6" x14ac:dyDescent="0.3">
      <c r="A3247" s="19"/>
      <c r="B3247" s="15" t="str">
        <f>IFERROR(VLOOKUP(A3247,Inventario!A:I,2,FALSE),IF(A3247=0," ","No Existe"))</f>
        <v xml:space="preserve"> </v>
      </c>
      <c r="C3247" s="2" t="str">
        <f>IFERROR(VLOOKUP(A3247,Inventario!A:I,3,FALSE),"")</f>
        <v/>
      </c>
      <c r="D3247" s="2" t="str">
        <f>IFERROR(VLOOKUP(A3247,Inventario!A:I,4,FALSE),"")</f>
        <v/>
      </c>
      <c r="E3247" s="2" t="str">
        <f>IFERROR(VLOOKUP(A3247,Inventario!A:I,5,FALSE),"")</f>
        <v/>
      </c>
      <c r="F3247" s="2" t="str">
        <f>IFERROR(VLOOKUP(A3247,Inventario!A:I,6,FALSE),"")</f>
        <v/>
      </c>
    </row>
    <row r="3248" spans="1:6" x14ac:dyDescent="0.3">
      <c r="A3248" s="19"/>
      <c r="B3248" s="15" t="str">
        <f>IFERROR(VLOOKUP(A3248,Inventario!A:I,2,FALSE),IF(A3248=0," ","No Existe"))</f>
        <v xml:space="preserve"> </v>
      </c>
      <c r="C3248" s="2" t="str">
        <f>IFERROR(VLOOKUP(A3248,Inventario!A:I,3,FALSE),"")</f>
        <v/>
      </c>
      <c r="D3248" s="2" t="str">
        <f>IFERROR(VLOOKUP(A3248,Inventario!A:I,4,FALSE),"")</f>
        <v/>
      </c>
      <c r="E3248" s="2" t="str">
        <f>IFERROR(VLOOKUP(A3248,Inventario!A:I,5,FALSE),"")</f>
        <v/>
      </c>
      <c r="F3248" s="2" t="str">
        <f>IFERROR(VLOOKUP(A3248,Inventario!A:I,6,FALSE),"")</f>
        <v/>
      </c>
    </row>
    <row r="3249" spans="1:6" x14ac:dyDescent="0.3">
      <c r="A3249" s="19"/>
      <c r="B3249" s="15" t="str">
        <f>IFERROR(VLOOKUP(A3249,Inventario!A:I,2,FALSE),IF(A3249=0," ","No Existe"))</f>
        <v xml:space="preserve"> </v>
      </c>
      <c r="C3249" s="2" t="str">
        <f>IFERROR(VLOOKUP(A3249,Inventario!A:I,3,FALSE),"")</f>
        <v/>
      </c>
      <c r="D3249" s="2" t="str">
        <f>IFERROR(VLOOKUP(A3249,Inventario!A:I,4,FALSE),"")</f>
        <v/>
      </c>
      <c r="E3249" s="2" t="str">
        <f>IFERROR(VLOOKUP(A3249,Inventario!A:I,5,FALSE),"")</f>
        <v/>
      </c>
      <c r="F3249" s="2" t="str">
        <f>IFERROR(VLOOKUP(A3249,Inventario!A:I,6,FALSE),"")</f>
        <v/>
      </c>
    </row>
    <row r="3250" spans="1:6" x14ac:dyDescent="0.3">
      <c r="A3250" s="19"/>
      <c r="B3250" s="15" t="str">
        <f>IFERROR(VLOOKUP(A3250,Inventario!A:I,2,FALSE),IF(A3250=0," ","No Existe"))</f>
        <v xml:space="preserve"> </v>
      </c>
      <c r="C3250" s="2" t="str">
        <f>IFERROR(VLOOKUP(A3250,Inventario!A:I,3,FALSE),"")</f>
        <v/>
      </c>
      <c r="D3250" s="2" t="str">
        <f>IFERROR(VLOOKUP(A3250,Inventario!A:I,4,FALSE),"")</f>
        <v/>
      </c>
      <c r="E3250" s="2" t="str">
        <f>IFERROR(VLOOKUP(A3250,Inventario!A:I,5,FALSE),"")</f>
        <v/>
      </c>
      <c r="F3250" s="2" t="str">
        <f>IFERROR(VLOOKUP(A3250,Inventario!A:I,6,FALSE),"")</f>
        <v/>
      </c>
    </row>
    <row r="3251" spans="1:6" x14ac:dyDescent="0.3">
      <c r="A3251" s="19"/>
      <c r="B3251" s="15" t="str">
        <f>IFERROR(VLOOKUP(A3251,Inventario!A:I,2,FALSE),IF(A3251=0," ","No Existe"))</f>
        <v xml:space="preserve"> </v>
      </c>
      <c r="C3251" s="2" t="str">
        <f>IFERROR(VLOOKUP(A3251,Inventario!A:I,3,FALSE),"")</f>
        <v/>
      </c>
      <c r="D3251" s="2" t="str">
        <f>IFERROR(VLOOKUP(A3251,Inventario!A:I,4,FALSE),"")</f>
        <v/>
      </c>
      <c r="E3251" s="2" t="str">
        <f>IFERROR(VLOOKUP(A3251,Inventario!A:I,5,FALSE),"")</f>
        <v/>
      </c>
      <c r="F3251" s="2" t="str">
        <f>IFERROR(VLOOKUP(A3251,Inventario!A:I,6,FALSE),"")</f>
        <v/>
      </c>
    </row>
    <row r="3252" spans="1:6" x14ac:dyDescent="0.3">
      <c r="A3252" s="19"/>
      <c r="B3252" s="15" t="str">
        <f>IFERROR(VLOOKUP(A3252,Inventario!A:I,2,FALSE),IF(A3252=0," ","No Existe"))</f>
        <v xml:space="preserve"> </v>
      </c>
      <c r="C3252" s="2" t="str">
        <f>IFERROR(VLOOKUP(A3252,Inventario!A:I,3,FALSE),"")</f>
        <v/>
      </c>
      <c r="D3252" s="2" t="str">
        <f>IFERROR(VLOOKUP(A3252,Inventario!A:I,4,FALSE),"")</f>
        <v/>
      </c>
      <c r="E3252" s="2" t="str">
        <f>IFERROR(VLOOKUP(A3252,Inventario!A:I,5,FALSE),"")</f>
        <v/>
      </c>
      <c r="F3252" s="2" t="str">
        <f>IFERROR(VLOOKUP(A3252,Inventario!A:I,6,FALSE),"")</f>
        <v/>
      </c>
    </row>
    <row r="3253" spans="1:6" x14ac:dyDescent="0.3">
      <c r="A3253" s="19"/>
      <c r="B3253" s="15" t="str">
        <f>IFERROR(VLOOKUP(A3253,Inventario!A:I,2,FALSE),IF(A3253=0," ","No Existe"))</f>
        <v xml:space="preserve"> </v>
      </c>
      <c r="C3253" s="2" t="str">
        <f>IFERROR(VLOOKUP(A3253,Inventario!A:I,3,FALSE),"")</f>
        <v/>
      </c>
      <c r="D3253" s="2" t="str">
        <f>IFERROR(VLOOKUP(A3253,Inventario!A:I,4,FALSE),"")</f>
        <v/>
      </c>
      <c r="E3253" s="2" t="str">
        <f>IFERROR(VLOOKUP(A3253,Inventario!A:I,5,FALSE),"")</f>
        <v/>
      </c>
      <c r="F3253" s="2" t="str">
        <f>IFERROR(VLOOKUP(A3253,Inventario!A:I,6,FALSE),"")</f>
        <v/>
      </c>
    </row>
    <row r="3254" spans="1:6" x14ac:dyDescent="0.3">
      <c r="A3254" s="19"/>
      <c r="B3254" s="15" t="str">
        <f>IFERROR(VLOOKUP(A3254,Inventario!A:I,2,FALSE),IF(A3254=0," ","No Existe"))</f>
        <v xml:space="preserve"> </v>
      </c>
      <c r="C3254" s="2" t="str">
        <f>IFERROR(VLOOKUP(A3254,Inventario!A:I,3,FALSE),"")</f>
        <v/>
      </c>
      <c r="D3254" s="2" t="str">
        <f>IFERROR(VLOOKUP(A3254,Inventario!A:I,4,FALSE),"")</f>
        <v/>
      </c>
      <c r="E3254" s="2" t="str">
        <f>IFERROR(VLOOKUP(A3254,Inventario!A:I,5,FALSE),"")</f>
        <v/>
      </c>
      <c r="F3254" s="2" t="str">
        <f>IFERROR(VLOOKUP(A3254,Inventario!A:I,6,FALSE),"")</f>
        <v/>
      </c>
    </row>
    <row r="3255" spans="1:6" x14ac:dyDescent="0.3">
      <c r="A3255" s="19"/>
      <c r="B3255" s="15" t="str">
        <f>IFERROR(VLOOKUP(A3255,Inventario!A:I,2,FALSE),IF(A3255=0," ","No Existe"))</f>
        <v xml:space="preserve"> </v>
      </c>
      <c r="C3255" s="2" t="str">
        <f>IFERROR(VLOOKUP(A3255,Inventario!A:I,3,FALSE),"")</f>
        <v/>
      </c>
      <c r="D3255" s="2" t="str">
        <f>IFERROR(VLOOKUP(A3255,Inventario!A:I,4,FALSE),"")</f>
        <v/>
      </c>
      <c r="E3255" s="2" t="str">
        <f>IFERROR(VLOOKUP(A3255,Inventario!A:I,5,FALSE),"")</f>
        <v/>
      </c>
      <c r="F3255" s="2" t="str">
        <f>IFERROR(VLOOKUP(A3255,Inventario!A:I,6,FALSE),"")</f>
        <v/>
      </c>
    </row>
    <row r="3256" spans="1:6" x14ac:dyDescent="0.3">
      <c r="A3256" s="19"/>
      <c r="B3256" s="15" t="str">
        <f>IFERROR(VLOOKUP(A3256,Inventario!A:I,2,FALSE),IF(A3256=0," ","No Existe"))</f>
        <v xml:space="preserve"> </v>
      </c>
      <c r="C3256" s="2" t="str">
        <f>IFERROR(VLOOKUP(A3256,Inventario!A:I,3,FALSE),"")</f>
        <v/>
      </c>
      <c r="D3256" s="2" t="str">
        <f>IFERROR(VLOOKUP(A3256,Inventario!A:I,4,FALSE),"")</f>
        <v/>
      </c>
      <c r="E3256" s="2" t="str">
        <f>IFERROR(VLOOKUP(A3256,Inventario!A:I,5,FALSE),"")</f>
        <v/>
      </c>
      <c r="F3256" s="2" t="str">
        <f>IFERROR(VLOOKUP(A3256,Inventario!A:I,6,FALSE),"")</f>
        <v/>
      </c>
    </row>
    <row r="3257" spans="1:6" x14ac:dyDescent="0.3">
      <c r="A3257" s="19"/>
      <c r="B3257" s="15" t="str">
        <f>IFERROR(VLOOKUP(A3257,Inventario!A:I,2,FALSE),IF(A3257=0," ","No Existe"))</f>
        <v xml:space="preserve"> </v>
      </c>
      <c r="C3257" s="2" t="str">
        <f>IFERROR(VLOOKUP(A3257,Inventario!A:I,3,FALSE),"")</f>
        <v/>
      </c>
      <c r="D3257" s="2" t="str">
        <f>IFERROR(VLOOKUP(A3257,Inventario!A:I,4,FALSE),"")</f>
        <v/>
      </c>
      <c r="E3257" s="2" t="str">
        <f>IFERROR(VLOOKUP(A3257,Inventario!A:I,5,FALSE),"")</f>
        <v/>
      </c>
      <c r="F3257" s="2" t="str">
        <f>IFERROR(VLOOKUP(A3257,Inventario!A:I,6,FALSE),"")</f>
        <v/>
      </c>
    </row>
    <row r="3258" spans="1:6" x14ac:dyDescent="0.3">
      <c r="A3258" s="19"/>
      <c r="B3258" s="15" t="str">
        <f>IFERROR(VLOOKUP(A3258,Inventario!A:I,2,FALSE),IF(A3258=0," ","No Existe"))</f>
        <v xml:space="preserve"> </v>
      </c>
      <c r="C3258" s="2" t="str">
        <f>IFERROR(VLOOKUP(A3258,Inventario!A:I,3,FALSE),"")</f>
        <v/>
      </c>
      <c r="D3258" s="2" t="str">
        <f>IFERROR(VLOOKUP(A3258,Inventario!A:I,4,FALSE),"")</f>
        <v/>
      </c>
      <c r="E3258" s="2" t="str">
        <f>IFERROR(VLOOKUP(A3258,Inventario!A:I,5,FALSE),"")</f>
        <v/>
      </c>
      <c r="F3258" s="2" t="str">
        <f>IFERROR(VLOOKUP(A3258,Inventario!A:I,6,FALSE),"")</f>
        <v/>
      </c>
    </row>
    <row r="3259" spans="1:6" x14ac:dyDescent="0.3">
      <c r="A3259" s="19"/>
      <c r="B3259" s="15" t="str">
        <f>IFERROR(VLOOKUP(A3259,Inventario!A:I,2,FALSE),IF(A3259=0," ","No Existe"))</f>
        <v xml:space="preserve"> </v>
      </c>
      <c r="C3259" s="2" t="str">
        <f>IFERROR(VLOOKUP(A3259,Inventario!A:I,3,FALSE),"")</f>
        <v/>
      </c>
      <c r="D3259" s="2" t="str">
        <f>IFERROR(VLOOKUP(A3259,Inventario!A:I,4,FALSE),"")</f>
        <v/>
      </c>
      <c r="E3259" s="2" t="str">
        <f>IFERROR(VLOOKUP(A3259,Inventario!A:I,5,FALSE),"")</f>
        <v/>
      </c>
      <c r="F3259" s="2" t="str">
        <f>IFERROR(VLOOKUP(A3259,Inventario!A:I,6,FALSE),"")</f>
        <v/>
      </c>
    </row>
    <row r="3260" spans="1:6" x14ac:dyDescent="0.3">
      <c r="A3260" s="19"/>
      <c r="B3260" s="15" t="str">
        <f>IFERROR(VLOOKUP(A3260,Inventario!A:I,2,FALSE),IF(A3260=0," ","No Existe"))</f>
        <v xml:space="preserve"> </v>
      </c>
      <c r="C3260" s="2" t="str">
        <f>IFERROR(VLOOKUP(A3260,Inventario!A:I,3,FALSE),"")</f>
        <v/>
      </c>
      <c r="D3260" s="2" t="str">
        <f>IFERROR(VLOOKUP(A3260,Inventario!A:I,4,FALSE),"")</f>
        <v/>
      </c>
      <c r="E3260" s="2" t="str">
        <f>IFERROR(VLOOKUP(A3260,Inventario!A:I,5,FALSE),"")</f>
        <v/>
      </c>
      <c r="F3260" s="2" t="str">
        <f>IFERROR(VLOOKUP(A3260,Inventario!A:I,6,FALSE),"")</f>
        <v/>
      </c>
    </row>
    <row r="3261" spans="1:6" x14ac:dyDescent="0.3">
      <c r="A3261" s="19"/>
      <c r="B3261" s="15" t="str">
        <f>IFERROR(VLOOKUP(A3261,Inventario!A:I,2,FALSE),IF(A3261=0," ","No Existe"))</f>
        <v xml:space="preserve"> </v>
      </c>
      <c r="C3261" s="2" t="str">
        <f>IFERROR(VLOOKUP(A3261,Inventario!A:I,3,FALSE),"")</f>
        <v/>
      </c>
      <c r="D3261" s="2" t="str">
        <f>IFERROR(VLOOKUP(A3261,Inventario!A:I,4,FALSE),"")</f>
        <v/>
      </c>
      <c r="E3261" s="2" t="str">
        <f>IFERROR(VLOOKUP(A3261,Inventario!A:I,5,FALSE),"")</f>
        <v/>
      </c>
      <c r="F3261" s="2" t="str">
        <f>IFERROR(VLOOKUP(A3261,Inventario!A:I,6,FALSE),"")</f>
        <v/>
      </c>
    </row>
    <row r="3262" spans="1:6" x14ac:dyDescent="0.3">
      <c r="A3262" s="19"/>
      <c r="B3262" s="15" t="str">
        <f>IFERROR(VLOOKUP(A3262,Inventario!A:I,2,FALSE),IF(A3262=0," ","No Existe"))</f>
        <v xml:space="preserve"> </v>
      </c>
      <c r="C3262" s="2" t="str">
        <f>IFERROR(VLOOKUP(A3262,Inventario!A:I,3,FALSE),"")</f>
        <v/>
      </c>
      <c r="D3262" s="2" t="str">
        <f>IFERROR(VLOOKUP(A3262,Inventario!A:I,4,FALSE),"")</f>
        <v/>
      </c>
      <c r="E3262" s="2" t="str">
        <f>IFERROR(VLOOKUP(A3262,Inventario!A:I,5,FALSE),"")</f>
        <v/>
      </c>
      <c r="F3262" s="2" t="str">
        <f>IFERROR(VLOOKUP(A3262,Inventario!A:I,6,FALSE),"")</f>
        <v/>
      </c>
    </row>
    <row r="3263" spans="1:6" x14ac:dyDescent="0.3">
      <c r="A3263" s="19"/>
      <c r="B3263" s="15" t="str">
        <f>IFERROR(VLOOKUP(A3263,Inventario!A:I,2,FALSE),IF(A3263=0," ","No Existe"))</f>
        <v xml:space="preserve"> </v>
      </c>
      <c r="C3263" s="2" t="str">
        <f>IFERROR(VLOOKUP(A3263,Inventario!A:I,3,FALSE),"")</f>
        <v/>
      </c>
      <c r="D3263" s="2" t="str">
        <f>IFERROR(VLOOKUP(A3263,Inventario!A:I,4,FALSE),"")</f>
        <v/>
      </c>
      <c r="E3263" s="2" t="str">
        <f>IFERROR(VLOOKUP(A3263,Inventario!A:I,5,FALSE),"")</f>
        <v/>
      </c>
      <c r="F3263" s="2" t="str">
        <f>IFERROR(VLOOKUP(A3263,Inventario!A:I,6,FALSE),"")</f>
        <v/>
      </c>
    </row>
    <row r="3264" spans="1:6" x14ac:dyDescent="0.3">
      <c r="A3264" s="19"/>
      <c r="B3264" s="15" t="str">
        <f>IFERROR(VLOOKUP(A3264,Inventario!A:I,2,FALSE),IF(A3264=0," ","No Existe"))</f>
        <v xml:space="preserve"> </v>
      </c>
      <c r="C3264" s="2" t="str">
        <f>IFERROR(VLOOKUP(A3264,Inventario!A:I,3,FALSE),"")</f>
        <v/>
      </c>
      <c r="D3264" s="2" t="str">
        <f>IFERROR(VLOOKUP(A3264,Inventario!A:I,4,FALSE),"")</f>
        <v/>
      </c>
      <c r="E3264" s="2" t="str">
        <f>IFERROR(VLOOKUP(A3264,Inventario!A:I,5,FALSE),"")</f>
        <v/>
      </c>
      <c r="F3264" s="2" t="str">
        <f>IFERROR(VLOOKUP(A3264,Inventario!A:I,6,FALSE),"")</f>
        <v/>
      </c>
    </row>
    <row r="3265" spans="1:6" x14ac:dyDescent="0.3">
      <c r="A3265" s="19"/>
      <c r="B3265" s="15" t="str">
        <f>IFERROR(VLOOKUP(A3265,Inventario!A:I,2,FALSE),IF(A3265=0," ","No Existe"))</f>
        <v xml:space="preserve"> </v>
      </c>
      <c r="C3265" s="2" t="str">
        <f>IFERROR(VLOOKUP(A3265,Inventario!A:I,3,FALSE),"")</f>
        <v/>
      </c>
      <c r="D3265" s="2" t="str">
        <f>IFERROR(VLOOKUP(A3265,Inventario!A:I,4,FALSE),"")</f>
        <v/>
      </c>
      <c r="E3265" s="2" t="str">
        <f>IFERROR(VLOOKUP(A3265,Inventario!A:I,5,FALSE),"")</f>
        <v/>
      </c>
      <c r="F3265" s="2" t="str">
        <f>IFERROR(VLOOKUP(A3265,Inventario!A:I,6,FALSE),"")</f>
        <v/>
      </c>
    </row>
    <row r="3266" spans="1:6" x14ac:dyDescent="0.3">
      <c r="A3266" s="19"/>
      <c r="B3266" s="15" t="str">
        <f>IFERROR(VLOOKUP(A3266,Inventario!A:I,2,FALSE),IF(A3266=0," ","No Existe"))</f>
        <v xml:space="preserve"> </v>
      </c>
      <c r="C3266" s="2" t="str">
        <f>IFERROR(VLOOKUP(A3266,Inventario!A:I,3,FALSE),"")</f>
        <v/>
      </c>
      <c r="D3266" s="2" t="str">
        <f>IFERROR(VLOOKUP(A3266,Inventario!A:I,4,FALSE),"")</f>
        <v/>
      </c>
      <c r="E3266" s="2" t="str">
        <f>IFERROR(VLOOKUP(A3266,Inventario!A:I,5,FALSE),"")</f>
        <v/>
      </c>
      <c r="F3266" s="2" t="str">
        <f>IFERROR(VLOOKUP(A3266,Inventario!A:I,6,FALSE),"")</f>
        <v/>
      </c>
    </row>
    <row r="3267" spans="1:6" x14ac:dyDescent="0.3">
      <c r="A3267" s="19"/>
      <c r="B3267" s="15" t="str">
        <f>IFERROR(VLOOKUP(A3267,Inventario!A:I,2,FALSE),IF(A3267=0," ","No Existe"))</f>
        <v xml:space="preserve"> </v>
      </c>
      <c r="C3267" s="2" t="str">
        <f>IFERROR(VLOOKUP(A3267,Inventario!A:I,3,FALSE),"")</f>
        <v/>
      </c>
      <c r="D3267" s="2" t="str">
        <f>IFERROR(VLOOKUP(A3267,Inventario!A:I,4,FALSE),"")</f>
        <v/>
      </c>
      <c r="E3267" s="2" t="str">
        <f>IFERROR(VLOOKUP(A3267,Inventario!A:I,5,FALSE),"")</f>
        <v/>
      </c>
      <c r="F3267" s="2" t="str">
        <f>IFERROR(VLOOKUP(A3267,Inventario!A:I,6,FALSE),"")</f>
        <v/>
      </c>
    </row>
    <row r="3268" spans="1:6" x14ac:dyDescent="0.3">
      <c r="A3268" s="19"/>
      <c r="B3268" s="15" t="str">
        <f>IFERROR(VLOOKUP(A3268,Inventario!A:I,2,FALSE),IF(A3268=0," ","No Existe"))</f>
        <v xml:space="preserve"> </v>
      </c>
      <c r="C3268" s="2" t="str">
        <f>IFERROR(VLOOKUP(A3268,Inventario!A:I,3,FALSE),"")</f>
        <v/>
      </c>
      <c r="D3268" s="2" t="str">
        <f>IFERROR(VLOOKUP(A3268,Inventario!A:I,4,FALSE),"")</f>
        <v/>
      </c>
      <c r="E3268" s="2" t="str">
        <f>IFERROR(VLOOKUP(A3268,Inventario!A:I,5,FALSE),"")</f>
        <v/>
      </c>
      <c r="F3268" s="2" t="str">
        <f>IFERROR(VLOOKUP(A3268,Inventario!A:I,6,FALSE),"")</f>
        <v/>
      </c>
    </row>
    <row r="3269" spans="1:6" x14ac:dyDescent="0.3">
      <c r="A3269" s="19"/>
      <c r="B3269" s="15" t="str">
        <f>IFERROR(VLOOKUP(A3269,Inventario!A:I,2,FALSE),IF(A3269=0," ","No Existe"))</f>
        <v xml:space="preserve"> </v>
      </c>
      <c r="C3269" s="2" t="str">
        <f>IFERROR(VLOOKUP(A3269,Inventario!A:I,3,FALSE),"")</f>
        <v/>
      </c>
      <c r="D3269" s="2" t="str">
        <f>IFERROR(VLOOKUP(A3269,Inventario!A:I,4,FALSE),"")</f>
        <v/>
      </c>
      <c r="E3269" s="2" t="str">
        <f>IFERROR(VLOOKUP(A3269,Inventario!A:I,5,FALSE),"")</f>
        <v/>
      </c>
      <c r="F3269" s="2" t="str">
        <f>IFERROR(VLOOKUP(A3269,Inventario!A:I,6,FALSE),"")</f>
        <v/>
      </c>
    </row>
    <row r="3270" spans="1:6" x14ac:dyDescent="0.3">
      <c r="A3270" s="19"/>
      <c r="B3270" s="15" t="str">
        <f>IFERROR(VLOOKUP(A3270,Inventario!A:I,2,FALSE),IF(A3270=0," ","No Existe"))</f>
        <v xml:space="preserve"> </v>
      </c>
      <c r="C3270" s="2" t="str">
        <f>IFERROR(VLOOKUP(A3270,Inventario!A:I,3,FALSE),"")</f>
        <v/>
      </c>
      <c r="D3270" s="2" t="str">
        <f>IFERROR(VLOOKUP(A3270,Inventario!A:I,4,FALSE),"")</f>
        <v/>
      </c>
      <c r="E3270" s="2" t="str">
        <f>IFERROR(VLOOKUP(A3270,Inventario!A:I,5,FALSE),"")</f>
        <v/>
      </c>
      <c r="F3270" s="2" t="str">
        <f>IFERROR(VLOOKUP(A3270,Inventario!A:I,6,FALSE),"")</f>
        <v/>
      </c>
    </row>
    <row r="3271" spans="1:6" x14ac:dyDescent="0.3">
      <c r="A3271" s="19"/>
      <c r="B3271" s="15" t="str">
        <f>IFERROR(VLOOKUP(A3271,Inventario!A:I,2,FALSE),IF(A3271=0," ","No Existe"))</f>
        <v xml:space="preserve"> </v>
      </c>
      <c r="C3271" s="2" t="str">
        <f>IFERROR(VLOOKUP(A3271,Inventario!A:I,3,FALSE),"")</f>
        <v/>
      </c>
      <c r="D3271" s="2" t="str">
        <f>IFERROR(VLOOKUP(A3271,Inventario!A:I,4,FALSE),"")</f>
        <v/>
      </c>
      <c r="E3271" s="2" t="str">
        <f>IFERROR(VLOOKUP(A3271,Inventario!A:I,5,FALSE),"")</f>
        <v/>
      </c>
      <c r="F3271" s="2" t="str">
        <f>IFERROR(VLOOKUP(A3271,Inventario!A:I,6,FALSE),"")</f>
        <v/>
      </c>
    </row>
    <row r="3272" spans="1:6" x14ac:dyDescent="0.3">
      <c r="A3272" s="19"/>
      <c r="B3272" s="15" t="str">
        <f>IFERROR(VLOOKUP(A3272,Inventario!A:I,2,FALSE),IF(A3272=0," ","No Existe"))</f>
        <v xml:space="preserve"> </v>
      </c>
      <c r="C3272" s="2" t="str">
        <f>IFERROR(VLOOKUP(A3272,Inventario!A:I,3,FALSE),"")</f>
        <v/>
      </c>
      <c r="D3272" s="2" t="str">
        <f>IFERROR(VLOOKUP(A3272,Inventario!A:I,4,FALSE),"")</f>
        <v/>
      </c>
      <c r="E3272" s="2" t="str">
        <f>IFERROR(VLOOKUP(A3272,Inventario!A:I,5,FALSE),"")</f>
        <v/>
      </c>
      <c r="F3272" s="2" t="str">
        <f>IFERROR(VLOOKUP(A3272,Inventario!A:I,6,FALSE),"")</f>
        <v/>
      </c>
    </row>
    <row r="3273" spans="1:6" x14ac:dyDescent="0.3">
      <c r="A3273" s="19"/>
      <c r="B3273" s="15" t="str">
        <f>IFERROR(VLOOKUP(A3273,Inventario!A:I,2,FALSE),IF(A3273=0," ","No Existe"))</f>
        <v xml:space="preserve"> </v>
      </c>
      <c r="C3273" s="2" t="str">
        <f>IFERROR(VLOOKUP(A3273,Inventario!A:I,3,FALSE),"")</f>
        <v/>
      </c>
      <c r="D3273" s="2" t="str">
        <f>IFERROR(VLOOKUP(A3273,Inventario!A:I,4,FALSE),"")</f>
        <v/>
      </c>
      <c r="E3273" s="2" t="str">
        <f>IFERROR(VLOOKUP(A3273,Inventario!A:I,5,FALSE),"")</f>
        <v/>
      </c>
      <c r="F3273" s="2" t="str">
        <f>IFERROR(VLOOKUP(A3273,Inventario!A:I,6,FALSE),"")</f>
        <v/>
      </c>
    </row>
    <row r="3274" spans="1:6" x14ac:dyDescent="0.3">
      <c r="A3274" s="19"/>
      <c r="B3274" s="15" t="str">
        <f>IFERROR(VLOOKUP(A3274,Inventario!A:I,2,FALSE),IF(A3274=0," ","No Existe"))</f>
        <v xml:space="preserve"> </v>
      </c>
      <c r="C3274" s="2" t="str">
        <f>IFERROR(VLOOKUP(A3274,Inventario!A:I,3,FALSE),"")</f>
        <v/>
      </c>
      <c r="D3274" s="2" t="str">
        <f>IFERROR(VLOOKUP(A3274,Inventario!A:I,4,FALSE),"")</f>
        <v/>
      </c>
      <c r="E3274" s="2" t="str">
        <f>IFERROR(VLOOKUP(A3274,Inventario!A:I,5,FALSE),"")</f>
        <v/>
      </c>
      <c r="F3274" s="2" t="str">
        <f>IFERROR(VLOOKUP(A3274,Inventario!A:I,6,FALSE),"")</f>
        <v/>
      </c>
    </row>
    <row r="3275" spans="1:6" x14ac:dyDescent="0.3">
      <c r="A3275" s="19"/>
      <c r="B3275" s="15" t="str">
        <f>IFERROR(VLOOKUP(A3275,Inventario!A:I,2,FALSE),IF(A3275=0," ","No Existe"))</f>
        <v xml:space="preserve"> </v>
      </c>
      <c r="C3275" s="2" t="str">
        <f>IFERROR(VLOOKUP(A3275,Inventario!A:I,3,FALSE),"")</f>
        <v/>
      </c>
      <c r="D3275" s="2" t="str">
        <f>IFERROR(VLOOKUP(A3275,Inventario!A:I,4,FALSE),"")</f>
        <v/>
      </c>
      <c r="E3275" s="2" t="str">
        <f>IFERROR(VLOOKUP(A3275,Inventario!A:I,5,FALSE),"")</f>
        <v/>
      </c>
      <c r="F3275" s="2" t="str">
        <f>IFERROR(VLOOKUP(A3275,Inventario!A:I,6,FALSE),"")</f>
        <v/>
      </c>
    </row>
    <row r="3276" spans="1:6" x14ac:dyDescent="0.3">
      <c r="A3276" s="19"/>
      <c r="B3276" s="15" t="str">
        <f>IFERROR(VLOOKUP(A3276,Inventario!A:I,2,FALSE),IF(A3276=0," ","No Existe"))</f>
        <v xml:space="preserve"> </v>
      </c>
      <c r="C3276" s="2" t="str">
        <f>IFERROR(VLOOKUP(A3276,Inventario!A:I,3,FALSE),"")</f>
        <v/>
      </c>
      <c r="D3276" s="2" t="str">
        <f>IFERROR(VLOOKUP(A3276,Inventario!A:I,4,FALSE),"")</f>
        <v/>
      </c>
      <c r="E3276" s="2" t="str">
        <f>IFERROR(VLOOKUP(A3276,Inventario!A:I,5,FALSE),"")</f>
        <v/>
      </c>
      <c r="F3276" s="2" t="str">
        <f>IFERROR(VLOOKUP(A3276,Inventario!A:I,6,FALSE),"")</f>
        <v/>
      </c>
    </row>
    <row r="3277" spans="1:6" x14ac:dyDescent="0.3">
      <c r="A3277" s="19"/>
      <c r="B3277" s="15" t="str">
        <f>IFERROR(VLOOKUP(A3277,Inventario!A:I,2,FALSE),IF(A3277=0," ","No Existe"))</f>
        <v xml:space="preserve"> </v>
      </c>
      <c r="C3277" s="2" t="str">
        <f>IFERROR(VLOOKUP(A3277,Inventario!A:I,3,FALSE),"")</f>
        <v/>
      </c>
      <c r="D3277" s="2" t="str">
        <f>IFERROR(VLOOKUP(A3277,Inventario!A:I,4,FALSE),"")</f>
        <v/>
      </c>
      <c r="E3277" s="2" t="str">
        <f>IFERROR(VLOOKUP(A3277,Inventario!A:I,5,FALSE),"")</f>
        <v/>
      </c>
      <c r="F3277" s="2" t="str">
        <f>IFERROR(VLOOKUP(A3277,Inventario!A:I,6,FALSE),"")</f>
        <v/>
      </c>
    </row>
    <row r="3278" spans="1:6" x14ac:dyDescent="0.3">
      <c r="A3278" s="19"/>
      <c r="B3278" s="15" t="str">
        <f>IFERROR(VLOOKUP(A3278,Inventario!A:I,2,FALSE),IF(A3278=0," ","No Existe"))</f>
        <v xml:space="preserve"> </v>
      </c>
      <c r="C3278" s="2" t="str">
        <f>IFERROR(VLOOKUP(A3278,Inventario!A:I,3,FALSE),"")</f>
        <v/>
      </c>
      <c r="D3278" s="2" t="str">
        <f>IFERROR(VLOOKUP(A3278,Inventario!A:I,4,FALSE),"")</f>
        <v/>
      </c>
      <c r="E3278" s="2" t="str">
        <f>IFERROR(VLOOKUP(A3278,Inventario!A:I,5,FALSE),"")</f>
        <v/>
      </c>
      <c r="F3278" s="2" t="str">
        <f>IFERROR(VLOOKUP(A3278,Inventario!A:I,6,FALSE),"")</f>
        <v/>
      </c>
    </row>
    <row r="3279" spans="1:6" x14ac:dyDescent="0.3">
      <c r="A3279" s="19"/>
      <c r="B3279" s="15" t="str">
        <f>IFERROR(VLOOKUP(A3279,Inventario!A:I,2,FALSE),IF(A3279=0," ","No Existe"))</f>
        <v xml:space="preserve"> </v>
      </c>
      <c r="C3279" s="2" t="str">
        <f>IFERROR(VLOOKUP(A3279,Inventario!A:I,3,FALSE),"")</f>
        <v/>
      </c>
      <c r="D3279" s="2" t="str">
        <f>IFERROR(VLOOKUP(A3279,Inventario!A:I,4,FALSE),"")</f>
        <v/>
      </c>
      <c r="E3279" s="2" t="str">
        <f>IFERROR(VLOOKUP(A3279,Inventario!A:I,5,FALSE),"")</f>
        <v/>
      </c>
      <c r="F3279" s="2" t="str">
        <f>IFERROR(VLOOKUP(A3279,Inventario!A:I,6,FALSE),"")</f>
        <v/>
      </c>
    </row>
    <row r="3280" spans="1:6" x14ac:dyDescent="0.3">
      <c r="A3280" s="19"/>
      <c r="B3280" s="15" t="str">
        <f>IFERROR(VLOOKUP(A3280,Inventario!A:I,2,FALSE),IF(A3280=0," ","No Existe"))</f>
        <v xml:space="preserve"> </v>
      </c>
      <c r="C3280" s="2" t="str">
        <f>IFERROR(VLOOKUP(A3280,Inventario!A:I,3,FALSE),"")</f>
        <v/>
      </c>
      <c r="D3280" s="2" t="str">
        <f>IFERROR(VLOOKUP(A3280,Inventario!A:I,4,FALSE),"")</f>
        <v/>
      </c>
      <c r="E3280" s="2" t="str">
        <f>IFERROR(VLOOKUP(A3280,Inventario!A:I,5,FALSE),"")</f>
        <v/>
      </c>
      <c r="F3280" s="2" t="str">
        <f>IFERROR(VLOOKUP(A3280,Inventario!A:I,6,FALSE),"")</f>
        <v/>
      </c>
    </row>
    <row r="3281" spans="1:6" x14ac:dyDescent="0.3">
      <c r="A3281" s="19"/>
      <c r="B3281" s="15" t="str">
        <f>IFERROR(VLOOKUP(A3281,Inventario!A:I,2,FALSE),IF(A3281=0," ","No Existe"))</f>
        <v xml:space="preserve"> </v>
      </c>
      <c r="C3281" s="2" t="str">
        <f>IFERROR(VLOOKUP(A3281,Inventario!A:I,3,FALSE),"")</f>
        <v/>
      </c>
      <c r="D3281" s="2" t="str">
        <f>IFERROR(VLOOKUP(A3281,Inventario!A:I,4,FALSE),"")</f>
        <v/>
      </c>
      <c r="E3281" s="2" t="str">
        <f>IFERROR(VLOOKUP(A3281,Inventario!A:I,5,FALSE),"")</f>
        <v/>
      </c>
      <c r="F3281" s="2" t="str">
        <f>IFERROR(VLOOKUP(A3281,Inventario!A:I,6,FALSE),"")</f>
        <v/>
      </c>
    </row>
    <row r="3282" spans="1:6" x14ac:dyDescent="0.3">
      <c r="A3282" s="19"/>
      <c r="B3282" s="15" t="str">
        <f>IFERROR(VLOOKUP(A3282,Inventario!A:I,2,FALSE),IF(A3282=0," ","No Existe"))</f>
        <v xml:space="preserve"> </v>
      </c>
      <c r="C3282" s="2" t="str">
        <f>IFERROR(VLOOKUP(A3282,Inventario!A:I,3,FALSE),"")</f>
        <v/>
      </c>
      <c r="D3282" s="2" t="str">
        <f>IFERROR(VLOOKUP(A3282,Inventario!A:I,4,FALSE),"")</f>
        <v/>
      </c>
      <c r="E3282" s="2" t="str">
        <f>IFERROR(VLOOKUP(A3282,Inventario!A:I,5,FALSE),"")</f>
        <v/>
      </c>
      <c r="F3282" s="2" t="str">
        <f>IFERROR(VLOOKUP(A3282,Inventario!A:I,6,FALSE),"")</f>
        <v/>
      </c>
    </row>
    <row r="3283" spans="1:6" x14ac:dyDescent="0.3">
      <c r="A3283" s="19"/>
      <c r="B3283" s="15" t="str">
        <f>IFERROR(VLOOKUP(A3283,Inventario!A:I,2,FALSE),IF(A3283=0," ","No Existe"))</f>
        <v xml:space="preserve"> </v>
      </c>
      <c r="C3283" s="2" t="str">
        <f>IFERROR(VLOOKUP(A3283,Inventario!A:I,3,FALSE),"")</f>
        <v/>
      </c>
      <c r="D3283" s="2" t="str">
        <f>IFERROR(VLOOKUP(A3283,Inventario!A:I,4,FALSE),"")</f>
        <v/>
      </c>
      <c r="E3283" s="2" t="str">
        <f>IFERROR(VLOOKUP(A3283,Inventario!A:I,5,FALSE),"")</f>
        <v/>
      </c>
      <c r="F3283" s="2" t="str">
        <f>IFERROR(VLOOKUP(A3283,Inventario!A:I,6,FALSE),"")</f>
        <v/>
      </c>
    </row>
    <row r="3284" spans="1:6" x14ac:dyDescent="0.3">
      <c r="A3284" s="19"/>
      <c r="B3284" s="15" t="str">
        <f>IFERROR(VLOOKUP(A3284,Inventario!A:I,2,FALSE),IF(A3284=0," ","No Existe"))</f>
        <v xml:space="preserve"> </v>
      </c>
      <c r="C3284" s="2" t="str">
        <f>IFERROR(VLOOKUP(A3284,Inventario!A:I,3,FALSE),"")</f>
        <v/>
      </c>
      <c r="D3284" s="2" t="str">
        <f>IFERROR(VLOOKUP(A3284,Inventario!A:I,4,FALSE),"")</f>
        <v/>
      </c>
      <c r="E3284" s="2" t="str">
        <f>IFERROR(VLOOKUP(A3284,Inventario!A:I,5,FALSE),"")</f>
        <v/>
      </c>
      <c r="F3284" s="2" t="str">
        <f>IFERROR(VLOOKUP(A3284,Inventario!A:I,6,FALSE),"")</f>
        <v/>
      </c>
    </row>
    <row r="3285" spans="1:6" x14ac:dyDescent="0.3">
      <c r="A3285" s="19"/>
      <c r="B3285" s="15" t="str">
        <f>IFERROR(VLOOKUP(A3285,Inventario!A:I,2,FALSE),IF(A3285=0," ","No Existe"))</f>
        <v xml:space="preserve"> </v>
      </c>
      <c r="C3285" s="2" t="str">
        <f>IFERROR(VLOOKUP(A3285,Inventario!A:I,3,FALSE),"")</f>
        <v/>
      </c>
      <c r="D3285" s="2" t="str">
        <f>IFERROR(VLOOKUP(A3285,Inventario!A:I,4,FALSE),"")</f>
        <v/>
      </c>
      <c r="E3285" s="2" t="str">
        <f>IFERROR(VLOOKUP(A3285,Inventario!A:I,5,FALSE),"")</f>
        <v/>
      </c>
      <c r="F3285" s="2" t="str">
        <f>IFERROR(VLOOKUP(A3285,Inventario!A:I,6,FALSE),"")</f>
        <v/>
      </c>
    </row>
    <row r="3286" spans="1:6" x14ac:dyDescent="0.3">
      <c r="A3286" s="19"/>
      <c r="B3286" s="15" t="str">
        <f>IFERROR(VLOOKUP(A3286,Inventario!A:I,2,FALSE),IF(A3286=0," ","No Existe"))</f>
        <v xml:space="preserve"> </v>
      </c>
      <c r="C3286" s="2" t="str">
        <f>IFERROR(VLOOKUP(A3286,Inventario!A:I,3,FALSE),"")</f>
        <v/>
      </c>
      <c r="D3286" s="2" t="str">
        <f>IFERROR(VLOOKUP(A3286,Inventario!A:I,4,FALSE),"")</f>
        <v/>
      </c>
      <c r="E3286" s="2" t="str">
        <f>IFERROR(VLOOKUP(A3286,Inventario!A:I,5,FALSE),"")</f>
        <v/>
      </c>
      <c r="F3286" s="2" t="str">
        <f>IFERROR(VLOOKUP(A3286,Inventario!A:I,6,FALSE),"")</f>
        <v/>
      </c>
    </row>
    <row r="3287" spans="1:6" x14ac:dyDescent="0.3">
      <c r="A3287" s="19"/>
      <c r="B3287" s="15" t="str">
        <f>IFERROR(VLOOKUP(A3287,Inventario!A:I,2,FALSE),IF(A3287=0," ","No Existe"))</f>
        <v xml:space="preserve"> </v>
      </c>
      <c r="C3287" s="2" t="str">
        <f>IFERROR(VLOOKUP(A3287,Inventario!A:I,3,FALSE),"")</f>
        <v/>
      </c>
      <c r="D3287" s="2" t="str">
        <f>IFERROR(VLOOKUP(A3287,Inventario!A:I,4,FALSE),"")</f>
        <v/>
      </c>
      <c r="E3287" s="2" t="str">
        <f>IFERROR(VLOOKUP(A3287,Inventario!A:I,5,FALSE),"")</f>
        <v/>
      </c>
      <c r="F3287" s="2" t="str">
        <f>IFERROR(VLOOKUP(A3287,Inventario!A:I,6,FALSE),"")</f>
        <v/>
      </c>
    </row>
    <row r="3288" spans="1:6" x14ac:dyDescent="0.3">
      <c r="A3288" s="19"/>
      <c r="B3288" s="15" t="str">
        <f>IFERROR(VLOOKUP(A3288,Inventario!A:I,2,FALSE),IF(A3288=0," ","No Existe"))</f>
        <v xml:space="preserve"> </v>
      </c>
      <c r="C3288" s="2" t="str">
        <f>IFERROR(VLOOKUP(A3288,Inventario!A:I,3,FALSE),"")</f>
        <v/>
      </c>
      <c r="D3288" s="2" t="str">
        <f>IFERROR(VLOOKUP(A3288,Inventario!A:I,4,FALSE),"")</f>
        <v/>
      </c>
      <c r="E3288" s="2" t="str">
        <f>IFERROR(VLOOKUP(A3288,Inventario!A:I,5,FALSE),"")</f>
        <v/>
      </c>
      <c r="F3288" s="2" t="str">
        <f>IFERROR(VLOOKUP(A3288,Inventario!A:I,6,FALSE),"")</f>
        <v/>
      </c>
    </row>
    <row r="3289" spans="1:6" x14ac:dyDescent="0.3">
      <c r="A3289" s="19"/>
      <c r="B3289" s="15" t="str">
        <f>IFERROR(VLOOKUP(A3289,Inventario!A:I,2,FALSE),IF(A3289=0," ","No Existe"))</f>
        <v xml:space="preserve"> </v>
      </c>
      <c r="C3289" s="2" t="str">
        <f>IFERROR(VLOOKUP(A3289,Inventario!A:I,3,FALSE),"")</f>
        <v/>
      </c>
      <c r="D3289" s="2" t="str">
        <f>IFERROR(VLOOKUP(A3289,Inventario!A:I,4,FALSE),"")</f>
        <v/>
      </c>
      <c r="E3289" s="2" t="str">
        <f>IFERROR(VLOOKUP(A3289,Inventario!A:I,5,FALSE),"")</f>
        <v/>
      </c>
      <c r="F3289" s="2" t="str">
        <f>IFERROR(VLOOKUP(A3289,Inventario!A:I,6,FALSE),"")</f>
        <v/>
      </c>
    </row>
    <row r="3290" spans="1:6" x14ac:dyDescent="0.3">
      <c r="A3290" s="19"/>
      <c r="B3290" s="15" t="str">
        <f>IFERROR(VLOOKUP(A3290,Inventario!A:I,2,FALSE),IF(A3290=0," ","No Existe"))</f>
        <v xml:space="preserve"> </v>
      </c>
      <c r="C3290" s="2" t="str">
        <f>IFERROR(VLOOKUP(A3290,Inventario!A:I,3,FALSE),"")</f>
        <v/>
      </c>
      <c r="D3290" s="2" t="str">
        <f>IFERROR(VLOOKUP(A3290,Inventario!A:I,4,FALSE),"")</f>
        <v/>
      </c>
      <c r="E3290" s="2" t="str">
        <f>IFERROR(VLOOKUP(A3290,Inventario!A:I,5,FALSE),"")</f>
        <v/>
      </c>
      <c r="F3290" s="2" t="str">
        <f>IFERROR(VLOOKUP(A3290,Inventario!A:I,6,FALSE),"")</f>
        <v/>
      </c>
    </row>
    <row r="3291" spans="1:6" x14ac:dyDescent="0.3">
      <c r="A3291" s="19"/>
      <c r="B3291" s="15" t="str">
        <f>IFERROR(VLOOKUP(A3291,Inventario!A:I,2,FALSE),IF(A3291=0," ","No Existe"))</f>
        <v xml:space="preserve"> </v>
      </c>
      <c r="C3291" s="2" t="str">
        <f>IFERROR(VLOOKUP(A3291,Inventario!A:I,3,FALSE),"")</f>
        <v/>
      </c>
      <c r="D3291" s="2" t="str">
        <f>IFERROR(VLOOKUP(A3291,Inventario!A:I,4,FALSE),"")</f>
        <v/>
      </c>
      <c r="E3291" s="2" t="str">
        <f>IFERROR(VLOOKUP(A3291,Inventario!A:I,5,FALSE),"")</f>
        <v/>
      </c>
      <c r="F3291" s="2" t="str">
        <f>IFERROR(VLOOKUP(A3291,Inventario!A:I,6,FALSE),"")</f>
        <v/>
      </c>
    </row>
    <row r="3292" spans="1:6" x14ac:dyDescent="0.3">
      <c r="A3292" s="19"/>
      <c r="B3292" s="15" t="str">
        <f>IFERROR(VLOOKUP(A3292,Inventario!A:I,2,FALSE),IF(A3292=0," ","No Existe"))</f>
        <v xml:space="preserve"> </v>
      </c>
      <c r="C3292" s="2" t="str">
        <f>IFERROR(VLOOKUP(A3292,Inventario!A:I,3,FALSE),"")</f>
        <v/>
      </c>
      <c r="D3292" s="2" t="str">
        <f>IFERROR(VLOOKUP(A3292,Inventario!A:I,4,FALSE),"")</f>
        <v/>
      </c>
      <c r="E3292" s="2" t="str">
        <f>IFERROR(VLOOKUP(A3292,Inventario!A:I,5,FALSE),"")</f>
        <v/>
      </c>
      <c r="F3292" s="2" t="str">
        <f>IFERROR(VLOOKUP(A3292,Inventario!A:I,6,FALSE),"")</f>
        <v/>
      </c>
    </row>
    <row r="3293" spans="1:6" x14ac:dyDescent="0.3">
      <c r="A3293" s="19"/>
      <c r="B3293" s="15" t="str">
        <f>IFERROR(VLOOKUP(A3293,Inventario!A:I,2,FALSE),IF(A3293=0," ","No Existe"))</f>
        <v xml:space="preserve"> </v>
      </c>
      <c r="C3293" s="2" t="str">
        <f>IFERROR(VLOOKUP(A3293,Inventario!A:I,3,FALSE),"")</f>
        <v/>
      </c>
      <c r="D3293" s="2" t="str">
        <f>IFERROR(VLOOKUP(A3293,Inventario!A:I,4,FALSE),"")</f>
        <v/>
      </c>
      <c r="E3293" s="2" t="str">
        <f>IFERROR(VLOOKUP(A3293,Inventario!A:I,5,FALSE),"")</f>
        <v/>
      </c>
      <c r="F3293" s="2" t="str">
        <f>IFERROR(VLOOKUP(A3293,Inventario!A:I,6,FALSE),"")</f>
        <v/>
      </c>
    </row>
    <row r="3294" spans="1:6" x14ac:dyDescent="0.3">
      <c r="A3294" s="19"/>
      <c r="B3294" s="15" t="str">
        <f>IFERROR(VLOOKUP(A3294,Inventario!A:I,2,FALSE),IF(A3294=0," ","No Existe"))</f>
        <v xml:space="preserve"> </v>
      </c>
      <c r="C3294" s="2" t="str">
        <f>IFERROR(VLOOKUP(A3294,Inventario!A:I,3,FALSE),"")</f>
        <v/>
      </c>
      <c r="D3294" s="2" t="str">
        <f>IFERROR(VLOOKUP(A3294,Inventario!A:I,4,FALSE),"")</f>
        <v/>
      </c>
      <c r="E3294" s="2" t="str">
        <f>IFERROR(VLOOKUP(A3294,Inventario!A:I,5,FALSE),"")</f>
        <v/>
      </c>
      <c r="F3294" s="2" t="str">
        <f>IFERROR(VLOOKUP(A3294,Inventario!A:I,6,FALSE),"")</f>
        <v/>
      </c>
    </row>
    <row r="3295" spans="1:6" x14ac:dyDescent="0.3">
      <c r="A3295" s="19"/>
      <c r="B3295" s="15" t="str">
        <f>IFERROR(VLOOKUP(A3295,Inventario!A:I,2,FALSE),IF(A3295=0," ","No Existe"))</f>
        <v xml:space="preserve"> </v>
      </c>
      <c r="C3295" s="2" t="str">
        <f>IFERROR(VLOOKUP(A3295,Inventario!A:I,3,FALSE),"")</f>
        <v/>
      </c>
      <c r="D3295" s="2" t="str">
        <f>IFERROR(VLOOKUP(A3295,Inventario!A:I,4,FALSE),"")</f>
        <v/>
      </c>
      <c r="E3295" s="2" t="str">
        <f>IFERROR(VLOOKUP(A3295,Inventario!A:I,5,FALSE),"")</f>
        <v/>
      </c>
      <c r="F3295" s="2" t="str">
        <f>IFERROR(VLOOKUP(A3295,Inventario!A:I,6,FALSE),"")</f>
        <v/>
      </c>
    </row>
    <row r="3296" spans="1:6" x14ac:dyDescent="0.3">
      <c r="A3296" s="19"/>
      <c r="B3296" s="15" t="str">
        <f>IFERROR(VLOOKUP(A3296,Inventario!A:I,2,FALSE),IF(A3296=0," ","No Existe"))</f>
        <v xml:space="preserve"> </v>
      </c>
      <c r="C3296" s="2" t="str">
        <f>IFERROR(VLOOKUP(A3296,Inventario!A:I,3,FALSE),"")</f>
        <v/>
      </c>
      <c r="D3296" s="2" t="str">
        <f>IFERROR(VLOOKUP(A3296,Inventario!A:I,4,FALSE),"")</f>
        <v/>
      </c>
      <c r="E3296" s="2" t="str">
        <f>IFERROR(VLOOKUP(A3296,Inventario!A:I,5,FALSE),"")</f>
        <v/>
      </c>
      <c r="F3296" s="2" t="str">
        <f>IFERROR(VLOOKUP(A3296,Inventario!A:I,6,FALSE),"")</f>
        <v/>
      </c>
    </row>
    <row r="3297" spans="1:6" x14ac:dyDescent="0.3">
      <c r="A3297" s="19"/>
      <c r="B3297" s="15" t="str">
        <f>IFERROR(VLOOKUP(A3297,Inventario!A:I,2,FALSE),IF(A3297=0," ","No Existe"))</f>
        <v xml:space="preserve"> </v>
      </c>
      <c r="C3297" s="2" t="str">
        <f>IFERROR(VLOOKUP(A3297,Inventario!A:I,3,FALSE),"")</f>
        <v/>
      </c>
      <c r="D3297" s="2" t="str">
        <f>IFERROR(VLOOKUP(A3297,Inventario!A:I,4,FALSE),"")</f>
        <v/>
      </c>
      <c r="E3297" s="2" t="str">
        <f>IFERROR(VLOOKUP(A3297,Inventario!A:I,5,FALSE),"")</f>
        <v/>
      </c>
      <c r="F3297" s="2" t="str">
        <f>IFERROR(VLOOKUP(A3297,Inventario!A:I,6,FALSE),"")</f>
        <v/>
      </c>
    </row>
    <row r="3298" spans="1:6" x14ac:dyDescent="0.3">
      <c r="A3298" s="19"/>
      <c r="B3298" s="15" t="str">
        <f>IFERROR(VLOOKUP(A3298,Inventario!A:I,2,FALSE),IF(A3298=0," ","No Existe"))</f>
        <v xml:space="preserve"> </v>
      </c>
      <c r="C3298" s="2" t="str">
        <f>IFERROR(VLOOKUP(A3298,Inventario!A:I,3,FALSE),"")</f>
        <v/>
      </c>
      <c r="D3298" s="2" t="str">
        <f>IFERROR(VLOOKUP(A3298,Inventario!A:I,4,FALSE),"")</f>
        <v/>
      </c>
      <c r="E3298" s="2" t="str">
        <f>IFERROR(VLOOKUP(A3298,Inventario!A:I,5,FALSE),"")</f>
        <v/>
      </c>
      <c r="F3298" s="2" t="str">
        <f>IFERROR(VLOOKUP(A3298,Inventario!A:I,6,FALSE),"")</f>
        <v/>
      </c>
    </row>
    <row r="3299" spans="1:6" x14ac:dyDescent="0.3">
      <c r="A3299" s="19"/>
      <c r="B3299" s="15" t="str">
        <f>IFERROR(VLOOKUP(A3299,Inventario!A:I,2,FALSE),IF(A3299=0," ","No Existe"))</f>
        <v xml:space="preserve"> </v>
      </c>
      <c r="C3299" s="2" t="str">
        <f>IFERROR(VLOOKUP(A3299,Inventario!A:I,3,FALSE),"")</f>
        <v/>
      </c>
      <c r="D3299" s="2" t="str">
        <f>IFERROR(VLOOKUP(A3299,Inventario!A:I,4,FALSE),"")</f>
        <v/>
      </c>
      <c r="E3299" s="2" t="str">
        <f>IFERROR(VLOOKUP(A3299,Inventario!A:I,5,FALSE),"")</f>
        <v/>
      </c>
      <c r="F3299" s="2" t="str">
        <f>IFERROR(VLOOKUP(A3299,Inventario!A:I,6,FALSE),"")</f>
        <v/>
      </c>
    </row>
    <row r="3300" spans="1:6" x14ac:dyDescent="0.3">
      <c r="A3300" s="19"/>
      <c r="B3300" s="15" t="str">
        <f>IFERROR(VLOOKUP(A3300,Inventario!A:I,2,FALSE),IF(A3300=0," ","No Existe"))</f>
        <v xml:space="preserve"> </v>
      </c>
      <c r="C3300" s="2" t="str">
        <f>IFERROR(VLOOKUP(A3300,Inventario!A:I,3,FALSE),"")</f>
        <v/>
      </c>
      <c r="D3300" s="2" t="str">
        <f>IFERROR(VLOOKUP(A3300,Inventario!A:I,4,FALSE),"")</f>
        <v/>
      </c>
      <c r="E3300" s="2" t="str">
        <f>IFERROR(VLOOKUP(A3300,Inventario!A:I,5,FALSE),"")</f>
        <v/>
      </c>
      <c r="F3300" s="2" t="str">
        <f>IFERROR(VLOOKUP(A3300,Inventario!A:I,6,FALSE),"")</f>
        <v/>
      </c>
    </row>
    <row r="3301" spans="1:6" x14ac:dyDescent="0.3">
      <c r="A3301" s="19"/>
      <c r="B3301" s="15" t="str">
        <f>IFERROR(VLOOKUP(A3301,Inventario!A:I,2,FALSE),IF(A3301=0," ","No Existe"))</f>
        <v xml:space="preserve"> </v>
      </c>
      <c r="C3301" s="2" t="str">
        <f>IFERROR(VLOOKUP(A3301,Inventario!A:I,3,FALSE),"")</f>
        <v/>
      </c>
      <c r="D3301" s="2" t="str">
        <f>IFERROR(VLOOKUP(A3301,Inventario!A:I,4,FALSE),"")</f>
        <v/>
      </c>
      <c r="E3301" s="2" t="str">
        <f>IFERROR(VLOOKUP(A3301,Inventario!A:I,5,FALSE),"")</f>
        <v/>
      </c>
      <c r="F3301" s="2" t="str">
        <f>IFERROR(VLOOKUP(A3301,Inventario!A:I,6,FALSE),"")</f>
        <v/>
      </c>
    </row>
    <row r="3302" spans="1:6" x14ac:dyDescent="0.3">
      <c r="A3302" s="19"/>
      <c r="B3302" s="15" t="str">
        <f>IFERROR(VLOOKUP(A3302,Inventario!A:I,2,FALSE),IF(A3302=0," ","No Existe"))</f>
        <v xml:space="preserve"> </v>
      </c>
      <c r="C3302" s="2" t="str">
        <f>IFERROR(VLOOKUP(A3302,Inventario!A:I,3,FALSE),"")</f>
        <v/>
      </c>
      <c r="D3302" s="2" t="str">
        <f>IFERROR(VLOOKUP(A3302,Inventario!A:I,4,FALSE),"")</f>
        <v/>
      </c>
      <c r="E3302" s="2" t="str">
        <f>IFERROR(VLOOKUP(A3302,Inventario!A:I,5,FALSE),"")</f>
        <v/>
      </c>
      <c r="F3302" s="2" t="str">
        <f>IFERROR(VLOOKUP(A3302,Inventario!A:I,6,FALSE),"")</f>
        <v/>
      </c>
    </row>
    <row r="3303" spans="1:6" x14ac:dyDescent="0.3">
      <c r="A3303" s="19"/>
      <c r="B3303" s="15" t="str">
        <f>IFERROR(VLOOKUP(A3303,Inventario!A:I,2,FALSE),IF(A3303=0," ","No Existe"))</f>
        <v xml:space="preserve"> </v>
      </c>
      <c r="C3303" s="2" t="str">
        <f>IFERROR(VLOOKUP(A3303,Inventario!A:I,3,FALSE),"")</f>
        <v/>
      </c>
      <c r="D3303" s="2" t="str">
        <f>IFERROR(VLOOKUP(A3303,Inventario!A:I,4,FALSE),"")</f>
        <v/>
      </c>
      <c r="E3303" s="2" t="str">
        <f>IFERROR(VLOOKUP(A3303,Inventario!A:I,5,FALSE),"")</f>
        <v/>
      </c>
      <c r="F3303" s="2" t="str">
        <f>IFERROR(VLOOKUP(A3303,Inventario!A:I,6,FALSE),"")</f>
        <v/>
      </c>
    </row>
    <row r="3304" spans="1:6" x14ac:dyDescent="0.3">
      <c r="A3304" s="19"/>
      <c r="B3304" s="15" t="str">
        <f>IFERROR(VLOOKUP(A3304,Inventario!A:I,2,FALSE),IF(A3304=0," ","No Existe"))</f>
        <v xml:space="preserve"> </v>
      </c>
      <c r="C3304" s="2" t="str">
        <f>IFERROR(VLOOKUP(A3304,Inventario!A:I,3,FALSE),"")</f>
        <v/>
      </c>
      <c r="D3304" s="2" t="str">
        <f>IFERROR(VLOOKUP(A3304,Inventario!A:I,4,FALSE),"")</f>
        <v/>
      </c>
      <c r="E3304" s="2" t="str">
        <f>IFERROR(VLOOKUP(A3304,Inventario!A:I,5,FALSE),"")</f>
        <v/>
      </c>
      <c r="F3304" s="2" t="str">
        <f>IFERROR(VLOOKUP(A3304,Inventario!A:I,6,FALSE),"")</f>
        <v/>
      </c>
    </row>
    <row r="3305" spans="1:6" x14ac:dyDescent="0.3">
      <c r="A3305" s="19"/>
      <c r="B3305" s="15" t="str">
        <f>IFERROR(VLOOKUP(A3305,Inventario!A:I,2,FALSE),IF(A3305=0," ","No Existe"))</f>
        <v xml:space="preserve"> </v>
      </c>
      <c r="C3305" s="2" t="str">
        <f>IFERROR(VLOOKUP(A3305,Inventario!A:I,3,FALSE),"")</f>
        <v/>
      </c>
      <c r="D3305" s="2" t="str">
        <f>IFERROR(VLOOKUP(A3305,Inventario!A:I,4,FALSE),"")</f>
        <v/>
      </c>
      <c r="E3305" s="2" t="str">
        <f>IFERROR(VLOOKUP(A3305,Inventario!A:I,5,FALSE),"")</f>
        <v/>
      </c>
      <c r="F3305" s="2" t="str">
        <f>IFERROR(VLOOKUP(A3305,Inventario!A:I,6,FALSE),"")</f>
        <v/>
      </c>
    </row>
    <row r="3306" spans="1:6" x14ac:dyDescent="0.3">
      <c r="A3306" s="19"/>
      <c r="B3306" s="15" t="str">
        <f>IFERROR(VLOOKUP(A3306,Inventario!A:I,2,FALSE),IF(A3306=0," ","No Existe"))</f>
        <v xml:space="preserve"> </v>
      </c>
      <c r="C3306" s="2" t="str">
        <f>IFERROR(VLOOKUP(A3306,Inventario!A:I,3,FALSE),"")</f>
        <v/>
      </c>
      <c r="D3306" s="2" t="str">
        <f>IFERROR(VLOOKUP(A3306,Inventario!A:I,4,FALSE),"")</f>
        <v/>
      </c>
      <c r="E3306" s="2" t="str">
        <f>IFERROR(VLOOKUP(A3306,Inventario!A:I,5,FALSE),"")</f>
        <v/>
      </c>
      <c r="F3306" s="2" t="str">
        <f>IFERROR(VLOOKUP(A3306,Inventario!A:I,6,FALSE),"")</f>
        <v/>
      </c>
    </row>
    <row r="3307" spans="1:6" x14ac:dyDescent="0.3">
      <c r="A3307" s="19"/>
      <c r="B3307" s="15" t="str">
        <f>IFERROR(VLOOKUP(A3307,Inventario!A:I,2,FALSE),IF(A3307=0," ","No Existe"))</f>
        <v xml:space="preserve"> </v>
      </c>
      <c r="C3307" s="2" t="str">
        <f>IFERROR(VLOOKUP(A3307,Inventario!A:I,3,FALSE),"")</f>
        <v/>
      </c>
      <c r="D3307" s="2" t="str">
        <f>IFERROR(VLOOKUP(A3307,Inventario!A:I,4,FALSE),"")</f>
        <v/>
      </c>
      <c r="E3307" s="2" t="str">
        <f>IFERROR(VLOOKUP(A3307,Inventario!A:I,5,FALSE),"")</f>
        <v/>
      </c>
      <c r="F3307" s="2" t="str">
        <f>IFERROR(VLOOKUP(A3307,Inventario!A:I,6,FALSE),"")</f>
        <v/>
      </c>
    </row>
    <row r="3308" spans="1:6" x14ac:dyDescent="0.3">
      <c r="A3308" s="19"/>
      <c r="B3308" s="15" t="str">
        <f>IFERROR(VLOOKUP(A3308,Inventario!A:I,2,FALSE),IF(A3308=0," ","No Existe"))</f>
        <v xml:space="preserve"> </v>
      </c>
      <c r="C3308" s="2" t="str">
        <f>IFERROR(VLOOKUP(A3308,Inventario!A:I,3,FALSE),"")</f>
        <v/>
      </c>
      <c r="D3308" s="2" t="str">
        <f>IFERROR(VLOOKUP(A3308,Inventario!A:I,4,FALSE),"")</f>
        <v/>
      </c>
      <c r="E3308" s="2" t="str">
        <f>IFERROR(VLOOKUP(A3308,Inventario!A:I,5,FALSE),"")</f>
        <v/>
      </c>
      <c r="F3308" s="2" t="str">
        <f>IFERROR(VLOOKUP(A3308,Inventario!A:I,6,FALSE),"")</f>
        <v/>
      </c>
    </row>
    <row r="3309" spans="1:6" x14ac:dyDescent="0.3">
      <c r="A3309" s="19"/>
      <c r="B3309" s="15" t="str">
        <f>IFERROR(VLOOKUP(A3309,Inventario!A:I,2,FALSE),IF(A3309=0," ","No Existe"))</f>
        <v xml:space="preserve"> </v>
      </c>
      <c r="C3309" s="2" t="str">
        <f>IFERROR(VLOOKUP(A3309,Inventario!A:I,3,FALSE),"")</f>
        <v/>
      </c>
      <c r="D3309" s="2" t="str">
        <f>IFERROR(VLOOKUP(A3309,Inventario!A:I,4,FALSE),"")</f>
        <v/>
      </c>
      <c r="E3309" s="2" t="str">
        <f>IFERROR(VLOOKUP(A3309,Inventario!A:I,5,FALSE),"")</f>
        <v/>
      </c>
      <c r="F3309" s="2" t="str">
        <f>IFERROR(VLOOKUP(A3309,Inventario!A:I,6,FALSE),"")</f>
        <v/>
      </c>
    </row>
    <row r="3310" spans="1:6" x14ac:dyDescent="0.3">
      <c r="A3310" s="19"/>
      <c r="B3310" s="15" t="str">
        <f>IFERROR(VLOOKUP(A3310,Inventario!A:I,2,FALSE),IF(A3310=0," ","No Existe"))</f>
        <v xml:space="preserve"> </v>
      </c>
      <c r="C3310" s="2" t="str">
        <f>IFERROR(VLOOKUP(A3310,Inventario!A:I,3,FALSE),"")</f>
        <v/>
      </c>
      <c r="D3310" s="2" t="str">
        <f>IFERROR(VLOOKUP(A3310,Inventario!A:I,4,FALSE),"")</f>
        <v/>
      </c>
      <c r="E3310" s="2" t="str">
        <f>IFERROR(VLOOKUP(A3310,Inventario!A:I,5,FALSE),"")</f>
        <v/>
      </c>
      <c r="F3310" s="2" t="str">
        <f>IFERROR(VLOOKUP(A3310,Inventario!A:I,6,FALSE),"")</f>
        <v/>
      </c>
    </row>
    <row r="3311" spans="1:6" x14ac:dyDescent="0.3">
      <c r="A3311" s="19"/>
      <c r="B3311" s="15" t="str">
        <f>IFERROR(VLOOKUP(A3311,Inventario!A:I,2,FALSE),IF(A3311=0," ","No Existe"))</f>
        <v xml:space="preserve"> </v>
      </c>
      <c r="C3311" s="2" t="str">
        <f>IFERROR(VLOOKUP(A3311,Inventario!A:I,3,FALSE),"")</f>
        <v/>
      </c>
      <c r="D3311" s="2" t="str">
        <f>IFERROR(VLOOKUP(A3311,Inventario!A:I,4,FALSE),"")</f>
        <v/>
      </c>
      <c r="E3311" s="2" t="str">
        <f>IFERROR(VLOOKUP(A3311,Inventario!A:I,5,FALSE),"")</f>
        <v/>
      </c>
      <c r="F3311" s="2" t="str">
        <f>IFERROR(VLOOKUP(A3311,Inventario!A:I,6,FALSE),"")</f>
        <v/>
      </c>
    </row>
    <row r="3312" spans="1:6" x14ac:dyDescent="0.3">
      <c r="A3312" s="19"/>
      <c r="B3312" s="15" t="str">
        <f>IFERROR(VLOOKUP(A3312,Inventario!A:I,2,FALSE),IF(A3312=0," ","No Existe"))</f>
        <v xml:space="preserve"> </v>
      </c>
      <c r="C3312" s="2" t="str">
        <f>IFERROR(VLOOKUP(A3312,Inventario!A:I,3,FALSE),"")</f>
        <v/>
      </c>
      <c r="D3312" s="2" t="str">
        <f>IFERROR(VLOOKUP(A3312,Inventario!A:I,4,FALSE),"")</f>
        <v/>
      </c>
      <c r="E3312" s="2" t="str">
        <f>IFERROR(VLOOKUP(A3312,Inventario!A:I,5,FALSE),"")</f>
        <v/>
      </c>
      <c r="F3312" s="2" t="str">
        <f>IFERROR(VLOOKUP(A3312,Inventario!A:I,6,FALSE),"")</f>
        <v/>
      </c>
    </row>
    <row r="3313" spans="1:6" x14ac:dyDescent="0.3">
      <c r="A3313" s="19"/>
      <c r="B3313" s="15" t="str">
        <f>IFERROR(VLOOKUP(A3313,Inventario!A:I,2,FALSE),IF(A3313=0," ","No Existe"))</f>
        <v xml:space="preserve"> </v>
      </c>
      <c r="C3313" s="2" t="str">
        <f>IFERROR(VLOOKUP(A3313,Inventario!A:I,3,FALSE),"")</f>
        <v/>
      </c>
      <c r="D3313" s="2" t="str">
        <f>IFERROR(VLOOKUP(A3313,Inventario!A:I,4,FALSE),"")</f>
        <v/>
      </c>
      <c r="E3313" s="2" t="str">
        <f>IFERROR(VLOOKUP(A3313,Inventario!A:I,5,FALSE),"")</f>
        <v/>
      </c>
      <c r="F3313" s="2" t="str">
        <f>IFERROR(VLOOKUP(A3313,Inventario!A:I,6,FALSE),"")</f>
        <v/>
      </c>
    </row>
    <row r="3314" spans="1:6" x14ac:dyDescent="0.3">
      <c r="A3314" s="19"/>
      <c r="B3314" s="15" t="str">
        <f>IFERROR(VLOOKUP(A3314,Inventario!A:I,2,FALSE),IF(A3314=0," ","No Existe"))</f>
        <v xml:space="preserve"> </v>
      </c>
      <c r="C3314" s="2" t="str">
        <f>IFERROR(VLOOKUP(A3314,Inventario!A:I,3,FALSE),"")</f>
        <v/>
      </c>
      <c r="D3314" s="2" t="str">
        <f>IFERROR(VLOOKUP(A3314,Inventario!A:I,4,FALSE),"")</f>
        <v/>
      </c>
      <c r="E3314" s="2" t="str">
        <f>IFERROR(VLOOKUP(A3314,Inventario!A:I,5,FALSE),"")</f>
        <v/>
      </c>
      <c r="F3314" s="2" t="str">
        <f>IFERROR(VLOOKUP(A3314,Inventario!A:I,6,FALSE),"")</f>
        <v/>
      </c>
    </row>
    <row r="3315" spans="1:6" x14ac:dyDescent="0.3">
      <c r="A3315" s="19"/>
      <c r="B3315" s="15" t="str">
        <f>IFERROR(VLOOKUP(A3315,Inventario!A:I,2,FALSE),IF(A3315=0," ","No Existe"))</f>
        <v xml:space="preserve"> </v>
      </c>
      <c r="C3315" s="2" t="str">
        <f>IFERROR(VLOOKUP(A3315,Inventario!A:I,3,FALSE),"")</f>
        <v/>
      </c>
      <c r="D3315" s="2" t="str">
        <f>IFERROR(VLOOKUP(A3315,Inventario!A:I,4,FALSE),"")</f>
        <v/>
      </c>
      <c r="E3315" s="2" t="str">
        <f>IFERROR(VLOOKUP(A3315,Inventario!A:I,5,FALSE),"")</f>
        <v/>
      </c>
      <c r="F3315" s="2" t="str">
        <f>IFERROR(VLOOKUP(A3315,Inventario!A:I,6,FALSE),"")</f>
        <v/>
      </c>
    </row>
    <row r="3316" spans="1:6" x14ac:dyDescent="0.3">
      <c r="A3316" s="19"/>
      <c r="B3316" s="15" t="str">
        <f>IFERROR(VLOOKUP(A3316,Inventario!A:I,2,FALSE),IF(A3316=0," ","No Existe"))</f>
        <v xml:space="preserve"> </v>
      </c>
      <c r="C3316" s="2" t="str">
        <f>IFERROR(VLOOKUP(A3316,Inventario!A:I,3,FALSE),"")</f>
        <v/>
      </c>
      <c r="D3316" s="2" t="str">
        <f>IFERROR(VLOOKUP(A3316,Inventario!A:I,4,FALSE),"")</f>
        <v/>
      </c>
      <c r="E3316" s="2" t="str">
        <f>IFERROR(VLOOKUP(A3316,Inventario!A:I,5,FALSE),"")</f>
        <v/>
      </c>
      <c r="F3316" s="2" t="str">
        <f>IFERROR(VLOOKUP(A3316,Inventario!A:I,6,FALSE),"")</f>
        <v/>
      </c>
    </row>
    <row r="3317" spans="1:6" x14ac:dyDescent="0.3">
      <c r="A3317" s="19"/>
      <c r="B3317" s="15" t="str">
        <f>IFERROR(VLOOKUP(A3317,Inventario!A:I,2,FALSE),IF(A3317=0," ","No Existe"))</f>
        <v xml:space="preserve"> </v>
      </c>
      <c r="C3317" s="2" t="str">
        <f>IFERROR(VLOOKUP(A3317,Inventario!A:I,3,FALSE),"")</f>
        <v/>
      </c>
      <c r="D3317" s="2" t="str">
        <f>IFERROR(VLOOKUP(A3317,Inventario!A:I,4,FALSE),"")</f>
        <v/>
      </c>
      <c r="E3317" s="2" t="str">
        <f>IFERROR(VLOOKUP(A3317,Inventario!A:I,5,FALSE),"")</f>
        <v/>
      </c>
      <c r="F3317" s="2" t="str">
        <f>IFERROR(VLOOKUP(A3317,Inventario!A:I,6,FALSE),"")</f>
        <v/>
      </c>
    </row>
    <row r="3318" spans="1:6" x14ac:dyDescent="0.3">
      <c r="A3318" s="19"/>
      <c r="B3318" s="15" t="str">
        <f>IFERROR(VLOOKUP(A3318,Inventario!A:I,2,FALSE),IF(A3318=0," ","No Existe"))</f>
        <v xml:space="preserve"> </v>
      </c>
      <c r="C3318" s="2" t="str">
        <f>IFERROR(VLOOKUP(A3318,Inventario!A:I,3,FALSE),"")</f>
        <v/>
      </c>
      <c r="D3318" s="2" t="str">
        <f>IFERROR(VLOOKUP(A3318,Inventario!A:I,4,FALSE),"")</f>
        <v/>
      </c>
      <c r="E3318" s="2" t="str">
        <f>IFERROR(VLOOKUP(A3318,Inventario!A:I,5,FALSE),"")</f>
        <v/>
      </c>
      <c r="F3318" s="2" t="str">
        <f>IFERROR(VLOOKUP(A3318,Inventario!A:I,6,FALSE),"")</f>
        <v/>
      </c>
    </row>
    <row r="3319" spans="1:6" x14ac:dyDescent="0.3">
      <c r="A3319" s="19"/>
      <c r="B3319" s="15" t="str">
        <f>IFERROR(VLOOKUP(A3319,Inventario!A:I,2,FALSE),IF(A3319=0," ","No Existe"))</f>
        <v xml:space="preserve"> </v>
      </c>
      <c r="C3319" s="2" t="str">
        <f>IFERROR(VLOOKUP(A3319,Inventario!A:I,3,FALSE),"")</f>
        <v/>
      </c>
      <c r="D3319" s="2" t="str">
        <f>IFERROR(VLOOKUP(A3319,Inventario!A:I,4,FALSE),"")</f>
        <v/>
      </c>
      <c r="E3319" s="2" t="str">
        <f>IFERROR(VLOOKUP(A3319,Inventario!A:I,5,FALSE),"")</f>
        <v/>
      </c>
      <c r="F3319" s="2" t="str">
        <f>IFERROR(VLOOKUP(A3319,Inventario!A:I,6,FALSE),"")</f>
        <v/>
      </c>
    </row>
    <row r="3320" spans="1:6" x14ac:dyDescent="0.3">
      <c r="A3320" s="19"/>
      <c r="B3320" s="15" t="str">
        <f>IFERROR(VLOOKUP(A3320,Inventario!A:I,2,FALSE),IF(A3320=0," ","No Existe"))</f>
        <v xml:space="preserve"> </v>
      </c>
      <c r="C3320" s="2" t="str">
        <f>IFERROR(VLOOKUP(A3320,Inventario!A:I,3,FALSE),"")</f>
        <v/>
      </c>
      <c r="D3320" s="2" t="str">
        <f>IFERROR(VLOOKUP(A3320,Inventario!A:I,4,FALSE),"")</f>
        <v/>
      </c>
      <c r="E3320" s="2" t="str">
        <f>IFERROR(VLOOKUP(A3320,Inventario!A:I,5,FALSE),"")</f>
        <v/>
      </c>
      <c r="F3320" s="2" t="str">
        <f>IFERROR(VLOOKUP(A3320,Inventario!A:I,6,FALSE),"")</f>
        <v/>
      </c>
    </row>
    <row r="3321" spans="1:6" x14ac:dyDescent="0.3">
      <c r="A3321" s="19"/>
      <c r="B3321" s="15" t="str">
        <f>IFERROR(VLOOKUP(A3321,Inventario!A:I,2,FALSE),IF(A3321=0," ","No Existe"))</f>
        <v xml:space="preserve"> </v>
      </c>
      <c r="C3321" s="2" t="str">
        <f>IFERROR(VLOOKUP(A3321,Inventario!A:I,3,FALSE),"")</f>
        <v/>
      </c>
      <c r="D3321" s="2" t="str">
        <f>IFERROR(VLOOKUP(A3321,Inventario!A:I,4,FALSE),"")</f>
        <v/>
      </c>
      <c r="E3321" s="2" t="str">
        <f>IFERROR(VLOOKUP(A3321,Inventario!A:I,5,FALSE),"")</f>
        <v/>
      </c>
      <c r="F3321" s="2" t="str">
        <f>IFERROR(VLOOKUP(A3321,Inventario!A:I,6,FALSE),"")</f>
        <v/>
      </c>
    </row>
    <row r="3322" spans="1:6" x14ac:dyDescent="0.3">
      <c r="A3322" s="19"/>
      <c r="B3322" s="15" t="str">
        <f>IFERROR(VLOOKUP(A3322,Inventario!A:I,2,FALSE),IF(A3322=0," ","No Existe"))</f>
        <v xml:space="preserve"> </v>
      </c>
      <c r="C3322" s="2" t="str">
        <f>IFERROR(VLOOKUP(A3322,Inventario!A:I,3,FALSE),"")</f>
        <v/>
      </c>
      <c r="D3322" s="2" t="str">
        <f>IFERROR(VLOOKUP(A3322,Inventario!A:I,4,FALSE),"")</f>
        <v/>
      </c>
      <c r="E3322" s="2" t="str">
        <f>IFERROR(VLOOKUP(A3322,Inventario!A:I,5,FALSE),"")</f>
        <v/>
      </c>
      <c r="F3322" s="2" t="str">
        <f>IFERROR(VLOOKUP(A3322,Inventario!A:I,6,FALSE),"")</f>
        <v/>
      </c>
    </row>
    <row r="3323" spans="1:6" x14ac:dyDescent="0.3">
      <c r="A3323" s="19"/>
      <c r="B3323" s="15" t="str">
        <f>IFERROR(VLOOKUP(A3323,Inventario!A:I,2,FALSE),IF(A3323=0," ","No Existe"))</f>
        <v xml:space="preserve"> </v>
      </c>
      <c r="C3323" s="2" t="str">
        <f>IFERROR(VLOOKUP(A3323,Inventario!A:I,3,FALSE),"")</f>
        <v/>
      </c>
      <c r="D3323" s="2" t="str">
        <f>IFERROR(VLOOKUP(A3323,Inventario!A:I,4,FALSE),"")</f>
        <v/>
      </c>
      <c r="E3323" s="2" t="str">
        <f>IFERROR(VLOOKUP(A3323,Inventario!A:I,5,FALSE),"")</f>
        <v/>
      </c>
      <c r="F3323" s="2" t="str">
        <f>IFERROR(VLOOKUP(A3323,Inventario!A:I,6,FALSE),"")</f>
        <v/>
      </c>
    </row>
    <row r="3324" spans="1:6" x14ac:dyDescent="0.3">
      <c r="A3324" s="19"/>
      <c r="B3324" s="15" t="str">
        <f>IFERROR(VLOOKUP(A3324,Inventario!A:I,2,FALSE),IF(A3324=0," ","No Existe"))</f>
        <v xml:space="preserve"> </v>
      </c>
      <c r="C3324" s="2" t="str">
        <f>IFERROR(VLOOKUP(A3324,Inventario!A:I,3,FALSE),"")</f>
        <v/>
      </c>
      <c r="D3324" s="2" t="str">
        <f>IFERROR(VLOOKUP(A3324,Inventario!A:I,4,FALSE),"")</f>
        <v/>
      </c>
      <c r="E3324" s="2" t="str">
        <f>IFERROR(VLOOKUP(A3324,Inventario!A:I,5,FALSE),"")</f>
        <v/>
      </c>
      <c r="F3324" s="2" t="str">
        <f>IFERROR(VLOOKUP(A3324,Inventario!A:I,6,FALSE),"")</f>
        <v/>
      </c>
    </row>
    <row r="3325" spans="1:6" x14ac:dyDescent="0.3">
      <c r="A3325" s="19"/>
      <c r="B3325" s="15" t="str">
        <f>IFERROR(VLOOKUP(A3325,Inventario!A:I,2,FALSE),IF(A3325=0," ","No Existe"))</f>
        <v xml:space="preserve"> </v>
      </c>
      <c r="C3325" s="2" t="str">
        <f>IFERROR(VLOOKUP(A3325,Inventario!A:I,3,FALSE),"")</f>
        <v/>
      </c>
      <c r="D3325" s="2" t="str">
        <f>IFERROR(VLOOKUP(A3325,Inventario!A:I,4,FALSE),"")</f>
        <v/>
      </c>
      <c r="E3325" s="2" t="str">
        <f>IFERROR(VLOOKUP(A3325,Inventario!A:I,5,FALSE),"")</f>
        <v/>
      </c>
      <c r="F3325" s="2" t="str">
        <f>IFERROR(VLOOKUP(A3325,Inventario!A:I,6,FALSE),"")</f>
        <v/>
      </c>
    </row>
    <row r="3326" spans="1:6" x14ac:dyDescent="0.3">
      <c r="A3326" s="19"/>
      <c r="B3326" s="15" t="str">
        <f>IFERROR(VLOOKUP(A3326,Inventario!A:I,2,FALSE),IF(A3326=0," ","No Existe"))</f>
        <v xml:space="preserve"> </v>
      </c>
      <c r="C3326" s="2" t="str">
        <f>IFERROR(VLOOKUP(A3326,Inventario!A:I,3,FALSE),"")</f>
        <v/>
      </c>
      <c r="D3326" s="2" t="str">
        <f>IFERROR(VLOOKUP(A3326,Inventario!A:I,4,FALSE),"")</f>
        <v/>
      </c>
      <c r="E3326" s="2" t="str">
        <f>IFERROR(VLOOKUP(A3326,Inventario!A:I,5,FALSE),"")</f>
        <v/>
      </c>
      <c r="F3326" s="2" t="str">
        <f>IFERROR(VLOOKUP(A3326,Inventario!A:I,6,FALSE),"")</f>
        <v/>
      </c>
    </row>
    <row r="3327" spans="1:6" x14ac:dyDescent="0.3">
      <c r="A3327" s="19"/>
      <c r="B3327" s="15" t="str">
        <f>IFERROR(VLOOKUP(A3327,Inventario!A:I,2,FALSE),IF(A3327=0," ","No Existe"))</f>
        <v xml:space="preserve"> </v>
      </c>
      <c r="C3327" s="2" t="str">
        <f>IFERROR(VLOOKUP(A3327,Inventario!A:I,3,FALSE),"")</f>
        <v/>
      </c>
      <c r="D3327" s="2" t="str">
        <f>IFERROR(VLOOKUP(A3327,Inventario!A:I,4,FALSE),"")</f>
        <v/>
      </c>
      <c r="E3327" s="2" t="str">
        <f>IFERROR(VLOOKUP(A3327,Inventario!A:I,5,FALSE),"")</f>
        <v/>
      </c>
      <c r="F3327" s="2" t="str">
        <f>IFERROR(VLOOKUP(A3327,Inventario!A:I,6,FALSE),"")</f>
        <v/>
      </c>
    </row>
    <row r="3328" spans="1:6" x14ac:dyDescent="0.3">
      <c r="A3328" s="19"/>
      <c r="B3328" s="15" t="str">
        <f>IFERROR(VLOOKUP(A3328,Inventario!A:I,2,FALSE),IF(A3328=0," ","No Existe"))</f>
        <v xml:space="preserve"> </v>
      </c>
      <c r="C3328" s="2" t="str">
        <f>IFERROR(VLOOKUP(A3328,Inventario!A:I,3,FALSE),"")</f>
        <v/>
      </c>
      <c r="D3328" s="2" t="str">
        <f>IFERROR(VLOOKUP(A3328,Inventario!A:I,4,FALSE),"")</f>
        <v/>
      </c>
      <c r="E3328" s="2" t="str">
        <f>IFERROR(VLOOKUP(A3328,Inventario!A:I,5,FALSE),"")</f>
        <v/>
      </c>
      <c r="F3328" s="2" t="str">
        <f>IFERROR(VLOOKUP(A3328,Inventario!A:I,6,FALSE),"")</f>
        <v/>
      </c>
    </row>
    <row r="3329" spans="1:6" x14ac:dyDescent="0.3">
      <c r="A3329" s="19"/>
      <c r="B3329" s="15" t="str">
        <f>IFERROR(VLOOKUP(A3329,Inventario!A:I,2,FALSE),IF(A3329=0," ","No Existe"))</f>
        <v xml:space="preserve"> </v>
      </c>
      <c r="C3329" s="2" t="str">
        <f>IFERROR(VLOOKUP(A3329,Inventario!A:I,3,FALSE),"")</f>
        <v/>
      </c>
      <c r="D3329" s="2" t="str">
        <f>IFERROR(VLOOKUP(A3329,Inventario!A:I,4,FALSE),"")</f>
        <v/>
      </c>
      <c r="E3329" s="2" t="str">
        <f>IFERROR(VLOOKUP(A3329,Inventario!A:I,5,FALSE),"")</f>
        <v/>
      </c>
      <c r="F3329" s="2" t="str">
        <f>IFERROR(VLOOKUP(A3329,Inventario!A:I,6,FALSE),"")</f>
        <v/>
      </c>
    </row>
    <row r="3330" spans="1:6" x14ac:dyDescent="0.3">
      <c r="A3330" s="19"/>
      <c r="B3330" s="15" t="str">
        <f>IFERROR(VLOOKUP(A3330,Inventario!A:I,2,FALSE),IF(A3330=0," ","No Existe"))</f>
        <v xml:space="preserve"> </v>
      </c>
      <c r="C3330" s="2" t="str">
        <f>IFERROR(VLOOKUP(A3330,Inventario!A:I,3,FALSE),"")</f>
        <v/>
      </c>
      <c r="D3330" s="2" t="str">
        <f>IFERROR(VLOOKUP(A3330,Inventario!A:I,4,FALSE),"")</f>
        <v/>
      </c>
      <c r="E3330" s="2" t="str">
        <f>IFERROR(VLOOKUP(A3330,Inventario!A:I,5,FALSE),"")</f>
        <v/>
      </c>
      <c r="F3330" s="2" t="str">
        <f>IFERROR(VLOOKUP(A3330,Inventario!A:I,6,FALSE),"")</f>
        <v/>
      </c>
    </row>
    <row r="3331" spans="1:6" x14ac:dyDescent="0.3">
      <c r="A3331" s="19"/>
      <c r="B3331" s="15" t="str">
        <f>IFERROR(VLOOKUP(A3331,Inventario!A:I,2,FALSE),IF(A3331=0," ","No Existe"))</f>
        <v xml:space="preserve"> </v>
      </c>
      <c r="C3331" s="2" t="str">
        <f>IFERROR(VLOOKUP(A3331,Inventario!A:I,3,FALSE),"")</f>
        <v/>
      </c>
      <c r="D3331" s="2" t="str">
        <f>IFERROR(VLOOKUP(A3331,Inventario!A:I,4,FALSE),"")</f>
        <v/>
      </c>
      <c r="E3331" s="2" t="str">
        <f>IFERROR(VLOOKUP(A3331,Inventario!A:I,5,FALSE),"")</f>
        <v/>
      </c>
      <c r="F3331" s="2" t="str">
        <f>IFERROR(VLOOKUP(A3331,Inventario!A:I,6,FALSE),"")</f>
        <v/>
      </c>
    </row>
    <row r="3332" spans="1:6" x14ac:dyDescent="0.3">
      <c r="A3332" s="19"/>
      <c r="B3332" s="15" t="str">
        <f>IFERROR(VLOOKUP(A3332,Inventario!A:I,2,FALSE),IF(A3332=0," ","No Existe"))</f>
        <v xml:space="preserve"> </v>
      </c>
      <c r="C3332" s="2" t="str">
        <f>IFERROR(VLOOKUP(A3332,Inventario!A:I,3,FALSE),"")</f>
        <v/>
      </c>
      <c r="D3332" s="2" t="str">
        <f>IFERROR(VLOOKUP(A3332,Inventario!A:I,4,FALSE),"")</f>
        <v/>
      </c>
      <c r="E3332" s="2" t="str">
        <f>IFERROR(VLOOKUP(A3332,Inventario!A:I,5,FALSE),"")</f>
        <v/>
      </c>
      <c r="F3332" s="2" t="str">
        <f>IFERROR(VLOOKUP(A3332,Inventario!A:I,6,FALSE),"")</f>
        <v/>
      </c>
    </row>
    <row r="3333" spans="1:6" x14ac:dyDescent="0.3">
      <c r="A3333" s="19"/>
      <c r="B3333" s="15" t="str">
        <f>IFERROR(VLOOKUP(A3333,Inventario!A:I,2,FALSE),IF(A3333=0," ","No Existe"))</f>
        <v xml:space="preserve"> </v>
      </c>
      <c r="C3333" s="2" t="str">
        <f>IFERROR(VLOOKUP(A3333,Inventario!A:I,3,FALSE),"")</f>
        <v/>
      </c>
      <c r="D3333" s="2" t="str">
        <f>IFERROR(VLOOKUP(A3333,Inventario!A:I,4,FALSE),"")</f>
        <v/>
      </c>
      <c r="E3333" s="2" t="str">
        <f>IFERROR(VLOOKUP(A3333,Inventario!A:I,5,FALSE),"")</f>
        <v/>
      </c>
      <c r="F3333" s="2" t="str">
        <f>IFERROR(VLOOKUP(A3333,Inventario!A:I,6,FALSE),"")</f>
        <v/>
      </c>
    </row>
    <row r="3334" spans="1:6" x14ac:dyDescent="0.3">
      <c r="A3334" s="19"/>
      <c r="B3334" s="15" t="str">
        <f>IFERROR(VLOOKUP(A3334,Inventario!A:I,2,FALSE),IF(A3334=0," ","No Existe"))</f>
        <v xml:space="preserve"> </v>
      </c>
      <c r="C3334" s="2" t="str">
        <f>IFERROR(VLOOKUP(A3334,Inventario!A:I,3,FALSE),"")</f>
        <v/>
      </c>
      <c r="D3334" s="2" t="str">
        <f>IFERROR(VLOOKUP(A3334,Inventario!A:I,4,FALSE),"")</f>
        <v/>
      </c>
      <c r="E3334" s="2" t="str">
        <f>IFERROR(VLOOKUP(A3334,Inventario!A:I,5,FALSE),"")</f>
        <v/>
      </c>
      <c r="F3334" s="2" t="str">
        <f>IFERROR(VLOOKUP(A3334,Inventario!A:I,6,FALSE),"")</f>
        <v/>
      </c>
    </row>
    <row r="3335" spans="1:6" x14ac:dyDescent="0.3">
      <c r="A3335" s="19"/>
      <c r="B3335" s="15" t="str">
        <f>IFERROR(VLOOKUP(A3335,Inventario!A:I,2,FALSE),IF(A3335=0," ","No Existe"))</f>
        <v xml:space="preserve"> </v>
      </c>
      <c r="C3335" s="2" t="str">
        <f>IFERROR(VLOOKUP(A3335,Inventario!A:I,3,FALSE),"")</f>
        <v/>
      </c>
      <c r="D3335" s="2" t="str">
        <f>IFERROR(VLOOKUP(A3335,Inventario!A:I,4,FALSE),"")</f>
        <v/>
      </c>
      <c r="E3335" s="2" t="str">
        <f>IFERROR(VLOOKUP(A3335,Inventario!A:I,5,FALSE),"")</f>
        <v/>
      </c>
      <c r="F3335" s="2" t="str">
        <f>IFERROR(VLOOKUP(A3335,Inventario!A:I,6,FALSE),"")</f>
        <v/>
      </c>
    </row>
    <row r="3336" spans="1:6" x14ac:dyDescent="0.3">
      <c r="A3336" s="19"/>
      <c r="B3336" s="15" t="str">
        <f>IFERROR(VLOOKUP(A3336,Inventario!A:I,2,FALSE),IF(A3336=0," ","No Existe"))</f>
        <v xml:space="preserve"> </v>
      </c>
      <c r="C3336" s="2" t="str">
        <f>IFERROR(VLOOKUP(A3336,Inventario!A:I,3,FALSE),"")</f>
        <v/>
      </c>
      <c r="D3336" s="2" t="str">
        <f>IFERROR(VLOOKUP(A3336,Inventario!A:I,4,FALSE),"")</f>
        <v/>
      </c>
      <c r="E3336" s="2" t="str">
        <f>IFERROR(VLOOKUP(A3336,Inventario!A:I,5,FALSE),"")</f>
        <v/>
      </c>
      <c r="F3336" s="2" t="str">
        <f>IFERROR(VLOOKUP(A3336,Inventario!A:I,6,FALSE),"")</f>
        <v/>
      </c>
    </row>
    <row r="3337" spans="1:6" x14ac:dyDescent="0.3">
      <c r="A3337" s="19"/>
      <c r="B3337" s="15" t="str">
        <f>IFERROR(VLOOKUP(A3337,Inventario!A:I,2,FALSE),IF(A3337=0," ","No Existe"))</f>
        <v xml:space="preserve"> </v>
      </c>
      <c r="C3337" s="2" t="str">
        <f>IFERROR(VLOOKUP(A3337,Inventario!A:I,3,FALSE),"")</f>
        <v/>
      </c>
      <c r="D3337" s="2" t="str">
        <f>IFERROR(VLOOKUP(A3337,Inventario!A:I,4,FALSE),"")</f>
        <v/>
      </c>
      <c r="E3337" s="2" t="str">
        <f>IFERROR(VLOOKUP(A3337,Inventario!A:I,5,FALSE),"")</f>
        <v/>
      </c>
      <c r="F3337" s="2" t="str">
        <f>IFERROR(VLOOKUP(A3337,Inventario!A:I,6,FALSE),"")</f>
        <v/>
      </c>
    </row>
    <row r="3338" spans="1:6" x14ac:dyDescent="0.3">
      <c r="A3338" s="19"/>
      <c r="B3338" s="15" t="str">
        <f>IFERROR(VLOOKUP(A3338,Inventario!A:I,2,FALSE),IF(A3338=0," ","No Existe"))</f>
        <v xml:space="preserve"> </v>
      </c>
      <c r="C3338" s="2" t="str">
        <f>IFERROR(VLOOKUP(A3338,Inventario!A:I,3,FALSE),"")</f>
        <v/>
      </c>
      <c r="D3338" s="2" t="str">
        <f>IFERROR(VLOOKUP(A3338,Inventario!A:I,4,FALSE),"")</f>
        <v/>
      </c>
      <c r="E3338" s="2" t="str">
        <f>IFERROR(VLOOKUP(A3338,Inventario!A:I,5,FALSE),"")</f>
        <v/>
      </c>
      <c r="F3338" s="2" t="str">
        <f>IFERROR(VLOOKUP(A3338,Inventario!A:I,6,FALSE),"")</f>
        <v/>
      </c>
    </row>
    <row r="3339" spans="1:6" x14ac:dyDescent="0.3">
      <c r="A3339" s="19"/>
      <c r="B3339" s="15" t="str">
        <f>IFERROR(VLOOKUP(A3339,Inventario!A:I,2,FALSE),IF(A3339=0," ","No Existe"))</f>
        <v xml:space="preserve"> </v>
      </c>
      <c r="C3339" s="2" t="str">
        <f>IFERROR(VLOOKUP(A3339,Inventario!A:I,3,FALSE),"")</f>
        <v/>
      </c>
      <c r="D3339" s="2" t="str">
        <f>IFERROR(VLOOKUP(A3339,Inventario!A:I,4,FALSE),"")</f>
        <v/>
      </c>
      <c r="E3339" s="2" t="str">
        <f>IFERROR(VLOOKUP(A3339,Inventario!A:I,5,FALSE),"")</f>
        <v/>
      </c>
      <c r="F3339" s="2" t="str">
        <f>IFERROR(VLOOKUP(A3339,Inventario!A:I,6,FALSE),"")</f>
        <v/>
      </c>
    </row>
    <row r="3340" spans="1:6" x14ac:dyDescent="0.3">
      <c r="A3340" s="19"/>
      <c r="B3340" s="15" t="str">
        <f>IFERROR(VLOOKUP(A3340,Inventario!A:I,2,FALSE),IF(A3340=0," ","No Existe"))</f>
        <v xml:space="preserve"> </v>
      </c>
      <c r="C3340" s="2" t="str">
        <f>IFERROR(VLOOKUP(A3340,Inventario!A:I,3,FALSE),"")</f>
        <v/>
      </c>
      <c r="D3340" s="2" t="str">
        <f>IFERROR(VLOOKUP(A3340,Inventario!A:I,4,FALSE),"")</f>
        <v/>
      </c>
      <c r="E3340" s="2" t="str">
        <f>IFERROR(VLOOKUP(A3340,Inventario!A:I,5,FALSE),"")</f>
        <v/>
      </c>
      <c r="F3340" s="2" t="str">
        <f>IFERROR(VLOOKUP(A3340,Inventario!A:I,6,FALSE),"")</f>
        <v/>
      </c>
    </row>
    <row r="3341" spans="1:6" x14ac:dyDescent="0.3">
      <c r="A3341" s="19"/>
      <c r="B3341" s="15" t="str">
        <f>IFERROR(VLOOKUP(A3341,Inventario!A:I,2,FALSE),IF(A3341=0," ","No Existe"))</f>
        <v xml:space="preserve"> </v>
      </c>
      <c r="C3341" s="2" t="str">
        <f>IFERROR(VLOOKUP(A3341,Inventario!A:I,3,FALSE),"")</f>
        <v/>
      </c>
      <c r="D3341" s="2" t="str">
        <f>IFERROR(VLOOKUP(A3341,Inventario!A:I,4,FALSE),"")</f>
        <v/>
      </c>
      <c r="E3341" s="2" t="str">
        <f>IFERROR(VLOOKUP(A3341,Inventario!A:I,5,FALSE),"")</f>
        <v/>
      </c>
      <c r="F3341" s="2" t="str">
        <f>IFERROR(VLOOKUP(A3341,Inventario!A:I,6,FALSE),"")</f>
        <v/>
      </c>
    </row>
    <row r="3342" spans="1:6" x14ac:dyDescent="0.3">
      <c r="A3342" s="19"/>
      <c r="B3342" s="15" t="str">
        <f>IFERROR(VLOOKUP(A3342,Inventario!A:I,2,FALSE),IF(A3342=0," ","No Existe"))</f>
        <v xml:space="preserve"> </v>
      </c>
      <c r="C3342" s="2" t="str">
        <f>IFERROR(VLOOKUP(A3342,Inventario!A:I,3,FALSE),"")</f>
        <v/>
      </c>
      <c r="D3342" s="2" t="str">
        <f>IFERROR(VLOOKUP(A3342,Inventario!A:I,4,FALSE),"")</f>
        <v/>
      </c>
      <c r="E3342" s="2" t="str">
        <f>IFERROR(VLOOKUP(A3342,Inventario!A:I,5,FALSE),"")</f>
        <v/>
      </c>
      <c r="F3342" s="2" t="str">
        <f>IFERROR(VLOOKUP(A3342,Inventario!A:I,6,FALSE),"")</f>
        <v/>
      </c>
    </row>
    <row r="3343" spans="1:6" x14ac:dyDescent="0.3">
      <c r="A3343" s="19"/>
      <c r="B3343" s="15" t="str">
        <f>IFERROR(VLOOKUP(A3343,Inventario!A:I,2,FALSE),IF(A3343=0," ","No Existe"))</f>
        <v xml:space="preserve"> </v>
      </c>
      <c r="C3343" s="2" t="str">
        <f>IFERROR(VLOOKUP(A3343,Inventario!A:I,3,FALSE),"")</f>
        <v/>
      </c>
      <c r="D3343" s="2" t="str">
        <f>IFERROR(VLOOKUP(A3343,Inventario!A:I,4,FALSE),"")</f>
        <v/>
      </c>
      <c r="E3343" s="2" t="str">
        <f>IFERROR(VLOOKUP(A3343,Inventario!A:I,5,FALSE),"")</f>
        <v/>
      </c>
      <c r="F3343" s="2" t="str">
        <f>IFERROR(VLOOKUP(A3343,Inventario!A:I,6,FALSE),"")</f>
        <v/>
      </c>
    </row>
    <row r="3344" spans="1:6" x14ac:dyDescent="0.3">
      <c r="A3344" s="19"/>
      <c r="B3344" s="15" t="str">
        <f>IFERROR(VLOOKUP(A3344,Inventario!A:I,2,FALSE),IF(A3344=0," ","No Existe"))</f>
        <v xml:space="preserve"> </v>
      </c>
      <c r="C3344" s="2" t="str">
        <f>IFERROR(VLOOKUP(A3344,Inventario!A:I,3,FALSE),"")</f>
        <v/>
      </c>
      <c r="D3344" s="2" t="str">
        <f>IFERROR(VLOOKUP(A3344,Inventario!A:I,4,FALSE),"")</f>
        <v/>
      </c>
      <c r="E3344" s="2" t="str">
        <f>IFERROR(VLOOKUP(A3344,Inventario!A:I,5,FALSE),"")</f>
        <v/>
      </c>
      <c r="F3344" s="2" t="str">
        <f>IFERROR(VLOOKUP(A3344,Inventario!A:I,6,FALSE),"")</f>
        <v/>
      </c>
    </row>
    <row r="3345" spans="1:6" x14ac:dyDescent="0.3">
      <c r="A3345" s="19"/>
      <c r="B3345" s="15" t="str">
        <f>IFERROR(VLOOKUP(A3345,Inventario!A:I,2,FALSE),IF(A3345=0," ","No Existe"))</f>
        <v xml:space="preserve"> </v>
      </c>
      <c r="C3345" s="2" t="str">
        <f>IFERROR(VLOOKUP(A3345,Inventario!A:I,3,FALSE),"")</f>
        <v/>
      </c>
      <c r="D3345" s="2" t="str">
        <f>IFERROR(VLOOKUP(A3345,Inventario!A:I,4,FALSE),"")</f>
        <v/>
      </c>
      <c r="E3345" s="2" t="str">
        <f>IFERROR(VLOOKUP(A3345,Inventario!A:I,5,FALSE),"")</f>
        <v/>
      </c>
      <c r="F3345" s="2" t="str">
        <f>IFERROR(VLOOKUP(A3345,Inventario!A:I,6,FALSE),"")</f>
        <v/>
      </c>
    </row>
    <row r="3346" spans="1:6" x14ac:dyDescent="0.3">
      <c r="A3346" s="19"/>
      <c r="B3346" s="15" t="str">
        <f>IFERROR(VLOOKUP(A3346,Inventario!A:I,2,FALSE),IF(A3346=0," ","No Existe"))</f>
        <v xml:space="preserve"> </v>
      </c>
      <c r="C3346" s="2" t="str">
        <f>IFERROR(VLOOKUP(A3346,Inventario!A:I,3,FALSE),"")</f>
        <v/>
      </c>
      <c r="D3346" s="2" t="str">
        <f>IFERROR(VLOOKUP(A3346,Inventario!A:I,4,FALSE),"")</f>
        <v/>
      </c>
      <c r="E3346" s="2" t="str">
        <f>IFERROR(VLOOKUP(A3346,Inventario!A:I,5,FALSE),"")</f>
        <v/>
      </c>
      <c r="F3346" s="2" t="str">
        <f>IFERROR(VLOOKUP(A3346,Inventario!A:I,6,FALSE),"")</f>
        <v/>
      </c>
    </row>
    <row r="3347" spans="1:6" x14ac:dyDescent="0.3">
      <c r="A3347" s="19"/>
      <c r="B3347" s="15" t="str">
        <f>IFERROR(VLOOKUP(A3347,Inventario!A:I,2,FALSE),IF(A3347=0," ","No Existe"))</f>
        <v xml:space="preserve"> </v>
      </c>
      <c r="C3347" s="2" t="str">
        <f>IFERROR(VLOOKUP(A3347,Inventario!A:I,3,FALSE),"")</f>
        <v/>
      </c>
      <c r="D3347" s="2" t="str">
        <f>IFERROR(VLOOKUP(A3347,Inventario!A:I,4,FALSE),"")</f>
        <v/>
      </c>
      <c r="E3347" s="2" t="str">
        <f>IFERROR(VLOOKUP(A3347,Inventario!A:I,5,FALSE),"")</f>
        <v/>
      </c>
      <c r="F3347" s="2" t="str">
        <f>IFERROR(VLOOKUP(A3347,Inventario!A:I,6,FALSE),"")</f>
        <v/>
      </c>
    </row>
    <row r="3348" spans="1:6" x14ac:dyDescent="0.3">
      <c r="A3348" s="19"/>
      <c r="B3348" s="15" t="str">
        <f>IFERROR(VLOOKUP(A3348,Inventario!A:I,2,FALSE),IF(A3348=0," ","No Existe"))</f>
        <v xml:space="preserve"> </v>
      </c>
      <c r="C3348" s="2" t="str">
        <f>IFERROR(VLOOKUP(A3348,Inventario!A:I,3,FALSE),"")</f>
        <v/>
      </c>
      <c r="D3348" s="2" t="str">
        <f>IFERROR(VLOOKUP(A3348,Inventario!A:I,4,FALSE),"")</f>
        <v/>
      </c>
      <c r="E3348" s="2" t="str">
        <f>IFERROR(VLOOKUP(A3348,Inventario!A:I,5,FALSE),"")</f>
        <v/>
      </c>
      <c r="F3348" s="2" t="str">
        <f>IFERROR(VLOOKUP(A3348,Inventario!A:I,6,FALSE),"")</f>
        <v/>
      </c>
    </row>
    <row r="3349" spans="1:6" x14ac:dyDescent="0.3">
      <c r="A3349" s="19"/>
      <c r="B3349" s="15" t="str">
        <f>IFERROR(VLOOKUP(A3349,Inventario!A:I,2,FALSE),IF(A3349=0," ","No Existe"))</f>
        <v xml:space="preserve"> </v>
      </c>
      <c r="C3349" s="2" t="str">
        <f>IFERROR(VLOOKUP(A3349,Inventario!A:I,3,FALSE),"")</f>
        <v/>
      </c>
      <c r="D3349" s="2" t="str">
        <f>IFERROR(VLOOKUP(A3349,Inventario!A:I,4,FALSE),"")</f>
        <v/>
      </c>
      <c r="E3349" s="2" t="str">
        <f>IFERROR(VLOOKUP(A3349,Inventario!A:I,5,FALSE),"")</f>
        <v/>
      </c>
      <c r="F3349" s="2" t="str">
        <f>IFERROR(VLOOKUP(A3349,Inventario!A:I,6,FALSE),"")</f>
        <v/>
      </c>
    </row>
    <row r="3350" spans="1:6" x14ac:dyDescent="0.3">
      <c r="A3350" s="19"/>
      <c r="B3350" s="15" t="str">
        <f>IFERROR(VLOOKUP(A3350,Inventario!A:I,2,FALSE),IF(A3350=0," ","No Existe"))</f>
        <v xml:space="preserve"> </v>
      </c>
      <c r="C3350" s="2" t="str">
        <f>IFERROR(VLOOKUP(A3350,Inventario!A:I,3,FALSE),"")</f>
        <v/>
      </c>
      <c r="D3350" s="2" t="str">
        <f>IFERROR(VLOOKUP(A3350,Inventario!A:I,4,FALSE),"")</f>
        <v/>
      </c>
      <c r="E3350" s="2" t="str">
        <f>IFERROR(VLOOKUP(A3350,Inventario!A:I,5,FALSE),"")</f>
        <v/>
      </c>
      <c r="F3350" s="2" t="str">
        <f>IFERROR(VLOOKUP(A3350,Inventario!A:I,6,FALSE),"")</f>
        <v/>
      </c>
    </row>
    <row r="3351" spans="1:6" x14ac:dyDescent="0.3">
      <c r="A3351" s="19"/>
      <c r="B3351" s="15" t="str">
        <f>IFERROR(VLOOKUP(A3351,Inventario!A:I,2,FALSE),IF(A3351=0," ","No Existe"))</f>
        <v xml:space="preserve"> </v>
      </c>
      <c r="C3351" s="2" t="str">
        <f>IFERROR(VLOOKUP(A3351,Inventario!A:I,3,FALSE),"")</f>
        <v/>
      </c>
      <c r="D3351" s="2" t="str">
        <f>IFERROR(VLOOKUP(A3351,Inventario!A:I,4,FALSE),"")</f>
        <v/>
      </c>
      <c r="E3351" s="2" t="str">
        <f>IFERROR(VLOOKUP(A3351,Inventario!A:I,5,FALSE),"")</f>
        <v/>
      </c>
      <c r="F3351" s="2" t="str">
        <f>IFERROR(VLOOKUP(A3351,Inventario!A:I,6,FALSE),"")</f>
        <v/>
      </c>
    </row>
    <row r="3352" spans="1:6" x14ac:dyDescent="0.3">
      <c r="A3352" s="19"/>
      <c r="B3352" s="15" t="str">
        <f>IFERROR(VLOOKUP(A3352,Inventario!A:I,2,FALSE),IF(A3352=0," ","No Existe"))</f>
        <v xml:space="preserve"> </v>
      </c>
      <c r="C3352" s="2" t="str">
        <f>IFERROR(VLOOKUP(A3352,Inventario!A:I,3,FALSE),"")</f>
        <v/>
      </c>
      <c r="D3352" s="2" t="str">
        <f>IFERROR(VLOOKUP(A3352,Inventario!A:I,4,FALSE),"")</f>
        <v/>
      </c>
      <c r="E3352" s="2" t="str">
        <f>IFERROR(VLOOKUP(A3352,Inventario!A:I,5,FALSE),"")</f>
        <v/>
      </c>
      <c r="F3352" s="2" t="str">
        <f>IFERROR(VLOOKUP(A3352,Inventario!A:I,6,FALSE),"")</f>
        <v/>
      </c>
    </row>
    <row r="3353" spans="1:6" x14ac:dyDescent="0.3">
      <c r="A3353" s="19"/>
      <c r="B3353" s="15" t="str">
        <f>IFERROR(VLOOKUP(A3353,Inventario!A:I,2,FALSE),IF(A3353=0," ","No Existe"))</f>
        <v xml:space="preserve"> </v>
      </c>
      <c r="C3353" s="2" t="str">
        <f>IFERROR(VLOOKUP(A3353,Inventario!A:I,3,FALSE),"")</f>
        <v/>
      </c>
      <c r="D3353" s="2" t="str">
        <f>IFERROR(VLOOKUP(A3353,Inventario!A:I,4,FALSE),"")</f>
        <v/>
      </c>
      <c r="E3353" s="2" t="str">
        <f>IFERROR(VLOOKUP(A3353,Inventario!A:I,5,FALSE),"")</f>
        <v/>
      </c>
      <c r="F3353" s="2" t="str">
        <f>IFERROR(VLOOKUP(A3353,Inventario!A:I,6,FALSE),"")</f>
        <v/>
      </c>
    </row>
    <row r="3354" spans="1:6" x14ac:dyDescent="0.3">
      <c r="A3354" s="19"/>
      <c r="B3354" s="15" t="str">
        <f>IFERROR(VLOOKUP(A3354,Inventario!A:I,2,FALSE),IF(A3354=0," ","No Existe"))</f>
        <v xml:space="preserve"> </v>
      </c>
      <c r="C3354" s="2" t="str">
        <f>IFERROR(VLOOKUP(A3354,Inventario!A:I,3,FALSE),"")</f>
        <v/>
      </c>
      <c r="D3354" s="2" t="str">
        <f>IFERROR(VLOOKUP(A3354,Inventario!A:I,4,FALSE),"")</f>
        <v/>
      </c>
      <c r="E3354" s="2" t="str">
        <f>IFERROR(VLOOKUP(A3354,Inventario!A:I,5,FALSE),"")</f>
        <v/>
      </c>
      <c r="F3354" s="2" t="str">
        <f>IFERROR(VLOOKUP(A3354,Inventario!A:I,6,FALSE),"")</f>
        <v/>
      </c>
    </row>
    <row r="3355" spans="1:6" x14ac:dyDescent="0.3">
      <c r="A3355" s="19"/>
      <c r="B3355" s="15" t="str">
        <f>IFERROR(VLOOKUP(A3355,Inventario!A:I,2,FALSE),IF(A3355=0," ","No Existe"))</f>
        <v xml:space="preserve"> </v>
      </c>
      <c r="C3355" s="2" t="str">
        <f>IFERROR(VLOOKUP(A3355,Inventario!A:I,3,FALSE),"")</f>
        <v/>
      </c>
      <c r="D3355" s="2" t="str">
        <f>IFERROR(VLOOKUP(A3355,Inventario!A:I,4,FALSE),"")</f>
        <v/>
      </c>
      <c r="E3355" s="2" t="str">
        <f>IFERROR(VLOOKUP(A3355,Inventario!A:I,5,FALSE),"")</f>
        <v/>
      </c>
      <c r="F3355" s="2" t="str">
        <f>IFERROR(VLOOKUP(A3355,Inventario!A:I,6,FALSE),"")</f>
        <v/>
      </c>
    </row>
    <row r="3356" spans="1:6" x14ac:dyDescent="0.3">
      <c r="A3356" s="19"/>
      <c r="B3356" s="15" t="str">
        <f>IFERROR(VLOOKUP(A3356,Inventario!A:I,2,FALSE),IF(A3356=0," ","No Existe"))</f>
        <v xml:space="preserve"> </v>
      </c>
      <c r="C3356" s="2" t="str">
        <f>IFERROR(VLOOKUP(A3356,Inventario!A:I,3,FALSE),"")</f>
        <v/>
      </c>
      <c r="D3356" s="2" t="str">
        <f>IFERROR(VLOOKUP(A3356,Inventario!A:I,4,FALSE),"")</f>
        <v/>
      </c>
      <c r="E3356" s="2" t="str">
        <f>IFERROR(VLOOKUP(A3356,Inventario!A:I,5,FALSE),"")</f>
        <v/>
      </c>
      <c r="F3356" s="2" t="str">
        <f>IFERROR(VLOOKUP(A3356,Inventario!A:I,6,FALSE),"")</f>
        <v/>
      </c>
    </row>
    <row r="3357" spans="1:6" x14ac:dyDescent="0.3">
      <c r="A3357" s="19"/>
      <c r="B3357" s="15" t="str">
        <f>IFERROR(VLOOKUP(A3357,Inventario!A:I,2,FALSE),IF(A3357=0," ","No Existe"))</f>
        <v xml:space="preserve"> </v>
      </c>
      <c r="C3357" s="2" t="str">
        <f>IFERROR(VLOOKUP(A3357,Inventario!A:I,3,FALSE),"")</f>
        <v/>
      </c>
      <c r="D3357" s="2" t="str">
        <f>IFERROR(VLOOKUP(A3357,Inventario!A:I,4,FALSE),"")</f>
        <v/>
      </c>
      <c r="E3357" s="2" t="str">
        <f>IFERROR(VLOOKUP(A3357,Inventario!A:I,5,FALSE),"")</f>
        <v/>
      </c>
      <c r="F3357" s="2" t="str">
        <f>IFERROR(VLOOKUP(A3357,Inventario!A:I,6,FALSE),"")</f>
        <v/>
      </c>
    </row>
    <row r="3358" spans="1:6" x14ac:dyDescent="0.3">
      <c r="A3358" s="19"/>
      <c r="B3358" s="15" t="str">
        <f>IFERROR(VLOOKUP(A3358,Inventario!A:I,2,FALSE),IF(A3358=0," ","No Existe"))</f>
        <v xml:space="preserve"> </v>
      </c>
      <c r="C3358" s="2" t="str">
        <f>IFERROR(VLOOKUP(A3358,Inventario!A:I,3,FALSE),"")</f>
        <v/>
      </c>
      <c r="D3358" s="2" t="str">
        <f>IFERROR(VLOOKUP(A3358,Inventario!A:I,4,FALSE),"")</f>
        <v/>
      </c>
      <c r="E3358" s="2" t="str">
        <f>IFERROR(VLOOKUP(A3358,Inventario!A:I,5,FALSE),"")</f>
        <v/>
      </c>
      <c r="F3358" s="2" t="str">
        <f>IFERROR(VLOOKUP(A3358,Inventario!A:I,6,FALSE),"")</f>
        <v/>
      </c>
    </row>
    <row r="3359" spans="1:6" x14ac:dyDescent="0.3">
      <c r="A3359" s="19"/>
      <c r="B3359" s="15" t="str">
        <f>IFERROR(VLOOKUP(A3359,Inventario!A:I,2,FALSE),IF(A3359=0," ","No Existe"))</f>
        <v xml:space="preserve"> </v>
      </c>
      <c r="C3359" s="2" t="str">
        <f>IFERROR(VLOOKUP(A3359,Inventario!A:I,3,FALSE),"")</f>
        <v/>
      </c>
      <c r="D3359" s="2" t="str">
        <f>IFERROR(VLOOKUP(A3359,Inventario!A:I,4,FALSE),"")</f>
        <v/>
      </c>
      <c r="E3359" s="2" t="str">
        <f>IFERROR(VLOOKUP(A3359,Inventario!A:I,5,FALSE),"")</f>
        <v/>
      </c>
      <c r="F3359" s="2" t="str">
        <f>IFERROR(VLOOKUP(A3359,Inventario!A:I,6,FALSE),"")</f>
        <v/>
      </c>
    </row>
    <row r="3360" spans="1:6" x14ac:dyDescent="0.3">
      <c r="A3360" s="19"/>
      <c r="B3360" s="15" t="str">
        <f>IFERROR(VLOOKUP(A3360,Inventario!A:I,2,FALSE),IF(A3360=0," ","No Existe"))</f>
        <v xml:space="preserve"> </v>
      </c>
      <c r="C3360" s="2" t="str">
        <f>IFERROR(VLOOKUP(A3360,Inventario!A:I,3,FALSE),"")</f>
        <v/>
      </c>
      <c r="D3360" s="2" t="str">
        <f>IFERROR(VLOOKUP(A3360,Inventario!A:I,4,FALSE),"")</f>
        <v/>
      </c>
      <c r="E3360" s="2" t="str">
        <f>IFERROR(VLOOKUP(A3360,Inventario!A:I,5,FALSE),"")</f>
        <v/>
      </c>
      <c r="F3360" s="2" t="str">
        <f>IFERROR(VLOOKUP(A3360,Inventario!A:I,6,FALSE),"")</f>
        <v/>
      </c>
    </row>
    <row r="3361" spans="1:6" x14ac:dyDescent="0.3">
      <c r="A3361" s="19"/>
      <c r="B3361" s="15" t="str">
        <f>IFERROR(VLOOKUP(A3361,Inventario!A:I,2,FALSE),IF(A3361=0," ","No Existe"))</f>
        <v xml:space="preserve"> </v>
      </c>
      <c r="C3361" s="2" t="str">
        <f>IFERROR(VLOOKUP(A3361,Inventario!A:I,3,FALSE),"")</f>
        <v/>
      </c>
      <c r="D3361" s="2" t="str">
        <f>IFERROR(VLOOKUP(A3361,Inventario!A:I,4,FALSE),"")</f>
        <v/>
      </c>
      <c r="E3361" s="2" t="str">
        <f>IFERROR(VLOOKUP(A3361,Inventario!A:I,5,FALSE),"")</f>
        <v/>
      </c>
      <c r="F3361" s="2" t="str">
        <f>IFERROR(VLOOKUP(A3361,Inventario!A:I,6,FALSE),"")</f>
        <v/>
      </c>
    </row>
    <row r="3362" spans="1:6" x14ac:dyDescent="0.3">
      <c r="A3362" s="19"/>
      <c r="B3362" s="15" t="str">
        <f>IFERROR(VLOOKUP(A3362,Inventario!A:I,2,FALSE),IF(A3362=0," ","No Existe"))</f>
        <v xml:space="preserve"> </v>
      </c>
      <c r="C3362" s="2" t="str">
        <f>IFERROR(VLOOKUP(A3362,Inventario!A:I,3,FALSE),"")</f>
        <v/>
      </c>
      <c r="D3362" s="2" t="str">
        <f>IFERROR(VLOOKUP(A3362,Inventario!A:I,4,FALSE),"")</f>
        <v/>
      </c>
      <c r="E3362" s="2" t="str">
        <f>IFERROR(VLOOKUP(A3362,Inventario!A:I,5,FALSE),"")</f>
        <v/>
      </c>
      <c r="F3362" s="2" t="str">
        <f>IFERROR(VLOOKUP(A3362,Inventario!A:I,6,FALSE),"")</f>
        <v/>
      </c>
    </row>
    <row r="3363" spans="1:6" x14ac:dyDescent="0.3">
      <c r="A3363" s="19"/>
      <c r="B3363" s="15" t="str">
        <f>IFERROR(VLOOKUP(A3363,Inventario!A:I,2,FALSE),IF(A3363=0," ","No Existe"))</f>
        <v xml:space="preserve"> </v>
      </c>
      <c r="C3363" s="2" t="str">
        <f>IFERROR(VLOOKUP(A3363,Inventario!A:I,3,FALSE),"")</f>
        <v/>
      </c>
      <c r="D3363" s="2" t="str">
        <f>IFERROR(VLOOKUP(A3363,Inventario!A:I,4,FALSE),"")</f>
        <v/>
      </c>
      <c r="E3363" s="2" t="str">
        <f>IFERROR(VLOOKUP(A3363,Inventario!A:I,5,FALSE),"")</f>
        <v/>
      </c>
      <c r="F3363" s="2" t="str">
        <f>IFERROR(VLOOKUP(A3363,Inventario!A:I,6,FALSE),"")</f>
        <v/>
      </c>
    </row>
    <row r="3364" spans="1:6" x14ac:dyDescent="0.3">
      <c r="A3364" s="19"/>
      <c r="B3364" s="15" t="str">
        <f>IFERROR(VLOOKUP(A3364,Inventario!A:I,2,FALSE),IF(A3364=0," ","No Existe"))</f>
        <v xml:space="preserve"> </v>
      </c>
      <c r="C3364" s="2" t="str">
        <f>IFERROR(VLOOKUP(A3364,Inventario!A:I,3,FALSE),"")</f>
        <v/>
      </c>
      <c r="D3364" s="2" t="str">
        <f>IFERROR(VLOOKUP(A3364,Inventario!A:I,4,FALSE),"")</f>
        <v/>
      </c>
      <c r="E3364" s="2" t="str">
        <f>IFERROR(VLOOKUP(A3364,Inventario!A:I,5,FALSE),"")</f>
        <v/>
      </c>
      <c r="F3364" s="2" t="str">
        <f>IFERROR(VLOOKUP(A3364,Inventario!A:I,6,FALSE),"")</f>
        <v/>
      </c>
    </row>
    <row r="3365" spans="1:6" x14ac:dyDescent="0.3">
      <c r="A3365" s="19"/>
      <c r="B3365" s="15" t="str">
        <f>IFERROR(VLOOKUP(A3365,Inventario!A:I,2,FALSE),IF(A3365=0," ","No Existe"))</f>
        <v xml:space="preserve"> </v>
      </c>
      <c r="C3365" s="2" t="str">
        <f>IFERROR(VLOOKUP(A3365,Inventario!A:I,3,FALSE),"")</f>
        <v/>
      </c>
      <c r="D3365" s="2" t="str">
        <f>IFERROR(VLOOKUP(A3365,Inventario!A:I,4,FALSE),"")</f>
        <v/>
      </c>
      <c r="E3365" s="2" t="str">
        <f>IFERROR(VLOOKUP(A3365,Inventario!A:I,5,FALSE),"")</f>
        <v/>
      </c>
      <c r="F3365" s="2" t="str">
        <f>IFERROR(VLOOKUP(A3365,Inventario!A:I,6,FALSE),"")</f>
        <v/>
      </c>
    </row>
    <row r="3366" spans="1:6" x14ac:dyDescent="0.3">
      <c r="A3366" s="19"/>
      <c r="B3366" s="15" t="str">
        <f>IFERROR(VLOOKUP(A3366,Inventario!A:I,2,FALSE),IF(A3366=0," ","No Existe"))</f>
        <v xml:space="preserve"> </v>
      </c>
      <c r="C3366" s="2" t="str">
        <f>IFERROR(VLOOKUP(A3366,Inventario!A:I,3,FALSE),"")</f>
        <v/>
      </c>
      <c r="D3366" s="2" t="str">
        <f>IFERROR(VLOOKUP(A3366,Inventario!A:I,4,FALSE),"")</f>
        <v/>
      </c>
      <c r="E3366" s="2" t="str">
        <f>IFERROR(VLOOKUP(A3366,Inventario!A:I,5,FALSE),"")</f>
        <v/>
      </c>
      <c r="F3366" s="2" t="str">
        <f>IFERROR(VLOOKUP(A3366,Inventario!A:I,6,FALSE),"")</f>
        <v/>
      </c>
    </row>
    <row r="3367" spans="1:6" x14ac:dyDescent="0.3">
      <c r="A3367" s="19"/>
      <c r="B3367" s="15" t="str">
        <f>IFERROR(VLOOKUP(A3367,Inventario!A:I,2,FALSE),IF(A3367=0," ","No Existe"))</f>
        <v xml:space="preserve"> </v>
      </c>
      <c r="C3367" s="2" t="str">
        <f>IFERROR(VLOOKUP(A3367,Inventario!A:I,3,FALSE),"")</f>
        <v/>
      </c>
      <c r="D3367" s="2" t="str">
        <f>IFERROR(VLOOKUP(A3367,Inventario!A:I,4,FALSE),"")</f>
        <v/>
      </c>
      <c r="E3367" s="2" t="str">
        <f>IFERROR(VLOOKUP(A3367,Inventario!A:I,5,FALSE),"")</f>
        <v/>
      </c>
      <c r="F3367" s="2" t="str">
        <f>IFERROR(VLOOKUP(A3367,Inventario!A:I,6,FALSE),"")</f>
        <v/>
      </c>
    </row>
    <row r="3368" spans="1:6" x14ac:dyDescent="0.3">
      <c r="A3368" s="19"/>
      <c r="B3368" s="15" t="str">
        <f>IFERROR(VLOOKUP(A3368,Inventario!A:I,2,FALSE),IF(A3368=0," ","No Existe"))</f>
        <v xml:space="preserve"> </v>
      </c>
      <c r="C3368" s="2" t="str">
        <f>IFERROR(VLOOKUP(A3368,Inventario!A:I,3,FALSE),"")</f>
        <v/>
      </c>
      <c r="D3368" s="2" t="str">
        <f>IFERROR(VLOOKUP(A3368,Inventario!A:I,4,FALSE),"")</f>
        <v/>
      </c>
      <c r="E3368" s="2" t="str">
        <f>IFERROR(VLOOKUP(A3368,Inventario!A:I,5,FALSE),"")</f>
        <v/>
      </c>
      <c r="F3368" s="2" t="str">
        <f>IFERROR(VLOOKUP(A3368,Inventario!A:I,6,FALSE),"")</f>
        <v/>
      </c>
    </row>
    <row r="3369" spans="1:6" x14ac:dyDescent="0.3">
      <c r="A3369" s="19"/>
      <c r="B3369" s="15" t="str">
        <f>IFERROR(VLOOKUP(A3369,Inventario!A:I,2,FALSE),IF(A3369=0," ","No Existe"))</f>
        <v xml:space="preserve"> </v>
      </c>
      <c r="C3369" s="2" t="str">
        <f>IFERROR(VLOOKUP(A3369,Inventario!A:I,3,FALSE),"")</f>
        <v/>
      </c>
      <c r="D3369" s="2" t="str">
        <f>IFERROR(VLOOKUP(A3369,Inventario!A:I,4,FALSE),"")</f>
        <v/>
      </c>
      <c r="E3369" s="2" t="str">
        <f>IFERROR(VLOOKUP(A3369,Inventario!A:I,5,FALSE),"")</f>
        <v/>
      </c>
      <c r="F3369" s="2" t="str">
        <f>IFERROR(VLOOKUP(A3369,Inventario!A:I,6,FALSE),"")</f>
        <v/>
      </c>
    </row>
    <row r="3370" spans="1:6" x14ac:dyDescent="0.3">
      <c r="A3370" s="19"/>
      <c r="B3370" s="15" t="str">
        <f>IFERROR(VLOOKUP(A3370,Inventario!A:I,2,FALSE),IF(A3370=0," ","No Existe"))</f>
        <v xml:space="preserve"> </v>
      </c>
      <c r="C3370" s="2" t="str">
        <f>IFERROR(VLOOKUP(A3370,Inventario!A:I,3,FALSE),"")</f>
        <v/>
      </c>
      <c r="D3370" s="2" t="str">
        <f>IFERROR(VLOOKUP(A3370,Inventario!A:I,4,FALSE),"")</f>
        <v/>
      </c>
      <c r="E3370" s="2" t="str">
        <f>IFERROR(VLOOKUP(A3370,Inventario!A:I,5,FALSE),"")</f>
        <v/>
      </c>
      <c r="F3370" s="2" t="str">
        <f>IFERROR(VLOOKUP(A3370,Inventario!A:I,6,FALSE),"")</f>
        <v/>
      </c>
    </row>
    <row r="3371" spans="1:6" x14ac:dyDescent="0.3">
      <c r="A3371" s="19"/>
      <c r="B3371" s="15" t="str">
        <f>IFERROR(VLOOKUP(A3371,Inventario!A:I,2,FALSE),IF(A3371=0," ","No Existe"))</f>
        <v xml:space="preserve"> </v>
      </c>
      <c r="C3371" s="2" t="str">
        <f>IFERROR(VLOOKUP(A3371,Inventario!A:I,3,FALSE),"")</f>
        <v/>
      </c>
      <c r="D3371" s="2" t="str">
        <f>IFERROR(VLOOKUP(A3371,Inventario!A:I,4,FALSE),"")</f>
        <v/>
      </c>
      <c r="E3371" s="2" t="str">
        <f>IFERROR(VLOOKUP(A3371,Inventario!A:I,5,FALSE),"")</f>
        <v/>
      </c>
      <c r="F3371" s="2" t="str">
        <f>IFERROR(VLOOKUP(A3371,Inventario!A:I,6,FALSE),"")</f>
        <v/>
      </c>
    </row>
    <row r="3372" spans="1:6" x14ac:dyDescent="0.3">
      <c r="A3372" s="19"/>
      <c r="B3372" s="15" t="str">
        <f>IFERROR(VLOOKUP(A3372,Inventario!A:I,2,FALSE),IF(A3372=0," ","No Existe"))</f>
        <v xml:space="preserve"> </v>
      </c>
      <c r="C3372" s="2" t="str">
        <f>IFERROR(VLOOKUP(A3372,Inventario!A:I,3,FALSE),"")</f>
        <v/>
      </c>
      <c r="D3372" s="2" t="str">
        <f>IFERROR(VLOOKUP(A3372,Inventario!A:I,4,FALSE),"")</f>
        <v/>
      </c>
      <c r="E3372" s="2" t="str">
        <f>IFERROR(VLOOKUP(A3372,Inventario!A:I,5,FALSE),"")</f>
        <v/>
      </c>
      <c r="F3372" s="2" t="str">
        <f>IFERROR(VLOOKUP(A3372,Inventario!A:I,6,FALSE),"")</f>
        <v/>
      </c>
    </row>
    <row r="3373" spans="1:6" x14ac:dyDescent="0.3">
      <c r="A3373" s="19"/>
      <c r="B3373" s="15" t="str">
        <f>IFERROR(VLOOKUP(A3373,Inventario!A:I,2,FALSE),IF(A3373=0," ","No Existe"))</f>
        <v xml:space="preserve"> </v>
      </c>
      <c r="C3373" s="2" t="str">
        <f>IFERROR(VLOOKUP(A3373,Inventario!A:I,3,FALSE),"")</f>
        <v/>
      </c>
      <c r="D3373" s="2" t="str">
        <f>IFERROR(VLOOKUP(A3373,Inventario!A:I,4,FALSE),"")</f>
        <v/>
      </c>
      <c r="E3373" s="2" t="str">
        <f>IFERROR(VLOOKUP(A3373,Inventario!A:I,5,FALSE),"")</f>
        <v/>
      </c>
      <c r="F3373" s="2" t="str">
        <f>IFERROR(VLOOKUP(A3373,Inventario!A:I,6,FALSE),"")</f>
        <v/>
      </c>
    </row>
    <row r="3374" spans="1:6" x14ac:dyDescent="0.3">
      <c r="A3374" s="19"/>
      <c r="B3374" s="15" t="str">
        <f>IFERROR(VLOOKUP(A3374,Inventario!A:I,2,FALSE),IF(A3374=0," ","No Existe"))</f>
        <v xml:space="preserve"> </v>
      </c>
      <c r="C3374" s="2" t="str">
        <f>IFERROR(VLOOKUP(A3374,Inventario!A:I,3,FALSE),"")</f>
        <v/>
      </c>
      <c r="D3374" s="2" t="str">
        <f>IFERROR(VLOOKUP(A3374,Inventario!A:I,4,FALSE),"")</f>
        <v/>
      </c>
      <c r="E3374" s="2" t="str">
        <f>IFERROR(VLOOKUP(A3374,Inventario!A:I,5,FALSE),"")</f>
        <v/>
      </c>
      <c r="F3374" s="2" t="str">
        <f>IFERROR(VLOOKUP(A3374,Inventario!A:I,6,FALSE),"")</f>
        <v/>
      </c>
    </row>
    <row r="3375" spans="1:6" x14ac:dyDescent="0.3">
      <c r="A3375" s="19"/>
      <c r="B3375" s="15" t="str">
        <f>IFERROR(VLOOKUP(A3375,Inventario!A:I,2,FALSE),IF(A3375=0," ","No Existe"))</f>
        <v xml:space="preserve"> </v>
      </c>
      <c r="C3375" s="2" t="str">
        <f>IFERROR(VLOOKUP(A3375,Inventario!A:I,3,FALSE),"")</f>
        <v/>
      </c>
      <c r="D3375" s="2" t="str">
        <f>IFERROR(VLOOKUP(A3375,Inventario!A:I,4,FALSE),"")</f>
        <v/>
      </c>
      <c r="E3375" s="2" t="str">
        <f>IFERROR(VLOOKUP(A3375,Inventario!A:I,5,FALSE),"")</f>
        <v/>
      </c>
      <c r="F3375" s="2" t="str">
        <f>IFERROR(VLOOKUP(A3375,Inventario!A:I,6,FALSE),"")</f>
        <v/>
      </c>
    </row>
    <row r="3376" spans="1:6" x14ac:dyDescent="0.3">
      <c r="A3376" s="19"/>
      <c r="B3376" s="15" t="str">
        <f>IFERROR(VLOOKUP(A3376,Inventario!A:I,2,FALSE),IF(A3376=0," ","No Existe"))</f>
        <v xml:space="preserve"> </v>
      </c>
      <c r="C3376" s="2" t="str">
        <f>IFERROR(VLOOKUP(A3376,Inventario!A:I,3,FALSE),"")</f>
        <v/>
      </c>
      <c r="D3376" s="2" t="str">
        <f>IFERROR(VLOOKUP(A3376,Inventario!A:I,4,FALSE),"")</f>
        <v/>
      </c>
      <c r="E3376" s="2" t="str">
        <f>IFERROR(VLOOKUP(A3376,Inventario!A:I,5,FALSE),"")</f>
        <v/>
      </c>
      <c r="F3376" s="2" t="str">
        <f>IFERROR(VLOOKUP(A3376,Inventario!A:I,6,FALSE),"")</f>
        <v/>
      </c>
    </row>
    <row r="3377" spans="1:6" x14ac:dyDescent="0.3">
      <c r="A3377" s="19"/>
      <c r="B3377" s="15" t="str">
        <f>IFERROR(VLOOKUP(A3377,Inventario!A:I,2,FALSE),IF(A3377=0," ","No Existe"))</f>
        <v xml:space="preserve"> </v>
      </c>
      <c r="C3377" s="2" t="str">
        <f>IFERROR(VLOOKUP(A3377,Inventario!A:I,3,FALSE),"")</f>
        <v/>
      </c>
      <c r="D3377" s="2" t="str">
        <f>IFERROR(VLOOKUP(A3377,Inventario!A:I,4,FALSE),"")</f>
        <v/>
      </c>
      <c r="E3377" s="2" t="str">
        <f>IFERROR(VLOOKUP(A3377,Inventario!A:I,5,FALSE),"")</f>
        <v/>
      </c>
      <c r="F3377" s="2" t="str">
        <f>IFERROR(VLOOKUP(A3377,Inventario!A:I,6,FALSE),"")</f>
        <v/>
      </c>
    </row>
    <row r="3378" spans="1:6" x14ac:dyDescent="0.3">
      <c r="A3378" s="19"/>
      <c r="B3378" s="15" t="str">
        <f>IFERROR(VLOOKUP(A3378,Inventario!A:I,2,FALSE),IF(A3378=0," ","No Existe"))</f>
        <v xml:space="preserve"> </v>
      </c>
      <c r="C3378" s="2" t="str">
        <f>IFERROR(VLOOKUP(A3378,Inventario!A:I,3,FALSE),"")</f>
        <v/>
      </c>
      <c r="D3378" s="2" t="str">
        <f>IFERROR(VLOOKUP(A3378,Inventario!A:I,4,FALSE),"")</f>
        <v/>
      </c>
      <c r="E3378" s="2" t="str">
        <f>IFERROR(VLOOKUP(A3378,Inventario!A:I,5,FALSE),"")</f>
        <v/>
      </c>
      <c r="F3378" s="2" t="str">
        <f>IFERROR(VLOOKUP(A3378,Inventario!A:I,6,FALSE),"")</f>
        <v/>
      </c>
    </row>
    <row r="3379" spans="1:6" x14ac:dyDescent="0.3">
      <c r="A3379" s="19"/>
      <c r="B3379" s="15" t="str">
        <f>IFERROR(VLOOKUP(A3379,Inventario!A:I,2,FALSE),IF(A3379=0," ","No Existe"))</f>
        <v xml:space="preserve"> </v>
      </c>
      <c r="C3379" s="2" t="str">
        <f>IFERROR(VLOOKUP(A3379,Inventario!A:I,3,FALSE),"")</f>
        <v/>
      </c>
      <c r="D3379" s="2" t="str">
        <f>IFERROR(VLOOKUP(A3379,Inventario!A:I,4,FALSE),"")</f>
        <v/>
      </c>
      <c r="E3379" s="2" t="str">
        <f>IFERROR(VLOOKUP(A3379,Inventario!A:I,5,FALSE),"")</f>
        <v/>
      </c>
      <c r="F3379" s="2" t="str">
        <f>IFERROR(VLOOKUP(A3379,Inventario!A:I,6,FALSE),"")</f>
        <v/>
      </c>
    </row>
    <row r="3380" spans="1:6" x14ac:dyDescent="0.3">
      <c r="A3380" s="19"/>
      <c r="B3380" s="15" t="str">
        <f>IFERROR(VLOOKUP(A3380,Inventario!A:I,2,FALSE),IF(A3380=0," ","No Existe"))</f>
        <v xml:space="preserve"> </v>
      </c>
      <c r="C3380" s="2" t="str">
        <f>IFERROR(VLOOKUP(A3380,Inventario!A:I,3,FALSE),"")</f>
        <v/>
      </c>
      <c r="D3380" s="2" t="str">
        <f>IFERROR(VLOOKUP(A3380,Inventario!A:I,4,FALSE),"")</f>
        <v/>
      </c>
      <c r="E3380" s="2" t="str">
        <f>IFERROR(VLOOKUP(A3380,Inventario!A:I,5,FALSE),"")</f>
        <v/>
      </c>
      <c r="F3380" s="2" t="str">
        <f>IFERROR(VLOOKUP(A3380,Inventario!A:I,6,FALSE),"")</f>
        <v/>
      </c>
    </row>
    <row r="3381" spans="1:6" x14ac:dyDescent="0.3">
      <c r="A3381" s="19"/>
      <c r="B3381" s="15" t="str">
        <f>IFERROR(VLOOKUP(A3381,Inventario!A:I,2,FALSE),IF(A3381=0," ","No Existe"))</f>
        <v xml:space="preserve"> </v>
      </c>
      <c r="C3381" s="2" t="str">
        <f>IFERROR(VLOOKUP(A3381,Inventario!A:I,3,FALSE),"")</f>
        <v/>
      </c>
      <c r="D3381" s="2" t="str">
        <f>IFERROR(VLOOKUP(A3381,Inventario!A:I,4,FALSE),"")</f>
        <v/>
      </c>
      <c r="E3381" s="2" t="str">
        <f>IFERROR(VLOOKUP(A3381,Inventario!A:I,5,FALSE),"")</f>
        <v/>
      </c>
      <c r="F3381" s="2" t="str">
        <f>IFERROR(VLOOKUP(A3381,Inventario!A:I,6,FALSE),"")</f>
        <v/>
      </c>
    </row>
    <row r="3382" spans="1:6" x14ac:dyDescent="0.3">
      <c r="A3382" s="19"/>
      <c r="B3382" s="15" t="str">
        <f>IFERROR(VLOOKUP(A3382,Inventario!A:I,2,FALSE),IF(A3382=0," ","No Existe"))</f>
        <v xml:space="preserve"> </v>
      </c>
      <c r="C3382" s="2" t="str">
        <f>IFERROR(VLOOKUP(A3382,Inventario!A:I,3,FALSE),"")</f>
        <v/>
      </c>
      <c r="D3382" s="2" t="str">
        <f>IFERROR(VLOOKUP(A3382,Inventario!A:I,4,FALSE),"")</f>
        <v/>
      </c>
      <c r="E3382" s="2" t="str">
        <f>IFERROR(VLOOKUP(A3382,Inventario!A:I,5,FALSE),"")</f>
        <v/>
      </c>
      <c r="F3382" s="2" t="str">
        <f>IFERROR(VLOOKUP(A3382,Inventario!A:I,6,FALSE),"")</f>
        <v/>
      </c>
    </row>
    <row r="3383" spans="1:6" x14ac:dyDescent="0.3">
      <c r="A3383" s="19"/>
      <c r="B3383" s="15" t="str">
        <f>IFERROR(VLOOKUP(A3383,Inventario!A:I,2,FALSE),IF(A3383=0," ","No Existe"))</f>
        <v xml:space="preserve"> </v>
      </c>
      <c r="C3383" s="2" t="str">
        <f>IFERROR(VLOOKUP(A3383,Inventario!A:I,3,FALSE),"")</f>
        <v/>
      </c>
      <c r="D3383" s="2" t="str">
        <f>IFERROR(VLOOKUP(A3383,Inventario!A:I,4,FALSE),"")</f>
        <v/>
      </c>
      <c r="E3383" s="2" t="str">
        <f>IFERROR(VLOOKUP(A3383,Inventario!A:I,5,FALSE),"")</f>
        <v/>
      </c>
      <c r="F3383" s="2" t="str">
        <f>IFERROR(VLOOKUP(A3383,Inventario!A:I,6,FALSE),"")</f>
        <v/>
      </c>
    </row>
    <row r="3384" spans="1:6" x14ac:dyDescent="0.3">
      <c r="A3384" s="19"/>
      <c r="B3384" s="15" t="str">
        <f>IFERROR(VLOOKUP(A3384,Inventario!A:I,2,FALSE),IF(A3384=0," ","No Existe"))</f>
        <v xml:space="preserve"> </v>
      </c>
      <c r="C3384" s="2" t="str">
        <f>IFERROR(VLOOKUP(A3384,Inventario!A:I,3,FALSE),"")</f>
        <v/>
      </c>
      <c r="D3384" s="2" t="str">
        <f>IFERROR(VLOOKUP(A3384,Inventario!A:I,4,FALSE),"")</f>
        <v/>
      </c>
      <c r="E3384" s="2" t="str">
        <f>IFERROR(VLOOKUP(A3384,Inventario!A:I,5,FALSE),"")</f>
        <v/>
      </c>
      <c r="F3384" s="2" t="str">
        <f>IFERROR(VLOOKUP(A3384,Inventario!A:I,6,FALSE),"")</f>
        <v/>
      </c>
    </row>
    <row r="3385" spans="1:6" x14ac:dyDescent="0.3">
      <c r="A3385" s="19"/>
      <c r="B3385" s="15" t="str">
        <f>IFERROR(VLOOKUP(A3385,Inventario!A:I,2,FALSE),IF(A3385=0," ","No Existe"))</f>
        <v xml:space="preserve"> </v>
      </c>
      <c r="C3385" s="2" t="str">
        <f>IFERROR(VLOOKUP(A3385,Inventario!A:I,3,FALSE),"")</f>
        <v/>
      </c>
      <c r="D3385" s="2" t="str">
        <f>IFERROR(VLOOKUP(A3385,Inventario!A:I,4,FALSE),"")</f>
        <v/>
      </c>
      <c r="E3385" s="2" t="str">
        <f>IFERROR(VLOOKUP(A3385,Inventario!A:I,5,FALSE),"")</f>
        <v/>
      </c>
      <c r="F3385" s="2" t="str">
        <f>IFERROR(VLOOKUP(A3385,Inventario!A:I,6,FALSE),"")</f>
        <v/>
      </c>
    </row>
    <row r="3386" spans="1:6" x14ac:dyDescent="0.3">
      <c r="A3386" s="19"/>
      <c r="B3386" s="15" t="str">
        <f>IFERROR(VLOOKUP(A3386,Inventario!A:I,2,FALSE),IF(A3386=0," ","No Existe"))</f>
        <v xml:space="preserve"> </v>
      </c>
      <c r="C3386" s="2" t="str">
        <f>IFERROR(VLOOKUP(A3386,Inventario!A:I,3,FALSE),"")</f>
        <v/>
      </c>
      <c r="D3386" s="2" t="str">
        <f>IFERROR(VLOOKUP(A3386,Inventario!A:I,4,FALSE),"")</f>
        <v/>
      </c>
      <c r="E3386" s="2" t="str">
        <f>IFERROR(VLOOKUP(A3386,Inventario!A:I,5,FALSE),"")</f>
        <v/>
      </c>
      <c r="F3386" s="2" t="str">
        <f>IFERROR(VLOOKUP(A3386,Inventario!A:I,6,FALSE),"")</f>
        <v/>
      </c>
    </row>
    <row r="3387" spans="1:6" x14ac:dyDescent="0.3">
      <c r="A3387" s="19"/>
      <c r="B3387" s="15" t="str">
        <f>IFERROR(VLOOKUP(A3387,Inventario!A:I,2,FALSE),IF(A3387=0," ","No Existe"))</f>
        <v xml:space="preserve"> </v>
      </c>
      <c r="C3387" s="2" t="str">
        <f>IFERROR(VLOOKUP(A3387,Inventario!A:I,3,FALSE),"")</f>
        <v/>
      </c>
      <c r="D3387" s="2" t="str">
        <f>IFERROR(VLOOKUP(A3387,Inventario!A:I,4,FALSE),"")</f>
        <v/>
      </c>
      <c r="E3387" s="2" t="str">
        <f>IFERROR(VLOOKUP(A3387,Inventario!A:I,5,FALSE),"")</f>
        <v/>
      </c>
      <c r="F3387" s="2" t="str">
        <f>IFERROR(VLOOKUP(A3387,Inventario!A:I,6,FALSE),"")</f>
        <v/>
      </c>
    </row>
    <row r="3388" spans="1:6" x14ac:dyDescent="0.3">
      <c r="A3388" s="19"/>
      <c r="B3388" s="15" t="str">
        <f>IFERROR(VLOOKUP(A3388,Inventario!A:I,2,FALSE),IF(A3388=0," ","No Existe"))</f>
        <v xml:space="preserve"> </v>
      </c>
      <c r="C3388" s="2" t="str">
        <f>IFERROR(VLOOKUP(A3388,Inventario!A:I,3,FALSE),"")</f>
        <v/>
      </c>
      <c r="D3388" s="2" t="str">
        <f>IFERROR(VLOOKUP(A3388,Inventario!A:I,4,FALSE),"")</f>
        <v/>
      </c>
      <c r="E3388" s="2" t="str">
        <f>IFERROR(VLOOKUP(A3388,Inventario!A:I,5,FALSE),"")</f>
        <v/>
      </c>
      <c r="F3388" s="2" t="str">
        <f>IFERROR(VLOOKUP(A3388,Inventario!A:I,6,FALSE),"")</f>
        <v/>
      </c>
    </row>
    <row r="3389" spans="1:6" x14ac:dyDescent="0.3">
      <c r="A3389" s="19"/>
      <c r="B3389" s="15" t="str">
        <f>IFERROR(VLOOKUP(A3389,Inventario!A:I,2,FALSE),IF(A3389=0," ","No Existe"))</f>
        <v xml:space="preserve"> </v>
      </c>
      <c r="C3389" s="2" t="str">
        <f>IFERROR(VLOOKUP(A3389,Inventario!A:I,3,FALSE),"")</f>
        <v/>
      </c>
      <c r="D3389" s="2" t="str">
        <f>IFERROR(VLOOKUP(A3389,Inventario!A:I,4,FALSE),"")</f>
        <v/>
      </c>
      <c r="E3389" s="2" t="str">
        <f>IFERROR(VLOOKUP(A3389,Inventario!A:I,5,FALSE),"")</f>
        <v/>
      </c>
      <c r="F3389" s="2" t="str">
        <f>IFERROR(VLOOKUP(A3389,Inventario!A:I,6,FALSE),"")</f>
        <v/>
      </c>
    </row>
    <row r="3390" spans="1:6" x14ac:dyDescent="0.3">
      <c r="A3390" s="19"/>
      <c r="B3390" s="15" t="str">
        <f>IFERROR(VLOOKUP(A3390,Inventario!A:I,2,FALSE),IF(A3390=0," ","No Existe"))</f>
        <v xml:space="preserve"> </v>
      </c>
      <c r="C3390" s="2" t="str">
        <f>IFERROR(VLOOKUP(A3390,Inventario!A:I,3,FALSE),"")</f>
        <v/>
      </c>
      <c r="D3390" s="2" t="str">
        <f>IFERROR(VLOOKUP(A3390,Inventario!A:I,4,FALSE),"")</f>
        <v/>
      </c>
      <c r="E3390" s="2" t="str">
        <f>IFERROR(VLOOKUP(A3390,Inventario!A:I,5,FALSE),"")</f>
        <v/>
      </c>
      <c r="F3390" s="2" t="str">
        <f>IFERROR(VLOOKUP(A3390,Inventario!A:I,6,FALSE),"")</f>
        <v/>
      </c>
    </row>
    <row r="3391" spans="1:6" x14ac:dyDescent="0.3">
      <c r="A3391" s="19"/>
      <c r="B3391" s="15" t="str">
        <f>IFERROR(VLOOKUP(A3391,Inventario!A:I,2,FALSE),IF(A3391=0," ","No Existe"))</f>
        <v xml:space="preserve"> </v>
      </c>
      <c r="C3391" s="2" t="str">
        <f>IFERROR(VLOOKUP(A3391,Inventario!A:I,3,FALSE),"")</f>
        <v/>
      </c>
      <c r="D3391" s="2" t="str">
        <f>IFERROR(VLOOKUP(A3391,Inventario!A:I,4,FALSE),"")</f>
        <v/>
      </c>
      <c r="E3391" s="2" t="str">
        <f>IFERROR(VLOOKUP(A3391,Inventario!A:I,5,FALSE),"")</f>
        <v/>
      </c>
      <c r="F3391" s="2" t="str">
        <f>IFERROR(VLOOKUP(A3391,Inventario!A:I,6,FALSE),"")</f>
        <v/>
      </c>
    </row>
    <row r="3392" spans="1:6" x14ac:dyDescent="0.3">
      <c r="A3392" s="19"/>
      <c r="B3392" s="15" t="str">
        <f>IFERROR(VLOOKUP(A3392,Inventario!A:I,2,FALSE),IF(A3392=0," ","No Existe"))</f>
        <v xml:space="preserve"> </v>
      </c>
      <c r="C3392" s="2" t="str">
        <f>IFERROR(VLOOKUP(A3392,Inventario!A:I,3,FALSE),"")</f>
        <v/>
      </c>
      <c r="D3392" s="2" t="str">
        <f>IFERROR(VLOOKUP(A3392,Inventario!A:I,4,FALSE),"")</f>
        <v/>
      </c>
      <c r="E3392" s="2" t="str">
        <f>IFERROR(VLOOKUP(A3392,Inventario!A:I,5,FALSE),"")</f>
        <v/>
      </c>
      <c r="F3392" s="2" t="str">
        <f>IFERROR(VLOOKUP(A3392,Inventario!A:I,6,FALSE),"")</f>
        <v/>
      </c>
    </row>
    <row r="3393" spans="1:6" x14ac:dyDescent="0.3">
      <c r="A3393" s="19"/>
      <c r="B3393" s="15" t="str">
        <f>IFERROR(VLOOKUP(A3393,Inventario!A:I,2,FALSE),IF(A3393=0," ","No Existe"))</f>
        <v xml:space="preserve"> </v>
      </c>
      <c r="C3393" s="2" t="str">
        <f>IFERROR(VLOOKUP(A3393,Inventario!A:I,3,FALSE),"")</f>
        <v/>
      </c>
      <c r="D3393" s="2" t="str">
        <f>IFERROR(VLOOKUP(A3393,Inventario!A:I,4,FALSE),"")</f>
        <v/>
      </c>
      <c r="E3393" s="2" t="str">
        <f>IFERROR(VLOOKUP(A3393,Inventario!A:I,5,FALSE),"")</f>
        <v/>
      </c>
      <c r="F3393" s="2" t="str">
        <f>IFERROR(VLOOKUP(A3393,Inventario!A:I,6,FALSE),"")</f>
        <v/>
      </c>
    </row>
    <row r="3394" spans="1:6" x14ac:dyDescent="0.3">
      <c r="A3394" s="19"/>
      <c r="B3394" s="15" t="str">
        <f>IFERROR(VLOOKUP(A3394,Inventario!A:I,2,FALSE),IF(A3394=0," ","No Existe"))</f>
        <v xml:space="preserve"> </v>
      </c>
      <c r="C3394" s="2" t="str">
        <f>IFERROR(VLOOKUP(A3394,Inventario!A:I,3,FALSE),"")</f>
        <v/>
      </c>
      <c r="D3394" s="2" t="str">
        <f>IFERROR(VLOOKUP(A3394,Inventario!A:I,4,FALSE),"")</f>
        <v/>
      </c>
      <c r="E3394" s="2" t="str">
        <f>IFERROR(VLOOKUP(A3394,Inventario!A:I,5,FALSE),"")</f>
        <v/>
      </c>
      <c r="F3394" s="2" t="str">
        <f>IFERROR(VLOOKUP(A3394,Inventario!A:I,6,FALSE),"")</f>
        <v/>
      </c>
    </row>
    <row r="3395" spans="1:6" x14ac:dyDescent="0.3">
      <c r="A3395" s="19"/>
      <c r="B3395" s="15" t="str">
        <f>IFERROR(VLOOKUP(A3395,Inventario!A:I,2,FALSE),IF(A3395=0," ","No Existe"))</f>
        <v xml:space="preserve"> </v>
      </c>
      <c r="C3395" s="2" t="str">
        <f>IFERROR(VLOOKUP(A3395,Inventario!A:I,3,FALSE),"")</f>
        <v/>
      </c>
      <c r="D3395" s="2" t="str">
        <f>IFERROR(VLOOKUP(A3395,Inventario!A:I,4,FALSE),"")</f>
        <v/>
      </c>
      <c r="E3395" s="2" t="str">
        <f>IFERROR(VLOOKUP(A3395,Inventario!A:I,5,FALSE),"")</f>
        <v/>
      </c>
      <c r="F3395" s="2" t="str">
        <f>IFERROR(VLOOKUP(A3395,Inventario!A:I,6,FALSE),"")</f>
        <v/>
      </c>
    </row>
    <row r="3396" spans="1:6" x14ac:dyDescent="0.3">
      <c r="A3396" s="19"/>
      <c r="B3396" s="15" t="str">
        <f>IFERROR(VLOOKUP(A3396,Inventario!A:I,2,FALSE),IF(A3396=0," ","No Existe"))</f>
        <v xml:space="preserve"> </v>
      </c>
      <c r="C3396" s="2" t="str">
        <f>IFERROR(VLOOKUP(A3396,Inventario!A:I,3,FALSE),"")</f>
        <v/>
      </c>
      <c r="D3396" s="2" t="str">
        <f>IFERROR(VLOOKUP(A3396,Inventario!A:I,4,FALSE),"")</f>
        <v/>
      </c>
      <c r="E3396" s="2" t="str">
        <f>IFERROR(VLOOKUP(A3396,Inventario!A:I,5,FALSE),"")</f>
        <v/>
      </c>
      <c r="F3396" s="2" t="str">
        <f>IFERROR(VLOOKUP(A3396,Inventario!A:I,6,FALSE),"")</f>
        <v/>
      </c>
    </row>
    <row r="3397" spans="1:6" x14ac:dyDescent="0.3">
      <c r="A3397" s="19"/>
      <c r="B3397" s="15" t="str">
        <f>IFERROR(VLOOKUP(A3397,Inventario!A:I,2,FALSE),IF(A3397=0," ","No Existe"))</f>
        <v xml:space="preserve"> </v>
      </c>
      <c r="C3397" s="2" t="str">
        <f>IFERROR(VLOOKUP(A3397,Inventario!A:I,3,FALSE),"")</f>
        <v/>
      </c>
      <c r="D3397" s="2" t="str">
        <f>IFERROR(VLOOKUP(A3397,Inventario!A:I,4,FALSE),"")</f>
        <v/>
      </c>
      <c r="E3397" s="2" t="str">
        <f>IFERROR(VLOOKUP(A3397,Inventario!A:I,5,FALSE),"")</f>
        <v/>
      </c>
      <c r="F3397" s="2" t="str">
        <f>IFERROR(VLOOKUP(A3397,Inventario!A:I,6,FALSE),"")</f>
        <v/>
      </c>
    </row>
    <row r="3398" spans="1:6" x14ac:dyDescent="0.3">
      <c r="A3398" s="19"/>
      <c r="B3398" s="15" t="str">
        <f>IFERROR(VLOOKUP(A3398,Inventario!A:I,2,FALSE),IF(A3398=0," ","No Existe"))</f>
        <v xml:space="preserve"> </v>
      </c>
      <c r="C3398" s="2" t="str">
        <f>IFERROR(VLOOKUP(A3398,Inventario!A:I,3,FALSE),"")</f>
        <v/>
      </c>
      <c r="D3398" s="2" t="str">
        <f>IFERROR(VLOOKUP(A3398,Inventario!A:I,4,FALSE),"")</f>
        <v/>
      </c>
      <c r="E3398" s="2" t="str">
        <f>IFERROR(VLOOKUP(A3398,Inventario!A:I,5,FALSE),"")</f>
        <v/>
      </c>
      <c r="F3398" s="2" t="str">
        <f>IFERROR(VLOOKUP(A3398,Inventario!A:I,6,FALSE),"")</f>
        <v/>
      </c>
    </row>
    <row r="3399" spans="1:6" x14ac:dyDescent="0.3">
      <c r="A3399" s="19"/>
      <c r="B3399" s="15" t="str">
        <f>IFERROR(VLOOKUP(A3399,Inventario!A:I,2,FALSE),IF(A3399=0," ","No Existe"))</f>
        <v xml:space="preserve"> </v>
      </c>
      <c r="C3399" s="2" t="str">
        <f>IFERROR(VLOOKUP(A3399,Inventario!A:I,3,FALSE),"")</f>
        <v/>
      </c>
      <c r="D3399" s="2" t="str">
        <f>IFERROR(VLOOKUP(A3399,Inventario!A:I,4,FALSE),"")</f>
        <v/>
      </c>
      <c r="E3399" s="2" t="str">
        <f>IFERROR(VLOOKUP(A3399,Inventario!A:I,5,FALSE),"")</f>
        <v/>
      </c>
      <c r="F3399" s="2" t="str">
        <f>IFERROR(VLOOKUP(A3399,Inventario!A:I,6,FALSE),"")</f>
        <v/>
      </c>
    </row>
    <row r="3400" spans="1:6" x14ac:dyDescent="0.3">
      <c r="A3400" s="19"/>
      <c r="B3400" s="15" t="str">
        <f>IFERROR(VLOOKUP(A3400,Inventario!A:I,2,FALSE),IF(A3400=0," ","No Existe"))</f>
        <v xml:space="preserve"> </v>
      </c>
      <c r="C3400" s="2" t="str">
        <f>IFERROR(VLOOKUP(A3400,Inventario!A:I,3,FALSE),"")</f>
        <v/>
      </c>
      <c r="D3400" s="2" t="str">
        <f>IFERROR(VLOOKUP(A3400,Inventario!A:I,4,FALSE),"")</f>
        <v/>
      </c>
      <c r="E3400" s="2" t="str">
        <f>IFERROR(VLOOKUP(A3400,Inventario!A:I,5,FALSE),"")</f>
        <v/>
      </c>
      <c r="F3400" s="2" t="str">
        <f>IFERROR(VLOOKUP(A3400,Inventario!A:I,6,FALSE),"")</f>
        <v/>
      </c>
    </row>
    <row r="3401" spans="1:6" x14ac:dyDescent="0.3">
      <c r="A3401" s="19"/>
      <c r="B3401" s="15" t="str">
        <f>IFERROR(VLOOKUP(A3401,Inventario!A:I,2,FALSE),IF(A3401=0," ","No Existe"))</f>
        <v xml:space="preserve"> </v>
      </c>
      <c r="C3401" s="2" t="str">
        <f>IFERROR(VLOOKUP(A3401,Inventario!A:I,3,FALSE),"")</f>
        <v/>
      </c>
      <c r="D3401" s="2" t="str">
        <f>IFERROR(VLOOKUP(A3401,Inventario!A:I,4,FALSE),"")</f>
        <v/>
      </c>
      <c r="E3401" s="2" t="str">
        <f>IFERROR(VLOOKUP(A3401,Inventario!A:I,5,FALSE),"")</f>
        <v/>
      </c>
      <c r="F3401" s="2" t="str">
        <f>IFERROR(VLOOKUP(A3401,Inventario!A:I,6,FALSE),"")</f>
        <v/>
      </c>
    </row>
    <row r="3402" spans="1:6" x14ac:dyDescent="0.3">
      <c r="A3402" s="19"/>
      <c r="B3402" s="15" t="str">
        <f>IFERROR(VLOOKUP(A3402,Inventario!A:I,2,FALSE),IF(A3402=0," ","No Existe"))</f>
        <v xml:space="preserve"> </v>
      </c>
      <c r="C3402" s="2" t="str">
        <f>IFERROR(VLOOKUP(A3402,Inventario!A:I,3,FALSE),"")</f>
        <v/>
      </c>
      <c r="D3402" s="2" t="str">
        <f>IFERROR(VLOOKUP(A3402,Inventario!A:I,4,FALSE),"")</f>
        <v/>
      </c>
      <c r="E3402" s="2" t="str">
        <f>IFERROR(VLOOKUP(A3402,Inventario!A:I,5,FALSE),"")</f>
        <v/>
      </c>
      <c r="F3402" s="2" t="str">
        <f>IFERROR(VLOOKUP(A3402,Inventario!A:I,6,FALSE),"")</f>
        <v/>
      </c>
    </row>
    <row r="3403" spans="1:6" x14ac:dyDescent="0.3">
      <c r="A3403" s="19"/>
      <c r="B3403" s="15" t="str">
        <f>IFERROR(VLOOKUP(A3403,Inventario!A:I,2,FALSE),IF(A3403=0," ","No Existe"))</f>
        <v xml:space="preserve"> </v>
      </c>
      <c r="C3403" s="2" t="str">
        <f>IFERROR(VLOOKUP(A3403,Inventario!A:I,3,FALSE),"")</f>
        <v/>
      </c>
      <c r="D3403" s="2" t="str">
        <f>IFERROR(VLOOKUP(A3403,Inventario!A:I,4,FALSE),"")</f>
        <v/>
      </c>
      <c r="E3403" s="2" t="str">
        <f>IFERROR(VLOOKUP(A3403,Inventario!A:I,5,FALSE),"")</f>
        <v/>
      </c>
      <c r="F3403" s="2" t="str">
        <f>IFERROR(VLOOKUP(A3403,Inventario!A:I,6,FALSE),"")</f>
        <v/>
      </c>
    </row>
    <row r="3404" spans="1:6" x14ac:dyDescent="0.3">
      <c r="A3404" s="19"/>
      <c r="B3404" s="15" t="str">
        <f>IFERROR(VLOOKUP(A3404,Inventario!A:I,2,FALSE),IF(A3404=0," ","No Existe"))</f>
        <v xml:space="preserve"> </v>
      </c>
      <c r="C3404" s="2" t="str">
        <f>IFERROR(VLOOKUP(A3404,Inventario!A:I,3,FALSE),"")</f>
        <v/>
      </c>
      <c r="D3404" s="2" t="str">
        <f>IFERROR(VLOOKUP(A3404,Inventario!A:I,4,FALSE),"")</f>
        <v/>
      </c>
      <c r="E3404" s="2" t="str">
        <f>IFERROR(VLOOKUP(A3404,Inventario!A:I,5,FALSE),"")</f>
        <v/>
      </c>
      <c r="F3404" s="2" t="str">
        <f>IFERROR(VLOOKUP(A3404,Inventario!A:I,6,FALSE),"")</f>
        <v/>
      </c>
    </row>
    <row r="3405" spans="1:6" x14ac:dyDescent="0.3">
      <c r="A3405" s="19"/>
      <c r="B3405" s="15" t="str">
        <f>IFERROR(VLOOKUP(A3405,Inventario!A:I,2,FALSE),IF(A3405=0," ","No Existe"))</f>
        <v xml:space="preserve"> </v>
      </c>
      <c r="C3405" s="2" t="str">
        <f>IFERROR(VLOOKUP(A3405,Inventario!A:I,3,FALSE),"")</f>
        <v/>
      </c>
      <c r="D3405" s="2" t="str">
        <f>IFERROR(VLOOKUP(A3405,Inventario!A:I,4,FALSE),"")</f>
        <v/>
      </c>
      <c r="E3405" s="2" t="str">
        <f>IFERROR(VLOOKUP(A3405,Inventario!A:I,5,FALSE),"")</f>
        <v/>
      </c>
      <c r="F3405" s="2" t="str">
        <f>IFERROR(VLOOKUP(A3405,Inventario!A:I,6,FALSE),"")</f>
        <v/>
      </c>
    </row>
    <row r="3406" spans="1:6" x14ac:dyDescent="0.3">
      <c r="A3406" s="19"/>
      <c r="B3406" s="15" t="str">
        <f>IFERROR(VLOOKUP(A3406,Inventario!A:I,2,FALSE),IF(A3406=0," ","No Existe"))</f>
        <v xml:space="preserve"> </v>
      </c>
      <c r="C3406" s="2" t="str">
        <f>IFERROR(VLOOKUP(A3406,Inventario!A:I,3,FALSE),"")</f>
        <v/>
      </c>
      <c r="D3406" s="2" t="str">
        <f>IFERROR(VLOOKUP(A3406,Inventario!A:I,4,FALSE),"")</f>
        <v/>
      </c>
      <c r="E3406" s="2" t="str">
        <f>IFERROR(VLOOKUP(A3406,Inventario!A:I,5,FALSE),"")</f>
        <v/>
      </c>
      <c r="F3406" s="2" t="str">
        <f>IFERROR(VLOOKUP(A3406,Inventario!A:I,6,FALSE),"")</f>
        <v/>
      </c>
    </row>
    <row r="3407" spans="1:6" x14ac:dyDescent="0.3">
      <c r="A3407" s="19"/>
      <c r="B3407" s="15" t="str">
        <f>IFERROR(VLOOKUP(A3407,Inventario!A:I,2,FALSE),IF(A3407=0," ","No Existe"))</f>
        <v xml:space="preserve"> </v>
      </c>
      <c r="C3407" s="2" t="str">
        <f>IFERROR(VLOOKUP(A3407,Inventario!A:I,3,FALSE),"")</f>
        <v/>
      </c>
      <c r="D3407" s="2" t="str">
        <f>IFERROR(VLOOKUP(A3407,Inventario!A:I,4,FALSE),"")</f>
        <v/>
      </c>
      <c r="E3407" s="2" t="str">
        <f>IFERROR(VLOOKUP(A3407,Inventario!A:I,5,FALSE),"")</f>
        <v/>
      </c>
      <c r="F3407" s="2" t="str">
        <f>IFERROR(VLOOKUP(A3407,Inventario!A:I,6,FALSE),"")</f>
        <v/>
      </c>
    </row>
    <row r="3408" spans="1:6" x14ac:dyDescent="0.3">
      <c r="A3408" s="19"/>
      <c r="B3408" s="15" t="str">
        <f>IFERROR(VLOOKUP(A3408,Inventario!A:I,2,FALSE),IF(A3408=0," ","No Existe"))</f>
        <v xml:space="preserve"> </v>
      </c>
      <c r="C3408" s="2" t="str">
        <f>IFERROR(VLOOKUP(A3408,Inventario!A:I,3,FALSE),"")</f>
        <v/>
      </c>
      <c r="D3408" s="2" t="str">
        <f>IFERROR(VLOOKUP(A3408,Inventario!A:I,4,FALSE),"")</f>
        <v/>
      </c>
      <c r="E3408" s="2" t="str">
        <f>IFERROR(VLOOKUP(A3408,Inventario!A:I,5,FALSE),"")</f>
        <v/>
      </c>
      <c r="F3408" s="2" t="str">
        <f>IFERROR(VLOOKUP(A3408,Inventario!A:I,6,FALSE),"")</f>
        <v/>
      </c>
    </row>
    <row r="3409" spans="1:6" x14ac:dyDescent="0.3">
      <c r="A3409" s="19"/>
      <c r="B3409" s="15" t="str">
        <f>IFERROR(VLOOKUP(A3409,Inventario!A:I,2,FALSE),IF(A3409=0," ","No Existe"))</f>
        <v xml:space="preserve"> </v>
      </c>
      <c r="C3409" s="2" t="str">
        <f>IFERROR(VLOOKUP(A3409,Inventario!A:I,3,FALSE),"")</f>
        <v/>
      </c>
      <c r="D3409" s="2" t="str">
        <f>IFERROR(VLOOKUP(A3409,Inventario!A:I,4,FALSE),"")</f>
        <v/>
      </c>
      <c r="E3409" s="2" t="str">
        <f>IFERROR(VLOOKUP(A3409,Inventario!A:I,5,FALSE),"")</f>
        <v/>
      </c>
      <c r="F3409" s="2" t="str">
        <f>IFERROR(VLOOKUP(A3409,Inventario!A:I,6,FALSE),"")</f>
        <v/>
      </c>
    </row>
    <row r="3410" spans="1:6" x14ac:dyDescent="0.3">
      <c r="A3410" s="19"/>
      <c r="B3410" s="15" t="str">
        <f>IFERROR(VLOOKUP(A3410,Inventario!A:I,2,FALSE),IF(A3410=0," ","No Existe"))</f>
        <v xml:space="preserve"> </v>
      </c>
      <c r="C3410" s="2" t="str">
        <f>IFERROR(VLOOKUP(A3410,Inventario!A:I,3,FALSE),"")</f>
        <v/>
      </c>
      <c r="D3410" s="2" t="str">
        <f>IFERROR(VLOOKUP(A3410,Inventario!A:I,4,FALSE),"")</f>
        <v/>
      </c>
      <c r="E3410" s="2" t="str">
        <f>IFERROR(VLOOKUP(A3410,Inventario!A:I,5,FALSE),"")</f>
        <v/>
      </c>
      <c r="F3410" s="2" t="str">
        <f>IFERROR(VLOOKUP(A3410,Inventario!A:I,6,FALSE),"")</f>
        <v/>
      </c>
    </row>
    <row r="3411" spans="1:6" x14ac:dyDescent="0.3">
      <c r="A3411" s="19"/>
      <c r="B3411" s="15" t="str">
        <f>IFERROR(VLOOKUP(A3411,Inventario!A:I,2,FALSE),IF(A3411=0," ","No Existe"))</f>
        <v xml:space="preserve"> </v>
      </c>
      <c r="C3411" s="2" t="str">
        <f>IFERROR(VLOOKUP(A3411,Inventario!A:I,3,FALSE),"")</f>
        <v/>
      </c>
      <c r="D3411" s="2" t="str">
        <f>IFERROR(VLOOKUP(A3411,Inventario!A:I,4,FALSE),"")</f>
        <v/>
      </c>
      <c r="E3411" s="2" t="str">
        <f>IFERROR(VLOOKUP(A3411,Inventario!A:I,5,FALSE),"")</f>
        <v/>
      </c>
      <c r="F3411" s="2" t="str">
        <f>IFERROR(VLOOKUP(A3411,Inventario!A:I,6,FALSE),"")</f>
        <v/>
      </c>
    </row>
    <row r="3412" spans="1:6" x14ac:dyDescent="0.3">
      <c r="A3412" s="19"/>
      <c r="B3412" s="15" t="str">
        <f>IFERROR(VLOOKUP(A3412,Inventario!A:I,2,FALSE),IF(A3412=0," ","No Existe"))</f>
        <v xml:space="preserve"> </v>
      </c>
      <c r="C3412" s="2" t="str">
        <f>IFERROR(VLOOKUP(A3412,Inventario!A:I,3,FALSE),"")</f>
        <v/>
      </c>
      <c r="D3412" s="2" t="str">
        <f>IFERROR(VLOOKUP(A3412,Inventario!A:I,4,FALSE),"")</f>
        <v/>
      </c>
      <c r="E3412" s="2" t="str">
        <f>IFERROR(VLOOKUP(A3412,Inventario!A:I,5,FALSE),"")</f>
        <v/>
      </c>
      <c r="F3412" s="2" t="str">
        <f>IFERROR(VLOOKUP(A3412,Inventario!A:I,6,FALSE),"")</f>
        <v/>
      </c>
    </row>
    <row r="3413" spans="1:6" x14ac:dyDescent="0.3">
      <c r="A3413" s="19"/>
      <c r="B3413" s="15" t="str">
        <f>IFERROR(VLOOKUP(A3413,Inventario!A:I,2,FALSE),IF(A3413=0," ","No Existe"))</f>
        <v xml:space="preserve"> </v>
      </c>
      <c r="C3413" s="2" t="str">
        <f>IFERROR(VLOOKUP(A3413,Inventario!A:I,3,FALSE),"")</f>
        <v/>
      </c>
      <c r="D3413" s="2" t="str">
        <f>IFERROR(VLOOKUP(A3413,Inventario!A:I,4,FALSE),"")</f>
        <v/>
      </c>
      <c r="E3413" s="2" t="str">
        <f>IFERROR(VLOOKUP(A3413,Inventario!A:I,5,FALSE),"")</f>
        <v/>
      </c>
      <c r="F3413" s="2" t="str">
        <f>IFERROR(VLOOKUP(A3413,Inventario!A:I,6,FALSE),"")</f>
        <v/>
      </c>
    </row>
    <row r="3414" spans="1:6" x14ac:dyDescent="0.3">
      <c r="A3414" s="19"/>
      <c r="B3414" s="15" t="str">
        <f>IFERROR(VLOOKUP(A3414,Inventario!A:I,2,FALSE),IF(A3414=0," ","No Existe"))</f>
        <v xml:space="preserve"> </v>
      </c>
      <c r="C3414" s="2" t="str">
        <f>IFERROR(VLOOKUP(A3414,Inventario!A:I,3,FALSE),"")</f>
        <v/>
      </c>
      <c r="D3414" s="2" t="str">
        <f>IFERROR(VLOOKUP(A3414,Inventario!A:I,4,FALSE),"")</f>
        <v/>
      </c>
      <c r="E3414" s="2" t="str">
        <f>IFERROR(VLOOKUP(A3414,Inventario!A:I,5,FALSE),"")</f>
        <v/>
      </c>
      <c r="F3414" s="2" t="str">
        <f>IFERROR(VLOOKUP(A3414,Inventario!A:I,6,FALSE),"")</f>
        <v/>
      </c>
    </row>
    <row r="3415" spans="1:6" x14ac:dyDescent="0.3">
      <c r="A3415" s="19"/>
      <c r="B3415" s="15" t="str">
        <f>IFERROR(VLOOKUP(A3415,Inventario!A:I,2,FALSE),IF(A3415=0," ","No Existe"))</f>
        <v xml:space="preserve"> </v>
      </c>
      <c r="C3415" s="2" t="str">
        <f>IFERROR(VLOOKUP(A3415,Inventario!A:I,3,FALSE),"")</f>
        <v/>
      </c>
      <c r="D3415" s="2" t="str">
        <f>IFERROR(VLOOKUP(A3415,Inventario!A:I,4,FALSE),"")</f>
        <v/>
      </c>
      <c r="E3415" s="2" t="str">
        <f>IFERROR(VLOOKUP(A3415,Inventario!A:I,5,FALSE),"")</f>
        <v/>
      </c>
      <c r="F3415" s="2" t="str">
        <f>IFERROR(VLOOKUP(A3415,Inventario!A:I,6,FALSE),"")</f>
        <v/>
      </c>
    </row>
    <row r="3416" spans="1:6" x14ac:dyDescent="0.3">
      <c r="A3416" s="19"/>
      <c r="B3416" s="15" t="str">
        <f>IFERROR(VLOOKUP(A3416,Inventario!A:I,2,FALSE),IF(A3416=0," ","No Existe"))</f>
        <v xml:space="preserve"> </v>
      </c>
      <c r="C3416" s="2" t="str">
        <f>IFERROR(VLOOKUP(A3416,Inventario!A:I,3,FALSE),"")</f>
        <v/>
      </c>
      <c r="D3416" s="2" t="str">
        <f>IFERROR(VLOOKUP(A3416,Inventario!A:I,4,FALSE),"")</f>
        <v/>
      </c>
      <c r="E3416" s="2" t="str">
        <f>IFERROR(VLOOKUP(A3416,Inventario!A:I,5,FALSE),"")</f>
        <v/>
      </c>
      <c r="F3416" s="2" t="str">
        <f>IFERROR(VLOOKUP(A3416,Inventario!A:I,6,FALSE),"")</f>
        <v/>
      </c>
    </row>
    <row r="3417" spans="1:6" x14ac:dyDescent="0.3">
      <c r="A3417" s="19"/>
      <c r="B3417" s="15" t="str">
        <f>IFERROR(VLOOKUP(A3417,Inventario!A:I,2,FALSE),IF(A3417=0," ","No Existe"))</f>
        <v xml:space="preserve"> </v>
      </c>
      <c r="C3417" s="2" t="str">
        <f>IFERROR(VLOOKUP(A3417,Inventario!A:I,3,FALSE),"")</f>
        <v/>
      </c>
      <c r="D3417" s="2" t="str">
        <f>IFERROR(VLOOKUP(A3417,Inventario!A:I,4,FALSE),"")</f>
        <v/>
      </c>
      <c r="E3417" s="2" t="str">
        <f>IFERROR(VLOOKUP(A3417,Inventario!A:I,5,FALSE),"")</f>
        <v/>
      </c>
      <c r="F3417" s="2" t="str">
        <f>IFERROR(VLOOKUP(A3417,Inventario!A:I,6,FALSE),"")</f>
        <v/>
      </c>
    </row>
    <row r="3418" spans="1:6" x14ac:dyDescent="0.3">
      <c r="A3418" s="19"/>
      <c r="B3418" s="15" t="str">
        <f>IFERROR(VLOOKUP(A3418,Inventario!A:I,2,FALSE),IF(A3418=0," ","No Existe"))</f>
        <v xml:space="preserve"> </v>
      </c>
      <c r="C3418" s="2" t="str">
        <f>IFERROR(VLOOKUP(A3418,Inventario!A:I,3,FALSE),"")</f>
        <v/>
      </c>
      <c r="D3418" s="2" t="str">
        <f>IFERROR(VLOOKUP(A3418,Inventario!A:I,4,FALSE),"")</f>
        <v/>
      </c>
      <c r="E3418" s="2" t="str">
        <f>IFERROR(VLOOKUP(A3418,Inventario!A:I,5,FALSE),"")</f>
        <v/>
      </c>
      <c r="F3418" s="2" t="str">
        <f>IFERROR(VLOOKUP(A3418,Inventario!A:I,6,FALSE),"")</f>
        <v/>
      </c>
    </row>
    <row r="3419" spans="1:6" x14ac:dyDescent="0.3">
      <c r="A3419" s="19"/>
      <c r="B3419" s="15" t="str">
        <f>IFERROR(VLOOKUP(A3419,Inventario!A:I,2,FALSE),IF(A3419=0," ","No Existe"))</f>
        <v xml:space="preserve"> </v>
      </c>
      <c r="C3419" s="2" t="str">
        <f>IFERROR(VLOOKUP(A3419,Inventario!A:I,3,FALSE),"")</f>
        <v/>
      </c>
      <c r="D3419" s="2" t="str">
        <f>IFERROR(VLOOKUP(A3419,Inventario!A:I,4,FALSE),"")</f>
        <v/>
      </c>
      <c r="E3419" s="2" t="str">
        <f>IFERROR(VLOOKUP(A3419,Inventario!A:I,5,FALSE),"")</f>
        <v/>
      </c>
      <c r="F3419" s="2" t="str">
        <f>IFERROR(VLOOKUP(A3419,Inventario!A:I,6,FALSE),"")</f>
        <v/>
      </c>
    </row>
    <row r="3420" spans="1:6" x14ac:dyDescent="0.3">
      <c r="A3420" s="19"/>
      <c r="B3420" s="15" t="str">
        <f>IFERROR(VLOOKUP(A3420,Inventario!A:I,2,FALSE),IF(A3420=0," ","No Existe"))</f>
        <v xml:space="preserve"> </v>
      </c>
      <c r="C3420" s="2" t="str">
        <f>IFERROR(VLOOKUP(A3420,Inventario!A:I,3,FALSE),"")</f>
        <v/>
      </c>
      <c r="D3420" s="2" t="str">
        <f>IFERROR(VLOOKUP(A3420,Inventario!A:I,4,FALSE),"")</f>
        <v/>
      </c>
      <c r="E3420" s="2" t="str">
        <f>IFERROR(VLOOKUP(A3420,Inventario!A:I,5,FALSE),"")</f>
        <v/>
      </c>
      <c r="F3420" s="2" t="str">
        <f>IFERROR(VLOOKUP(A3420,Inventario!A:I,6,FALSE),"")</f>
        <v/>
      </c>
    </row>
    <row r="3421" spans="1:6" x14ac:dyDescent="0.3">
      <c r="A3421" s="19"/>
      <c r="B3421" s="15" t="str">
        <f>IFERROR(VLOOKUP(A3421,Inventario!A:I,2,FALSE),IF(A3421=0," ","No Existe"))</f>
        <v xml:space="preserve"> </v>
      </c>
      <c r="C3421" s="2" t="str">
        <f>IFERROR(VLOOKUP(A3421,Inventario!A:I,3,FALSE),"")</f>
        <v/>
      </c>
      <c r="D3421" s="2" t="str">
        <f>IFERROR(VLOOKUP(A3421,Inventario!A:I,4,FALSE),"")</f>
        <v/>
      </c>
      <c r="E3421" s="2" t="str">
        <f>IFERROR(VLOOKUP(A3421,Inventario!A:I,5,FALSE),"")</f>
        <v/>
      </c>
      <c r="F3421" s="2" t="str">
        <f>IFERROR(VLOOKUP(A3421,Inventario!A:I,6,FALSE),"")</f>
        <v/>
      </c>
    </row>
    <row r="3422" spans="1:6" x14ac:dyDescent="0.3">
      <c r="A3422" s="19"/>
      <c r="B3422" s="15" t="str">
        <f>IFERROR(VLOOKUP(A3422,Inventario!A:I,2,FALSE),IF(A3422=0," ","No Existe"))</f>
        <v xml:space="preserve"> </v>
      </c>
      <c r="C3422" s="2" t="str">
        <f>IFERROR(VLOOKUP(A3422,Inventario!A:I,3,FALSE),"")</f>
        <v/>
      </c>
      <c r="D3422" s="2" t="str">
        <f>IFERROR(VLOOKUP(A3422,Inventario!A:I,4,FALSE),"")</f>
        <v/>
      </c>
      <c r="E3422" s="2" t="str">
        <f>IFERROR(VLOOKUP(A3422,Inventario!A:I,5,FALSE),"")</f>
        <v/>
      </c>
      <c r="F3422" s="2" t="str">
        <f>IFERROR(VLOOKUP(A3422,Inventario!A:I,6,FALSE),"")</f>
        <v/>
      </c>
    </row>
    <row r="3423" spans="1:6" x14ac:dyDescent="0.3">
      <c r="A3423" s="19"/>
      <c r="B3423" s="15" t="str">
        <f>IFERROR(VLOOKUP(A3423,Inventario!A:I,2,FALSE),IF(A3423=0," ","No Existe"))</f>
        <v xml:space="preserve"> </v>
      </c>
      <c r="C3423" s="2" t="str">
        <f>IFERROR(VLOOKUP(A3423,Inventario!A:I,3,FALSE),"")</f>
        <v/>
      </c>
      <c r="D3423" s="2" t="str">
        <f>IFERROR(VLOOKUP(A3423,Inventario!A:I,4,FALSE),"")</f>
        <v/>
      </c>
      <c r="E3423" s="2" t="str">
        <f>IFERROR(VLOOKUP(A3423,Inventario!A:I,5,FALSE),"")</f>
        <v/>
      </c>
      <c r="F3423" s="2" t="str">
        <f>IFERROR(VLOOKUP(A3423,Inventario!A:I,6,FALSE),"")</f>
        <v/>
      </c>
    </row>
    <row r="3424" spans="1:6" x14ac:dyDescent="0.3">
      <c r="A3424" s="19"/>
      <c r="B3424" s="15" t="str">
        <f>IFERROR(VLOOKUP(A3424,Inventario!A:I,2,FALSE),IF(A3424=0," ","No Existe"))</f>
        <v xml:space="preserve"> </v>
      </c>
      <c r="C3424" s="2" t="str">
        <f>IFERROR(VLOOKUP(A3424,Inventario!A:I,3,FALSE),"")</f>
        <v/>
      </c>
      <c r="D3424" s="2" t="str">
        <f>IFERROR(VLOOKUP(A3424,Inventario!A:I,4,FALSE),"")</f>
        <v/>
      </c>
      <c r="E3424" s="2" t="str">
        <f>IFERROR(VLOOKUP(A3424,Inventario!A:I,5,FALSE),"")</f>
        <v/>
      </c>
      <c r="F3424" s="2" t="str">
        <f>IFERROR(VLOOKUP(A3424,Inventario!A:I,6,FALSE),"")</f>
        <v/>
      </c>
    </row>
    <row r="3425" spans="1:6" x14ac:dyDescent="0.3">
      <c r="A3425" s="19"/>
      <c r="B3425" s="15" t="str">
        <f>IFERROR(VLOOKUP(A3425,Inventario!A:I,2,FALSE),IF(A3425=0," ","No Existe"))</f>
        <v xml:space="preserve"> </v>
      </c>
      <c r="C3425" s="2" t="str">
        <f>IFERROR(VLOOKUP(A3425,Inventario!A:I,3,FALSE),"")</f>
        <v/>
      </c>
      <c r="D3425" s="2" t="str">
        <f>IFERROR(VLOOKUP(A3425,Inventario!A:I,4,FALSE),"")</f>
        <v/>
      </c>
      <c r="E3425" s="2" t="str">
        <f>IFERROR(VLOOKUP(A3425,Inventario!A:I,5,FALSE),"")</f>
        <v/>
      </c>
      <c r="F3425" s="2" t="str">
        <f>IFERROR(VLOOKUP(A3425,Inventario!A:I,6,FALSE),"")</f>
        <v/>
      </c>
    </row>
    <row r="3426" spans="1:6" x14ac:dyDescent="0.3">
      <c r="A3426" s="19"/>
      <c r="B3426" s="15" t="str">
        <f>IFERROR(VLOOKUP(A3426,Inventario!A:I,2,FALSE),IF(A3426=0," ","No Existe"))</f>
        <v xml:space="preserve"> </v>
      </c>
      <c r="C3426" s="2" t="str">
        <f>IFERROR(VLOOKUP(A3426,Inventario!A:I,3,FALSE),"")</f>
        <v/>
      </c>
      <c r="D3426" s="2" t="str">
        <f>IFERROR(VLOOKUP(A3426,Inventario!A:I,4,FALSE),"")</f>
        <v/>
      </c>
      <c r="E3426" s="2" t="str">
        <f>IFERROR(VLOOKUP(A3426,Inventario!A:I,5,FALSE),"")</f>
        <v/>
      </c>
      <c r="F3426" s="2" t="str">
        <f>IFERROR(VLOOKUP(A3426,Inventario!A:I,6,FALSE),"")</f>
        <v/>
      </c>
    </row>
    <row r="3427" spans="1:6" x14ac:dyDescent="0.3">
      <c r="A3427" s="19"/>
      <c r="B3427" s="15" t="str">
        <f>IFERROR(VLOOKUP(A3427,Inventario!A:I,2,FALSE),IF(A3427=0," ","No Existe"))</f>
        <v xml:space="preserve"> </v>
      </c>
      <c r="C3427" s="2" t="str">
        <f>IFERROR(VLOOKUP(A3427,Inventario!A:I,3,FALSE),"")</f>
        <v/>
      </c>
      <c r="D3427" s="2" t="str">
        <f>IFERROR(VLOOKUP(A3427,Inventario!A:I,4,FALSE),"")</f>
        <v/>
      </c>
      <c r="E3427" s="2" t="str">
        <f>IFERROR(VLOOKUP(A3427,Inventario!A:I,5,FALSE),"")</f>
        <v/>
      </c>
      <c r="F3427" s="2" t="str">
        <f>IFERROR(VLOOKUP(A3427,Inventario!A:I,6,FALSE),"")</f>
        <v/>
      </c>
    </row>
    <row r="3428" spans="1:6" x14ac:dyDescent="0.3">
      <c r="A3428" s="19"/>
      <c r="B3428" s="15" t="str">
        <f>IFERROR(VLOOKUP(A3428,Inventario!A:I,2,FALSE),IF(A3428=0," ","No Existe"))</f>
        <v xml:space="preserve"> </v>
      </c>
      <c r="C3428" s="2" t="str">
        <f>IFERROR(VLOOKUP(A3428,Inventario!A:I,3,FALSE),"")</f>
        <v/>
      </c>
      <c r="D3428" s="2" t="str">
        <f>IFERROR(VLOOKUP(A3428,Inventario!A:I,4,FALSE),"")</f>
        <v/>
      </c>
      <c r="E3428" s="2" t="str">
        <f>IFERROR(VLOOKUP(A3428,Inventario!A:I,5,FALSE),"")</f>
        <v/>
      </c>
      <c r="F3428" s="2" t="str">
        <f>IFERROR(VLOOKUP(A3428,Inventario!A:I,6,FALSE),"")</f>
        <v/>
      </c>
    </row>
    <row r="3429" spans="1:6" x14ac:dyDescent="0.3">
      <c r="A3429" s="19"/>
      <c r="B3429" s="15" t="str">
        <f>IFERROR(VLOOKUP(A3429,Inventario!A:I,2,FALSE),IF(A3429=0," ","No Existe"))</f>
        <v xml:space="preserve"> </v>
      </c>
      <c r="C3429" s="2" t="str">
        <f>IFERROR(VLOOKUP(A3429,Inventario!A:I,3,FALSE),"")</f>
        <v/>
      </c>
      <c r="D3429" s="2" t="str">
        <f>IFERROR(VLOOKUP(A3429,Inventario!A:I,4,FALSE),"")</f>
        <v/>
      </c>
      <c r="E3429" s="2" t="str">
        <f>IFERROR(VLOOKUP(A3429,Inventario!A:I,5,FALSE),"")</f>
        <v/>
      </c>
      <c r="F3429" s="2" t="str">
        <f>IFERROR(VLOOKUP(A3429,Inventario!A:I,6,FALSE),"")</f>
        <v/>
      </c>
    </row>
    <row r="3430" spans="1:6" x14ac:dyDescent="0.3">
      <c r="A3430" s="19"/>
      <c r="B3430" s="15" t="str">
        <f>IFERROR(VLOOKUP(A3430,Inventario!A:I,2,FALSE),IF(A3430=0," ","No Existe"))</f>
        <v xml:space="preserve"> </v>
      </c>
      <c r="C3430" s="2" t="str">
        <f>IFERROR(VLOOKUP(A3430,Inventario!A:I,3,FALSE),"")</f>
        <v/>
      </c>
      <c r="D3430" s="2" t="str">
        <f>IFERROR(VLOOKUP(A3430,Inventario!A:I,4,FALSE),"")</f>
        <v/>
      </c>
      <c r="E3430" s="2" t="str">
        <f>IFERROR(VLOOKUP(A3430,Inventario!A:I,5,FALSE),"")</f>
        <v/>
      </c>
      <c r="F3430" s="2" t="str">
        <f>IFERROR(VLOOKUP(A3430,Inventario!A:I,6,FALSE),"")</f>
        <v/>
      </c>
    </row>
    <row r="3431" spans="1:6" x14ac:dyDescent="0.3">
      <c r="A3431" s="19"/>
      <c r="B3431" s="15" t="str">
        <f>IFERROR(VLOOKUP(A3431,Inventario!A:I,2,FALSE),IF(A3431=0," ","No Existe"))</f>
        <v xml:space="preserve"> </v>
      </c>
      <c r="C3431" s="2" t="str">
        <f>IFERROR(VLOOKUP(A3431,Inventario!A:I,3,FALSE),"")</f>
        <v/>
      </c>
      <c r="D3431" s="2" t="str">
        <f>IFERROR(VLOOKUP(A3431,Inventario!A:I,4,FALSE),"")</f>
        <v/>
      </c>
      <c r="E3431" s="2" t="str">
        <f>IFERROR(VLOOKUP(A3431,Inventario!A:I,5,FALSE),"")</f>
        <v/>
      </c>
      <c r="F3431" s="2" t="str">
        <f>IFERROR(VLOOKUP(A3431,Inventario!A:I,6,FALSE),"")</f>
        <v/>
      </c>
    </row>
    <row r="3432" spans="1:6" x14ac:dyDescent="0.3">
      <c r="A3432" s="19"/>
      <c r="B3432" s="15" t="str">
        <f>IFERROR(VLOOKUP(A3432,Inventario!A:I,2,FALSE),IF(A3432=0," ","No Existe"))</f>
        <v xml:space="preserve"> </v>
      </c>
      <c r="C3432" s="2" t="str">
        <f>IFERROR(VLOOKUP(A3432,Inventario!A:I,3,FALSE),"")</f>
        <v/>
      </c>
      <c r="D3432" s="2" t="str">
        <f>IFERROR(VLOOKUP(A3432,Inventario!A:I,4,FALSE),"")</f>
        <v/>
      </c>
      <c r="E3432" s="2" t="str">
        <f>IFERROR(VLOOKUP(A3432,Inventario!A:I,5,FALSE),"")</f>
        <v/>
      </c>
      <c r="F3432" s="2" t="str">
        <f>IFERROR(VLOOKUP(A3432,Inventario!A:I,6,FALSE),"")</f>
        <v/>
      </c>
    </row>
    <row r="3433" spans="1:6" x14ac:dyDescent="0.3">
      <c r="A3433" s="19"/>
      <c r="B3433" s="15" t="str">
        <f>IFERROR(VLOOKUP(A3433,Inventario!A:I,2,FALSE),IF(A3433=0," ","No Existe"))</f>
        <v xml:space="preserve"> </v>
      </c>
      <c r="C3433" s="2" t="str">
        <f>IFERROR(VLOOKUP(A3433,Inventario!A:I,3,FALSE),"")</f>
        <v/>
      </c>
      <c r="D3433" s="2" t="str">
        <f>IFERROR(VLOOKUP(A3433,Inventario!A:I,4,FALSE),"")</f>
        <v/>
      </c>
      <c r="E3433" s="2" t="str">
        <f>IFERROR(VLOOKUP(A3433,Inventario!A:I,5,FALSE),"")</f>
        <v/>
      </c>
      <c r="F3433" s="2" t="str">
        <f>IFERROR(VLOOKUP(A3433,Inventario!A:I,6,FALSE),"")</f>
        <v/>
      </c>
    </row>
    <row r="3434" spans="1:6" x14ac:dyDescent="0.3">
      <c r="A3434" s="19"/>
      <c r="B3434" s="15" t="str">
        <f>IFERROR(VLOOKUP(A3434,Inventario!A:I,2,FALSE),IF(A3434=0," ","No Existe"))</f>
        <v xml:space="preserve"> </v>
      </c>
      <c r="C3434" s="2" t="str">
        <f>IFERROR(VLOOKUP(A3434,Inventario!A:I,3,FALSE),"")</f>
        <v/>
      </c>
      <c r="D3434" s="2" t="str">
        <f>IFERROR(VLOOKUP(A3434,Inventario!A:I,4,FALSE),"")</f>
        <v/>
      </c>
      <c r="E3434" s="2" t="str">
        <f>IFERROR(VLOOKUP(A3434,Inventario!A:I,5,FALSE),"")</f>
        <v/>
      </c>
      <c r="F3434" s="2" t="str">
        <f>IFERROR(VLOOKUP(A3434,Inventario!A:I,6,FALSE),"")</f>
        <v/>
      </c>
    </row>
    <row r="3435" spans="1:6" x14ac:dyDescent="0.3">
      <c r="A3435" s="19"/>
      <c r="B3435" s="15" t="str">
        <f>IFERROR(VLOOKUP(A3435,Inventario!A:I,2,FALSE),IF(A3435=0," ","No Existe"))</f>
        <v xml:space="preserve"> </v>
      </c>
      <c r="C3435" s="2" t="str">
        <f>IFERROR(VLOOKUP(A3435,Inventario!A:I,3,FALSE),"")</f>
        <v/>
      </c>
      <c r="D3435" s="2" t="str">
        <f>IFERROR(VLOOKUP(A3435,Inventario!A:I,4,FALSE),"")</f>
        <v/>
      </c>
      <c r="E3435" s="2" t="str">
        <f>IFERROR(VLOOKUP(A3435,Inventario!A:I,5,FALSE),"")</f>
        <v/>
      </c>
      <c r="F3435" s="2" t="str">
        <f>IFERROR(VLOOKUP(A3435,Inventario!A:I,6,FALSE),"")</f>
        <v/>
      </c>
    </row>
    <row r="3436" spans="1:6" x14ac:dyDescent="0.3">
      <c r="A3436" s="19"/>
      <c r="B3436" s="15" t="str">
        <f>IFERROR(VLOOKUP(A3436,Inventario!A:I,2,FALSE),IF(A3436=0," ","No Existe"))</f>
        <v xml:space="preserve"> </v>
      </c>
      <c r="C3436" s="2" t="str">
        <f>IFERROR(VLOOKUP(A3436,Inventario!A:I,3,FALSE),"")</f>
        <v/>
      </c>
      <c r="D3436" s="2" t="str">
        <f>IFERROR(VLOOKUP(A3436,Inventario!A:I,4,FALSE),"")</f>
        <v/>
      </c>
      <c r="E3436" s="2" t="str">
        <f>IFERROR(VLOOKUP(A3436,Inventario!A:I,5,FALSE),"")</f>
        <v/>
      </c>
      <c r="F3436" s="2" t="str">
        <f>IFERROR(VLOOKUP(A3436,Inventario!A:I,6,FALSE),"")</f>
        <v/>
      </c>
    </row>
    <row r="3437" spans="1:6" x14ac:dyDescent="0.3">
      <c r="A3437" s="19"/>
      <c r="B3437" s="15" t="str">
        <f>IFERROR(VLOOKUP(A3437,Inventario!A:I,2,FALSE),IF(A3437=0," ","No Existe"))</f>
        <v xml:space="preserve"> </v>
      </c>
      <c r="C3437" s="2" t="str">
        <f>IFERROR(VLOOKUP(A3437,Inventario!A:I,3,FALSE),"")</f>
        <v/>
      </c>
      <c r="D3437" s="2" t="str">
        <f>IFERROR(VLOOKUP(A3437,Inventario!A:I,4,FALSE),"")</f>
        <v/>
      </c>
      <c r="E3437" s="2" t="str">
        <f>IFERROR(VLOOKUP(A3437,Inventario!A:I,5,FALSE),"")</f>
        <v/>
      </c>
      <c r="F3437" s="2" t="str">
        <f>IFERROR(VLOOKUP(A3437,Inventario!A:I,6,FALSE),"")</f>
        <v/>
      </c>
    </row>
    <row r="3438" spans="1:6" x14ac:dyDescent="0.3">
      <c r="A3438" s="19"/>
      <c r="B3438" s="15" t="str">
        <f>IFERROR(VLOOKUP(A3438,Inventario!A:I,2,FALSE),IF(A3438=0," ","No Existe"))</f>
        <v xml:space="preserve"> </v>
      </c>
      <c r="C3438" s="2" t="str">
        <f>IFERROR(VLOOKUP(A3438,Inventario!A:I,3,FALSE),"")</f>
        <v/>
      </c>
      <c r="D3438" s="2" t="str">
        <f>IFERROR(VLOOKUP(A3438,Inventario!A:I,4,FALSE),"")</f>
        <v/>
      </c>
      <c r="E3438" s="2" t="str">
        <f>IFERROR(VLOOKUP(A3438,Inventario!A:I,5,FALSE),"")</f>
        <v/>
      </c>
      <c r="F3438" s="2" t="str">
        <f>IFERROR(VLOOKUP(A3438,Inventario!A:I,6,FALSE),"")</f>
        <v/>
      </c>
    </row>
    <row r="3439" spans="1:6" x14ac:dyDescent="0.3">
      <c r="A3439" s="19"/>
      <c r="B3439" s="15" t="str">
        <f>IFERROR(VLOOKUP(A3439,Inventario!A:I,2,FALSE),IF(A3439=0," ","No Existe"))</f>
        <v xml:space="preserve"> </v>
      </c>
      <c r="C3439" s="2" t="str">
        <f>IFERROR(VLOOKUP(A3439,Inventario!A:I,3,FALSE),"")</f>
        <v/>
      </c>
      <c r="D3439" s="2" t="str">
        <f>IFERROR(VLOOKUP(A3439,Inventario!A:I,4,FALSE),"")</f>
        <v/>
      </c>
      <c r="E3439" s="2" t="str">
        <f>IFERROR(VLOOKUP(A3439,Inventario!A:I,5,FALSE),"")</f>
        <v/>
      </c>
      <c r="F3439" s="2" t="str">
        <f>IFERROR(VLOOKUP(A3439,Inventario!A:I,6,FALSE),"")</f>
        <v/>
      </c>
    </row>
    <row r="3440" spans="1:6" x14ac:dyDescent="0.3">
      <c r="A3440" s="19"/>
      <c r="B3440" s="15" t="str">
        <f>IFERROR(VLOOKUP(A3440,Inventario!A:I,2,FALSE),IF(A3440=0," ","No Existe"))</f>
        <v xml:space="preserve"> </v>
      </c>
      <c r="C3440" s="2" t="str">
        <f>IFERROR(VLOOKUP(A3440,Inventario!A:I,3,FALSE),"")</f>
        <v/>
      </c>
      <c r="D3440" s="2" t="str">
        <f>IFERROR(VLOOKUP(A3440,Inventario!A:I,4,FALSE),"")</f>
        <v/>
      </c>
      <c r="E3440" s="2" t="str">
        <f>IFERROR(VLOOKUP(A3440,Inventario!A:I,5,FALSE),"")</f>
        <v/>
      </c>
      <c r="F3440" s="2" t="str">
        <f>IFERROR(VLOOKUP(A3440,Inventario!A:I,6,FALSE),"")</f>
        <v/>
      </c>
    </row>
    <row r="3441" spans="1:6" x14ac:dyDescent="0.3">
      <c r="A3441" s="19"/>
      <c r="B3441" s="15" t="str">
        <f>IFERROR(VLOOKUP(A3441,Inventario!A:I,2,FALSE),IF(A3441=0," ","No Existe"))</f>
        <v xml:space="preserve"> </v>
      </c>
      <c r="C3441" s="2" t="str">
        <f>IFERROR(VLOOKUP(A3441,Inventario!A:I,3,FALSE),"")</f>
        <v/>
      </c>
      <c r="D3441" s="2" t="str">
        <f>IFERROR(VLOOKUP(A3441,Inventario!A:I,4,FALSE),"")</f>
        <v/>
      </c>
      <c r="E3441" s="2" t="str">
        <f>IFERROR(VLOOKUP(A3441,Inventario!A:I,5,FALSE),"")</f>
        <v/>
      </c>
      <c r="F3441" s="2" t="str">
        <f>IFERROR(VLOOKUP(A3441,Inventario!A:I,6,FALSE),"")</f>
        <v/>
      </c>
    </row>
    <row r="3442" spans="1:6" x14ac:dyDescent="0.3">
      <c r="A3442" s="19"/>
      <c r="B3442" s="15" t="str">
        <f>IFERROR(VLOOKUP(A3442,Inventario!A:I,2,FALSE),IF(A3442=0," ","No Existe"))</f>
        <v xml:space="preserve"> </v>
      </c>
      <c r="C3442" s="2" t="str">
        <f>IFERROR(VLOOKUP(A3442,Inventario!A:I,3,FALSE),"")</f>
        <v/>
      </c>
      <c r="D3442" s="2" t="str">
        <f>IFERROR(VLOOKUP(A3442,Inventario!A:I,4,FALSE),"")</f>
        <v/>
      </c>
      <c r="E3442" s="2" t="str">
        <f>IFERROR(VLOOKUP(A3442,Inventario!A:I,5,FALSE),"")</f>
        <v/>
      </c>
      <c r="F3442" s="2" t="str">
        <f>IFERROR(VLOOKUP(A3442,Inventario!A:I,6,FALSE),"")</f>
        <v/>
      </c>
    </row>
    <row r="3443" spans="1:6" x14ac:dyDescent="0.3">
      <c r="A3443" s="19"/>
      <c r="B3443" s="15" t="str">
        <f>IFERROR(VLOOKUP(A3443,Inventario!A:I,2,FALSE),IF(A3443=0," ","No Existe"))</f>
        <v xml:space="preserve"> </v>
      </c>
      <c r="C3443" s="2" t="str">
        <f>IFERROR(VLOOKUP(A3443,Inventario!A:I,3,FALSE),"")</f>
        <v/>
      </c>
      <c r="D3443" s="2" t="str">
        <f>IFERROR(VLOOKUP(A3443,Inventario!A:I,4,FALSE),"")</f>
        <v/>
      </c>
      <c r="E3443" s="2" t="str">
        <f>IFERROR(VLOOKUP(A3443,Inventario!A:I,5,FALSE),"")</f>
        <v/>
      </c>
      <c r="F3443" s="2" t="str">
        <f>IFERROR(VLOOKUP(A3443,Inventario!A:I,6,FALSE),"")</f>
        <v/>
      </c>
    </row>
    <row r="3444" spans="1:6" x14ac:dyDescent="0.3">
      <c r="A3444" s="19"/>
      <c r="B3444" s="15" t="str">
        <f>IFERROR(VLOOKUP(A3444,Inventario!A:I,2,FALSE),IF(A3444=0," ","No Existe"))</f>
        <v xml:space="preserve"> </v>
      </c>
      <c r="C3444" s="2" t="str">
        <f>IFERROR(VLOOKUP(A3444,Inventario!A:I,3,FALSE),"")</f>
        <v/>
      </c>
      <c r="D3444" s="2" t="str">
        <f>IFERROR(VLOOKUP(A3444,Inventario!A:I,4,FALSE),"")</f>
        <v/>
      </c>
      <c r="E3444" s="2" t="str">
        <f>IFERROR(VLOOKUP(A3444,Inventario!A:I,5,FALSE),"")</f>
        <v/>
      </c>
      <c r="F3444" s="2" t="str">
        <f>IFERROR(VLOOKUP(A3444,Inventario!A:I,6,FALSE),"")</f>
        <v/>
      </c>
    </row>
    <row r="3445" spans="1:6" x14ac:dyDescent="0.3">
      <c r="A3445" s="19"/>
      <c r="B3445" s="15" t="str">
        <f>IFERROR(VLOOKUP(A3445,Inventario!A:I,2,FALSE),IF(A3445=0," ","No Existe"))</f>
        <v xml:space="preserve"> </v>
      </c>
      <c r="C3445" s="2" t="str">
        <f>IFERROR(VLOOKUP(A3445,Inventario!A:I,3,FALSE),"")</f>
        <v/>
      </c>
      <c r="D3445" s="2" t="str">
        <f>IFERROR(VLOOKUP(A3445,Inventario!A:I,4,FALSE),"")</f>
        <v/>
      </c>
      <c r="E3445" s="2" t="str">
        <f>IFERROR(VLOOKUP(A3445,Inventario!A:I,5,FALSE),"")</f>
        <v/>
      </c>
      <c r="F3445" s="2" t="str">
        <f>IFERROR(VLOOKUP(A3445,Inventario!A:I,6,FALSE),"")</f>
        <v/>
      </c>
    </row>
    <row r="3446" spans="1:6" x14ac:dyDescent="0.3">
      <c r="A3446" s="19"/>
      <c r="B3446" s="15" t="str">
        <f>IFERROR(VLOOKUP(A3446,Inventario!A:I,2,FALSE),IF(A3446=0," ","No Existe"))</f>
        <v xml:space="preserve"> </v>
      </c>
      <c r="C3446" s="2" t="str">
        <f>IFERROR(VLOOKUP(A3446,Inventario!A:I,3,FALSE),"")</f>
        <v/>
      </c>
      <c r="D3446" s="2" t="str">
        <f>IFERROR(VLOOKUP(A3446,Inventario!A:I,4,FALSE),"")</f>
        <v/>
      </c>
      <c r="E3446" s="2" t="str">
        <f>IFERROR(VLOOKUP(A3446,Inventario!A:I,5,FALSE),"")</f>
        <v/>
      </c>
      <c r="F3446" s="2" t="str">
        <f>IFERROR(VLOOKUP(A3446,Inventario!A:I,6,FALSE),"")</f>
        <v/>
      </c>
    </row>
    <row r="3447" spans="1:6" x14ac:dyDescent="0.3">
      <c r="A3447" s="19"/>
      <c r="B3447" s="15" t="str">
        <f>IFERROR(VLOOKUP(A3447,Inventario!A:I,2,FALSE),IF(A3447=0," ","No Existe"))</f>
        <v xml:space="preserve"> </v>
      </c>
      <c r="C3447" s="2" t="str">
        <f>IFERROR(VLOOKUP(A3447,Inventario!A:I,3,FALSE),"")</f>
        <v/>
      </c>
      <c r="D3447" s="2" t="str">
        <f>IFERROR(VLOOKUP(A3447,Inventario!A:I,4,FALSE),"")</f>
        <v/>
      </c>
      <c r="E3447" s="2" t="str">
        <f>IFERROR(VLOOKUP(A3447,Inventario!A:I,5,FALSE),"")</f>
        <v/>
      </c>
      <c r="F3447" s="2" t="str">
        <f>IFERROR(VLOOKUP(A3447,Inventario!A:I,6,FALSE),"")</f>
        <v/>
      </c>
    </row>
    <row r="3448" spans="1:6" x14ac:dyDescent="0.3">
      <c r="A3448" s="19"/>
      <c r="B3448" s="15" t="str">
        <f>IFERROR(VLOOKUP(A3448,Inventario!A:I,2,FALSE),IF(A3448=0," ","No Existe"))</f>
        <v xml:space="preserve"> </v>
      </c>
      <c r="C3448" s="2" t="str">
        <f>IFERROR(VLOOKUP(A3448,Inventario!A:I,3,FALSE),"")</f>
        <v/>
      </c>
      <c r="D3448" s="2" t="str">
        <f>IFERROR(VLOOKUP(A3448,Inventario!A:I,4,FALSE),"")</f>
        <v/>
      </c>
      <c r="E3448" s="2" t="str">
        <f>IFERROR(VLOOKUP(A3448,Inventario!A:I,5,FALSE),"")</f>
        <v/>
      </c>
      <c r="F3448" s="2" t="str">
        <f>IFERROR(VLOOKUP(A3448,Inventario!A:I,6,FALSE),"")</f>
        <v/>
      </c>
    </row>
    <row r="3449" spans="1:6" x14ac:dyDescent="0.3">
      <c r="A3449" s="19"/>
      <c r="B3449" s="15" t="str">
        <f>IFERROR(VLOOKUP(A3449,Inventario!A:I,2,FALSE),IF(A3449=0," ","No Existe"))</f>
        <v xml:space="preserve"> </v>
      </c>
      <c r="C3449" s="2" t="str">
        <f>IFERROR(VLOOKUP(A3449,Inventario!A:I,3,FALSE),"")</f>
        <v/>
      </c>
      <c r="D3449" s="2" t="str">
        <f>IFERROR(VLOOKUP(A3449,Inventario!A:I,4,FALSE),"")</f>
        <v/>
      </c>
      <c r="E3449" s="2" t="str">
        <f>IFERROR(VLOOKUP(A3449,Inventario!A:I,5,FALSE),"")</f>
        <v/>
      </c>
      <c r="F3449" s="2" t="str">
        <f>IFERROR(VLOOKUP(A3449,Inventario!A:I,6,FALSE),"")</f>
        <v/>
      </c>
    </row>
    <row r="3450" spans="1:6" x14ac:dyDescent="0.3">
      <c r="A3450" s="19"/>
      <c r="B3450" s="15" t="str">
        <f>IFERROR(VLOOKUP(A3450,Inventario!A:I,2,FALSE),IF(A3450=0," ","No Existe"))</f>
        <v xml:space="preserve"> </v>
      </c>
      <c r="C3450" s="2" t="str">
        <f>IFERROR(VLOOKUP(A3450,Inventario!A:I,3,FALSE),"")</f>
        <v/>
      </c>
      <c r="D3450" s="2" t="str">
        <f>IFERROR(VLOOKUP(A3450,Inventario!A:I,4,FALSE),"")</f>
        <v/>
      </c>
      <c r="E3450" s="2" t="str">
        <f>IFERROR(VLOOKUP(A3450,Inventario!A:I,5,FALSE),"")</f>
        <v/>
      </c>
      <c r="F3450" s="2" t="str">
        <f>IFERROR(VLOOKUP(A3450,Inventario!A:I,6,FALSE),"")</f>
        <v/>
      </c>
    </row>
    <row r="3451" spans="1:6" x14ac:dyDescent="0.3">
      <c r="A3451" s="19"/>
      <c r="B3451" s="15" t="str">
        <f>IFERROR(VLOOKUP(A3451,Inventario!A:I,2,FALSE),IF(A3451=0," ","No Existe"))</f>
        <v xml:space="preserve"> </v>
      </c>
      <c r="C3451" s="2" t="str">
        <f>IFERROR(VLOOKUP(A3451,Inventario!A:I,3,FALSE),"")</f>
        <v/>
      </c>
      <c r="D3451" s="2" t="str">
        <f>IFERROR(VLOOKUP(A3451,Inventario!A:I,4,FALSE),"")</f>
        <v/>
      </c>
      <c r="E3451" s="2" t="str">
        <f>IFERROR(VLOOKUP(A3451,Inventario!A:I,5,FALSE),"")</f>
        <v/>
      </c>
      <c r="F3451" s="2" t="str">
        <f>IFERROR(VLOOKUP(A3451,Inventario!A:I,6,FALSE),"")</f>
        <v/>
      </c>
    </row>
    <row r="3452" spans="1:6" x14ac:dyDescent="0.3">
      <c r="A3452" s="19"/>
      <c r="B3452" s="15" t="str">
        <f>IFERROR(VLOOKUP(A3452,Inventario!A:I,2,FALSE),IF(A3452=0," ","No Existe"))</f>
        <v xml:space="preserve"> </v>
      </c>
      <c r="C3452" s="2" t="str">
        <f>IFERROR(VLOOKUP(A3452,Inventario!A:I,3,FALSE),"")</f>
        <v/>
      </c>
      <c r="D3452" s="2" t="str">
        <f>IFERROR(VLOOKUP(A3452,Inventario!A:I,4,FALSE),"")</f>
        <v/>
      </c>
      <c r="E3452" s="2" t="str">
        <f>IFERROR(VLOOKUP(A3452,Inventario!A:I,5,FALSE),"")</f>
        <v/>
      </c>
      <c r="F3452" s="2" t="str">
        <f>IFERROR(VLOOKUP(A3452,Inventario!A:I,6,FALSE),"")</f>
        <v/>
      </c>
    </row>
    <row r="3453" spans="1:6" x14ac:dyDescent="0.3">
      <c r="A3453" s="19"/>
      <c r="B3453" s="15" t="str">
        <f>IFERROR(VLOOKUP(A3453,Inventario!A:I,2,FALSE),IF(A3453=0," ","No Existe"))</f>
        <v xml:space="preserve"> </v>
      </c>
      <c r="C3453" s="2" t="str">
        <f>IFERROR(VLOOKUP(A3453,Inventario!A:I,3,FALSE),"")</f>
        <v/>
      </c>
      <c r="D3453" s="2" t="str">
        <f>IFERROR(VLOOKUP(A3453,Inventario!A:I,4,FALSE),"")</f>
        <v/>
      </c>
      <c r="E3453" s="2" t="str">
        <f>IFERROR(VLOOKUP(A3453,Inventario!A:I,5,FALSE),"")</f>
        <v/>
      </c>
      <c r="F3453" s="2" t="str">
        <f>IFERROR(VLOOKUP(A3453,Inventario!A:I,6,FALSE),"")</f>
        <v/>
      </c>
    </row>
    <row r="3454" spans="1:6" x14ac:dyDescent="0.3">
      <c r="A3454" s="19"/>
      <c r="B3454" s="15" t="str">
        <f>IFERROR(VLOOKUP(A3454,Inventario!A:I,2,FALSE),IF(A3454=0," ","No Existe"))</f>
        <v xml:space="preserve"> </v>
      </c>
      <c r="C3454" s="2" t="str">
        <f>IFERROR(VLOOKUP(A3454,Inventario!A:I,3,FALSE),"")</f>
        <v/>
      </c>
      <c r="D3454" s="2" t="str">
        <f>IFERROR(VLOOKUP(A3454,Inventario!A:I,4,FALSE),"")</f>
        <v/>
      </c>
      <c r="E3454" s="2" t="str">
        <f>IFERROR(VLOOKUP(A3454,Inventario!A:I,5,FALSE),"")</f>
        <v/>
      </c>
      <c r="F3454" s="2" t="str">
        <f>IFERROR(VLOOKUP(A3454,Inventario!A:I,6,FALSE),"")</f>
        <v/>
      </c>
    </row>
    <row r="3455" spans="1:6" x14ac:dyDescent="0.3">
      <c r="A3455" s="19"/>
      <c r="B3455" s="15" t="str">
        <f>IFERROR(VLOOKUP(A3455,Inventario!A:I,2,FALSE),IF(A3455=0," ","No Existe"))</f>
        <v xml:space="preserve"> </v>
      </c>
      <c r="C3455" s="2" t="str">
        <f>IFERROR(VLOOKUP(A3455,Inventario!A:I,3,FALSE),"")</f>
        <v/>
      </c>
      <c r="D3455" s="2" t="str">
        <f>IFERROR(VLOOKUP(A3455,Inventario!A:I,4,FALSE),"")</f>
        <v/>
      </c>
      <c r="E3455" s="2" t="str">
        <f>IFERROR(VLOOKUP(A3455,Inventario!A:I,5,FALSE),"")</f>
        <v/>
      </c>
      <c r="F3455" s="2" t="str">
        <f>IFERROR(VLOOKUP(A3455,Inventario!A:I,6,FALSE),"")</f>
        <v/>
      </c>
    </row>
    <row r="3456" spans="1:6" x14ac:dyDescent="0.3">
      <c r="A3456" s="19"/>
      <c r="B3456" s="15" t="str">
        <f>IFERROR(VLOOKUP(A3456,Inventario!A:I,2,FALSE),IF(A3456=0," ","No Existe"))</f>
        <v xml:space="preserve"> </v>
      </c>
      <c r="C3456" s="2" t="str">
        <f>IFERROR(VLOOKUP(A3456,Inventario!A:I,3,FALSE),"")</f>
        <v/>
      </c>
      <c r="D3456" s="2" t="str">
        <f>IFERROR(VLOOKUP(A3456,Inventario!A:I,4,FALSE),"")</f>
        <v/>
      </c>
      <c r="E3456" s="2" t="str">
        <f>IFERROR(VLOOKUP(A3456,Inventario!A:I,5,FALSE),"")</f>
        <v/>
      </c>
      <c r="F3456" s="2" t="str">
        <f>IFERROR(VLOOKUP(A3456,Inventario!A:I,6,FALSE),"")</f>
        <v/>
      </c>
    </row>
    <row r="3457" spans="1:6" x14ac:dyDescent="0.3">
      <c r="A3457" s="19"/>
      <c r="B3457" s="15" t="str">
        <f>IFERROR(VLOOKUP(A3457,Inventario!A:I,2,FALSE),IF(A3457=0," ","No Existe"))</f>
        <v xml:space="preserve"> </v>
      </c>
      <c r="C3457" s="2" t="str">
        <f>IFERROR(VLOOKUP(A3457,Inventario!A:I,3,FALSE),"")</f>
        <v/>
      </c>
      <c r="D3457" s="2" t="str">
        <f>IFERROR(VLOOKUP(A3457,Inventario!A:I,4,FALSE),"")</f>
        <v/>
      </c>
      <c r="E3457" s="2" t="str">
        <f>IFERROR(VLOOKUP(A3457,Inventario!A:I,5,FALSE),"")</f>
        <v/>
      </c>
      <c r="F3457" s="2" t="str">
        <f>IFERROR(VLOOKUP(A3457,Inventario!A:I,6,FALSE),"")</f>
        <v/>
      </c>
    </row>
    <row r="3458" spans="1:6" x14ac:dyDescent="0.3">
      <c r="A3458" s="19"/>
      <c r="B3458" s="15" t="str">
        <f>IFERROR(VLOOKUP(A3458,Inventario!A:I,2,FALSE),IF(A3458=0," ","No Existe"))</f>
        <v xml:space="preserve"> </v>
      </c>
      <c r="C3458" s="2" t="str">
        <f>IFERROR(VLOOKUP(A3458,Inventario!A:I,3,FALSE),"")</f>
        <v/>
      </c>
      <c r="D3458" s="2" t="str">
        <f>IFERROR(VLOOKUP(A3458,Inventario!A:I,4,FALSE),"")</f>
        <v/>
      </c>
      <c r="E3458" s="2" t="str">
        <f>IFERROR(VLOOKUP(A3458,Inventario!A:I,5,FALSE),"")</f>
        <v/>
      </c>
      <c r="F3458" s="2" t="str">
        <f>IFERROR(VLOOKUP(A3458,Inventario!A:I,6,FALSE),"")</f>
        <v/>
      </c>
    </row>
    <row r="3459" spans="1:6" x14ac:dyDescent="0.3">
      <c r="A3459" s="19"/>
      <c r="B3459" s="15" t="str">
        <f>IFERROR(VLOOKUP(A3459,Inventario!A:I,2,FALSE),IF(A3459=0," ","No Existe"))</f>
        <v xml:space="preserve"> </v>
      </c>
      <c r="C3459" s="2" t="str">
        <f>IFERROR(VLOOKUP(A3459,Inventario!A:I,3,FALSE),"")</f>
        <v/>
      </c>
      <c r="D3459" s="2" t="str">
        <f>IFERROR(VLOOKUP(A3459,Inventario!A:I,4,FALSE),"")</f>
        <v/>
      </c>
      <c r="E3459" s="2" t="str">
        <f>IFERROR(VLOOKUP(A3459,Inventario!A:I,5,FALSE),"")</f>
        <v/>
      </c>
      <c r="F3459" s="2" t="str">
        <f>IFERROR(VLOOKUP(A3459,Inventario!A:I,6,FALSE),"")</f>
        <v/>
      </c>
    </row>
    <row r="3460" spans="1:6" x14ac:dyDescent="0.3">
      <c r="A3460" s="19"/>
      <c r="B3460" s="15" t="str">
        <f>IFERROR(VLOOKUP(A3460,Inventario!A:I,2,FALSE),IF(A3460=0," ","No Existe"))</f>
        <v xml:space="preserve"> </v>
      </c>
      <c r="C3460" s="2" t="str">
        <f>IFERROR(VLOOKUP(A3460,Inventario!A:I,3,FALSE),"")</f>
        <v/>
      </c>
      <c r="D3460" s="2" t="str">
        <f>IFERROR(VLOOKUP(A3460,Inventario!A:I,4,FALSE),"")</f>
        <v/>
      </c>
      <c r="E3460" s="2" t="str">
        <f>IFERROR(VLOOKUP(A3460,Inventario!A:I,5,FALSE),"")</f>
        <v/>
      </c>
      <c r="F3460" s="2" t="str">
        <f>IFERROR(VLOOKUP(A3460,Inventario!A:I,6,FALSE),"")</f>
        <v/>
      </c>
    </row>
    <row r="3461" spans="1:6" x14ac:dyDescent="0.3">
      <c r="A3461" s="19"/>
      <c r="B3461" s="15" t="str">
        <f>IFERROR(VLOOKUP(A3461,Inventario!A:I,2,FALSE),IF(A3461=0," ","No Existe"))</f>
        <v xml:space="preserve"> </v>
      </c>
      <c r="C3461" s="2" t="str">
        <f>IFERROR(VLOOKUP(A3461,Inventario!A:I,3,FALSE),"")</f>
        <v/>
      </c>
      <c r="D3461" s="2" t="str">
        <f>IFERROR(VLOOKUP(A3461,Inventario!A:I,4,FALSE),"")</f>
        <v/>
      </c>
      <c r="E3461" s="2" t="str">
        <f>IFERROR(VLOOKUP(A3461,Inventario!A:I,5,FALSE),"")</f>
        <v/>
      </c>
      <c r="F3461" s="2" t="str">
        <f>IFERROR(VLOOKUP(A3461,Inventario!A:I,6,FALSE),"")</f>
        <v/>
      </c>
    </row>
    <row r="3462" spans="1:6" x14ac:dyDescent="0.3">
      <c r="A3462" s="19"/>
      <c r="B3462" s="15" t="str">
        <f>IFERROR(VLOOKUP(A3462,Inventario!A:I,2,FALSE),IF(A3462=0," ","No Existe"))</f>
        <v xml:space="preserve"> </v>
      </c>
      <c r="C3462" s="2" t="str">
        <f>IFERROR(VLOOKUP(A3462,Inventario!A:I,3,FALSE),"")</f>
        <v/>
      </c>
      <c r="D3462" s="2" t="str">
        <f>IFERROR(VLOOKUP(A3462,Inventario!A:I,4,FALSE),"")</f>
        <v/>
      </c>
      <c r="E3462" s="2" t="str">
        <f>IFERROR(VLOOKUP(A3462,Inventario!A:I,5,FALSE),"")</f>
        <v/>
      </c>
      <c r="F3462" s="2" t="str">
        <f>IFERROR(VLOOKUP(A3462,Inventario!A:I,6,FALSE),"")</f>
        <v/>
      </c>
    </row>
    <row r="3463" spans="1:6" x14ac:dyDescent="0.3">
      <c r="A3463" s="19"/>
      <c r="B3463" s="15" t="str">
        <f>IFERROR(VLOOKUP(A3463,Inventario!A:I,2,FALSE),IF(A3463=0," ","No Existe"))</f>
        <v xml:space="preserve"> </v>
      </c>
      <c r="C3463" s="2" t="str">
        <f>IFERROR(VLOOKUP(A3463,Inventario!A:I,3,FALSE),"")</f>
        <v/>
      </c>
      <c r="D3463" s="2" t="str">
        <f>IFERROR(VLOOKUP(A3463,Inventario!A:I,4,FALSE),"")</f>
        <v/>
      </c>
      <c r="E3463" s="2" t="str">
        <f>IFERROR(VLOOKUP(A3463,Inventario!A:I,5,FALSE),"")</f>
        <v/>
      </c>
      <c r="F3463" s="2" t="str">
        <f>IFERROR(VLOOKUP(A3463,Inventario!A:I,6,FALSE),"")</f>
        <v/>
      </c>
    </row>
    <row r="3464" spans="1:6" x14ac:dyDescent="0.3">
      <c r="A3464" s="19"/>
      <c r="B3464" s="15" t="str">
        <f>IFERROR(VLOOKUP(A3464,Inventario!A:I,2,FALSE),IF(A3464=0," ","No Existe"))</f>
        <v xml:space="preserve"> </v>
      </c>
      <c r="C3464" s="2" t="str">
        <f>IFERROR(VLOOKUP(A3464,Inventario!A:I,3,FALSE),"")</f>
        <v/>
      </c>
      <c r="D3464" s="2" t="str">
        <f>IFERROR(VLOOKUP(A3464,Inventario!A:I,4,FALSE),"")</f>
        <v/>
      </c>
      <c r="E3464" s="2" t="str">
        <f>IFERROR(VLOOKUP(A3464,Inventario!A:I,5,FALSE),"")</f>
        <v/>
      </c>
      <c r="F3464" s="2" t="str">
        <f>IFERROR(VLOOKUP(A3464,Inventario!A:I,6,FALSE),"")</f>
        <v/>
      </c>
    </row>
    <row r="3465" spans="1:6" x14ac:dyDescent="0.3">
      <c r="A3465" s="19"/>
      <c r="B3465" s="15" t="str">
        <f>IFERROR(VLOOKUP(A3465,Inventario!A:I,2,FALSE),IF(A3465=0," ","No Existe"))</f>
        <v xml:space="preserve"> </v>
      </c>
      <c r="C3465" s="2" t="str">
        <f>IFERROR(VLOOKUP(A3465,Inventario!A:I,3,FALSE),"")</f>
        <v/>
      </c>
      <c r="D3465" s="2" t="str">
        <f>IFERROR(VLOOKUP(A3465,Inventario!A:I,4,FALSE),"")</f>
        <v/>
      </c>
      <c r="E3465" s="2" t="str">
        <f>IFERROR(VLOOKUP(A3465,Inventario!A:I,5,FALSE),"")</f>
        <v/>
      </c>
      <c r="F3465" s="2" t="str">
        <f>IFERROR(VLOOKUP(A3465,Inventario!A:I,6,FALSE),"")</f>
        <v/>
      </c>
    </row>
    <row r="3466" spans="1:6" x14ac:dyDescent="0.3">
      <c r="A3466" s="19"/>
      <c r="B3466" s="15" t="str">
        <f>IFERROR(VLOOKUP(A3466,Inventario!A:I,2,FALSE),IF(A3466=0," ","No Existe"))</f>
        <v xml:space="preserve"> </v>
      </c>
      <c r="C3466" s="2" t="str">
        <f>IFERROR(VLOOKUP(A3466,Inventario!A:I,3,FALSE),"")</f>
        <v/>
      </c>
      <c r="D3466" s="2" t="str">
        <f>IFERROR(VLOOKUP(A3466,Inventario!A:I,4,FALSE),"")</f>
        <v/>
      </c>
      <c r="E3466" s="2" t="str">
        <f>IFERROR(VLOOKUP(A3466,Inventario!A:I,5,FALSE),"")</f>
        <v/>
      </c>
      <c r="F3466" s="2" t="str">
        <f>IFERROR(VLOOKUP(A3466,Inventario!A:I,6,FALSE),"")</f>
        <v/>
      </c>
    </row>
    <row r="3467" spans="1:6" x14ac:dyDescent="0.3">
      <c r="A3467" s="19"/>
      <c r="B3467" s="15" t="str">
        <f>IFERROR(VLOOKUP(A3467,Inventario!A:I,2,FALSE),IF(A3467=0," ","No Existe"))</f>
        <v xml:space="preserve"> </v>
      </c>
      <c r="C3467" s="2" t="str">
        <f>IFERROR(VLOOKUP(A3467,Inventario!A:I,3,FALSE),"")</f>
        <v/>
      </c>
      <c r="D3467" s="2" t="str">
        <f>IFERROR(VLOOKUP(A3467,Inventario!A:I,4,FALSE),"")</f>
        <v/>
      </c>
      <c r="E3467" s="2" t="str">
        <f>IFERROR(VLOOKUP(A3467,Inventario!A:I,5,FALSE),"")</f>
        <v/>
      </c>
      <c r="F3467" s="2" t="str">
        <f>IFERROR(VLOOKUP(A3467,Inventario!A:I,6,FALSE),"")</f>
        <v/>
      </c>
    </row>
    <row r="3468" spans="1:6" x14ac:dyDescent="0.3">
      <c r="A3468" s="19"/>
      <c r="B3468" s="15" t="str">
        <f>IFERROR(VLOOKUP(A3468,Inventario!A:I,2,FALSE),IF(A3468=0," ","No Existe"))</f>
        <v xml:space="preserve"> </v>
      </c>
      <c r="C3468" s="2" t="str">
        <f>IFERROR(VLOOKUP(A3468,Inventario!A:I,3,FALSE),"")</f>
        <v/>
      </c>
      <c r="D3468" s="2" t="str">
        <f>IFERROR(VLOOKUP(A3468,Inventario!A:I,4,FALSE),"")</f>
        <v/>
      </c>
      <c r="E3468" s="2" t="str">
        <f>IFERROR(VLOOKUP(A3468,Inventario!A:I,5,FALSE),"")</f>
        <v/>
      </c>
      <c r="F3468" s="2" t="str">
        <f>IFERROR(VLOOKUP(A3468,Inventario!A:I,6,FALSE),"")</f>
        <v/>
      </c>
    </row>
    <row r="3469" spans="1:6" x14ac:dyDescent="0.3">
      <c r="A3469" s="19"/>
      <c r="B3469" s="15" t="str">
        <f>IFERROR(VLOOKUP(A3469,Inventario!A:I,2,FALSE),IF(A3469=0," ","No Existe"))</f>
        <v xml:space="preserve"> </v>
      </c>
      <c r="C3469" s="2" t="str">
        <f>IFERROR(VLOOKUP(A3469,Inventario!A:I,3,FALSE),"")</f>
        <v/>
      </c>
      <c r="D3469" s="2" t="str">
        <f>IFERROR(VLOOKUP(A3469,Inventario!A:I,4,FALSE),"")</f>
        <v/>
      </c>
      <c r="E3469" s="2" t="str">
        <f>IFERROR(VLOOKUP(A3469,Inventario!A:I,5,FALSE),"")</f>
        <v/>
      </c>
      <c r="F3469" s="2" t="str">
        <f>IFERROR(VLOOKUP(A3469,Inventario!A:I,6,FALSE),"")</f>
        <v/>
      </c>
    </row>
    <row r="3470" spans="1:6" x14ac:dyDescent="0.3">
      <c r="A3470" s="19"/>
      <c r="B3470" s="15" t="str">
        <f>IFERROR(VLOOKUP(A3470,Inventario!A:I,2,FALSE),IF(A3470=0," ","No Existe"))</f>
        <v xml:space="preserve"> </v>
      </c>
      <c r="C3470" s="2" t="str">
        <f>IFERROR(VLOOKUP(A3470,Inventario!A:I,3,FALSE),"")</f>
        <v/>
      </c>
      <c r="D3470" s="2" t="str">
        <f>IFERROR(VLOOKUP(A3470,Inventario!A:I,4,FALSE),"")</f>
        <v/>
      </c>
      <c r="E3470" s="2" t="str">
        <f>IFERROR(VLOOKUP(A3470,Inventario!A:I,5,FALSE),"")</f>
        <v/>
      </c>
      <c r="F3470" s="2" t="str">
        <f>IFERROR(VLOOKUP(A3470,Inventario!A:I,6,FALSE),"")</f>
        <v/>
      </c>
    </row>
    <row r="3471" spans="1:6" x14ac:dyDescent="0.3">
      <c r="A3471" s="19"/>
      <c r="B3471" s="15" t="str">
        <f>IFERROR(VLOOKUP(A3471,Inventario!A:I,2,FALSE),IF(A3471=0," ","No Existe"))</f>
        <v xml:space="preserve"> </v>
      </c>
      <c r="C3471" s="2" t="str">
        <f>IFERROR(VLOOKUP(A3471,Inventario!A:I,3,FALSE),"")</f>
        <v/>
      </c>
      <c r="D3471" s="2" t="str">
        <f>IFERROR(VLOOKUP(A3471,Inventario!A:I,4,FALSE),"")</f>
        <v/>
      </c>
      <c r="E3471" s="2" t="str">
        <f>IFERROR(VLOOKUP(A3471,Inventario!A:I,5,FALSE),"")</f>
        <v/>
      </c>
      <c r="F3471" s="2" t="str">
        <f>IFERROR(VLOOKUP(A3471,Inventario!A:I,6,FALSE),"")</f>
        <v/>
      </c>
    </row>
    <row r="3472" spans="1:6" x14ac:dyDescent="0.3">
      <c r="A3472" s="19"/>
      <c r="B3472" s="15" t="str">
        <f>IFERROR(VLOOKUP(A3472,Inventario!A:I,2,FALSE),IF(A3472=0," ","No Existe"))</f>
        <v xml:space="preserve"> </v>
      </c>
      <c r="C3472" s="2" t="str">
        <f>IFERROR(VLOOKUP(A3472,Inventario!A:I,3,FALSE),"")</f>
        <v/>
      </c>
      <c r="D3472" s="2" t="str">
        <f>IFERROR(VLOOKUP(A3472,Inventario!A:I,4,FALSE),"")</f>
        <v/>
      </c>
      <c r="E3472" s="2" t="str">
        <f>IFERROR(VLOOKUP(A3472,Inventario!A:I,5,FALSE),"")</f>
        <v/>
      </c>
      <c r="F3472" s="2" t="str">
        <f>IFERROR(VLOOKUP(A3472,Inventario!A:I,6,FALSE),"")</f>
        <v/>
      </c>
    </row>
    <row r="3473" spans="1:6" x14ac:dyDescent="0.3">
      <c r="A3473" s="19"/>
      <c r="B3473" s="15" t="str">
        <f>IFERROR(VLOOKUP(A3473,Inventario!A:I,2,FALSE),IF(A3473=0," ","No Existe"))</f>
        <v xml:space="preserve"> </v>
      </c>
      <c r="C3473" s="2" t="str">
        <f>IFERROR(VLOOKUP(A3473,Inventario!A:I,3,FALSE),"")</f>
        <v/>
      </c>
      <c r="D3473" s="2" t="str">
        <f>IFERROR(VLOOKUP(A3473,Inventario!A:I,4,FALSE),"")</f>
        <v/>
      </c>
      <c r="E3473" s="2" t="str">
        <f>IFERROR(VLOOKUP(A3473,Inventario!A:I,5,FALSE),"")</f>
        <v/>
      </c>
      <c r="F3473" s="2" t="str">
        <f>IFERROR(VLOOKUP(A3473,Inventario!A:I,6,FALSE),"")</f>
        <v/>
      </c>
    </row>
    <row r="3474" spans="1:6" x14ac:dyDescent="0.3">
      <c r="A3474" s="19"/>
      <c r="B3474" s="15" t="str">
        <f>IFERROR(VLOOKUP(A3474,Inventario!A:I,2,FALSE),IF(A3474=0," ","No Existe"))</f>
        <v xml:space="preserve"> </v>
      </c>
      <c r="C3474" s="2" t="str">
        <f>IFERROR(VLOOKUP(A3474,Inventario!A:I,3,FALSE),"")</f>
        <v/>
      </c>
      <c r="D3474" s="2" t="str">
        <f>IFERROR(VLOOKUP(A3474,Inventario!A:I,4,FALSE),"")</f>
        <v/>
      </c>
      <c r="E3474" s="2" t="str">
        <f>IFERROR(VLOOKUP(A3474,Inventario!A:I,5,FALSE),"")</f>
        <v/>
      </c>
      <c r="F3474" s="2" t="str">
        <f>IFERROR(VLOOKUP(A3474,Inventario!A:I,6,FALSE),"")</f>
        <v/>
      </c>
    </row>
    <row r="3475" spans="1:6" x14ac:dyDescent="0.3">
      <c r="A3475" s="19"/>
      <c r="B3475" s="15" t="str">
        <f>IFERROR(VLOOKUP(A3475,Inventario!A:I,2,FALSE),IF(A3475=0," ","No Existe"))</f>
        <v xml:space="preserve"> </v>
      </c>
      <c r="C3475" s="2" t="str">
        <f>IFERROR(VLOOKUP(A3475,Inventario!A:I,3,FALSE),"")</f>
        <v/>
      </c>
      <c r="D3475" s="2" t="str">
        <f>IFERROR(VLOOKUP(A3475,Inventario!A:I,4,FALSE),"")</f>
        <v/>
      </c>
      <c r="E3475" s="2" t="str">
        <f>IFERROR(VLOOKUP(A3475,Inventario!A:I,5,FALSE),"")</f>
        <v/>
      </c>
      <c r="F3475" s="2" t="str">
        <f>IFERROR(VLOOKUP(A3475,Inventario!A:I,6,FALSE),"")</f>
        <v/>
      </c>
    </row>
    <row r="3476" spans="1:6" x14ac:dyDescent="0.3">
      <c r="A3476" s="19"/>
      <c r="B3476" s="15" t="str">
        <f>IFERROR(VLOOKUP(A3476,Inventario!A:I,2,FALSE),IF(A3476=0," ","No Existe"))</f>
        <v xml:space="preserve"> </v>
      </c>
      <c r="C3476" s="2" t="str">
        <f>IFERROR(VLOOKUP(A3476,Inventario!A:I,3,FALSE),"")</f>
        <v/>
      </c>
      <c r="D3476" s="2" t="str">
        <f>IFERROR(VLOOKUP(A3476,Inventario!A:I,4,FALSE),"")</f>
        <v/>
      </c>
      <c r="E3476" s="2" t="str">
        <f>IFERROR(VLOOKUP(A3476,Inventario!A:I,5,FALSE),"")</f>
        <v/>
      </c>
      <c r="F3476" s="2" t="str">
        <f>IFERROR(VLOOKUP(A3476,Inventario!A:I,6,FALSE),"")</f>
        <v/>
      </c>
    </row>
    <row r="3477" spans="1:6" x14ac:dyDescent="0.3">
      <c r="A3477" s="19"/>
      <c r="B3477" s="15" t="str">
        <f>IFERROR(VLOOKUP(A3477,Inventario!A:I,2,FALSE),IF(A3477=0," ","No Existe"))</f>
        <v xml:space="preserve"> </v>
      </c>
      <c r="C3477" s="2" t="str">
        <f>IFERROR(VLOOKUP(A3477,Inventario!A:I,3,FALSE),"")</f>
        <v/>
      </c>
      <c r="D3477" s="2" t="str">
        <f>IFERROR(VLOOKUP(A3477,Inventario!A:I,4,FALSE),"")</f>
        <v/>
      </c>
      <c r="E3477" s="2" t="str">
        <f>IFERROR(VLOOKUP(A3477,Inventario!A:I,5,FALSE),"")</f>
        <v/>
      </c>
      <c r="F3477" s="2" t="str">
        <f>IFERROR(VLOOKUP(A3477,Inventario!A:I,6,FALSE),"")</f>
        <v/>
      </c>
    </row>
    <row r="3478" spans="1:6" x14ac:dyDescent="0.3">
      <c r="A3478" s="19"/>
      <c r="B3478" s="15" t="str">
        <f>IFERROR(VLOOKUP(A3478,Inventario!A:I,2,FALSE),IF(A3478=0," ","No Existe"))</f>
        <v xml:space="preserve"> </v>
      </c>
      <c r="C3478" s="2" t="str">
        <f>IFERROR(VLOOKUP(A3478,Inventario!A:I,3,FALSE),"")</f>
        <v/>
      </c>
      <c r="D3478" s="2" t="str">
        <f>IFERROR(VLOOKUP(A3478,Inventario!A:I,4,FALSE),"")</f>
        <v/>
      </c>
      <c r="E3478" s="2" t="str">
        <f>IFERROR(VLOOKUP(A3478,Inventario!A:I,5,FALSE),"")</f>
        <v/>
      </c>
      <c r="F3478" s="2" t="str">
        <f>IFERROR(VLOOKUP(A3478,Inventario!A:I,6,FALSE),"")</f>
        <v/>
      </c>
    </row>
    <row r="3479" spans="1:6" x14ac:dyDescent="0.3">
      <c r="A3479" s="19"/>
      <c r="B3479" s="15" t="str">
        <f>IFERROR(VLOOKUP(A3479,Inventario!A:I,2,FALSE),IF(A3479=0," ","No Existe"))</f>
        <v xml:space="preserve"> </v>
      </c>
      <c r="C3479" s="2" t="str">
        <f>IFERROR(VLOOKUP(A3479,Inventario!A:I,3,FALSE),"")</f>
        <v/>
      </c>
      <c r="D3479" s="2" t="str">
        <f>IFERROR(VLOOKUP(A3479,Inventario!A:I,4,FALSE),"")</f>
        <v/>
      </c>
      <c r="E3479" s="2" t="str">
        <f>IFERROR(VLOOKUP(A3479,Inventario!A:I,5,FALSE),"")</f>
        <v/>
      </c>
      <c r="F3479" s="2" t="str">
        <f>IFERROR(VLOOKUP(A3479,Inventario!A:I,6,FALSE),"")</f>
        <v/>
      </c>
    </row>
    <row r="3480" spans="1:6" x14ac:dyDescent="0.3">
      <c r="A3480" s="19"/>
      <c r="B3480" s="15" t="str">
        <f>IFERROR(VLOOKUP(A3480,Inventario!A:I,2,FALSE),IF(A3480=0," ","No Existe"))</f>
        <v xml:space="preserve"> </v>
      </c>
      <c r="C3480" s="2" t="str">
        <f>IFERROR(VLOOKUP(A3480,Inventario!A:I,3,FALSE),"")</f>
        <v/>
      </c>
      <c r="D3480" s="2" t="str">
        <f>IFERROR(VLOOKUP(A3480,Inventario!A:I,4,FALSE),"")</f>
        <v/>
      </c>
      <c r="E3480" s="2" t="str">
        <f>IFERROR(VLOOKUP(A3480,Inventario!A:I,5,FALSE),"")</f>
        <v/>
      </c>
      <c r="F3480" s="2" t="str">
        <f>IFERROR(VLOOKUP(A3480,Inventario!A:I,6,FALSE),"")</f>
        <v/>
      </c>
    </row>
    <row r="3481" spans="1:6" x14ac:dyDescent="0.3">
      <c r="A3481" s="19"/>
      <c r="B3481" s="15" t="str">
        <f>IFERROR(VLOOKUP(A3481,Inventario!A:I,2,FALSE),IF(A3481=0," ","No Existe"))</f>
        <v xml:space="preserve"> </v>
      </c>
      <c r="C3481" s="2" t="str">
        <f>IFERROR(VLOOKUP(A3481,Inventario!A:I,3,FALSE),"")</f>
        <v/>
      </c>
      <c r="D3481" s="2" t="str">
        <f>IFERROR(VLOOKUP(A3481,Inventario!A:I,4,FALSE),"")</f>
        <v/>
      </c>
      <c r="E3481" s="2" t="str">
        <f>IFERROR(VLOOKUP(A3481,Inventario!A:I,5,FALSE),"")</f>
        <v/>
      </c>
      <c r="F3481" s="2" t="str">
        <f>IFERROR(VLOOKUP(A3481,Inventario!A:I,6,FALSE),"")</f>
        <v/>
      </c>
    </row>
    <row r="3482" spans="1:6" x14ac:dyDescent="0.3">
      <c r="A3482" s="19"/>
      <c r="B3482" s="15" t="str">
        <f>IFERROR(VLOOKUP(A3482,Inventario!A:I,2,FALSE),IF(A3482=0," ","No Existe"))</f>
        <v xml:space="preserve"> </v>
      </c>
      <c r="C3482" s="2" t="str">
        <f>IFERROR(VLOOKUP(A3482,Inventario!A:I,3,FALSE),"")</f>
        <v/>
      </c>
      <c r="D3482" s="2" t="str">
        <f>IFERROR(VLOOKUP(A3482,Inventario!A:I,4,FALSE),"")</f>
        <v/>
      </c>
      <c r="E3482" s="2" t="str">
        <f>IFERROR(VLOOKUP(A3482,Inventario!A:I,5,FALSE),"")</f>
        <v/>
      </c>
      <c r="F3482" s="2" t="str">
        <f>IFERROR(VLOOKUP(A3482,Inventario!A:I,6,FALSE),"")</f>
        <v/>
      </c>
    </row>
    <row r="3483" spans="1:6" x14ac:dyDescent="0.3">
      <c r="A3483" s="19"/>
      <c r="B3483" s="15" t="str">
        <f>IFERROR(VLOOKUP(A3483,Inventario!A:I,2,FALSE),IF(A3483=0," ","No Existe"))</f>
        <v xml:space="preserve"> </v>
      </c>
      <c r="C3483" s="2" t="str">
        <f>IFERROR(VLOOKUP(A3483,Inventario!A:I,3,FALSE),"")</f>
        <v/>
      </c>
      <c r="D3483" s="2" t="str">
        <f>IFERROR(VLOOKUP(A3483,Inventario!A:I,4,FALSE),"")</f>
        <v/>
      </c>
      <c r="E3483" s="2" t="str">
        <f>IFERROR(VLOOKUP(A3483,Inventario!A:I,5,FALSE),"")</f>
        <v/>
      </c>
      <c r="F3483" s="2" t="str">
        <f>IFERROR(VLOOKUP(A3483,Inventario!A:I,6,FALSE),"")</f>
        <v/>
      </c>
    </row>
    <row r="3484" spans="1:6" x14ac:dyDescent="0.3">
      <c r="A3484" s="19"/>
      <c r="B3484" s="15" t="str">
        <f>IFERROR(VLOOKUP(A3484,Inventario!A:I,2,FALSE),IF(A3484=0," ","No Existe"))</f>
        <v xml:space="preserve"> </v>
      </c>
      <c r="C3484" s="2" t="str">
        <f>IFERROR(VLOOKUP(A3484,Inventario!A:I,3,FALSE),"")</f>
        <v/>
      </c>
      <c r="D3484" s="2" t="str">
        <f>IFERROR(VLOOKUP(A3484,Inventario!A:I,4,FALSE),"")</f>
        <v/>
      </c>
      <c r="E3484" s="2" t="str">
        <f>IFERROR(VLOOKUP(A3484,Inventario!A:I,5,FALSE),"")</f>
        <v/>
      </c>
      <c r="F3484" s="2" t="str">
        <f>IFERROR(VLOOKUP(A3484,Inventario!A:I,6,FALSE),"")</f>
        <v/>
      </c>
    </row>
    <row r="3485" spans="1:6" x14ac:dyDescent="0.3">
      <c r="A3485" s="19"/>
      <c r="B3485" s="15" t="str">
        <f>IFERROR(VLOOKUP(A3485,Inventario!A:I,2,FALSE),IF(A3485=0," ","No Existe"))</f>
        <v xml:space="preserve"> </v>
      </c>
      <c r="C3485" s="2" t="str">
        <f>IFERROR(VLOOKUP(A3485,Inventario!A:I,3,FALSE),"")</f>
        <v/>
      </c>
      <c r="D3485" s="2" t="str">
        <f>IFERROR(VLOOKUP(A3485,Inventario!A:I,4,FALSE),"")</f>
        <v/>
      </c>
      <c r="E3485" s="2" t="str">
        <f>IFERROR(VLOOKUP(A3485,Inventario!A:I,5,FALSE),"")</f>
        <v/>
      </c>
      <c r="F3485" s="2" t="str">
        <f>IFERROR(VLOOKUP(A3485,Inventario!A:I,6,FALSE),"")</f>
        <v/>
      </c>
    </row>
    <row r="3486" spans="1:6" x14ac:dyDescent="0.3">
      <c r="A3486" s="19"/>
      <c r="B3486" s="15" t="str">
        <f>IFERROR(VLOOKUP(A3486,Inventario!A:I,2,FALSE),IF(A3486=0," ","No Existe"))</f>
        <v xml:space="preserve"> </v>
      </c>
      <c r="C3486" s="2" t="str">
        <f>IFERROR(VLOOKUP(A3486,Inventario!A:I,3,FALSE),"")</f>
        <v/>
      </c>
      <c r="D3486" s="2" t="str">
        <f>IFERROR(VLOOKUP(A3486,Inventario!A:I,4,FALSE),"")</f>
        <v/>
      </c>
      <c r="E3486" s="2" t="str">
        <f>IFERROR(VLOOKUP(A3486,Inventario!A:I,5,FALSE),"")</f>
        <v/>
      </c>
      <c r="F3486" s="2" t="str">
        <f>IFERROR(VLOOKUP(A3486,Inventario!A:I,6,FALSE),"")</f>
        <v/>
      </c>
    </row>
    <row r="3487" spans="1:6" x14ac:dyDescent="0.3">
      <c r="A3487" s="19"/>
      <c r="B3487" s="15" t="str">
        <f>IFERROR(VLOOKUP(A3487,Inventario!A:I,2,FALSE),IF(A3487=0," ","No Existe"))</f>
        <v xml:space="preserve"> </v>
      </c>
      <c r="C3487" s="2" t="str">
        <f>IFERROR(VLOOKUP(A3487,Inventario!A:I,3,FALSE),"")</f>
        <v/>
      </c>
      <c r="D3487" s="2" t="str">
        <f>IFERROR(VLOOKUP(A3487,Inventario!A:I,4,FALSE),"")</f>
        <v/>
      </c>
      <c r="E3487" s="2" t="str">
        <f>IFERROR(VLOOKUP(A3487,Inventario!A:I,5,FALSE),"")</f>
        <v/>
      </c>
      <c r="F3487" s="2" t="str">
        <f>IFERROR(VLOOKUP(A3487,Inventario!A:I,6,FALSE),"")</f>
        <v/>
      </c>
    </row>
    <row r="3488" spans="1:6" x14ac:dyDescent="0.3">
      <c r="A3488" s="19"/>
      <c r="B3488" s="15" t="str">
        <f>IFERROR(VLOOKUP(A3488,Inventario!A:I,2,FALSE),IF(A3488=0," ","No Existe"))</f>
        <v xml:space="preserve"> </v>
      </c>
      <c r="C3488" s="2" t="str">
        <f>IFERROR(VLOOKUP(A3488,Inventario!A:I,3,FALSE),"")</f>
        <v/>
      </c>
      <c r="D3488" s="2" t="str">
        <f>IFERROR(VLOOKUP(A3488,Inventario!A:I,4,FALSE),"")</f>
        <v/>
      </c>
      <c r="E3488" s="2" t="str">
        <f>IFERROR(VLOOKUP(A3488,Inventario!A:I,5,FALSE),"")</f>
        <v/>
      </c>
      <c r="F3488" s="2" t="str">
        <f>IFERROR(VLOOKUP(A3488,Inventario!A:I,6,FALSE),"")</f>
        <v/>
      </c>
    </row>
    <row r="3489" spans="1:6" x14ac:dyDescent="0.3">
      <c r="A3489" s="19"/>
      <c r="B3489" s="15" t="str">
        <f>IFERROR(VLOOKUP(A3489,Inventario!A:I,2,FALSE),IF(A3489=0," ","No Existe"))</f>
        <v xml:space="preserve"> </v>
      </c>
      <c r="C3489" s="2" t="str">
        <f>IFERROR(VLOOKUP(A3489,Inventario!A:I,3,FALSE),"")</f>
        <v/>
      </c>
      <c r="D3489" s="2" t="str">
        <f>IFERROR(VLOOKUP(A3489,Inventario!A:I,4,FALSE),"")</f>
        <v/>
      </c>
      <c r="E3489" s="2" t="str">
        <f>IFERROR(VLOOKUP(A3489,Inventario!A:I,5,FALSE),"")</f>
        <v/>
      </c>
      <c r="F3489" s="2" t="str">
        <f>IFERROR(VLOOKUP(A3489,Inventario!A:I,6,FALSE),"")</f>
        <v/>
      </c>
    </row>
    <row r="3490" spans="1:6" x14ac:dyDescent="0.3">
      <c r="A3490" s="19"/>
      <c r="B3490" s="15" t="str">
        <f>IFERROR(VLOOKUP(A3490,Inventario!A:I,2,FALSE),IF(A3490=0," ","No Existe"))</f>
        <v xml:space="preserve"> </v>
      </c>
      <c r="C3490" s="2" t="str">
        <f>IFERROR(VLOOKUP(A3490,Inventario!A:I,3,FALSE),"")</f>
        <v/>
      </c>
      <c r="D3490" s="2" t="str">
        <f>IFERROR(VLOOKUP(A3490,Inventario!A:I,4,FALSE),"")</f>
        <v/>
      </c>
      <c r="E3490" s="2" t="str">
        <f>IFERROR(VLOOKUP(A3490,Inventario!A:I,5,FALSE),"")</f>
        <v/>
      </c>
      <c r="F3490" s="2" t="str">
        <f>IFERROR(VLOOKUP(A3490,Inventario!A:I,6,FALSE),"")</f>
        <v/>
      </c>
    </row>
    <row r="3491" spans="1:6" x14ac:dyDescent="0.3">
      <c r="A3491" s="19"/>
      <c r="B3491" s="15" t="str">
        <f>IFERROR(VLOOKUP(A3491,Inventario!A:I,2,FALSE),IF(A3491=0," ","No Existe"))</f>
        <v xml:space="preserve"> </v>
      </c>
      <c r="C3491" s="2" t="str">
        <f>IFERROR(VLOOKUP(A3491,Inventario!A:I,3,FALSE),"")</f>
        <v/>
      </c>
      <c r="D3491" s="2" t="str">
        <f>IFERROR(VLOOKUP(A3491,Inventario!A:I,4,FALSE),"")</f>
        <v/>
      </c>
      <c r="E3491" s="2" t="str">
        <f>IFERROR(VLOOKUP(A3491,Inventario!A:I,5,FALSE),"")</f>
        <v/>
      </c>
      <c r="F3491" s="2" t="str">
        <f>IFERROR(VLOOKUP(A3491,Inventario!A:I,6,FALSE),"")</f>
        <v/>
      </c>
    </row>
    <row r="3492" spans="1:6" x14ac:dyDescent="0.3">
      <c r="A3492" s="19"/>
      <c r="B3492" s="15" t="str">
        <f>IFERROR(VLOOKUP(A3492,Inventario!A:I,2,FALSE),IF(A3492=0," ","No Existe"))</f>
        <v xml:space="preserve"> </v>
      </c>
      <c r="C3492" s="2" t="str">
        <f>IFERROR(VLOOKUP(A3492,Inventario!A:I,3,FALSE),"")</f>
        <v/>
      </c>
      <c r="D3492" s="2" t="str">
        <f>IFERROR(VLOOKUP(A3492,Inventario!A:I,4,FALSE),"")</f>
        <v/>
      </c>
      <c r="E3492" s="2" t="str">
        <f>IFERROR(VLOOKUP(A3492,Inventario!A:I,5,FALSE),"")</f>
        <v/>
      </c>
      <c r="F3492" s="2" t="str">
        <f>IFERROR(VLOOKUP(A3492,Inventario!A:I,6,FALSE),"")</f>
        <v/>
      </c>
    </row>
    <row r="3493" spans="1:6" x14ac:dyDescent="0.3">
      <c r="A3493" s="19"/>
      <c r="B3493" s="15" t="str">
        <f>IFERROR(VLOOKUP(A3493,Inventario!A:I,2,FALSE),IF(A3493=0," ","No Existe"))</f>
        <v xml:space="preserve"> </v>
      </c>
      <c r="C3493" s="2" t="str">
        <f>IFERROR(VLOOKUP(A3493,Inventario!A:I,3,FALSE),"")</f>
        <v/>
      </c>
      <c r="D3493" s="2" t="str">
        <f>IFERROR(VLOOKUP(A3493,Inventario!A:I,4,FALSE),"")</f>
        <v/>
      </c>
      <c r="E3493" s="2" t="str">
        <f>IFERROR(VLOOKUP(A3493,Inventario!A:I,5,FALSE),"")</f>
        <v/>
      </c>
      <c r="F3493" s="2" t="str">
        <f>IFERROR(VLOOKUP(A3493,Inventario!A:I,6,FALSE),"")</f>
        <v/>
      </c>
    </row>
    <row r="3494" spans="1:6" x14ac:dyDescent="0.3">
      <c r="A3494" s="19"/>
      <c r="B3494" s="15" t="str">
        <f>IFERROR(VLOOKUP(A3494,Inventario!A:I,2,FALSE),IF(A3494=0," ","No Existe"))</f>
        <v xml:space="preserve"> </v>
      </c>
      <c r="C3494" s="2" t="str">
        <f>IFERROR(VLOOKUP(A3494,Inventario!A:I,3,FALSE),"")</f>
        <v/>
      </c>
      <c r="D3494" s="2" t="str">
        <f>IFERROR(VLOOKUP(A3494,Inventario!A:I,4,FALSE),"")</f>
        <v/>
      </c>
      <c r="E3494" s="2" t="str">
        <f>IFERROR(VLOOKUP(A3494,Inventario!A:I,5,FALSE),"")</f>
        <v/>
      </c>
      <c r="F3494" s="2" t="str">
        <f>IFERROR(VLOOKUP(A3494,Inventario!A:I,6,FALSE),"")</f>
        <v/>
      </c>
    </row>
    <row r="3495" spans="1:6" x14ac:dyDescent="0.3">
      <c r="A3495" s="19"/>
      <c r="B3495" s="15" t="str">
        <f>IFERROR(VLOOKUP(A3495,Inventario!A:I,2,FALSE),IF(A3495=0," ","No Existe"))</f>
        <v xml:space="preserve"> </v>
      </c>
      <c r="C3495" s="2" t="str">
        <f>IFERROR(VLOOKUP(A3495,Inventario!A:I,3,FALSE),"")</f>
        <v/>
      </c>
      <c r="D3495" s="2" t="str">
        <f>IFERROR(VLOOKUP(A3495,Inventario!A:I,4,FALSE),"")</f>
        <v/>
      </c>
      <c r="E3495" s="2" t="str">
        <f>IFERROR(VLOOKUP(A3495,Inventario!A:I,5,FALSE),"")</f>
        <v/>
      </c>
      <c r="F3495" s="2" t="str">
        <f>IFERROR(VLOOKUP(A3495,Inventario!A:I,6,FALSE),"")</f>
        <v/>
      </c>
    </row>
    <row r="3496" spans="1:6" x14ac:dyDescent="0.3">
      <c r="A3496" s="19"/>
      <c r="B3496" s="15" t="str">
        <f>IFERROR(VLOOKUP(A3496,Inventario!A:I,2,FALSE),IF(A3496=0," ","No Existe"))</f>
        <v xml:space="preserve"> </v>
      </c>
      <c r="C3496" s="2" t="str">
        <f>IFERROR(VLOOKUP(A3496,Inventario!A:I,3,FALSE),"")</f>
        <v/>
      </c>
      <c r="D3496" s="2" t="str">
        <f>IFERROR(VLOOKUP(A3496,Inventario!A:I,4,FALSE),"")</f>
        <v/>
      </c>
      <c r="E3496" s="2" t="str">
        <f>IFERROR(VLOOKUP(A3496,Inventario!A:I,5,FALSE),"")</f>
        <v/>
      </c>
      <c r="F3496" s="2" t="str">
        <f>IFERROR(VLOOKUP(A3496,Inventario!A:I,6,FALSE),"")</f>
        <v/>
      </c>
    </row>
    <row r="3497" spans="1:6" x14ac:dyDescent="0.3">
      <c r="A3497" s="19"/>
      <c r="B3497" s="15" t="str">
        <f>IFERROR(VLOOKUP(A3497,Inventario!A:I,2,FALSE),IF(A3497=0," ","No Existe"))</f>
        <v xml:space="preserve"> </v>
      </c>
      <c r="C3497" s="2" t="str">
        <f>IFERROR(VLOOKUP(A3497,Inventario!A:I,3,FALSE),"")</f>
        <v/>
      </c>
      <c r="D3497" s="2" t="str">
        <f>IFERROR(VLOOKUP(A3497,Inventario!A:I,4,FALSE),"")</f>
        <v/>
      </c>
      <c r="E3497" s="2" t="str">
        <f>IFERROR(VLOOKUP(A3497,Inventario!A:I,5,FALSE),"")</f>
        <v/>
      </c>
      <c r="F3497" s="2" t="str">
        <f>IFERROR(VLOOKUP(A3497,Inventario!A:I,6,FALSE),"")</f>
        <v/>
      </c>
    </row>
    <row r="3498" spans="1:6" x14ac:dyDescent="0.3">
      <c r="A3498" s="19"/>
      <c r="B3498" s="15" t="str">
        <f>IFERROR(VLOOKUP(A3498,Inventario!A:I,2,FALSE),IF(A3498=0," ","No Existe"))</f>
        <v xml:space="preserve"> </v>
      </c>
      <c r="C3498" s="2" t="str">
        <f>IFERROR(VLOOKUP(A3498,Inventario!A:I,3,FALSE),"")</f>
        <v/>
      </c>
      <c r="D3498" s="2" t="str">
        <f>IFERROR(VLOOKUP(A3498,Inventario!A:I,4,FALSE),"")</f>
        <v/>
      </c>
      <c r="E3498" s="2" t="str">
        <f>IFERROR(VLOOKUP(A3498,Inventario!A:I,5,FALSE),"")</f>
        <v/>
      </c>
      <c r="F3498" s="2" t="str">
        <f>IFERROR(VLOOKUP(A3498,Inventario!A:I,6,FALSE),"")</f>
        <v/>
      </c>
    </row>
    <row r="3499" spans="1:6" x14ac:dyDescent="0.3">
      <c r="A3499" s="19"/>
      <c r="B3499" s="15" t="str">
        <f>IFERROR(VLOOKUP(A3499,Inventario!A:I,2,FALSE),IF(A3499=0," ","No Existe"))</f>
        <v xml:space="preserve"> </v>
      </c>
      <c r="C3499" s="2" t="str">
        <f>IFERROR(VLOOKUP(A3499,Inventario!A:I,3,FALSE),"")</f>
        <v/>
      </c>
      <c r="D3499" s="2" t="str">
        <f>IFERROR(VLOOKUP(A3499,Inventario!A:I,4,FALSE),"")</f>
        <v/>
      </c>
      <c r="E3499" s="2" t="str">
        <f>IFERROR(VLOOKUP(A3499,Inventario!A:I,5,FALSE),"")</f>
        <v/>
      </c>
      <c r="F3499" s="2" t="str">
        <f>IFERROR(VLOOKUP(A3499,Inventario!A:I,6,FALSE),"")</f>
        <v/>
      </c>
    </row>
    <row r="3500" spans="1:6" x14ac:dyDescent="0.3">
      <c r="A3500" s="19"/>
      <c r="B3500" s="15" t="str">
        <f>IFERROR(VLOOKUP(A3500,Inventario!A:I,2,FALSE),IF(A3500=0," ","No Existe"))</f>
        <v xml:space="preserve"> </v>
      </c>
      <c r="C3500" s="2" t="str">
        <f>IFERROR(VLOOKUP(A3500,Inventario!A:I,3,FALSE),"")</f>
        <v/>
      </c>
      <c r="D3500" s="2" t="str">
        <f>IFERROR(VLOOKUP(A3500,Inventario!A:I,4,FALSE),"")</f>
        <v/>
      </c>
      <c r="E3500" s="2" t="str">
        <f>IFERROR(VLOOKUP(A3500,Inventario!A:I,5,FALSE),"")</f>
        <v/>
      </c>
      <c r="F3500" s="2" t="str">
        <f>IFERROR(VLOOKUP(A3500,Inventario!A:I,6,FALSE),"")</f>
        <v/>
      </c>
    </row>
    <row r="3501" spans="1:6" x14ac:dyDescent="0.3">
      <c r="A3501" s="19"/>
      <c r="B3501" s="15" t="str">
        <f>IFERROR(VLOOKUP(A3501,Inventario!A:I,2,FALSE),IF(A3501=0," ","No Existe"))</f>
        <v xml:space="preserve"> </v>
      </c>
      <c r="C3501" s="2" t="str">
        <f>IFERROR(VLOOKUP(A3501,Inventario!A:I,3,FALSE),"")</f>
        <v/>
      </c>
      <c r="D3501" s="2" t="str">
        <f>IFERROR(VLOOKUP(A3501,Inventario!A:I,4,FALSE),"")</f>
        <v/>
      </c>
      <c r="E3501" s="2" t="str">
        <f>IFERROR(VLOOKUP(A3501,Inventario!A:I,5,FALSE),"")</f>
        <v/>
      </c>
      <c r="F3501" s="2" t="str">
        <f>IFERROR(VLOOKUP(A3501,Inventario!A:I,6,FALSE),"")</f>
        <v/>
      </c>
    </row>
    <row r="3502" spans="1:6" x14ac:dyDescent="0.3">
      <c r="A3502" s="19"/>
      <c r="B3502" s="15" t="str">
        <f>IFERROR(VLOOKUP(A3502,Inventario!A:I,2,FALSE),IF(A3502=0," ","No Existe"))</f>
        <v xml:space="preserve"> </v>
      </c>
      <c r="C3502" s="2" t="str">
        <f>IFERROR(VLOOKUP(A3502,Inventario!A:I,3,FALSE),"")</f>
        <v/>
      </c>
      <c r="D3502" s="2" t="str">
        <f>IFERROR(VLOOKUP(A3502,Inventario!A:I,4,FALSE),"")</f>
        <v/>
      </c>
      <c r="E3502" s="2" t="str">
        <f>IFERROR(VLOOKUP(A3502,Inventario!A:I,5,FALSE),"")</f>
        <v/>
      </c>
      <c r="F3502" s="2" t="str">
        <f>IFERROR(VLOOKUP(A3502,Inventario!A:I,6,FALSE),"")</f>
        <v/>
      </c>
    </row>
    <row r="3503" spans="1:6" x14ac:dyDescent="0.3">
      <c r="A3503" s="19"/>
      <c r="B3503" s="15" t="str">
        <f>IFERROR(VLOOKUP(A3503,Inventario!A:I,2,FALSE),IF(A3503=0," ","No Existe"))</f>
        <v xml:space="preserve"> </v>
      </c>
      <c r="C3503" s="2" t="str">
        <f>IFERROR(VLOOKUP(A3503,Inventario!A:I,3,FALSE),"")</f>
        <v/>
      </c>
      <c r="D3503" s="2" t="str">
        <f>IFERROR(VLOOKUP(A3503,Inventario!A:I,4,FALSE),"")</f>
        <v/>
      </c>
      <c r="E3503" s="2" t="str">
        <f>IFERROR(VLOOKUP(A3503,Inventario!A:I,5,FALSE),"")</f>
        <v/>
      </c>
      <c r="F3503" s="2" t="str">
        <f>IFERROR(VLOOKUP(A3503,Inventario!A:I,6,FALSE),"")</f>
        <v/>
      </c>
    </row>
    <row r="3504" spans="1:6" x14ac:dyDescent="0.3">
      <c r="A3504" s="19"/>
      <c r="B3504" s="15" t="str">
        <f>IFERROR(VLOOKUP(A3504,Inventario!A:I,2,FALSE),IF(A3504=0," ","No Existe"))</f>
        <v xml:space="preserve"> </v>
      </c>
      <c r="C3504" s="2" t="str">
        <f>IFERROR(VLOOKUP(A3504,Inventario!A:I,3,FALSE),"")</f>
        <v/>
      </c>
      <c r="D3504" s="2" t="str">
        <f>IFERROR(VLOOKUP(A3504,Inventario!A:I,4,FALSE),"")</f>
        <v/>
      </c>
      <c r="E3504" s="2" t="str">
        <f>IFERROR(VLOOKUP(A3504,Inventario!A:I,5,FALSE),"")</f>
        <v/>
      </c>
      <c r="F3504" s="2" t="str">
        <f>IFERROR(VLOOKUP(A3504,Inventario!A:I,6,FALSE),"")</f>
        <v/>
      </c>
    </row>
    <row r="3505" spans="1:6" x14ac:dyDescent="0.3">
      <c r="A3505" s="19"/>
      <c r="B3505" s="15" t="str">
        <f>IFERROR(VLOOKUP(A3505,Inventario!A:I,2,FALSE),IF(A3505=0," ","No Existe"))</f>
        <v xml:space="preserve"> </v>
      </c>
      <c r="C3505" s="2" t="str">
        <f>IFERROR(VLOOKUP(A3505,Inventario!A:I,3,FALSE),"")</f>
        <v/>
      </c>
      <c r="D3505" s="2" t="str">
        <f>IFERROR(VLOOKUP(A3505,Inventario!A:I,4,FALSE),"")</f>
        <v/>
      </c>
      <c r="E3505" s="2" t="str">
        <f>IFERROR(VLOOKUP(A3505,Inventario!A:I,5,FALSE),"")</f>
        <v/>
      </c>
      <c r="F3505" s="2" t="str">
        <f>IFERROR(VLOOKUP(A3505,Inventario!A:I,6,FALSE),"")</f>
        <v/>
      </c>
    </row>
    <row r="3506" spans="1:6" x14ac:dyDescent="0.3">
      <c r="A3506" s="19"/>
      <c r="B3506" s="15" t="str">
        <f>IFERROR(VLOOKUP(A3506,Inventario!A:I,2,FALSE),IF(A3506=0," ","No Existe"))</f>
        <v xml:space="preserve"> </v>
      </c>
      <c r="C3506" s="2" t="str">
        <f>IFERROR(VLOOKUP(A3506,Inventario!A:I,3,FALSE),"")</f>
        <v/>
      </c>
      <c r="D3506" s="2" t="str">
        <f>IFERROR(VLOOKUP(A3506,Inventario!A:I,4,FALSE),"")</f>
        <v/>
      </c>
      <c r="E3506" s="2" t="str">
        <f>IFERROR(VLOOKUP(A3506,Inventario!A:I,5,FALSE),"")</f>
        <v/>
      </c>
      <c r="F3506" s="2" t="str">
        <f>IFERROR(VLOOKUP(A3506,Inventario!A:I,6,FALSE),"")</f>
        <v/>
      </c>
    </row>
    <row r="3507" spans="1:6" x14ac:dyDescent="0.3">
      <c r="A3507" s="19"/>
      <c r="B3507" s="15" t="str">
        <f>IFERROR(VLOOKUP(A3507,Inventario!A:I,2,FALSE),IF(A3507=0," ","No Existe"))</f>
        <v xml:space="preserve"> </v>
      </c>
      <c r="C3507" s="2" t="str">
        <f>IFERROR(VLOOKUP(A3507,Inventario!A:I,3,FALSE),"")</f>
        <v/>
      </c>
      <c r="D3507" s="2" t="str">
        <f>IFERROR(VLOOKUP(A3507,Inventario!A:I,4,FALSE),"")</f>
        <v/>
      </c>
      <c r="E3507" s="2" t="str">
        <f>IFERROR(VLOOKUP(A3507,Inventario!A:I,5,FALSE),"")</f>
        <v/>
      </c>
      <c r="F3507" s="2" t="str">
        <f>IFERROR(VLOOKUP(A3507,Inventario!A:I,6,FALSE),"")</f>
        <v/>
      </c>
    </row>
    <row r="3508" spans="1:6" x14ac:dyDescent="0.3">
      <c r="A3508" s="19"/>
      <c r="B3508" s="15" t="str">
        <f>IFERROR(VLOOKUP(A3508,Inventario!A:I,2,FALSE),IF(A3508=0," ","No Existe"))</f>
        <v xml:space="preserve"> </v>
      </c>
      <c r="C3508" s="2" t="str">
        <f>IFERROR(VLOOKUP(A3508,Inventario!A:I,3,FALSE),"")</f>
        <v/>
      </c>
      <c r="D3508" s="2" t="str">
        <f>IFERROR(VLOOKUP(A3508,Inventario!A:I,4,FALSE),"")</f>
        <v/>
      </c>
      <c r="E3508" s="2" t="str">
        <f>IFERROR(VLOOKUP(A3508,Inventario!A:I,5,FALSE),"")</f>
        <v/>
      </c>
      <c r="F3508" s="2" t="str">
        <f>IFERROR(VLOOKUP(A3508,Inventario!A:I,6,FALSE),"")</f>
        <v/>
      </c>
    </row>
    <row r="3509" spans="1:6" x14ac:dyDescent="0.3">
      <c r="A3509" s="19"/>
      <c r="B3509" s="15" t="str">
        <f>IFERROR(VLOOKUP(A3509,Inventario!A:I,2,FALSE),IF(A3509=0," ","No Existe"))</f>
        <v xml:space="preserve"> </v>
      </c>
      <c r="C3509" s="2" t="str">
        <f>IFERROR(VLOOKUP(A3509,Inventario!A:I,3,FALSE),"")</f>
        <v/>
      </c>
      <c r="D3509" s="2" t="str">
        <f>IFERROR(VLOOKUP(A3509,Inventario!A:I,4,FALSE),"")</f>
        <v/>
      </c>
      <c r="E3509" s="2" t="str">
        <f>IFERROR(VLOOKUP(A3509,Inventario!A:I,5,FALSE),"")</f>
        <v/>
      </c>
      <c r="F3509" s="2" t="str">
        <f>IFERROR(VLOOKUP(A3509,Inventario!A:I,6,FALSE),"")</f>
        <v/>
      </c>
    </row>
    <row r="3510" spans="1:6" x14ac:dyDescent="0.3">
      <c r="A3510" s="19"/>
      <c r="B3510" s="15" t="str">
        <f>IFERROR(VLOOKUP(A3510,Inventario!A:I,2,FALSE),IF(A3510=0," ","No Existe"))</f>
        <v xml:space="preserve"> </v>
      </c>
      <c r="C3510" s="2" t="str">
        <f>IFERROR(VLOOKUP(A3510,Inventario!A:I,3,FALSE),"")</f>
        <v/>
      </c>
      <c r="D3510" s="2" t="str">
        <f>IFERROR(VLOOKUP(A3510,Inventario!A:I,4,FALSE),"")</f>
        <v/>
      </c>
      <c r="E3510" s="2" t="str">
        <f>IFERROR(VLOOKUP(A3510,Inventario!A:I,5,FALSE),"")</f>
        <v/>
      </c>
      <c r="F3510" s="2" t="str">
        <f>IFERROR(VLOOKUP(A3510,Inventario!A:I,6,FALSE),"")</f>
        <v/>
      </c>
    </row>
    <row r="3511" spans="1:6" x14ac:dyDescent="0.3">
      <c r="A3511" s="19"/>
      <c r="B3511" s="15" t="str">
        <f>IFERROR(VLOOKUP(A3511,Inventario!A:I,2,FALSE),IF(A3511=0," ","No Existe"))</f>
        <v xml:space="preserve"> </v>
      </c>
      <c r="C3511" s="2" t="str">
        <f>IFERROR(VLOOKUP(A3511,Inventario!A:I,3,FALSE),"")</f>
        <v/>
      </c>
      <c r="D3511" s="2" t="str">
        <f>IFERROR(VLOOKUP(A3511,Inventario!A:I,4,FALSE),"")</f>
        <v/>
      </c>
      <c r="E3511" s="2" t="str">
        <f>IFERROR(VLOOKUP(A3511,Inventario!A:I,5,FALSE),"")</f>
        <v/>
      </c>
      <c r="F3511" s="2" t="str">
        <f>IFERROR(VLOOKUP(A3511,Inventario!A:I,6,FALSE),"")</f>
        <v/>
      </c>
    </row>
    <row r="3512" spans="1:6" x14ac:dyDescent="0.3">
      <c r="A3512" s="19"/>
      <c r="B3512" s="15" t="str">
        <f>IFERROR(VLOOKUP(A3512,Inventario!A:I,2,FALSE),IF(A3512=0," ","No Existe"))</f>
        <v xml:space="preserve"> </v>
      </c>
      <c r="C3512" s="2" t="str">
        <f>IFERROR(VLOOKUP(A3512,Inventario!A:I,3,FALSE),"")</f>
        <v/>
      </c>
      <c r="D3512" s="2" t="str">
        <f>IFERROR(VLOOKUP(A3512,Inventario!A:I,4,FALSE),"")</f>
        <v/>
      </c>
      <c r="E3512" s="2" t="str">
        <f>IFERROR(VLOOKUP(A3512,Inventario!A:I,5,FALSE),"")</f>
        <v/>
      </c>
      <c r="F3512" s="2" t="str">
        <f>IFERROR(VLOOKUP(A3512,Inventario!A:I,6,FALSE),"")</f>
        <v/>
      </c>
    </row>
    <row r="3513" spans="1:6" x14ac:dyDescent="0.3">
      <c r="A3513" s="19"/>
      <c r="B3513" s="15" t="str">
        <f>IFERROR(VLOOKUP(A3513,Inventario!A:I,2,FALSE),IF(A3513=0," ","No Existe"))</f>
        <v xml:space="preserve"> </v>
      </c>
      <c r="C3513" s="2" t="str">
        <f>IFERROR(VLOOKUP(A3513,Inventario!A:I,3,FALSE),"")</f>
        <v/>
      </c>
      <c r="D3513" s="2" t="str">
        <f>IFERROR(VLOOKUP(A3513,Inventario!A:I,4,FALSE),"")</f>
        <v/>
      </c>
      <c r="E3513" s="2" t="str">
        <f>IFERROR(VLOOKUP(A3513,Inventario!A:I,5,FALSE),"")</f>
        <v/>
      </c>
      <c r="F3513" s="2" t="str">
        <f>IFERROR(VLOOKUP(A3513,Inventario!A:I,6,FALSE),"")</f>
        <v/>
      </c>
    </row>
    <row r="3514" spans="1:6" x14ac:dyDescent="0.3">
      <c r="A3514" s="19"/>
      <c r="B3514" s="15" t="str">
        <f>IFERROR(VLOOKUP(A3514,Inventario!A:I,2,FALSE),IF(A3514=0," ","No Existe"))</f>
        <v xml:space="preserve"> </v>
      </c>
      <c r="C3514" s="2" t="str">
        <f>IFERROR(VLOOKUP(A3514,Inventario!A:I,3,FALSE),"")</f>
        <v/>
      </c>
      <c r="D3514" s="2" t="str">
        <f>IFERROR(VLOOKUP(A3514,Inventario!A:I,4,FALSE),"")</f>
        <v/>
      </c>
      <c r="E3514" s="2" t="str">
        <f>IFERROR(VLOOKUP(A3514,Inventario!A:I,5,FALSE),"")</f>
        <v/>
      </c>
      <c r="F3514" s="2" t="str">
        <f>IFERROR(VLOOKUP(A3514,Inventario!A:I,6,FALSE),"")</f>
        <v/>
      </c>
    </row>
    <row r="3515" spans="1:6" x14ac:dyDescent="0.3">
      <c r="A3515" s="19"/>
      <c r="B3515" s="15" t="str">
        <f>IFERROR(VLOOKUP(A3515,Inventario!A:I,2,FALSE),IF(A3515=0," ","No Existe"))</f>
        <v xml:space="preserve"> </v>
      </c>
      <c r="C3515" s="2" t="str">
        <f>IFERROR(VLOOKUP(A3515,Inventario!A:I,3,FALSE),"")</f>
        <v/>
      </c>
      <c r="D3515" s="2" t="str">
        <f>IFERROR(VLOOKUP(A3515,Inventario!A:I,4,FALSE),"")</f>
        <v/>
      </c>
      <c r="E3515" s="2" t="str">
        <f>IFERROR(VLOOKUP(A3515,Inventario!A:I,5,FALSE),"")</f>
        <v/>
      </c>
      <c r="F3515" s="2" t="str">
        <f>IFERROR(VLOOKUP(A3515,Inventario!A:I,6,FALSE),"")</f>
        <v/>
      </c>
    </row>
    <row r="3516" spans="1:6" x14ac:dyDescent="0.3">
      <c r="A3516" s="19"/>
      <c r="B3516" s="15" t="str">
        <f>IFERROR(VLOOKUP(A3516,Inventario!A:I,2,FALSE),IF(A3516=0," ","No Existe"))</f>
        <v xml:space="preserve"> </v>
      </c>
      <c r="C3516" s="2" t="str">
        <f>IFERROR(VLOOKUP(A3516,Inventario!A:I,3,FALSE),"")</f>
        <v/>
      </c>
      <c r="D3516" s="2" t="str">
        <f>IFERROR(VLOOKUP(A3516,Inventario!A:I,4,FALSE),"")</f>
        <v/>
      </c>
      <c r="E3516" s="2" t="str">
        <f>IFERROR(VLOOKUP(A3516,Inventario!A:I,5,FALSE),"")</f>
        <v/>
      </c>
      <c r="F3516" s="2" t="str">
        <f>IFERROR(VLOOKUP(A3516,Inventario!A:I,6,FALSE),"")</f>
        <v/>
      </c>
    </row>
    <row r="3517" spans="1:6" x14ac:dyDescent="0.3">
      <c r="A3517" s="19"/>
      <c r="B3517" s="15" t="str">
        <f>IFERROR(VLOOKUP(A3517,Inventario!A:I,2,FALSE),IF(A3517=0," ","No Existe"))</f>
        <v xml:space="preserve"> </v>
      </c>
      <c r="C3517" s="2" t="str">
        <f>IFERROR(VLOOKUP(A3517,Inventario!A:I,3,FALSE),"")</f>
        <v/>
      </c>
      <c r="D3517" s="2" t="str">
        <f>IFERROR(VLOOKUP(A3517,Inventario!A:I,4,FALSE),"")</f>
        <v/>
      </c>
      <c r="E3517" s="2" t="str">
        <f>IFERROR(VLOOKUP(A3517,Inventario!A:I,5,FALSE),"")</f>
        <v/>
      </c>
      <c r="F3517" s="2" t="str">
        <f>IFERROR(VLOOKUP(A3517,Inventario!A:I,6,FALSE),"")</f>
        <v/>
      </c>
    </row>
    <row r="3518" spans="1:6" x14ac:dyDescent="0.3">
      <c r="A3518" s="19"/>
      <c r="B3518" s="15" t="str">
        <f>IFERROR(VLOOKUP(A3518,Inventario!A:I,2,FALSE),IF(A3518=0," ","No Existe"))</f>
        <v xml:space="preserve"> </v>
      </c>
      <c r="C3518" s="2" t="str">
        <f>IFERROR(VLOOKUP(A3518,Inventario!A:I,3,FALSE),"")</f>
        <v/>
      </c>
      <c r="D3518" s="2" t="str">
        <f>IFERROR(VLOOKUP(A3518,Inventario!A:I,4,FALSE),"")</f>
        <v/>
      </c>
      <c r="E3518" s="2" t="str">
        <f>IFERROR(VLOOKUP(A3518,Inventario!A:I,5,FALSE),"")</f>
        <v/>
      </c>
      <c r="F3518" s="2" t="str">
        <f>IFERROR(VLOOKUP(A3518,Inventario!A:I,6,FALSE),"")</f>
        <v/>
      </c>
    </row>
    <row r="3519" spans="1:6" x14ac:dyDescent="0.3">
      <c r="A3519" s="19"/>
      <c r="B3519" s="15" t="str">
        <f>IFERROR(VLOOKUP(A3519,Inventario!A:I,2,FALSE),IF(A3519=0," ","No Existe"))</f>
        <v xml:space="preserve"> </v>
      </c>
      <c r="C3519" s="2" t="str">
        <f>IFERROR(VLOOKUP(A3519,Inventario!A:I,3,FALSE),"")</f>
        <v/>
      </c>
      <c r="D3519" s="2" t="str">
        <f>IFERROR(VLOOKUP(A3519,Inventario!A:I,4,FALSE),"")</f>
        <v/>
      </c>
      <c r="E3519" s="2" t="str">
        <f>IFERROR(VLOOKUP(A3519,Inventario!A:I,5,FALSE),"")</f>
        <v/>
      </c>
      <c r="F3519" s="2" t="str">
        <f>IFERROR(VLOOKUP(A3519,Inventario!A:I,6,FALSE),"")</f>
        <v/>
      </c>
    </row>
    <row r="3520" spans="1:6" x14ac:dyDescent="0.3">
      <c r="A3520" s="19"/>
      <c r="B3520" s="15" t="str">
        <f>IFERROR(VLOOKUP(A3520,Inventario!A:I,2,FALSE),IF(A3520=0," ","No Existe"))</f>
        <v xml:space="preserve"> </v>
      </c>
      <c r="C3520" s="2" t="str">
        <f>IFERROR(VLOOKUP(A3520,Inventario!A:I,3,FALSE),"")</f>
        <v/>
      </c>
      <c r="D3520" s="2" t="str">
        <f>IFERROR(VLOOKUP(A3520,Inventario!A:I,4,FALSE),"")</f>
        <v/>
      </c>
      <c r="E3520" s="2" t="str">
        <f>IFERROR(VLOOKUP(A3520,Inventario!A:I,5,FALSE),"")</f>
        <v/>
      </c>
      <c r="F3520" s="2" t="str">
        <f>IFERROR(VLOOKUP(A3520,Inventario!A:I,6,FALSE),"")</f>
        <v/>
      </c>
    </row>
    <row r="3521" spans="1:6" x14ac:dyDescent="0.3">
      <c r="A3521" s="19"/>
      <c r="B3521" s="15" t="str">
        <f>IFERROR(VLOOKUP(A3521,Inventario!A:I,2,FALSE),IF(A3521=0," ","No Existe"))</f>
        <v xml:space="preserve"> </v>
      </c>
      <c r="C3521" s="2" t="str">
        <f>IFERROR(VLOOKUP(A3521,Inventario!A:I,3,FALSE),"")</f>
        <v/>
      </c>
      <c r="D3521" s="2" t="str">
        <f>IFERROR(VLOOKUP(A3521,Inventario!A:I,4,FALSE),"")</f>
        <v/>
      </c>
      <c r="E3521" s="2" t="str">
        <f>IFERROR(VLOOKUP(A3521,Inventario!A:I,5,FALSE),"")</f>
        <v/>
      </c>
      <c r="F3521" s="2" t="str">
        <f>IFERROR(VLOOKUP(A3521,Inventario!A:I,6,FALSE),"")</f>
        <v/>
      </c>
    </row>
    <row r="3522" spans="1:6" x14ac:dyDescent="0.3">
      <c r="A3522" s="19"/>
      <c r="B3522" s="15" t="str">
        <f>IFERROR(VLOOKUP(A3522,Inventario!A:I,2,FALSE),IF(A3522=0," ","No Existe"))</f>
        <v xml:space="preserve"> </v>
      </c>
      <c r="C3522" s="2" t="str">
        <f>IFERROR(VLOOKUP(A3522,Inventario!A:I,3,FALSE),"")</f>
        <v/>
      </c>
      <c r="D3522" s="2" t="str">
        <f>IFERROR(VLOOKUP(A3522,Inventario!A:I,4,FALSE),"")</f>
        <v/>
      </c>
      <c r="E3522" s="2" t="str">
        <f>IFERROR(VLOOKUP(A3522,Inventario!A:I,5,FALSE),"")</f>
        <v/>
      </c>
      <c r="F3522" s="2" t="str">
        <f>IFERROR(VLOOKUP(A3522,Inventario!A:I,6,FALSE),"")</f>
        <v/>
      </c>
    </row>
    <row r="3523" spans="1:6" x14ac:dyDescent="0.3">
      <c r="A3523" s="19"/>
      <c r="B3523" s="15" t="str">
        <f>IFERROR(VLOOKUP(A3523,Inventario!A:I,2,FALSE),IF(A3523=0," ","No Existe"))</f>
        <v xml:space="preserve"> </v>
      </c>
      <c r="C3523" s="2" t="str">
        <f>IFERROR(VLOOKUP(A3523,Inventario!A:I,3,FALSE),"")</f>
        <v/>
      </c>
      <c r="D3523" s="2" t="str">
        <f>IFERROR(VLOOKUP(A3523,Inventario!A:I,4,FALSE),"")</f>
        <v/>
      </c>
      <c r="E3523" s="2" t="str">
        <f>IFERROR(VLOOKUP(A3523,Inventario!A:I,5,FALSE),"")</f>
        <v/>
      </c>
      <c r="F3523" s="2" t="str">
        <f>IFERROR(VLOOKUP(A3523,Inventario!A:I,6,FALSE),"")</f>
        <v/>
      </c>
    </row>
    <row r="3524" spans="1:6" x14ac:dyDescent="0.3">
      <c r="A3524" s="19"/>
      <c r="B3524" s="15" t="str">
        <f>IFERROR(VLOOKUP(A3524,Inventario!A:I,2,FALSE),IF(A3524=0," ","No Existe"))</f>
        <v xml:space="preserve"> </v>
      </c>
      <c r="C3524" s="2" t="str">
        <f>IFERROR(VLOOKUP(A3524,Inventario!A:I,3,FALSE),"")</f>
        <v/>
      </c>
      <c r="D3524" s="2" t="str">
        <f>IFERROR(VLOOKUP(A3524,Inventario!A:I,4,FALSE),"")</f>
        <v/>
      </c>
      <c r="E3524" s="2" t="str">
        <f>IFERROR(VLOOKUP(A3524,Inventario!A:I,5,FALSE),"")</f>
        <v/>
      </c>
      <c r="F3524" s="2" t="str">
        <f>IFERROR(VLOOKUP(A3524,Inventario!A:I,6,FALSE),"")</f>
        <v/>
      </c>
    </row>
    <row r="3525" spans="1:6" x14ac:dyDescent="0.3">
      <c r="A3525" s="19"/>
      <c r="B3525" s="15" t="str">
        <f>IFERROR(VLOOKUP(A3525,Inventario!A:I,2,FALSE),IF(A3525=0," ","No Existe"))</f>
        <v xml:space="preserve"> </v>
      </c>
      <c r="C3525" s="2" t="str">
        <f>IFERROR(VLOOKUP(A3525,Inventario!A:I,3,FALSE),"")</f>
        <v/>
      </c>
      <c r="D3525" s="2" t="str">
        <f>IFERROR(VLOOKUP(A3525,Inventario!A:I,4,FALSE),"")</f>
        <v/>
      </c>
      <c r="E3525" s="2" t="str">
        <f>IFERROR(VLOOKUP(A3525,Inventario!A:I,5,FALSE),"")</f>
        <v/>
      </c>
      <c r="F3525" s="2" t="str">
        <f>IFERROR(VLOOKUP(A3525,Inventario!A:I,6,FALSE),"")</f>
        <v/>
      </c>
    </row>
    <row r="3526" spans="1:6" x14ac:dyDescent="0.3">
      <c r="A3526" s="19"/>
      <c r="B3526" s="15" t="str">
        <f>IFERROR(VLOOKUP(A3526,Inventario!A:I,2,FALSE),IF(A3526=0," ","No Existe"))</f>
        <v xml:space="preserve"> </v>
      </c>
      <c r="C3526" s="2" t="str">
        <f>IFERROR(VLOOKUP(A3526,Inventario!A:I,3,FALSE),"")</f>
        <v/>
      </c>
      <c r="D3526" s="2" t="str">
        <f>IFERROR(VLOOKUP(A3526,Inventario!A:I,4,FALSE),"")</f>
        <v/>
      </c>
      <c r="E3526" s="2" t="str">
        <f>IFERROR(VLOOKUP(A3526,Inventario!A:I,5,FALSE),"")</f>
        <v/>
      </c>
      <c r="F3526" s="2" t="str">
        <f>IFERROR(VLOOKUP(A3526,Inventario!A:I,6,FALSE),"")</f>
        <v/>
      </c>
    </row>
    <row r="3527" spans="1:6" x14ac:dyDescent="0.3">
      <c r="A3527" s="19"/>
      <c r="B3527" s="15" t="str">
        <f>IFERROR(VLOOKUP(A3527,Inventario!A:I,2,FALSE),IF(A3527=0," ","No Existe"))</f>
        <v xml:space="preserve"> </v>
      </c>
      <c r="C3527" s="2" t="str">
        <f>IFERROR(VLOOKUP(A3527,Inventario!A:I,3,FALSE),"")</f>
        <v/>
      </c>
      <c r="D3527" s="2" t="str">
        <f>IFERROR(VLOOKUP(A3527,Inventario!A:I,4,FALSE),"")</f>
        <v/>
      </c>
      <c r="E3527" s="2" t="str">
        <f>IFERROR(VLOOKUP(A3527,Inventario!A:I,5,FALSE),"")</f>
        <v/>
      </c>
      <c r="F3527" s="2" t="str">
        <f>IFERROR(VLOOKUP(A3527,Inventario!A:I,6,FALSE),"")</f>
        <v/>
      </c>
    </row>
    <row r="3528" spans="1:6" x14ac:dyDescent="0.3">
      <c r="A3528" s="19"/>
      <c r="B3528" s="15" t="str">
        <f>IFERROR(VLOOKUP(A3528,Inventario!A:I,2,FALSE),IF(A3528=0," ","No Existe"))</f>
        <v xml:space="preserve"> </v>
      </c>
      <c r="C3528" s="2" t="str">
        <f>IFERROR(VLOOKUP(A3528,Inventario!A:I,3,FALSE),"")</f>
        <v/>
      </c>
      <c r="D3528" s="2" t="str">
        <f>IFERROR(VLOOKUP(A3528,Inventario!A:I,4,FALSE),"")</f>
        <v/>
      </c>
      <c r="E3528" s="2" t="str">
        <f>IFERROR(VLOOKUP(A3528,Inventario!A:I,5,FALSE),"")</f>
        <v/>
      </c>
      <c r="F3528" s="2" t="str">
        <f>IFERROR(VLOOKUP(A3528,Inventario!A:I,6,FALSE),"")</f>
        <v/>
      </c>
    </row>
    <row r="3529" spans="1:6" x14ac:dyDescent="0.3">
      <c r="A3529" s="19"/>
      <c r="B3529" s="15" t="str">
        <f>IFERROR(VLOOKUP(A3529,Inventario!A:I,2,FALSE),IF(A3529=0," ","No Existe"))</f>
        <v xml:space="preserve"> </v>
      </c>
      <c r="C3529" s="2" t="str">
        <f>IFERROR(VLOOKUP(A3529,Inventario!A:I,3,FALSE),"")</f>
        <v/>
      </c>
      <c r="D3529" s="2" t="str">
        <f>IFERROR(VLOOKUP(A3529,Inventario!A:I,4,FALSE),"")</f>
        <v/>
      </c>
      <c r="E3529" s="2" t="str">
        <f>IFERROR(VLOOKUP(A3529,Inventario!A:I,5,FALSE),"")</f>
        <v/>
      </c>
      <c r="F3529" s="2" t="str">
        <f>IFERROR(VLOOKUP(A3529,Inventario!A:I,6,FALSE),"")</f>
        <v/>
      </c>
    </row>
    <row r="3530" spans="1:6" x14ac:dyDescent="0.3">
      <c r="A3530" s="19"/>
      <c r="B3530" s="15" t="str">
        <f>IFERROR(VLOOKUP(A3530,Inventario!A:I,2,FALSE),IF(A3530=0," ","No Existe"))</f>
        <v xml:space="preserve"> </v>
      </c>
      <c r="C3530" s="2" t="str">
        <f>IFERROR(VLOOKUP(A3530,Inventario!A:I,3,FALSE),"")</f>
        <v/>
      </c>
      <c r="D3530" s="2" t="str">
        <f>IFERROR(VLOOKUP(A3530,Inventario!A:I,4,FALSE),"")</f>
        <v/>
      </c>
      <c r="E3530" s="2" t="str">
        <f>IFERROR(VLOOKUP(A3530,Inventario!A:I,5,FALSE),"")</f>
        <v/>
      </c>
      <c r="F3530" s="2" t="str">
        <f>IFERROR(VLOOKUP(A3530,Inventario!A:I,6,FALSE),"")</f>
        <v/>
      </c>
    </row>
    <row r="3531" spans="1:6" x14ac:dyDescent="0.3">
      <c r="A3531" s="19"/>
      <c r="B3531" s="15" t="str">
        <f>IFERROR(VLOOKUP(A3531,Inventario!A:I,2,FALSE),IF(A3531=0," ","No Existe"))</f>
        <v xml:space="preserve"> </v>
      </c>
      <c r="C3531" s="2" t="str">
        <f>IFERROR(VLOOKUP(A3531,Inventario!A:I,3,FALSE),"")</f>
        <v/>
      </c>
      <c r="D3531" s="2" t="str">
        <f>IFERROR(VLOOKUP(A3531,Inventario!A:I,4,FALSE),"")</f>
        <v/>
      </c>
      <c r="E3531" s="2" t="str">
        <f>IFERROR(VLOOKUP(A3531,Inventario!A:I,5,FALSE),"")</f>
        <v/>
      </c>
      <c r="F3531" s="2" t="str">
        <f>IFERROR(VLOOKUP(A3531,Inventario!A:I,6,FALSE),"")</f>
        <v/>
      </c>
    </row>
    <row r="3532" spans="1:6" x14ac:dyDescent="0.3">
      <c r="A3532" s="19"/>
      <c r="B3532" s="15" t="str">
        <f>IFERROR(VLOOKUP(A3532,Inventario!A:I,2,FALSE),IF(A3532=0," ","No Existe"))</f>
        <v xml:space="preserve"> </v>
      </c>
      <c r="C3532" s="2" t="str">
        <f>IFERROR(VLOOKUP(A3532,Inventario!A:I,3,FALSE),"")</f>
        <v/>
      </c>
      <c r="D3532" s="2" t="str">
        <f>IFERROR(VLOOKUP(A3532,Inventario!A:I,4,FALSE),"")</f>
        <v/>
      </c>
      <c r="E3532" s="2" t="str">
        <f>IFERROR(VLOOKUP(A3532,Inventario!A:I,5,FALSE),"")</f>
        <v/>
      </c>
      <c r="F3532" s="2" t="str">
        <f>IFERROR(VLOOKUP(A3532,Inventario!A:I,6,FALSE),"")</f>
        <v/>
      </c>
    </row>
    <row r="3533" spans="1:6" x14ac:dyDescent="0.3">
      <c r="A3533" s="19"/>
      <c r="B3533" s="15" t="str">
        <f>IFERROR(VLOOKUP(A3533,Inventario!A:I,2,FALSE),IF(A3533=0," ","No Existe"))</f>
        <v xml:space="preserve"> </v>
      </c>
      <c r="C3533" s="2" t="str">
        <f>IFERROR(VLOOKUP(A3533,Inventario!A:I,3,FALSE),"")</f>
        <v/>
      </c>
      <c r="D3533" s="2" t="str">
        <f>IFERROR(VLOOKUP(A3533,Inventario!A:I,4,FALSE),"")</f>
        <v/>
      </c>
      <c r="E3533" s="2" t="str">
        <f>IFERROR(VLOOKUP(A3533,Inventario!A:I,5,FALSE),"")</f>
        <v/>
      </c>
      <c r="F3533" s="2" t="str">
        <f>IFERROR(VLOOKUP(A3533,Inventario!A:I,6,FALSE),"")</f>
        <v/>
      </c>
    </row>
    <row r="3534" spans="1:6" x14ac:dyDescent="0.3">
      <c r="A3534" s="19"/>
      <c r="B3534" s="15" t="str">
        <f>IFERROR(VLOOKUP(A3534,Inventario!A:I,2,FALSE),IF(A3534=0," ","No Existe"))</f>
        <v xml:space="preserve"> </v>
      </c>
      <c r="C3534" s="2" t="str">
        <f>IFERROR(VLOOKUP(A3534,Inventario!A:I,3,FALSE),"")</f>
        <v/>
      </c>
      <c r="D3534" s="2" t="str">
        <f>IFERROR(VLOOKUP(A3534,Inventario!A:I,4,FALSE),"")</f>
        <v/>
      </c>
      <c r="E3534" s="2" t="str">
        <f>IFERROR(VLOOKUP(A3534,Inventario!A:I,5,FALSE),"")</f>
        <v/>
      </c>
      <c r="F3534" s="2" t="str">
        <f>IFERROR(VLOOKUP(A3534,Inventario!A:I,6,FALSE),"")</f>
        <v/>
      </c>
    </row>
    <row r="3535" spans="1:6" x14ac:dyDescent="0.3">
      <c r="A3535" s="19"/>
      <c r="B3535" s="15" t="str">
        <f>IFERROR(VLOOKUP(A3535,Inventario!A:I,2,FALSE),IF(A3535=0," ","No Existe"))</f>
        <v xml:space="preserve"> </v>
      </c>
      <c r="C3535" s="2" t="str">
        <f>IFERROR(VLOOKUP(A3535,Inventario!A:I,3,FALSE),"")</f>
        <v/>
      </c>
      <c r="D3535" s="2" t="str">
        <f>IFERROR(VLOOKUP(A3535,Inventario!A:I,4,FALSE),"")</f>
        <v/>
      </c>
      <c r="E3535" s="2" t="str">
        <f>IFERROR(VLOOKUP(A3535,Inventario!A:I,5,FALSE),"")</f>
        <v/>
      </c>
      <c r="F3535" s="2" t="str">
        <f>IFERROR(VLOOKUP(A3535,Inventario!A:I,6,FALSE),"")</f>
        <v/>
      </c>
    </row>
    <row r="3536" spans="1:6" x14ac:dyDescent="0.3">
      <c r="A3536" s="19"/>
      <c r="B3536" s="15" t="str">
        <f>IFERROR(VLOOKUP(A3536,Inventario!A:I,2,FALSE),IF(A3536=0," ","No Existe"))</f>
        <v xml:space="preserve"> </v>
      </c>
      <c r="C3536" s="2" t="str">
        <f>IFERROR(VLOOKUP(A3536,Inventario!A:I,3,FALSE),"")</f>
        <v/>
      </c>
      <c r="D3536" s="2" t="str">
        <f>IFERROR(VLOOKUP(A3536,Inventario!A:I,4,FALSE),"")</f>
        <v/>
      </c>
      <c r="E3536" s="2" t="str">
        <f>IFERROR(VLOOKUP(A3536,Inventario!A:I,5,FALSE),"")</f>
        <v/>
      </c>
      <c r="F3536" s="2" t="str">
        <f>IFERROR(VLOOKUP(A3536,Inventario!A:I,6,FALSE),"")</f>
        <v/>
      </c>
    </row>
    <row r="3537" spans="1:6" x14ac:dyDescent="0.3">
      <c r="A3537" s="19"/>
      <c r="B3537" s="15" t="str">
        <f>IFERROR(VLOOKUP(A3537,Inventario!A:I,2,FALSE),IF(A3537=0," ","No Existe"))</f>
        <v xml:space="preserve"> </v>
      </c>
      <c r="C3537" s="2" t="str">
        <f>IFERROR(VLOOKUP(A3537,Inventario!A:I,3,FALSE),"")</f>
        <v/>
      </c>
      <c r="D3537" s="2" t="str">
        <f>IFERROR(VLOOKUP(A3537,Inventario!A:I,4,FALSE),"")</f>
        <v/>
      </c>
      <c r="E3537" s="2" t="str">
        <f>IFERROR(VLOOKUP(A3537,Inventario!A:I,5,FALSE),"")</f>
        <v/>
      </c>
      <c r="F3537" s="2" t="str">
        <f>IFERROR(VLOOKUP(A3537,Inventario!A:I,6,FALSE),"")</f>
        <v/>
      </c>
    </row>
    <row r="3538" spans="1:6" x14ac:dyDescent="0.3">
      <c r="A3538" s="19"/>
      <c r="B3538" s="15" t="str">
        <f>IFERROR(VLOOKUP(A3538,Inventario!A:I,2,FALSE),IF(A3538=0," ","No Existe"))</f>
        <v xml:space="preserve"> </v>
      </c>
      <c r="C3538" s="2" t="str">
        <f>IFERROR(VLOOKUP(A3538,Inventario!A:I,3,FALSE),"")</f>
        <v/>
      </c>
      <c r="D3538" s="2" t="str">
        <f>IFERROR(VLOOKUP(A3538,Inventario!A:I,4,FALSE),"")</f>
        <v/>
      </c>
      <c r="E3538" s="2" t="str">
        <f>IFERROR(VLOOKUP(A3538,Inventario!A:I,5,FALSE),"")</f>
        <v/>
      </c>
      <c r="F3538" s="2" t="str">
        <f>IFERROR(VLOOKUP(A3538,Inventario!A:I,6,FALSE),"")</f>
        <v/>
      </c>
    </row>
    <row r="3539" spans="1:6" x14ac:dyDescent="0.3">
      <c r="A3539" s="19"/>
      <c r="B3539" s="15" t="str">
        <f>IFERROR(VLOOKUP(A3539,Inventario!A:I,2,FALSE),IF(A3539=0," ","No Existe"))</f>
        <v xml:space="preserve"> </v>
      </c>
      <c r="C3539" s="2" t="str">
        <f>IFERROR(VLOOKUP(A3539,Inventario!A:I,3,FALSE),"")</f>
        <v/>
      </c>
      <c r="D3539" s="2" t="str">
        <f>IFERROR(VLOOKUP(A3539,Inventario!A:I,4,FALSE),"")</f>
        <v/>
      </c>
      <c r="E3539" s="2" t="str">
        <f>IFERROR(VLOOKUP(A3539,Inventario!A:I,5,FALSE),"")</f>
        <v/>
      </c>
      <c r="F3539" s="2" t="str">
        <f>IFERROR(VLOOKUP(A3539,Inventario!A:I,6,FALSE),"")</f>
        <v/>
      </c>
    </row>
    <row r="3540" spans="1:6" x14ac:dyDescent="0.3">
      <c r="A3540" s="19"/>
      <c r="B3540" s="15" t="str">
        <f>IFERROR(VLOOKUP(A3540,Inventario!A:I,2,FALSE),IF(A3540=0," ","No Existe"))</f>
        <v xml:space="preserve"> </v>
      </c>
      <c r="C3540" s="2" t="str">
        <f>IFERROR(VLOOKUP(A3540,Inventario!A:I,3,FALSE),"")</f>
        <v/>
      </c>
      <c r="D3540" s="2" t="str">
        <f>IFERROR(VLOOKUP(A3540,Inventario!A:I,4,FALSE),"")</f>
        <v/>
      </c>
      <c r="E3540" s="2" t="str">
        <f>IFERROR(VLOOKUP(A3540,Inventario!A:I,5,FALSE),"")</f>
        <v/>
      </c>
      <c r="F3540" s="2" t="str">
        <f>IFERROR(VLOOKUP(A3540,Inventario!A:I,6,FALSE),"")</f>
        <v/>
      </c>
    </row>
    <row r="3541" spans="1:6" x14ac:dyDescent="0.3">
      <c r="A3541" s="19"/>
      <c r="B3541" s="15" t="str">
        <f>IFERROR(VLOOKUP(A3541,Inventario!A:I,2,FALSE),IF(A3541=0," ","No Existe"))</f>
        <v xml:space="preserve"> </v>
      </c>
      <c r="C3541" s="2" t="str">
        <f>IFERROR(VLOOKUP(A3541,Inventario!A:I,3,FALSE),"")</f>
        <v/>
      </c>
      <c r="D3541" s="2" t="str">
        <f>IFERROR(VLOOKUP(A3541,Inventario!A:I,4,FALSE),"")</f>
        <v/>
      </c>
      <c r="E3541" s="2" t="str">
        <f>IFERROR(VLOOKUP(A3541,Inventario!A:I,5,FALSE),"")</f>
        <v/>
      </c>
      <c r="F3541" s="2" t="str">
        <f>IFERROR(VLOOKUP(A3541,Inventario!A:I,6,FALSE),"")</f>
        <v/>
      </c>
    </row>
    <row r="3542" spans="1:6" x14ac:dyDescent="0.3">
      <c r="A3542" s="19"/>
      <c r="B3542" s="15" t="str">
        <f>IFERROR(VLOOKUP(A3542,Inventario!A:I,2,FALSE),IF(A3542=0," ","No Existe"))</f>
        <v xml:space="preserve"> </v>
      </c>
      <c r="C3542" s="2" t="str">
        <f>IFERROR(VLOOKUP(A3542,Inventario!A:I,3,FALSE),"")</f>
        <v/>
      </c>
      <c r="D3542" s="2" t="str">
        <f>IFERROR(VLOOKUP(A3542,Inventario!A:I,4,FALSE),"")</f>
        <v/>
      </c>
      <c r="E3542" s="2" t="str">
        <f>IFERROR(VLOOKUP(A3542,Inventario!A:I,5,FALSE),"")</f>
        <v/>
      </c>
      <c r="F3542" s="2" t="str">
        <f>IFERROR(VLOOKUP(A3542,Inventario!A:I,6,FALSE),"")</f>
        <v/>
      </c>
    </row>
    <row r="3543" spans="1:6" x14ac:dyDescent="0.3">
      <c r="A3543" s="19"/>
      <c r="B3543" s="15" t="str">
        <f>IFERROR(VLOOKUP(A3543,Inventario!A:I,2,FALSE),IF(A3543=0," ","No Existe"))</f>
        <v xml:space="preserve"> </v>
      </c>
      <c r="C3543" s="2" t="str">
        <f>IFERROR(VLOOKUP(A3543,Inventario!A:I,3,FALSE),"")</f>
        <v/>
      </c>
      <c r="D3543" s="2" t="str">
        <f>IFERROR(VLOOKUP(A3543,Inventario!A:I,4,FALSE),"")</f>
        <v/>
      </c>
      <c r="E3543" s="2" t="str">
        <f>IFERROR(VLOOKUP(A3543,Inventario!A:I,5,FALSE),"")</f>
        <v/>
      </c>
      <c r="F3543" s="2" t="str">
        <f>IFERROR(VLOOKUP(A3543,Inventario!A:I,6,FALSE),"")</f>
        <v/>
      </c>
    </row>
    <row r="3544" spans="1:6" x14ac:dyDescent="0.3">
      <c r="A3544" s="19"/>
      <c r="B3544" s="15" t="str">
        <f>IFERROR(VLOOKUP(A3544,Inventario!A:I,2,FALSE),IF(A3544=0," ","No Existe"))</f>
        <v xml:space="preserve"> </v>
      </c>
      <c r="C3544" s="2" t="str">
        <f>IFERROR(VLOOKUP(A3544,Inventario!A:I,3,FALSE),"")</f>
        <v/>
      </c>
      <c r="D3544" s="2" t="str">
        <f>IFERROR(VLOOKUP(A3544,Inventario!A:I,4,FALSE),"")</f>
        <v/>
      </c>
      <c r="E3544" s="2" t="str">
        <f>IFERROR(VLOOKUP(A3544,Inventario!A:I,5,FALSE),"")</f>
        <v/>
      </c>
      <c r="F3544" s="2" t="str">
        <f>IFERROR(VLOOKUP(A3544,Inventario!A:I,6,FALSE),"")</f>
        <v/>
      </c>
    </row>
    <row r="3545" spans="1:6" x14ac:dyDescent="0.3">
      <c r="A3545" s="19"/>
      <c r="B3545" s="15" t="str">
        <f>IFERROR(VLOOKUP(A3545,Inventario!A:I,2,FALSE),IF(A3545=0," ","No Existe"))</f>
        <v xml:space="preserve"> </v>
      </c>
      <c r="C3545" s="2" t="str">
        <f>IFERROR(VLOOKUP(A3545,Inventario!A:I,3,FALSE),"")</f>
        <v/>
      </c>
      <c r="D3545" s="2" t="str">
        <f>IFERROR(VLOOKUP(A3545,Inventario!A:I,4,FALSE),"")</f>
        <v/>
      </c>
      <c r="E3545" s="2" t="str">
        <f>IFERROR(VLOOKUP(A3545,Inventario!A:I,5,FALSE),"")</f>
        <v/>
      </c>
      <c r="F3545" s="2" t="str">
        <f>IFERROR(VLOOKUP(A3545,Inventario!A:I,6,FALSE),"")</f>
        <v/>
      </c>
    </row>
    <row r="3546" spans="1:6" x14ac:dyDescent="0.3">
      <c r="A3546" s="19"/>
      <c r="B3546" s="15" t="str">
        <f>IFERROR(VLOOKUP(A3546,Inventario!A:I,2,FALSE),IF(A3546=0," ","No Existe"))</f>
        <v xml:space="preserve"> </v>
      </c>
      <c r="C3546" s="2" t="str">
        <f>IFERROR(VLOOKUP(A3546,Inventario!A:I,3,FALSE),"")</f>
        <v/>
      </c>
      <c r="D3546" s="2" t="str">
        <f>IFERROR(VLOOKUP(A3546,Inventario!A:I,4,FALSE),"")</f>
        <v/>
      </c>
      <c r="E3546" s="2" t="str">
        <f>IFERROR(VLOOKUP(A3546,Inventario!A:I,5,FALSE),"")</f>
        <v/>
      </c>
      <c r="F3546" s="2" t="str">
        <f>IFERROR(VLOOKUP(A3546,Inventario!A:I,6,FALSE),"")</f>
        <v/>
      </c>
    </row>
    <row r="3547" spans="1:6" x14ac:dyDescent="0.3">
      <c r="A3547" s="19"/>
      <c r="B3547" s="15" t="str">
        <f>IFERROR(VLOOKUP(A3547,Inventario!A:I,2,FALSE),IF(A3547=0," ","No Existe"))</f>
        <v xml:space="preserve"> </v>
      </c>
      <c r="C3547" s="2" t="str">
        <f>IFERROR(VLOOKUP(A3547,Inventario!A:I,3,FALSE),"")</f>
        <v/>
      </c>
      <c r="D3547" s="2" t="str">
        <f>IFERROR(VLOOKUP(A3547,Inventario!A:I,4,FALSE),"")</f>
        <v/>
      </c>
      <c r="E3547" s="2" t="str">
        <f>IFERROR(VLOOKUP(A3547,Inventario!A:I,5,FALSE),"")</f>
        <v/>
      </c>
      <c r="F3547" s="2" t="str">
        <f>IFERROR(VLOOKUP(A3547,Inventario!A:I,6,FALSE),"")</f>
        <v/>
      </c>
    </row>
    <row r="3548" spans="1:6" x14ac:dyDescent="0.3">
      <c r="A3548" s="19"/>
      <c r="B3548" s="15" t="str">
        <f>IFERROR(VLOOKUP(A3548,Inventario!A:I,2,FALSE),IF(A3548=0," ","No Existe"))</f>
        <v xml:space="preserve"> </v>
      </c>
      <c r="C3548" s="2" t="str">
        <f>IFERROR(VLOOKUP(A3548,Inventario!A:I,3,FALSE),"")</f>
        <v/>
      </c>
      <c r="D3548" s="2" t="str">
        <f>IFERROR(VLOOKUP(A3548,Inventario!A:I,4,FALSE),"")</f>
        <v/>
      </c>
      <c r="E3548" s="2" t="str">
        <f>IFERROR(VLOOKUP(A3548,Inventario!A:I,5,FALSE),"")</f>
        <v/>
      </c>
      <c r="F3548" s="2" t="str">
        <f>IFERROR(VLOOKUP(A3548,Inventario!A:I,6,FALSE),"")</f>
        <v/>
      </c>
    </row>
    <row r="3549" spans="1:6" x14ac:dyDescent="0.3">
      <c r="A3549" s="19"/>
      <c r="B3549" s="15" t="str">
        <f>IFERROR(VLOOKUP(A3549,Inventario!A:I,2,FALSE),IF(A3549=0," ","No Existe"))</f>
        <v xml:space="preserve"> </v>
      </c>
      <c r="C3549" s="2" t="str">
        <f>IFERROR(VLOOKUP(A3549,Inventario!A:I,3,FALSE),"")</f>
        <v/>
      </c>
      <c r="D3549" s="2" t="str">
        <f>IFERROR(VLOOKUP(A3549,Inventario!A:I,4,FALSE),"")</f>
        <v/>
      </c>
      <c r="E3549" s="2" t="str">
        <f>IFERROR(VLOOKUP(A3549,Inventario!A:I,5,FALSE),"")</f>
        <v/>
      </c>
      <c r="F3549" s="2" t="str">
        <f>IFERROR(VLOOKUP(A3549,Inventario!A:I,6,FALSE),"")</f>
        <v/>
      </c>
    </row>
    <row r="3550" spans="1:6" x14ac:dyDescent="0.3">
      <c r="A3550" s="19"/>
      <c r="B3550" s="15" t="str">
        <f>IFERROR(VLOOKUP(A3550,Inventario!A:I,2,FALSE),IF(A3550=0," ","No Existe"))</f>
        <v xml:space="preserve"> </v>
      </c>
      <c r="C3550" s="2" t="str">
        <f>IFERROR(VLOOKUP(A3550,Inventario!A:I,3,FALSE),"")</f>
        <v/>
      </c>
      <c r="D3550" s="2" t="str">
        <f>IFERROR(VLOOKUP(A3550,Inventario!A:I,4,FALSE),"")</f>
        <v/>
      </c>
      <c r="E3550" s="2" t="str">
        <f>IFERROR(VLOOKUP(A3550,Inventario!A:I,5,FALSE),"")</f>
        <v/>
      </c>
      <c r="F3550" s="2" t="str">
        <f>IFERROR(VLOOKUP(A3550,Inventario!A:I,6,FALSE),"")</f>
        <v/>
      </c>
    </row>
    <row r="3551" spans="1:6" x14ac:dyDescent="0.3">
      <c r="A3551" s="19"/>
      <c r="B3551" s="15" t="str">
        <f>IFERROR(VLOOKUP(A3551,Inventario!A:I,2,FALSE),IF(A3551=0," ","No Existe"))</f>
        <v xml:space="preserve"> </v>
      </c>
      <c r="C3551" s="2" t="str">
        <f>IFERROR(VLOOKUP(A3551,Inventario!A:I,3,FALSE),"")</f>
        <v/>
      </c>
      <c r="D3551" s="2" t="str">
        <f>IFERROR(VLOOKUP(A3551,Inventario!A:I,4,FALSE),"")</f>
        <v/>
      </c>
      <c r="E3551" s="2" t="str">
        <f>IFERROR(VLOOKUP(A3551,Inventario!A:I,5,FALSE),"")</f>
        <v/>
      </c>
      <c r="F3551" s="2" t="str">
        <f>IFERROR(VLOOKUP(A3551,Inventario!A:I,6,FALSE),"")</f>
        <v/>
      </c>
    </row>
    <row r="3552" spans="1:6" x14ac:dyDescent="0.3">
      <c r="A3552" s="19"/>
      <c r="B3552" s="15" t="str">
        <f>IFERROR(VLOOKUP(A3552,Inventario!A:I,2,FALSE),IF(A3552=0," ","No Existe"))</f>
        <v xml:space="preserve"> </v>
      </c>
      <c r="C3552" s="2" t="str">
        <f>IFERROR(VLOOKUP(A3552,Inventario!A:I,3,FALSE),"")</f>
        <v/>
      </c>
      <c r="D3552" s="2" t="str">
        <f>IFERROR(VLOOKUP(A3552,Inventario!A:I,4,FALSE),"")</f>
        <v/>
      </c>
      <c r="E3552" s="2" t="str">
        <f>IFERROR(VLOOKUP(A3552,Inventario!A:I,5,FALSE),"")</f>
        <v/>
      </c>
      <c r="F3552" s="2" t="str">
        <f>IFERROR(VLOOKUP(A3552,Inventario!A:I,6,FALSE),"")</f>
        <v/>
      </c>
    </row>
    <row r="3553" spans="1:6" x14ac:dyDescent="0.3">
      <c r="A3553" s="19"/>
      <c r="B3553" s="15" t="str">
        <f>IFERROR(VLOOKUP(A3553,Inventario!A:I,2,FALSE),IF(A3553=0," ","No Existe"))</f>
        <v xml:space="preserve"> </v>
      </c>
      <c r="C3553" s="2" t="str">
        <f>IFERROR(VLOOKUP(A3553,Inventario!A:I,3,FALSE),"")</f>
        <v/>
      </c>
      <c r="D3553" s="2" t="str">
        <f>IFERROR(VLOOKUP(A3553,Inventario!A:I,4,FALSE),"")</f>
        <v/>
      </c>
      <c r="E3553" s="2" t="str">
        <f>IFERROR(VLOOKUP(A3553,Inventario!A:I,5,FALSE),"")</f>
        <v/>
      </c>
      <c r="F3553" s="2" t="str">
        <f>IFERROR(VLOOKUP(A3553,Inventario!A:I,6,FALSE),"")</f>
        <v/>
      </c>
    </row>
    <row r="3554" spans="1:6" x14ac:dyDescent="0.3">
      <c r="A3554" s="19"/>
      <c r="B3554" s="15" t="str">
        <f>IFERROR(VLOOKUP(A3554,Inventario!A:I,2,FALSE),IF(A3554=0," ","No Existe"))</f>
        <v xml:space="preserve"> </v>
      </c>
      <c r="C3554" s="2" t="str">
        <f>IFERROR(VLOOKUP(A3554,Inventario!A:I,3,FALSE),"")</f>
        <v/>
      </c>
      <c r="D3554" s="2" t="str">
        <f>IFERROR(VLOOKUP(A3554,Inventario!A:I,4,FALSE),"")</f>
        <v/>
      </c>
      <c r="E3554" s="2" t="str">
        <f>IFERROR(VLOOKUP(A3554,Inventario!A:I,5,FALSE),"")</f>
        <v/>
      </c>
      <c r="F3554" s="2" t="str">
        <f>IFERROR(VLOOKUP(A3554,Inventario!A:I,6,FALSE),"")</f>
        <v/>
      </c>
    </row>
    <row r="3555" spans="1:6" x14ac:dyDescent="0.3">
      <c r="A3555" s="19"/>
      <c r="B3555" s="15" t="str">
        <f>IFERROR(VLOOKUP(A3555,Inventario!A:I,2,FALSE),IF(A3555=0," ","No Existe"))</f>
        <v xml:space="preserve"> </v>
      </c>
      <c r="C3555" s="2" t="str">
        <f>IFERROR(VLOOKUP(A3555,Inventario!A:I,3,FALSE),"")</f>
        <v/>
      </c>
      <c r="D3555" s="2" t="str">
        <f>IFERROR(VLOOKUP(A3555,Inventario!A:I,4,FALSE),"")</f>
        <v/>
      </c>
      <c r="E3555" s="2" t="str">
        <f>IFERROR(VLOOKUP(A3555,Inventario!A:I,5,FALSE),"")</f>
        <v/>
      </c>
      <c r="F3555" s="2" t="str">
        <f>IFERROR(VLOOKUP(A3555,Inventario!A:I,6,FALSE),"")</f>
        <v/>
      </c>
    </row>
    <row r="3556" spans="1:6" x14ac:dyDescent="0.3">
      <c r="A3556" s="19"/>
      <c r="B3556" s="15" t="str">
        <f>IFERROR(VLOOKUP(A3556,Inventario!A:I,2,FALSE),IF(A3556=0," ","No Existe"))</f>
        <v xml:space="preserve"> </v>
      </c>
      <c r="C3556" s="2" t="str">
        <f>IFERROR(VLOOKUP(A3556,Inventario!A:I,3,FALSE),"")</f>
        <v/>
      </c>
      <c r="D3556" s="2" t="str">
        <f>IFERROR(VLOOKUP(A3556,Inventario!A:I,4,FALSE),"")</f>
        <v/>
      </c>
      <c r="E3556" s="2" t="str">
        <f>IFERROR(VLOOKUP(A3556,Inventario!A:I,5,FALSE),"")</f>
        <v/>
      </c>
      <c r="F3556" s="2" t="str">
        <f>IFERROR(VLOOKUP(A3556,Inventario!A:I,6,FALSE),"")</f>
        <v/>
      </c>
    </row>
    <row r="3557" spans="1:6" x14ac:dyDescent="0.3">
      <c r="A3557" s="19"/>
      <c r="B3557" s="15" t="str">
        <f>IFERROR(VLOOKUP(A3557,Inventario!A:I,2,FALSE),IF(A3557=0," ","No Existe"))</f>
        <v xml:space="preserve"> </v>
      </c>
      <c r="C3557" s="2" t="str">
        <f>IFERROR(VLOOKUP(A3557,Inventario!A:I,3,FALSE),"")</f>
        <v/>
      </c>
      <c r="D3557" s="2" t="str">
        <f>IFERROR(VLOOKUP(A3557,Inventario!A:I,4,FALSE),"")</f>
        <v/>
      </c>
      <c r="E3557" s="2" t="str">
        <f>IFERROR(VLOOKUP(A3557,Inventario!A:I,5,FALSE),"")</f>
        <v/>
      </c>
      <c r="F3557" s="2" t="str">
        <f>IFERROR(VLOOKUP(A3557,Inventario!A:I,6,FALSE),"")</f>
        <v/>
      </c>
    </row>
    <row r="3558" spans="1:6" x14ac:dyDescent="0.3">
      <c r="A3558" s="19"/>
      <c r="B3558" s="15" t="str">
        <f>IFERROR(VLOOKUP(A3558,Inventario!A:I,2,FALSE),IF(A3558=0," ","No Existe"))</f>
        <v xml:space="preserve"> </v>
      </c>
      <c r="C3558" s="2" t="str">
        <f>IFERROR(VLOOKUP(A3558,Inventario!A:I,3,FALSE),"")</f>
        <v/>
      </c>
      <c r="D3558" s="2" t="str">
        <f>IFERROR(VLOOKUP(A3558,Inventario!A:I,4,FALSE),"")</f>
        <v/>
      </c>
      <c r="E3558" s="2" t="str">
        <f>IFERROR(VLOOKUP(A3558,Inventario!A:I,5,FALSE),"")</f>
        <v/>
      </c>
      <c r="F3558" s="2" t="str">
        <f>IFERROR(VLOOKUP(A3558,Inventario!A:I,6,FALSE),"")</f>
        <v/>
      </c>
    </row>
    <row r="3559" spans="1:6" x14ac:dyDescent="0.3">
      <c r="A3559" s="19"/>
      <c r="B3559" s="15" t="str">
        <f>IFERROR(VLOOKUP(A3559,Inventario!A:I,2,FALSE),IF(A3559=0," ","No Existe"))</f>
        <v xml:space="preserve"> </v>
      </c>
      <c r="C3559" s="2" t="str">
        <f>IFERROR(VLOOKUP(A3559,Inventario!A:I,3,FALSE),"")</f>
        <v/>
      </c>
      <c r="D3559" s="2" t="str">
        <f>IFERROR(VLOOKUP(A3559,Inventario!A:I,4,FALSE),"")</f>
        <v/>
      </c>
      <c r="E3559" s="2" t="str">
        <f>IFERROR(VLOOKUP(A3559,Inventario!A:I,5,FALSE),"")</f>
        <v/>
      </c>
      <c r="F3559" s="2" t="str">
        <f>IFERROR(VLOOKUP(A3559,Inventario!A:I,6,FALSE),"")</f>
        <v/>
      </c>
    </row>
    <row r="3560" spans="1:6" x14ac:dyDescent="0.3">
      <c r="A3560" s="19"/>
      <c r="B3560" s="15" t="str">
        <f>IFERROR(VLOOKUP(A3560,Inventario!A:I,2,FALSE),IF(A3560=0," ","No Existe"))</f>
        <v xml:space="preserve"> </v>
      </c>
      <c r="C3560" s="2" t="str">
        <f>IFERROR(VLOOKUP(A3560,Inventario!A:I,3,FALSE),"")</f>
        <v/>
      </c>
      <c r="D3560" s="2" t="str">
        <f>IFERROR(VLOOKUP(A3560,Inventario!A:I,4,FALSE),"")</f>
        <v/>
      </c>
      <c r="E3560" s="2" t="str">
        <f>IFERROR(VLOOKUP(A3560,Inventario!A:I,5,FALSE),"")</f>
        <v/>
      </c>
      <c r="F3560" s="2" t="str">
        <f>IFERROR(VLOOKUP(A3560,Inventario!A:I,6,FALSE),"")</f>
        <v/>
      </c>
    </row>
    <row r="3561" spans="1:6" x14ac:dyDescent="0.3">
      <c r="A3561" s="19"/>
      <c r="B3561" s="15" t="str">
        <f>IFERROR(VLOOKUP(A3561,Inventario!A:I,2,FALSE),IF(A3561=0," ","No Existe"))</f>
        <v xml:space="preserve"> </v>
      </c>
      <c r="C3561" s="2" t="str">
        <f>IFERROR(VLOOKUP(A3561,Inventario!A:I,3,FALSE),"")</f>
        <v/>
      </c>
      <c r="D3561" s="2" t="str">
        <f>IFERROR(VLOOKUP(A3561,Inventario!A:I,4,FALSE),"")</f>
        <v/>
      </c>
      <c r="E3561" s="2" t="str">
        <f>IFERROR(VLOOKUP(A3561,Inventario!A:I,5,FALSE),"")</f>
        <v/>
      </c>
      <c r="F3561" s="2" t="str">
        <f>IFERROR(VLOOKUP(A3561,Inventario!A:I,6,FALSE),"")</f>
        <v/>
      </c>
    </row>
    <row r="3562" spans="1:6" x14ac:dyDescent="0.3">
      <c r="A3562" s="19"/>
      <c r="B3562" s="15" t="str">
        <f>IFERROR(VLOOKUP(A3562,Inventario!A:I,2,FALSE),IF(A3562=0," ","No Existe"))</f>
        <v xml:space="preserve"> </v>
      </c>
      <c r="C3562" s="2" t="str">
        <f>IFERROR(VLOOKUP(A3562,Inventario!A:I,3,FALSE),"")</f>
        <v/>
      </c>
      <c r="D3562" s="2" t="str">
        <f>IFERROR(VLOOKUP(A3562,Inventario!A:I,4,FALSE),"")</f>
        <v/>
      </c>
      <c r="E3562" s="2" t="str">
        <f>IFERROR(VLOOKUP(A3562,Inventario!A:I,5,FALSE),"")</f>
        <v/>
      </c>
      <c r="F3562" s="2" t="str">
        <f>IFERROR(VLOOKUP(A3562,Inventario!A:I,6,FALSE),"")</f>
        <v/>
      </c>
    </row>
    <row r="3563" spans="1:6" x14ac:dyDescent="0.3">
      <c r="A3563" s="19"/>
      <c r="B3563" s="15" t="str">
        <f>IFERROR(VLOOKUP(A3563,Inventario!A:I,2,FALSE),IF(A3563=0," ","No Existe"))</f>
        <v xml:space="preserve"> </v>
      </c>
      <c r="C3563" s="2" t="str">
        <f>IFERROR(VLOOKUP(A3563,Inventario!A:I,3,FALSE),"")</f>
        <v/>
      </c>
      <c r="D3563" s="2" t="str">
        <f>IFERROR(VLOOKUP(A3563,Inventario!A:I,4,FALSE),"")</f>
        <v/>
      </c>
      <c r="E3563" s="2" t="str">
        <f>IFERROR(VLOOKUP(A3563,Inventario!A:I,5,FALSE),"")</f>
        <v/>
      </c>
      <c r="F3563" s="2" t="str">
        <f>IFERROR(VLOOKUP(A3563,Inventario!A:I,6,FALSE),"")</f>
        <v/>
      </c>
    </row>
    <row r="3564" spans="1:6" x14ac:dyDescent="0.3">
      <c r="A3564" s="19"/>
      <c r="B3564" s="15" t="str">
        <f>IFERROR(VLOOKUP(A3564,Inventario!A:I,2,FALSE),IF(A3564=0," ","No Existe"))</f>
        <v xml:space="preserve"> </v>
      </c>
      <c r="C3564" s="2" t="str">
        <f>IFERROR(VLOOKUP(A3564,Inventario!A:I,3,FALSE),"")</f>
        <v/>
      </c>
      <c r="D3564" s="2" t="str">
        <f>IFERROR(VLOOKUP(A3564,Inventario!A:I,4,FALSE),"")</f>
        <v/>
      </c>
      <c r="E3564" s="2" t="str">
        <f>IFERROR(VLOOKUP(A3564,Inventario!A:I,5,FALSE),"")</f>
        <v/>
      </c>
      <c r="F3564" s="2" t="str">
        <f>IFERROR(VLOOKUP(A3564,Inventario!A:I,6,FALSE),"")</f>
        <v/>
      </c>
    </row>
    <row r="3565" spans="1:6" x14ac:dyDescent="0.3">
      <c r="A3565" s="19"/>
      <c r="B3565" s="15" t="str">
        <f>IFERROR(VLOOKUP(A3565,Inventario!A:I,2,FALSE),IF(A3565=0," ","No Existe"))</f>
        <v xml:space="preserve"> </v>
      </c>
      <c r="C3565" s="2" t="str">
        <f>IFERROR(VLOOKUP(A3565,Inventario!A:I,3,FALSE),"")</f>
        <v/>
      </c>
      <c r="D3565" s="2" t="str">
        <f>IFERROR(VLOOKUP(A3565,Inventario!A:I,4,FALSE),"")</f>
        <v/>
      </c>
      <c r="E3565" s="2" t="str">
        <f>IFERROR(VLOOKUP(A3565,Inventario!A:I,5,FALSE),"")</f>
        <v/>
      </c>
      <c r="F3565" s="2" t="str">
        <f>IFERROR(VLOOKUP(A3565,Inventario!A:I,6,FALSE),"")</f>
        <v/>
      </c>
    </row>
    <row r="3566" spans="1:6" x14ac:dyDescent="0.3">
      <c r="A3566" s="19"/>
      <c r="B3566" s="15" t="str">
        <f>IFERROR(VLOOKUP(A3566,Inventario!A:I,2,FALSE),IF(A3566=0," ","No Existe"))</f>
        <v xml:space="preserve"> </v>
      </c>
      <c r="C3566" s="2" t="str">
        <f>IFERROR(VLOOKUP(A3566,Inventario!A:I,3,FALSE),"")</f>
        <v/>
      </c>
      <c r="D3566" s="2" t="str">
        <f>IFERROR(VLOOKUP(A3566,Inventario!A:I,4,FALSE),"")</f>
        <v/>
      </c>
      <c r="E3566" s="2" t="str">
        <f>IFERROR(VLOOKUP(A3566,Inventario!A:I,5,FALSE),"")</f>
        <v/>
      </c>
      <c r="F3566" s="2" t="str">
        <f>IFERROR(VLOOKUP(A3566,Inventario!A:I,6,FALSE),"")</f>
        <v/>
      </c>
    </row>
    <row r="3567" spans="1:6" x14ac:dyDescent="0.3">
      <c r="A3567" s="19"/>
      <c r="B3567" s="15" t="str">
        <f>IFERROR(VLOOKUP(A3567,Inventario!A:I,2,FALSE),IF(A3567=0," ","No Existe"))</f>
        <v xml:space="preserve"> </v>
      </c>
      <c r="C3567" s="2" t="str">
        <f>IFERROR(VLOOKUP(A3567,Inventario!A:I,3,FALSE),"")</f>
        <v/>
      </c>
      <c r="D3567" s="2" t="str">
        <f>IFERROR(VLOOKUP(A3567,Inventario!A:I,4,FALSE),"")</f>
        <v/>
      </c>
      <c r="E3567" s="2" t="str">
        <f>IFERROR(VLOOKUP(A3567,Inventario!A:I,5,FALSE),"")</f>
        <v/>
      </c>
      <c r="F3567" s="2" t="str">
        <f>IFERROR(VLOOKUP(A3567,Inventario!A:I,6,FALSE),"")</f>
        <v/>
      </c>
    </row>
    <row r="3568" spans="1:6" x14ac:dyDescent="0.3">
      <c r="A3568" s="19"/>
      <c r="B3568" s="15" t="str">
        <f>IFERROR(VLOOKUP(A3568,Inventario!A:I,2,FALSE),IF(A3568=0," ","No Existe"))</f>
        <v xml:space="preserve"> </v>
      </c>
      <c r="C3568" s="2" t="str">
        <f>IFERROR(VLOOKUP(A3568,Inventario!A:I,3,FALSE),"")</f>
        <v/>
      </c>
      <c r="D3568" s="2" t="str">
        <f>IFERROR(VLOOKUP(A3568,Inventario!A:I,4,FALSE),"")</f>
        <v/>
      </c>
      <c r="E3568" s="2" t="str">
        <f>IFERROR(VLOOKUP(A3568,Inventario!A:I,5,FALSE),"")</f>
        <v/>
      </c>
      <c r="F3568" s="2" t="str">
        <f>IFERROR(VLOOKUP(A3568,Inventario!A:I,6,FALSE),"")</f>
        <v/>
      </c>
    </row>
    <row r="3569" spans="1:6" x14ac:dyDescent="0.3">
      <c r="A3569" s="19"/>
      <c r="B3569" s="15" t="str">
        <f>IFERROR(VLOOKUP(A3569,Inventario!A:I,2,FALSE),IF(A3569=0," ","No Existe"))</f>
        <v xml:space="preserve"> </v>
      </c>
      <c r="C3569" s="2" t="str">
        <f>IFERROR(VLOOKUP(A3569,Inventario!A:I,3,FALSE),"")</f>
        <v/>
      </c>
      <c r="D3569" s="2" t="str">
        <f>IFERROR(VLOOKUP(A3569,Inventario!A:I,4,FALSE),"")</f>
        <v/>
      </c>
      <c r="E3569" s="2" t="str">
        <f>IFERROR(VLOOKUP(A3569,Inventario!A:I,5,FALSE),"")</f>
        <v/>
      </c>
      <c r="F3569" s="2" t="str">
        <f>IFERROR(VLOOKUP(A3569,Inventario!A:I,6,FALSE),"")</f>
        <v/>
      </c>
    </row>
    <row r="3570" spans="1:6" x14ac:dyDescent="0.3">
      <c r="A3570" s="19"/>
      <c r="B3570" s="15" t="str">
        <f>IFERROR(VLOOKUP(A3570,Inventario!A:I,2,FALSE),IF(A3570=0," ","No Existe"))</f>
        <v xml:space="preserve"> </v>
      </c>
      <c r="C3570" s="2" t="str">
        <f>IFERROR(VLOOKUP(A3570,Inventario!A:I,3,FALSE),"")</f>
        <v/>
      </c>
      <c r="D3570" s="2" t="str">
        <f>IFERROR(VLOOKUP(A3570,Inventario!A:I,4,FALSE),"")</f>
        <v/>
      </c>
      <c r="E3570" s="2" t="str">
        <f>IFERROR(VLOOKUP(A3570,Inventario!A:I,5,FALSE),"")</f>
        <v/>
      </c>
      <c r="F3570" s="2" t="str">
        <f>IFERROR(VLOOKUP(A3570,Inventario!A:I,6,FALSE),"")</f>
        <v/>
      </c>
    </row>
    <row r="3571" spans="1:6" x14ac:dyDescent="0.3">
      <c r="A3571" s="19"/>
      <c r="B3571" s="15" t="str">
        <f>IFERROR(VLOOKUP(A3571,Inventario!A:I,2,FALSE),IF(A3571=0," ","No Existe"))</f>
        <v xml:space="preserve"> </v>
      </c>
      <c r="C3571" s="2" t="str">
        <f>IFERROR(VLOOKUP(A3571,Inventario!A:I,3,FALSE),"")</f>
        <v/>
      </c>
      <c r="D3571" s="2" t="str">
        <f>IFERROR(VLOOKUP(A3571,Inventario!A:I,4,FALSE),"")</f>
        <v/>
      </c>
      <c r="E3571" s="2" t="str">
        <f>IFERROR(VLOOKUP(A3571,Inventario!A:I,5,FALSE),"")</f>
        <v/>
      </c>
      <c r="F3571" s="2" t="str">
        <f>IFERROR(VLOOKUP(A3571,Inventario!A:I,6,FALSE),"")</f>
        <v/>
      </c>
    </row>
    <row r="3572" spans="1:6" x14ac:dyDescent="0.3">
      <c r="A3572" s="19"/>
      <c r="B3572" s="15" t="str">
        <f>IFERROR(VLOOKUP(A3572,Inventario!A:I,2,FALSE),IF(A3572=0," ","No Existe"))</f>
        <v xml:space="preserve"> </v>
      </c>
      <c r="C3572" s="2" t="str">
        <f>IFERROR(VLOOKUP(A3572,Inventario!A:I,3,FALSE),"")</f>
        <v/>
      </c>
      <c r="D3572" s="2" t="str">
        <f>IFERROR(VLOOKUP(A3572,Inventario!A:I,4,FALSE),"")</f>
        <v/>
      </c>
      <c r="E3572" s="2" t="str">
        <f>IFERROR(VLOOKUP(A3572,Inventario!A:I,5,FALSE),"")</f>
        <v/>
      </c>
      <c r="F3572" s="2" t="str">
        <f>IFERROR(VLOOKUP(A3572,Inventario!A:I,6,FALSE),"")</f>
        <v/>
      </c>
    </row>
    <row r="3573" spans="1:6" x14ac:dyDescent="0.3">
      <c r="A3573" s="19"/>
      <c r="B3573" s="15" t="str">
        <f>IFERROR(VLOOKUP(A3573,Inventario!A:I,2,FALSE),IF(A3573=0," ","No Existe"))</f>
        <v xml:space="preserve"> </v>
      </c>
      <c r="C3573" s="2" t="str">
        <f>IFERROR(VLOOKUP(A3573,Inventario!A:I,3,FALSE),"")</f>
        <v/>
      </c>
      <c r="D3573" s="2" t="str">
        <f>IFERROR(VLOOKUP(A3573,Inventario!A:I,4,FALSE),"")</f>
        <v/>
      </c>
      <c r="E3573" s="2" t="str">
        <f>IFERROR(VLOOKUP(A3573,Inventario!A:I,5,FALSE),"")</f>
        <v/>
      </c>
      <c r="F3573" s="2" t="str">
        <f>IFERROR(VLOOKUP(A3573,Inventario!A:I,6,FALSE),"")</f>
        <v/>
      </c>
    </row>
    <row r="3574" spans="1:6" x14ac:dyDescent="0.3">
      <c r="A3574" s="19"/>
      <c r="B3574" s="15" t="str">
        <f>IFERROR(VLOOKUP(A3574,Inventario!A:I,2,FALSE),IF(A3574=0," ","No Existe"))</f>
        <v xml:space="preserve"> </v>
      </c>
      <c r="C3574" s="2" t="str">
        <f>IFERROR(VLOOKUP(A3574,Inventario!A:I,3,FALSE),"")</f>
        <v/>
      </c>
      <c r="D3574" s="2" t="str">
        <f>IFERROR(VLOOKUP(A3574,Inventario!A:I,4,FALSE),"")</f>
        <v/>
      </c>
      <c r="E3574" s="2" t="str">
        <f>IFERROR(VLOOKUP(A3574,Inventario!A:I,5,FALSE),"")</f>
        <v/>
      </c>
      <c r="F3574" s="2" t="str">
        <f>IFERROR(VLOOKUP(A3574,Inventario!A:I,6,FALSE),"")</f>
        <v/>
      </c>
    </row>
    <row r="3575" spans="1:6" x14ac:dyDescent="0.3">
      <c r="A3575" s="19"/>
      <c r="B3575" s="15" t="str">
        <f>IFERROR(VLOOKUP(A3575,Inventario!A:I,2,FALSE),IF(A3575=0," ","No Existe"))</f>
        <v xml:space="preserve"> </v>
      </c>
      <c r="C3575" s="2" t="str">
        <f>IFERROR(VLOOKUP(A3575,Inventario!A:I,3,FALSE),"")</f>
        <v/>
      </c>
      <c r="D3575" s="2" t="str">
        <f>IFERROR(VLOOKUP(A3575,Inventario!A:I,4,FALSE),"")</f>
        <v/>
      </c>
      <c r="E3575" s="2" t="str">
        <f>IFERROR(VLOOKUP(A3575,Inventario!A:I,5,FALSE),"")</f>
        <v/>
      </c>
      <c r="F3575" s="2" t="str">
        <f>IFERROR(VLOOKUP(A3575,Inventario!A:I,6,FALSE),"")</f>
        <v/>
      </c>
    </row>
    <row r="3576" spans="1:6" x14ac:dyDescent="0.3">
      <c r="A3576" s="19"/>
      <c r="B3576" s="15" t="str">
        <f>IFERROR(VLOOKUP(A3576,Inventario!A:I,2,FALSE),IF(A3576=0," ","No Existe"))</f>
        <v xml:space="preserve"> </v>
      </c>
      <c r="C3576" s="2" t="str">
        <f>IFERROR(VLOOKUP(A3576,Inventario!A:I,3,FALSE),"")</f>
        <v/>
      </c>
      <c r="D3576" s="2" t="str">
        <f>IFERROR(VLOOKUP(A3576,Inventario!A:I,4,FALSE),"")</f>
        <v/>
      </c>
      <c r="E3576" s="2" t="str">
        <f>IFERROR(VLOOKUP(A3576,Inventario!A:I,5,FALSE),"")</f>
        <v/>
      </c>
      <c r="F3576" s="2" t="str">
        <f>IFERROR(VLOOKUP(A3576,Inventario!A:I,6,FALSE),"")</f>
        <v/>
      </c>
    </row>
    <row r="3577" spans="1:6" x14ac:dyDescent="0.3">
      <c r="A3577" s="19"/>
      <c r="B3577" s="15" t="str">
        <f>IFERROR(VLOOKUP(A3577,Inventario!A:I,2,FALSE),IF(A3577=0," ","No Existe"))</f>
        <v xml:space="preserve"> </v>
      </c>
      <c r="C3577" s="2" t="str">
        <f>IFERROR(VLOOKUP(A3577,Inventario!A:I,3,FALSE),"")</f>
        <v/>
      </c>
      <c r="D3577" s="2" t="str">
        <f>IFERROR(VLOOKUP(A3577,Inventario!A:I,4,FALSE),"")</f>
        <v/>
      </c>
      <c r="E3577" s="2" t="str">
        <f>IFERROR(VLOOKUP(A3577,Inventario!A:I,5,FALSE),"")</f>
        <v/>
      </c>
      <c r="F3577" s="2" t="str">
        <f>IFERROR(VLOOKUP(A3577,Inventario!A:I,6,FALSE),"")</f>
        <v/>
      </c>
    </row>
    <row r="3578" spans="1:6" x14ac:dyDescent="0.3">
      <c r="A3578" s="19"/>
      <c r="B3578" s="15" t="str">
        <f>IFERROR(VLOOKUP(A3578,Inventario!A:I,2,FALSE),IF(A3578=0," ","No Existe"))</f>
        <v xml:space="preserve"> </v>
      </c>
      <c r="C3578" s="2" t="str">
        <f>IFERROR(VLOOKUP(A3578,Inventario!A:I,3,FALSE),"")</f>
        <v/>
      </c>
      <c r="D3578" s="2" t="str">
        <f>IFERROR(VLOOKUP(A3578,Inventario!A:I,4,FALSE),"")</f>
        <v/>
      </c>
      <c r="E3578" s="2" t="str">
        <f>IFERROR(VLOOKUP(A3578,Inventario!A:I,5,FALSE),"")</f>
        <v/>
      </c>
      <c r="F3578" s="2" t="str">
        <f>IFERROR(VLOOKUP(A3578,Inventario!A:I,6,FALSE),"")</f>
        <v/>
      </c>
    </row>
    <row r="3579" spans="1:6" x14ac:dyDescent="0.3">
      <c r="A3579" s="19"/>
      <c r="B3579" s="15" t="str">
        <f>IFERROR(VLOOKUP(A3579,Inventario!A:I,2,FALSE),IF(A3579=0," ","No Existe"))</f>
        <v xml:space="preserve"> </v>
      </c>
      <c r="C3579" s="2" t="str">
        <f>IFERROR(VLOOKUP(A3579,Inventario!A:I,3,FALSE),"")</f>
        <v/>
      </c>
      <c r="D3579" s="2" t="str">
        <f>IFERROR(VLOOKUP(A3579,Inventario!A:I,4,FALSE),"")</f>
        <v/>
      </c>
      <c r="E3579" s="2" t="str">
        <f>IFERROR(VLOOKUP(A3579,Inventario!A:I,5,FALSE),"")</f>
        <v/>
      </c>
      <c r="F3579" s="2" t="str">
        <f>IFERROR(VLOOKUP(A3579,Inventario!A:I,6,FALSE),"")</f>
        <v/>
      </c>
    </row>
    <row r="3580" spans="1:6" x14ac:dyDescent="0.3">
      <c r="A3580" s="19"/>
      <c r="B3580" s="15" t="str">
        <f>IFERROR(VLOOKUP(A3580,Inventario!A:I,2,FALSE),IF(A3580=0," ","No Existe"))</f>
        <v xml:space="preserve"> </v>
      </c>
      <c r="C3580" s="2" t="str">
        <f>IFERROR(VLOOKUP(A3580,Inventario!A:I,3,FALSE),"")</f>
        <v/>
      </c>
      <c r="D3580" s="2" t="str">
        <f>IFERROR(VLOOKUP(A3580,Inventario!A:I,4,FALSE),"")</f>
        <v/>
      </c>
      <c r="E3580" s="2" t="str">
        <f>IFERROR(VLOOKUP(A3580,Inventario!A:I,5,FALSE),"")</f>
        <v/>
      </c>
      <c r="F3580" s="2" t="str">
        <f>IFERROR(VLOOKUP(A3580,Inventario!A:I,6,FALSE),"")</f>
        <v/>
      </c>
    </row>
    <row r="3581" spans="1:6" x14ac:dyDescent="0.3">
      <c r="A3581" s="19"/>
      <c r="B3581" s="15" t="str">
        <f>IFERROR(VLOOKUP(A3581,Inventario!A:I,2,FALSE),IF(A3581=0," ","No Existe"))</f>
        <v xml:space="preserve"> </v>
      </c>
      <c r="C3581" s="2" t="str">
        <f>IFERROR(VLOOKUP(A3581,Inventario!A:I,3,FALSE),"")</f>
        <v/>
      </c>
      <c r="D3581" s="2" t="str">
        <f>IFERROR(VLOOKUP(A3581,Inventario!A:I,4,FALSE),"")</f>
        <v/>
      </c>
      <c r="E3581" s="2" t="str">
        <f>IFERROR(VLOOKUP(A3581,Inventario!A:I,5,FALSE),"")</f>
        <v/>
      </c>
      <c r="F3581" s="2" t="str">
        <f>IFERROR(VLOOKUP(A3581,Inventario!A:I,6,FALSE),"")</f>
        <v/>
      </c>
    </row>
    <row r="3582" spans="1:6" x14ac:dyDescent="0.3">
      <c r="A3582" s="19"/>
      <c r="B3582" s="15" t="str">
        <f>IFERROR(VLOOKUP(A3582,Inventario!A:I,2,FALSE),IF(A3582=0," ","No Existe"))</f>
        <v xml:space="preserve"> </v>
      </c>
      <c r="C3582" s="2" t="str">
        <f>IFERROR(VLOOKUP(A3582,Inventario!A:I,3,FALSE),"")</f>
        <v/>
      </c>
      <c r="D3582" s="2" t="str">
        <f>IFERROR(VLOOKUP(A3582,Inventario!A:I,4,FALSE),"")</f>
        <v/>
      </c>
      <c r="E3582" s="2" t="str">
        <f>IFERROR(VLOOKUP(A3582,Inventario!A:I,5,FALSE),"")</f>
        <v/>
      </c>
      <c r="F3582" s="2" t="str">
        <f>IFERROR(VLOOKUP(A3582,Inventario!A:I,6,FALSE),"")</f>
        <v/>
      </c>
    </row>
    <row r="3583" spans="1:6" x14ac:dyDescent="0.3">
      <c r="A3583" s="19"/>
      <c r="B3583" s="15" t="str">
        <f>IFERROR(VLOOKUP(A3583,Inventario!A:I,2,FALSE),IF(A3583=0," ","No Existe"))</f>
        <v xml:space="preserve"> </v>
      </c>
      <c r="C3583" s="2" t="str">
        <f>IFERROR(VLOOKUP(A3583,Inventario!A:I,3,FALSE),"")</f>
        <v/>
      </c>
      <c r="D3583" s="2" t="str">
        <f>IFERROR(VLOOKUP(A3583,Inventario!A:I,4,FALSE),"")</f>
        <v/>
      </c>
      <c r="E3583" s="2" t="str">
        <f>IFERROR(VLOOKUP(A3583,Inventario!A:I,5,FALSE),"")</f>
        <v/>
      </c>
      <c r="F3583" s="2" t="str">
        <f>IFERROR(VLOOKUP(A3583,Inventario!A:I,6,FALSE),"")</f>
        <v/>
      </c>
    </row>
    <row r="3584" spans="1:6" x14ac:dyDescent="0.3">
      <c r="A3584" s="19"/>
      <c r="B3584" s="15" t="str">
        <f>IFERROR(VLOOKUP(A3584,Inventario!A:I,2,FALSE),IF(A3584=0," ","No Existe"))</f>
        <v xml:space="preserve"> </v>
      </c>
      <c r="C3584" s="2" t="str">
        <f>IFERROR(VLOOKUP(A3584,Inventario!A:I,3,FALSE),"")</f>
        <v/>
      </c>
      <c r="D3584" s="2" t="str">
        <f>IFERROR(VLOOKUP(A3584,Inventario!A:I,4,FALSE),"")</f>
        <v/>
      </c>
      <c r="E3584" s="2" t="str">
        <f>IFERROR(VLOOKUP(A3584,Inventario!A:I,5,FALSE),"")</f>
        <v/>
      </c>
      <c r="F3584" s="2" t="str">
        <f>IFERROR(VLOOKUP(A3584,Inventario!A:I,6,FALSE),"")</f>
        <v/>
      </c>
    </row>
    <row r="3585" spans="1:6" x14ac:dyDescent="0.3">
      <c r="A3585" s="19"/>
      <c r="B3585" s="15" t="str">
        <f>IFERROR(VLOOKUP(A3585,Inventario!A:I,2,FALSE),IF(A3585=0," ","No Existe"))</f>
        <v xml:space="preserve"> </v>
      </c>
      <c r="C3585" s="2" t="str">
        <f>IFERROR(VLOOKUP(A3585,Inventario!A:I,3,FALSE),"")</f>
        <v/>
      </c>
      <c r="D3585" s="2" t="str">
        <f>IFERROR(VLOOKUP(A3585,Inventario!A:I,4,FALSE),"")</f>
        <v/>
      </c>
      <c r="E3585" s="2" t="str">
        <f>IFERROR(VLOOKUP(A3585,Inventario!A:I,5,FALSE),"")</f>
        <v/>
      </c>
      <c r="F3585" s="2" t="str">
        <f>IFERROR(VLOOKUP(A3585,Inventario!A:I,6,FALSE),"")</f>
        <v/>
      </c>
    </row>
    <row r="3586" spans="1:6" x14ac:dyDescent="0.3">
      <c r="A3586" s="19"/>
      <c r="B3586" s="15" t="str">
        <f>IFERROR(VLOOKUP(A3586,Inventario!A:I,2,FALSE),IF(A3586=0," ","No Existe"))</f>
        <v xml:space="preserve"> </v>
      </c>
      <c r="C3586" s="2" t="str">
        <f>IFERROR(VLOOKUP(A3586,Inventario!A:I,3,FALSE),"")</f>
        <v/>
      </c>
      <c r="D3586" s="2" t="str">
        <f>IFERROR(VLOOKUP(A3586,Inventario!A:I,4,FALSE),"")</f>
        <v/>
      </c>
      <c r="E3586" s="2" t="str">
        <f>IFERROR(VLOOKUP(A3586,Inventario!A:I,5,FALSE),"")</f>
        <v/>
      </c>
      <c r="F3586" s="2" t="str">
        <f>IFERROR(VLOOKUP(A3586,Inventario!A:I,6,FALSE),"")</f>
        <v/>
      </c>
    </row>
    <row r="3587" spans="1:6" x14ac:dyDescent="0.3">
      <c r="A3587" s="19"/>
      <c r="B3587" s="15" t="str">
        <f>IFERROR(VLOOKUP(A3587,Inventario!A:I,2,FALSE),IF(A3587=0," ","No Existe"))</f>
        <v xml:space="preserve"> </v>
      </c>
      <c r="C3587" s="2" t="str">
        <f>IFERROR(VLOOKUP(A3587,Inventario!A:I,3,FALSE),"")</f>
        <v/>
      </c>
      <c r="D3587" s="2" t="str">
        <f>IFERROR(VLOOKUP(A3587,Inventario!A:I,4,FALSE),"")</f>
        <v/>
      </c>
      <c r="E3587" s="2" t="str">
        <f>IFERROR(VLOOKUP(A3587,Inventario!A:I,5,FALSE),"")</f>
        <v/>
      </c>
      <c r="F3587" s="2" t="str">
        <f>IFERROR(VLOOKUP(A3587,Inventario!A:I,6,FALSE),"")</f>
        <v/>
      </c>
    </row>
    <row r="3588" spans="1:6" x14ac:dyDescent="0.3">
      <c r="A3588" s="19"/>
      <c r="B3588" s="15" t="str">
        <f>IFERROR(VLOOKUP(A3588,Inventario!A:I,2,FALSE),IF(A3588=0," ","No Existe"))</f>
        <v xml:space="preserve"> </v>
      </c>
      <c r="C3588" s="2" t="str">
        <f>IFERROR(VLOOKUP(A3588,Inventario!A:I,3,FALSE),"")</f>
        <v/>
      </c>
      <c r="D3588" s="2" t="str">
        <f>IFERROR(VLOOKUP(A3588,Inventario!A:I,4,FALSE),"")</f>
        <v/>
      </c>
      <c r="E3588" s="2" t="str">
        <f>IFERROR(VLOOKUP(A3588,Inventario!A:I,5,FALSE),"")</f>
        <v/>
      </c>
      <c r="F3588" s="2" t="str">
        <f>IFERROR(VLOOKUP(A3588,Inventario!A:I,6,FALSE),"")</f>
        <v/>
      </c>
    </row>
    <row r="3589" spans="1:6" x14ac:dyDescent="0.3">
      <c r="A3589" s="19"/>
      <c r="B3589" s="15" t="str">
        <f>IFERROR(VLOOKUP(A3589,Inventario!A:I,2,FALSE),IF(A3589=0," ","No Existe"))</f>
        <v xml:space="preserve"> </v>
      </c>
      <c r="C3589" s="2" t="str">
        <f>IFERROR(VLOOKUP(A3589,Inventario!A:I,3,FALSE),"")</f>
        <v/>
      </c>
      <c r="D3589" s="2" t="str">
        <f>IFERROR(VLOOKUP(A3589,Inventario!A:I,4,FALSE),"")</f>
        <v/>
      </c>
      <c r="E3589" s="2" t="str">
        <f>IFERROR(VLOOKUP(A3589,Inventario!A:I,5,FALSE),"")</f>
        <v/>
      </c>
      <c r="F3589" s="2" t="str">
        <f>IFERROR(VLOOKUP(A3589,Inventario!A:I,6,FALSE),"")</f>
        <v/>
      </c>
    </row>
    <row r="3590" spans="1:6" x14ac:dyDescent="0.3">
      <c r="A3590" s="19"/>
      <c r="B3590" s="15" t="str">
        <f>IFERROR(VLOOKUP(A3590,Inventario!A:I,2,FALSE),IF(A3590=0," ","No Existe"))</f>
        <v xml:space="preserve"> </v>
      </c>
      <c r="C3590" s="2" t="str">
        <f>IFERROR(VLOOKUP(A3590,Inventario!A:I,3,FALSE),"")</f>
        <v/>
      </c>
      <c r="D3590" s="2" t="str">
        <f>IFERROR(VLOOKUP(A3590,Inventario!A:I,4,FALSE),"")</f>
        <v/>
      </c>
      <c r="E3590" s="2" t="str">
        <f>IFERROR(VLOOKUP(A3590,Inventario!A:I,5,FALSE),"")</f>
        <v/>
      </c>
      <c r="F3590" s="2" t="str">
        <f>IFERROR(VLOOKUP(A3590,Inventario!A:I,6,FALSE),"")</f>
        <v/>
      </c>
    </row>
    <row r="3591" spans="1:6" x14ac:dyDescent="0.3">
      <c r="A3591" s="19"/>
      <c r="B3591" s="15" t="str">
        <f>IFERROR(VLOOKUP(A3591,Inventario!A:I,2,FALSE),IF(A3591=0," ","No Existe"))</f>
        <v xml:space="preserve"> </v>
      </c>
      <c r="C3591" s="2" t="str">
        <f>IFERROR(VLOOKUP(A3591,Inventario!A:I,3,FALSE),"")</f>
        <v/>
      </c>
      <c r="D3591" s="2" t="str">
        <f>IFERROR(VLOOKUP(A3591,Inventario!A:I,4,FALSE),"")</f>
        <v/>
      </c>
      <c r="E3591" s="2" t="str">
        <f>IFERROR(VLOOKUP(A3591,Inventario!A:I,5,FALSE),"")</f>
        <v/>
      </c>
      <c r="F3591" s="2" t="str">
        <f>IFERROR(VLOOKUP(A3591,Inventario!A:I,6,FALSE),"")</f>
        <v/>
      </c>
    </row>
    <row r="3592" spans="1:6" x14ac:dyDescent="0.3">
      <c r="A3592" s="19"/>
      <c r="B3592" s="15" t="str">
        <f>IFERROR(VLOOKUP(A3592,Inventario!A:I,2,FALSE),IF(A3592=0," ","No Existe"))</f>
        <v xml:space="preserve"> </v>
      </c>
      <c r="C3592" s="2" t="str">
        <f>IFERROR(VLOOKUP(A3592,Inventario!A:I,3,FALSE),"")</f>
        <v/>
      </c>
      <c r="D3592" s="2" t="str">
        <f>IFERROR(VLOOKUP(A3592,Inventario!A:I,4,FALSE),"")</f>
        <v/>
      </c>
      <c r="E3592" s="2" t="str">
        <f>IFERROR(VLOOKUP(A3592,Inventario!A:I,5,FALSE),"")</f>
        <v/>
      </c>
      <c r="F3592" s="2" t="str">
        <f>IFERROR(VLOOKUP(A3592,Inventario!A:I,6,FALSE),"")</f>
        <v/>
      </c>
    </row>
    <row r="3593" spans="1:6" x14ac:dyDescent="0.3">
      <c r="A3593" s="19"/>
      <c r="B3593" s="15" t="str">
        <f>IFERROR(VLOOKUP(A3593,Inventario!A:I,2,FALSE),IF(A3593=0," ","No Existe"))</f>
        <v xml:space="preserve"> </v>
      </c>
      <c r="C3593" s="2" t="str">
        <f>IFERROR(VLOOKUP(A3593,Inventario!A:I,3,FALSE),"")</f>
        <v/>
      </c>
      <c r="D3593" s="2" t="str">
        <f>IFERROR(VLOOKUP(A3593,Inventario!A:I,4,FALSE),"")</f>
        <v/>
      </c>
      <c r="E3593" s="2" t="str">
        <f>IFERROR(VLOOKUP(A3593,Inventario!A:I,5,FALSE),"")</f>
        <v/>
      </c>
      <c r="F3593" s="2" t="str">
        <f>IFERROR(VLOOKUP(A3593,Inventario!A:I,6,FALSE),"")</f>
        <v/>
      </c>
    </row>
    <row r="3594" spans="1:6" x14ac:dyDescent="0.3">
      <c r="A3594" s="19"/>
      <c r="B3594" s="15" t="str">
        <f>IFERROR(VLOOKUP(A3594,Inventario!A:I,2,FALSE),IF(A3594=0," ","No Existe"))</f>
        <v xml:space="preserve"> </v>
      </c>
      <c r="C3594" s="2" t="str">
        <f>IFERROR(VLOOKUP(A3594,Inventario!A:I,3,FALSE),"")</f>
        <v/>
      </c>
      <c r="D3594" s="2" t="str">
        <f>IFERROR(VLOOKUP(A3594,Inventario!A:I,4,FALSE),"")</f>
        <v/>
      </c>
      <c r="E3594" s="2" t="str">
        <f>IFERROR(VLOOKUP(A3594,Inventario!A:I,5,FALSE),"")</f>
        <v/>
      </c>
      <c r="F3594" s="2" t="str">
        <f>IFERROR(VLOOKUP(A3594,Inventario!A:I,6,FALSE),"")</f>
        <v/>
      </c>
    </row>
    <row r="3595" spans="1:6" x14ac:dyDescent="0.3">
      <c r="A3595" s="19"/>
      <c r="B3595" s="15" t="str">
        <f>IFERROR(VLOOKUP(A3595,Inventario!A:I,2,FALSE),IF(A3595=0," ","No Existe"))</f>
        <v xml:space="preserve"> </v>
      </c>
      <c r="C3595" s="2" t="str">
        <f>IFERROR(VLOOKUP(A3595,Inventario!A:I,3,FALSE),"")</f>
        <v/>
      </c>
      <c r="D3595" s="2" t="str">
        <f>IFERROR(VLOOKUP(A3595,Inventario!A:I,4,FALSE),"")</f>
        <v/>
      </c>
      <c r="E3595" s="2" t="str">
        <f>IFERROR(VLOOKUP(A3595,Inventario!A:I,5,FALSE),"")</f>
        <v/>
      </c>
      <c r="F3595" s="2" t="str">
        <f>IFERROR(VLOOKUP(A3595,Inventario!A:I,6,FALSE),"")</f>
        <v/>
      </c>
    </row>
    <row r="3596" spans="1:6" x14ac:dyDescent="0.3">
      <c r="A3596" s="19"/>
      <c r="B3596" s="15" t="str">
        <f>IFERROR(VLOOKUP(A3596,Inventario!A:I,2,FALSE),IF(A3596=0," ","No Existe"))</f>
        <v xml:space="preserve"> </v>
      </c>
      <c r="C3596" s="2" t="str">
        <f>IFERROR(VLOOKUP(A3596,Inventario!A:I,3,FALSE),"")</f>
        <v/>
      </c>
      <c r="D3596" s="2" t="str">
        <f>IFERROR(VLOOKUP(A3596,Inventario!A:I,4,FALSE),"")</f>
        <v/>
      </c>
      <c r="E3596" s="2" t="str">
        <f>IFERROR(VLOOKUP(A3596,Inventario!A:I,5,FALSE),"")</f>
        <v/>
      </c>
      <c r="F3596" s="2" t="str">
        <f>IFERROR(VLOOKUP(A3596,Inventario!A:I,6,FALSE),"")</f>
        <v/>
      </c>
    </row>
    <row r="3597" spans="1:6" x14ac:dyDescent="0.3">
      <c r="A3597" s="19"/>
      <c r="B3597" s="15" t="str">
        <f>IFERROR(VLOOKUP(A3597,Inventario!A:I,2,FALSE),IF(A3597=0," ","No Existe"))</f>
        <v xml:space="preserve"> </v>
      </c>
      <c r="C3597" s="2" t="str">
        <f>IFERROR(VLOOKUP(A3597,Inventario!A:I,3,FALSE),"")</f>
        <v/>
      </c>
      <c r="D3597" s="2" t="str">
        <f>IFERROR(VLOOKUP(A3597,Inventario!A:I,4,FALSE),"")</f>
        <v/>
      </c>
      <c r="E3597" s="2" t="str">
        <f>IFERROR(VLOOKUP(A3597,Inventario!A:I,5,FALSE),"")</f>
        <v/>
      </c>
      <c r="F3597" s="2" t="str">
        <f>IFERROR(VLOOKUP(A3597,Inventario!A:I,6,FALSE),"")</f>
        <v/>
      </c>
    </row>
    <row r="3598" spans="1:6" x14ac:dyDescent="0.3">
      <c r="A3598" s="19"/>
      <c r="B3598" s="15" t="str">
        <f>IFERROR(VLOOKUP(A3598,Inventario!A:I,2,FALSE),IF(A3598=0," ","No Existe"))</f>
        <v xml:space="preserve"> </v>
      </c>
      <c r="C3598" s="2" t="str">
        <f>IFERROR(VLOOKUP(A3598,Inventario!A:I,3,FALSE),"")</f>
        <v/>
      </c>
      <c r="D3598" s="2" t="str">
        <f>IFERROR(VLOOKUP(A3598,Inventario!A:I,4,FALSE),"")</f>
        <v/>
      </c>
      <c r="E3598" s="2" t="str">
        <f>IFERROR(VLOOKUP(A3598,Inventario!A:I,5,FALSE),"")</f>
        <v/>
      </c>
      <c r="F3598" s="2" t="str">
        <f>IFERROR(VLOOKUP(A3598,Inventario!A:I,6,FALSE),"")</f>
        <v/>
      </c>
    </row>
    <row r="3599" spans="1:6" x14ac:dyDescent="0.3">
      <c r="A3599" s="19"/>
      <c r="B3599" s="15" t="str">
        <f>IFERROR(VLOOKUP(A3599,Inventario!A:I,2,FALSE),IF(A3599=0," ","No Existe"))</f>
        <v xml:space="preserve"> </v>
      </c>
      <c r="C3599" s="2" t="str">
        <f>IFERROR(VLOOKUP(A3599,Inventario!A:I,3,FALSE),"")</f>
        <v/>
      </c>
      <c r="D3599" s="2" t="str">
        <f>IFERROR(VLOOKUP(A3599,Inventario!A:I,4,FALSE),"")</f>
        <v/>
      </c>
      <c r="E3599" s="2" t="str">
        <f>IFERROR(VLOOKUP(A3599,Inventario!A:I,5,FALSE),"")</f>
        <v/>
      </c>
      <c r="F3599" s="2" t="str">
        <f>IFERROR(VLOOKUP(A3599,Inventario!A:I,6,FALSE),"")</f>
        <v/>
      </c>
    </row>
    <row r="3600" spans="1:6" x14ac:dyDescent="0.3">
      <c r="A3600" s="19"/>
      <c r="B3600" s="15" t="str">
        <f>IFERROR(VLOOKUP(A3600,Inventario!A:I,2,FALSE),IF(A3600=0," ","No Existe"))</f>
        <v xml:space="preserve"> </v>
      </c>
      <c r="C3600" s="2" t="str">
        <f>IFERROR(VLOOKUP(A3600,Inventario!A:I,3,FALSE),"")</f>
        <v/>
      </c>
      <c r="D3600" s="2" t="str">
        <f>IFERROR(VLOOKUP(A3600,Inventario!A:I,4,FALSE),"")</f>
        <v/>
      </c>
      <c r="E3600" s="2" t="str">
        <f>IFERROR(VLOOKUP(A3600,Inventario!A:I,5,FALSE),"")</f>
        <v/>
      </c>
      <c r="F3600" s="2" t="str">
        <f>IFERROR(VLOOKUP(A3600,Inventario!A:I,6,FALSE),"")</f>
        <v/>
      </c>
    </row>
    <row r="3601" spans="1:6" x14ac:dyDescent="0.3">
      <c r="A3601" s="19"/>
      <c r="B3601" s="15" t="str">
        <f>IFERROR(VLOOKUP(A3601,Inventario!A:I,2,FALSE),IF(A3601=0," ","No Existe"))</f>
        <v xml:space="preserve"> </v>
      </c>
      <c r="C3601" s="2" t="str">
        <f>IFERROR(VLOOKUP(A3601,Inventario!A:I,3,FALSE),"")</f>
        <v/>
      </c>
      <c r="D3601" s="2" t="str">
        <f>IFERROR(VLOOKUP(A3601,Inventario!A:I,4,FALSE),"")</f>
        <v/>
      </c>
      <c r="E3601" s="2" t="str">
        <f>IFERROR(VLOOKUP(A3601,Inventario!A:I,5,FALSE),"")</f>
        <v/>
      </c>
      <c r="F3601" s="2" t="str">
        <f>IFERROR(VLOOKUP(A3601,Inventario!A:I,6,FALSE),"")</f>
        <v/>
      </c>
    </row>
    <row r="3602" spans="1:6" x14ac:dyDescent="0.3">
      <c r="A3602" s="19"/>
      <c r="B3602" s="15" t="str">
        <f>IFERROR(VLOOKUP(A3602,Inventario!A:I,2,FALSE),IF(A3602=0," ","No Existe"))</f>
        <v xml:space="preserve"> </v>
      </c>
      <c r="C3602" s="2" t="str">
        <f>IFERROR(VLOOKUP(A3602,Inventario!A:I,3,FALSE),"")</f>
        <v/>
      </c>
      <c r="D3602" s="2" t="str">
        <f>IFERROR(VLOOKUP(A3602,Inventario!A:I,4,FALSE),"")</f>
        <v/>
      </c>
      <c r="E3602" s="2" t="str">
        <f>IFERROR(VLOOKUP(A3602,Inventario!A:I,5,FALSE),"")</f>
        <v/>
      </c>
      <c r="F3602" s="2" t="str">
        <f>IFERROR(VLOOKUP(A3602,Inventario!A:I,6,FALSE),"")</f>
        <v/>
      </c>
    </row>
    <row r="3603" spans="1:6" x14ac:dyDescent="0.3">
      <c r="A3603" s="19"/>
      <c r="B3603" s="15" t="str">
        <f>IFERROR(VLOOKUP(A3603,Inventario!A:I,2,FALSE),IF(A3603=0," ","No Existe"))</f>
        <v xml:space="preserve"> </v>
      </c>
      <c r="C3603" s="2" t="str">
        <f>IFERROR(VLOOKUP(A3603,Inventario!A:I,3,FALSE),"")</f>
        <v/>
      </c>
      <c r="D3603" s="2" t="str">
        <f>IFERROR(VLOOKUP(A3603,Inventario!A:I,4,FALSE),"")</f>
        <v/>
      </c>
      <c r="E3603" s="2" t="str">
        <f>IFERROR(VLOOKUP(A3603,Inventario!A:I,5,FALSE),"")</f>
        <v/>
      </c>
      <c r="F3603" s="2" t="str">
        <f>IFERROR(VLOOKUP(A3603,Inventario!A:I,6,FALSE),"")</f>
        <v/>
      </c>
    </row>
    <row r="3604" spans="1:6" x14ac:dyDescent="0.3">
      <c r="A3604" s="19"/>
      <c r="B3604" s="15" t="str">
        <f>IFERROR(VLOOKUP(A3604,Inventario!A:I,2,FALSE),IF(A3604=0," ","No Existe"))</f>
        <v xml:space="preserve"> </v>
      </c>
      <c r="C3604" s="2" t="str">
        <f>IFERROR(VLOOKUP(A3604,Inventario!A:I,3,FALSE),"")</f>
        <v/>
      </c>
      <c r="D3604" s="2" t="str">
        <f>IFERROR(VLOOKUP(A3604,Inventario!A:I,4,FALSE),"")</f>
        <v/>
      </c>
      <c r="E3604" s="2" t="str">
        <f>IFERROR(VLOOKUP(A3604,Inventario!A:I,5,FALSE),"")</f>
        <v/>
      </c>
      <c r="F3604" s="2" t="str">
        <f>IFERROR(VLOOKUP(A3604,Inventario!A:I,6,FALSE),"")</f>
        <v/>
      </c>
    </row>
    <row r="3605" spans="1:6" x14ac:dyDescent="0.3">
      <c r="A3605" s="19"/>
      <c r="B3605" s="15" t="str">
        <f>IFERROR(VLOOKUP(A3605,Inventario!A:I,2,FALSE),IF(A3605=0," ","No Existe"))</f>
        <v xml:space="preserve"> </v>
      </c>
      <c r="C3605" s="2" t="str">
        <f>IFERROR(VLOOKUP(A3605,Inventario!A:I,3,FALSE),"")</f>
        <v/>
      </c>
      <c r="D3605" s="2" t="str">
        <f>IFERROR(VLOOKUP(A3605,Inventario!A:I,4,FALSE),"")</f>
        <v/>
      </c>
      <c r="E3605" s="2" t="str">
        <f>IFERROR(VLOOKUP(A3605,Inventario!A:I,5,FALSE),"")</f>
        <v/>
      </c>
      <c r="F3605" s="2" t="str">
        <f>IFERROR(VLOOKUP(A3605,Inventario!A:I,6,FALSE),"")</f>
        <v/>
      </c>
    </row>
    <row r="3606" spans="1:6" x14ac:dyDescent="0.3">
      <c r="A3606" s="19"/>
      <c r="B3606" s="15" t="str">
        <f>IFERROR(VLOOKUP(A3606,Inventario!A:I,2,FALSE),IF(A3606=0," ","No Existe"))</f>
        <v xml:space="preserve"> </v>
      </c>
      <c r="C3606" s="2" t="str">
        <f>IFERROR(VLOOKUP(A3606,Inventario!A:I,3,FALSE),"")</f>
        <v/>
      </c>
      <c r="D3606" s="2" t="str">
        <f>IFERROR(VLOOKUP(A3606,Inventario!A:I,4,FALSE),"")</f>
        <v/>
      </c>
      <c r="E3606" s="2" t="str">
        <f>IFERROR(VLOOKUP(A3606,Inventario!A:I,5,FALSE),"")</f>
        <v/>
      </c>
      <c r="F3606" s="2" t="str">
        <f>IFERROR(VLOOKUP(A3606,Inventario!A:I,6,FALSE),"")</f>
        <v/>
      </c>
    </row>
    <row r="3607" spans="1:6" x14ac:dyDescent="0.3">
      <c r="A3607" s="19"/>
      <c r="B3607" s="15" t="str">
        <f>IFERROR(VLOOKUP(A3607,Inventario!A:I,2,FALSE),IF(A3607=0," ","No Existe"))</f>
        <v xml:space="preserve"> </v>
      </c>
      <c r="C3607" s="2" t="str">
        <f>IFERROR(VLOOKUP(A3607,Inventario!A:I,3,FALSE),"")</f>
        <v/>
      </c>
      <c r="D3607" s="2" t="str">
        <f>IFERROR(VLOOKUP(A3607,Inventario!A:I,4,FALSE),"")</f>
        <v/>
      </c>
      <c r="E3607" s="2" t="str">
        <f>IFERROR(VLOOKUP(A3607,Inventario!A:I,5,FALSE),"")</f>
        <v/>
      </c>
      <c r="F3607" s="2" t="str">
        <f>IFERROR(VLOOKUP(A3607,Inventario!A:I,6,FALSE),"")</f>
        <v/>
      </c>
    </row>
    <row r="3608" spans="1:6" x14ac:dyDescent="0.3">
      <c r="A3608" s="19"/>
      <c r="B3608" s="15" t="str">
        <f>IFERROR(VLOOKUP(A3608,Inventario!A:I,2,FALSE),IF(A3608=0," ","No Existe"))</f>
        <v xml:space="preserve"> </v>
      </c>
      <c r="C3608" s="2" t="str">
        <f>IFERROR(VLOOKUP(A3608,Inventario!A:I,3,FALSE),"")</f>
        <v/>
      </c>
      <c r="D3608" s="2" t="str">
        <f>IFERROR(VLOOKUP(A3608,Inventario!A:I,4,FALSE),"")</f>
        <v/>
      </c>
      <c r="E3608" s="2" t="str">
        <f>IFERROR(VLOOKUP(A3608,Inventario!A:I,5,FALSE),"")</f>
        <v/>
      </c>
      <c r="F3608" s="2" t="str">
        <f>IFERROR(VLOOKUP(A3608,Inventario!A:I,6,FALSE),"")</f>
        <v/>
      </c>
    </row>
    <row r="3609" spans="1:6" x14ac:dyDescent="0.3">
      <c r="A3609" s="19"/>
      <c r="B3609" s="15" t="str">
        <f>IFERROR(VLOOKUP(A3609,Inventario!A:I,2,FALSE),IF(A3609=0," ","No Existe"))</f>
        <v xml:space="preserve"> </v>
      </c>
      <c r="C3609" s="2" t="str">
        <f>IFERROR(VLOOKUP(A3609,Inventario!A:I,3,FALSE),"")</f>
        <v/>
      </c>
      <c r="D3609" s="2" t="str">
        <f>IFERROR(VLOOKUP(A3609,Inventario!A:I,4,FALSE),"")</f>
        <v/>
      </c>
      <c r="E3609" s="2" t="str">
        <f>IFERROR(VLOOKUP(A3609,Inventario!A:I,5,FALSE),"")</f>
        <v/>
      </c>
      <c r="F3609" s="2" t="str">
        <f>IFERROR(VLOOKUP(A3609,Inventario!A:I,6,FALSE),"")</f>
        <v/>
      </c>
    </row>
    <row r="3610" spans="1:6" x14ac:dyDescent="0.3">
      <c r="A3610" s="19"/>
      <c r="B3610" s="15" t="str">
        <f>IFERROR(VLOOKUP(A3610,Inventario!A:I,2,FALSE),IF(A3610=0," ","No Existe"))</f>
        <v xml:space="preserve"> </v>
      </c>
      <c r="C3610" s="2" t="str">
        <f>IFERROR(VLOOKUP(A3610,Inventario!A:I,3,FALSE),"")</f>
        <v/>
      </c>
      <c r="D3610" s="2" t="str">
        <f>IFERROR(VLOOKUP(A3610,Inventario!A:I,4,FALSE),"")</f>
        <v/>
      </c>
      <c r="E3610" s="2" t="str">
        <f>IFERROR(VLOOKUP(A3610,Inventario!A:I,5,FALSE),"")</f>
        <v/>
      </c>
      <c r="F3610" s="2" t="str">
        <f>IFERROR(VLOOKUP(A3610,Inventario!A:I,6,FALSE),"")</f>
        <v/>
      </c>
    </row>
    <row r="3611" spans="1:6" x14ac:dyDescent="0.3">
      <c r="A3611" s="19"/>
      <c r="B3611" s="15" t="str">
        <f>IFERROR(VLOOKUP(A3611,Inventario!A:I,2,FALSE),IF(A3611=0," ","No Existe"))</f>
        <v xml:space="preserve"> </v>
      </c>
      <c r="C3611" s="2" t="str">
        <f>IFERROR(VLOOKUP(A3611,Inventario!A:I,3,FALSE),"")</f>
        <v/>
      </c>
      <c r="D3611" s="2" t="str">
        <f>IFERROR(VLOOKUP(A3611,Inventario!A:I,4,FALSE),"")</f>
        <v/>
      </c>
      <c r="E3611" s="2" t="str">
        <f>IFERROR(VLOOKUP(A3611,Inventario!A:I,5,FALSE),"")</f>
        <v/>
      </c>
      <c r="F3611" s="2" t="str">
        <f>IFERROR(VLOOKUP(A3611,Inventario!A:I,6,FALSE),"")</f>
        <v/>
      </c>
    </row>
    <row r="3612" spans="1:6" x14ac:dyDescent="0.3">
      <c r="A3612" s="19"/>
      <c r="B3612" s="15" t="str">
        <f>IFERROR(VLOOKUP(A3612,Inventario!A:I,2,FALSE),IF(A3612=0," ","No Existe"))</f>
        <v xml:space="preserve"> </v>
      </c>
      <c r="C3612" s="2" t="str">
        <f>IFERROR(VLOOKUP(A3612,Inventario!A:I,3,FALSE),"")</f>
        <v/>
      </c>
      <c r="D3612" s="2" t="str">
        <f>IFERROR(VLOOKUP(A3612,Inventario!A:I,4,FALSE),"")</f>
        <v/>
      </c>
      <c r="E3612" s="2" t="str">
        <f>IFERROR(VLOOKUP(A3612,Inventario!A:I,5,FALSE),"")</f>
        <v/>
      </c>
      <c r="F3612" s="2" t="str">
        <f>IFERROR(VLOOKUP(A3612,Inventario!A:I,6,FALSE),"")</f>
        <v/>
      </c>
    </row>
    <row r="3613" spans="1:6" x14ac:dyDescent="0.3">
      <c r="A3613" s="19"/>
      <c r="B3613" s="15" t="str">
        <f>IFERROR(VLOOKUP(A3613,Inventario!A:I,2,FALSE),IF(A3613=0," ","No Existe"))</f>
        <v xml:space="preserve"> </v>
      </c>
      <c r="C3613" s="2" t="str">
        <f>IFERROR(VLOOKUP(A3613,Inventario!A:I,3,FALSE),"")</f>
        <v/>
      </c>
      <c r="D3613" s="2" t="str">
        <f>IFERROR(VLOOKUP(A3613,Inventario!A:I,4,FALSE),"")</f>
        <v/>
      </c>
      <c r="E3613" s="2" t="str">
        <f>IFERROR(VLOOKUP(A3613,Inventario!A:I,5,FALSE),"")</f>
        <v/>
      </c>
      <c r="F3613" s="2" t="str">
        <f>IFERROR(VLOOKUP(A3613,Inventario!A:I,6,FALSE),"")</f>
        <v/>
      </c>
    </row>
    <row r="3614" spans="1:6" x14ac:dyDescent="0.3">
      <c r="A3614" s="19"/>
      <c r="B3614" s="15" t="str">
        <f>IFERROR(VLOOKUP(A3614,Inventario!A:I,2,FALSE),IF(A3614=0," ","No Existe"))</f>
        <v xml:space="preserve"> </v>
      </c>
      <c r="C3614" s="2" t="str">
        <f>IFERROR(VLOOKUP(A3614,Inventario!A:I,3,FALSE),"")</f>
        <v/>
      </c>
      <c r="D3614" s="2" t="str">
        <f>IFERROR(VLOOKUP(A3614,Inventario!A:I,4,FALSE),"")</f>
        <v/>
      </c>
      <c r="E3614" s="2" t="str">
        <f>IFERROR(VLOOKUP(A3614,Inventario!A:I,5,FALSE),"")</f>
        <v/>
      </c>
      <c r="F3614" s="2" t="str">
        <f>IFERROR(VLOOKUP(A3614,Inventario!A:I,6,FALSE),"")</f>
        <v/>
      </c>
    </row>
    <row r="3615" spans="1:6" x14ac:dyDescent="0.3">
      <c r="A3615" s="19"/>
      <c r="B3615" s="15" t="str">
        <f>IFERROR(VLOOKUP(A3615,Inventario!A:I,2,FALSE),IF(A3615=0," ","No Existe"))</f>
        <v xml:space="preserve"> </v>
      </c>
      <c r="C3615" s="2" t="str">
        <f>IFERROR(VLOOKUP(A3615,Inventario!A:I,3,FALSE),"")</f>
        <v/>
      </c>
      <c r="D3615" s="2" t="str">
        <f>IFERROR(VLOOKUP(A3615,Inventario!A:I,4,FALSE),"")</f>
        <v/>
      </c>
      <c r="E3615" s="2" t="str">
        <f>IFERROR(VLOOKUP(A3615,Inventario!A:I,5,FALSE),"")</f>
        <v/>
      </c>
      <c r="F3615" s="2" t="str">
        <f>IFERROR(VLOOKUP(A3615,Inventario!A:I,6,FALSE),"")</f>
        <v/>
      </c>
    </row>
    <row r="3616" spans="1:6" x14ac:dyDescent="0.3">
      <c r="A3616" s="19"/>
      <c r="B3616" s="15" t="str">
        <f>IFERROR(VLOOKUP(A3616,Inventario!A:I,2,FALSE),IF(A3616=0," ","No Existe"))</f>
        <v xml:space="preserve"> </v>
      </c>
      <c r="C3616" s="2" t="str">
        <f>IFERROR(VLOOKUP(A3616,Inventario!A:I,3,FALSE),"")</f>
        <v/>
      </c>
      <c r="D3616" s="2" t="str">
        <f>IFERROR(VLOOKUP(A3616,Inventario!A:I,4,FALSE),"")</f>
        <v/>
      </c>
      <c r="E3616" s="2" t="str">
        <f>IFERROR(VLOOKUP(A3616,Inventario!A:I,5,FALSE),"")</f>
        <v/>
      </c>
      <c r="F3616" s="2" t="str">
        <f>IFERROR(VLOOKUP(A3616,Inventario!A:I,6,FALSE),"")</f>
        <v/>
      </c>
    </row>
    <row r="3617" spans="1:6" x14ac:dyDescent="0.3">
      <c r="A3617" s="19"/>
      <c r="B3617" s="15" t="str">
        <f>IFERROR(VLOOKUP(A3617,Inventario!A:I,2,FALSE),IF(A3617=0," ","No Existe"))</f>
        <v xml:space="preserve"> </v>
      </c>
      <c r="C3617" s="2" t="str">
        <f>IFERROR(VLOOKUP(A3617,Inventario!A:I,3,FALSE),"")</f>
        <v/>
      </c>
      <c r="D3617" s="2" t="str">
        <f>IFERROR(VLOOKUP(A3617,Inventario!A:I,4,FALSE),"")</f>
        <v/>
      </c>
      <c r="E3617" s="2" t="str">
        <f>IFERROR(VLOOKUP(A3617,Inventario!A:I,5,FALSE),"")</f>
        <v/>
      </c>
      <c r="F3617" s="2" t="str">
        <f>IFERROR(VLOOKUP(A3617,Inventario!A:I,6,FALSE),"")</f>
        <v/>
      </c>
    </row>
    <row r="3618" spans="1:6" x14ac:dyDescent="0.3">
      <c r="A3618" s="19"/>
      <c r="B3618" s="15" t="str">
        <f>IFERROR(VLOOKUP(A3618,Inventario!A:I,2,FALSE),IF(A3618=0," ","No Existe"))</f>
        <v xml:space="preserve"> </v>
      </c>
      <c r="C3618" s="2" t="str">
        <f>IFERROR(VLOOKUP(A3618,Inventario!A:I,3,FALSE),"")</f>
        <v/>
      </c>
      <c r="D3618" s="2" t="str">
        <f>IFERROR(VLOOKUP(A3618,Inventario!A:I,4,FALSE),"")</f>
        <v/>
      </c>
      <c r="E3618" s="2" t="str">
        <f>IFERROR(VLOOKUP(A3618,Inventario!A:I,5,FALSE),"")</f>
        <v/>
      </c>
      <c r="F3618" s="2" t="str">
        <f>IFERROR(VLOOKUP(A3618,Inventario!A:I,6,FALSE),"")</f>
        <v/>
      </c>
    </row>
    <row r="3619" spans="1:6" x14ac:dyDescent="0.3">
      <c r="A3619" s="19"/>
      <c r="B3619" s="15" t="str">
        <f>IFERROR(VLOOKUP(A3619,Inventario!A:I,2,FALSE),IF(A3619=0," ","No Existe"))</f>
        <v xml:space="preserve"> </v>
      </c>
      <c r="C3619" s="2" t="str">
        <f>IFERROR(VLOOKUP(A3619,Inventario!A:I,3,FALSE),"")</f>
        <v/>
      </c>
      <c r="D3619" s="2" t="str">
        <f>IFERROR(VLOOKUP(A3619,Inventario!A:I,4,FALSE),"")</f>
        <v/>
      </c>
      <c r="E3619" s="2" t="str">
        <f>IFERROR(VLOOKUP(A3619,Inventario!A:I,5,FALSE),"")</f>
        <v/>
      </c>
      <c r="F3619" s="2" t="str">
        <f>IFERROR(VLOOKUP(A3619,Inventario!A:I,6,FALSE),"")</f>
        <v/>
      </c>
    </row>
    <row r="3620" spans="1:6" x14ac:dyDescent="0.3">
      <c r="A3620" s="19"/>
      <c r="B3620" s="15" t="str">
        <f>IFERROR(VLOOKUP(A3620,Inventario!A:I,2,FALSE),IF(A3620=0," ","No Existe"))</f>
        <v xml:space="preserve"> </v>
      </c>
      <c r="C3620" s="2" t="str">
        <f>IFERROR(VLOOKUP(A3620,Inventario!A:I,3,FALSE),"")</f>
        <v/>
      </c>
      <c r="D3620" s="2" t="str">
        <f>IFERROR(VLOOKUP(A3620,Inventario!A:I,4,FALSE),"")</f>
        <v/>
      </c>
      <c r="E3620" s="2" t="str">
        <f>IFERROR(VLOOKUP(A3620,Inventario!A:I,5,FALSE),"")</f>
        <v/>
      </c>
      <c r="F3620" s="2" t="str">
        <f>IFERROR(VLOOKUP(A3620,Inventario!A:I,6,FALSE),"")</f>
        <v/>
      </c>
    </row>
    <row r="3621" spans="1:6" x14ac:dyDescent="0.3">
      <c r="A3621" s="19"/>
      <c r="B3621" s="15" t="str">
        <f>IFERROR(VLOOKUP(A3621,Inventario!A:I,2,FALSE),IF(A3621=0," ","No Existe"))</f>
        <v xml:space="preserve"> </v>
      </c>
      <c r="C3621" s="2" t="str">
        <f>IFERROR(VLOOKUP(A3621,Inventario!A:I,3,FALSE),"")</f>
        <v/>
      </c>
      <c r="D3621" s="2" t="str">
        <f>IFERROR(VLOOKUP(A3621,Inventario!A:I,4,FALSE),"")</f>
        <v/>
      </c>
      <c r="E3621" s="2" t="str">
        <f>IFERROR(VLOOKUP(A3621,Inventario!A:I,5,FALSE),"")</f>
        <v/>
      </c>
      <c r="F3621" s="2" t="str">
        <f>IFERROR(VLOOKUP(A3621,Inventario!A:I,6,FALSE),"")</f>
        <v/>
      </c>
    </row>
    <row r="3622" spans="1:6" x14ac:dyDescent="0.3">
      <c r="A3622" s="19"/>
      <c r="B3622" s="15" t="str">
        <f>IFERROR(VLOOKUP(A3622,Inventario!A:I,2,FALSE),IF(A3622=0," ","No Existe"))</f>
        <v xml:space="preserve"> </v>
      </c>
      <c r="C3622" s="2" t="str">
        <f>IFERROR(VLOOKUP(A3622,Inventario!A:I,3,FALSE),"")</f>
        <v/>
      </c>
      <c r="D3622" s="2" t="str">
        <f>IFERROR(VLOOKUP(A3622,Inventario!A:I,4,FALSE),"")</f>
        <v/>
      </c>
      <c r="E3622" s="2" t="str">
        <f>IFERROR(VLOOKUP(A3622,Inventario!A:I,5,FALSE),"")</f>
        <v/>
      </c>
      <c r="F3622" s="2" t="str">
        <f>IFERROR(VLOOKUP(A3622,Inventario!A:I,6,FALSE),"")</f>
        <v/>
      </c>
    </row>
    <row r="3623" spans="1:6" x14ac:dyDescent="0.3">
      <c r="A3623" s="19"/>
      <c r="B3623" s="15" t="str">
        <f>IFERROR(VLOOKUP(A3623,Inventario!A:I,2,FALSE),IF(A3623=0," ","No Existe"))</f>
        <v xml:space="preserve"> </v>
      </c>
      <c r="C3623" s="2" t="str">
        <f>IFERROR(VLOOKUP(A3623,Inventario!A:I,3,FALSE),"")</f>
        <v/>
      </c>
      <c r="D3623" s="2" t="str">
        <f>IFERROR(VLOOKUP(A3623,Inventario!A:I,4,FALSE),"")</f>
        <v/>
      </c>
      <c r="E3623" s="2" t="str">
        <f>IFERROR(VLOOKUP(A3623,Inventario!A:I,5,FALSE),"")</f>
        <v/>
      </c>
      <c r="F3623" s="2" t="str">
        <f>IFERROR(VLOOKUP(A3623,Inventario!A:I,6,FALSE),"")</f>
        <v/>
      </c>
    </row>
    <row r="3624" spans="1:6" x14ac:dyDescent="0.3">
      <c r="A3624" s="19"/>
      <c r="B3624" s="15" t="str">
        <f>IFERROR(VLOOKUP(A3624,Inventario!A:I,2,FALSE),IF(A3624=0," ","No Existe"))</f>
        <v xml:space="preserve"> </v>
      </c>
      <c r="C3624" s="2" t="str">
        <f>IFERROR(VLOOKUP(A3624,Inventario!A:I,3,FALSE),"")</f>
        <v/>
      </c>
      <c r="D3624" s="2" t="str">
        <f>IFERROR(VLOOKUP(A3624,Inventario!A:I,4,FALSE),"")</f>
        <v/>
      </c>
      <c r="E3624" s="2" t="str">
        <f>IFERROR(VLOOKUP(A3624,Inventario!A:I,5,FALSE),"")</f>
        <v/>
      </c>
      <c r="F3624" s="2" t="str">
        <f>IFERROR(VLOOKUP(A3624,Inventario!A:I,6,FALSE),"")</f>
        <v/>
      </c>
    </row>
    <row r="3625" spans="1:6" x14ac:dyDescent="0.3">
      <c r="A3625" s="19"/>
      <c r="B3625" s="15" t="str">
        <f>IFERROR(VLOOKUP(A3625,Inventario!A:I,2,FALSE),IF(A3625=0," ","No Existe"))</f>
        <v xml:space="preserve"> </v>
      </c>
      <c r="C3625" s="2" t="str">
        <f>IFERROR(VLOOKUP(A3625,Inventario!A:I,3,FALSE),"")</f>
        <v/>
      </c>
      <c r="D3625" s="2" t="str">
        <f>IFERROR(VLOOKUP(A3625,Inventario!A:I,4,FALSE),"")</f>
        <v/>
      </c>
      <c r="E3625" s="2" t="str">
        <f>IFERROR(VLOOKUP(A3625,Inventario!A:I,5,FALSE),"")</f>
        <v/>
      </c>
      <c r="F3625" s="2" t="str">
        <f>IFERROR(VLOOKUP(A3625,Inventario!A:I,6,FALSE),"")</f>
        <v/>
      </c>
    </row>
    <row r="3626" spans="1:6" x14ac:dyDescent="0.3">
      <c r="A3626" s="19"/>
      <c r="B3626" s="15" t="str">
        <f>IFERROR(VLOOKUP(A3626,Inventario!A:I,2,FALSE),IF(A3626=0," ","No Existe"))</f>
        <v xml:space="preserve"> </v>
      </c>
      <c r="C3626" s="2" t="str">
        <f>IFERROR(VLOOKUP(A3626,Inventario!A:I,3,FALSE),"")</f>
        <v/>
      </c>
      <c r="D3626" s="2" t="str">
        <f>IFERROR(VLOOKUP(A3626,Inventario!A:I,4,FALSE),"")</f>
        <v/>
      </c>
      <c r="E3626" s="2" t="str">
        <f>IFERROR(VLOOKUP(A3626,Inventario!A:I,5,FALSE),"")</f>
        <v/>
      </c>
      <c r="F3626" s="2" t="str">
        <f>IFERROR(VLOOKUP(A3626,Inventario!A:I,6,FALSE),"")</f>
        <v/>
      </c>
    </row>
    <row r="3627" spans="1:6" x14ac:dyDescent="0.3">
      <c r="A3627" s="19"/>
      <c r="B3627" s="15" t="str">
        <f>IFERROR(VLOOKUP(A3627,Inventario!A:I,2,FALSE),IF(A3627=0," ","No Existe"))</f>
        <v xml:space="preserve"> </v>
      </c>
      <c r="C3627" s="2" t="str">
        <f>IFERROR(VLOOKUP(A3627,Inventario!A:I,3,FALSE),"")</f>
        <v/>
      </c>
      <c r="D3627" s="2" t="str">
        <f>IFERROR(VLOOKUP(A3627,Inventario!A:I,4,FALSE),"")</f>
        <v/>
      </c>
      <c r="E3627" s="2" t="str">
        <f>IFERROR(VLOOKUP(A3627,Inventario!A:I,5,FALSE),"")</f>
        <v/>
      </c>
      <c r="F3627" s="2" t="str">
        <f>IFERROR(VLOOKUP(A3627,Inventario!A:I,6,FALSE),"")</f>
        <v/>
      </c>
    </row>
    <row r="3628" spans="1:6" x14ac:dyDescent="0.3">
      <c r="A3628" s="19"/>
      <c r="B3628" s="15" t="str">
        <f>IFERROR(VLOOKUP(A3628,Inventario!A:I,2,FALSE),IF(A3628=0," ","No Existe"))</f>
        <v xml:space="preserve"> </v>
      </c>
      <c r="C3628" s="2" t="str">
        <f>IFERROR(VLOOKUP(A3628,Inventario!A:I,3,FALSE),"")</f>
        <v/>
      </c>
      <c r="D3628" s="2" t="str">
        <f>IFERROR(VLOOKUP(A3628,Inventario!A:I,4,FALSE),"")</f>
        <v/>
      </c>
      <c r="E3628" s="2" t="str">
        <f>IFERROR(VLOOKUP(A3628,Inventario!A:I,5,FALSE),"")</f>
        <v/>
      </c>
      <c r="F3628" s="2" t="str">
        <f>IFERROR(VLOOKUP(A3628,Inventario!A:I,6,FALSE),"")</f>
        <v/>
      </c>
    </row>
    <row r="3629" spans="1:6" x14ac:dyDescent="0.3">
      <c r="A3629" s="19"/>
      <c r="B3629" s="15" t="str">
        <f>IFERROR(VLOOKUP(A3629,Inventario!A:I,2,FALSE),IF(A3629=0," ","No Existe"))</f>
        <v xml:space="preserve"> </v>
      </c>
      <c r="C3629" s="2" t="str">
        <f>IFERROR(VLOOKUP(A3629,Inventario!A:I,3,FALSE),"")</f>
        <v/>
      </c>
      <c r="D3629" s="2" t="str">
        <f>IFERROR(VLOOKUP(A3629,Inventario!A:I,4,FALSE),"")</f>
        <v/>
      </c>
      <c r="E3629" s="2" t="str">
        <f>IFERROR(VLOOKUP(A3629,Inventario!A:I,5,FALSE),"")</f>
        <v/>
      </c>
      <c r="F3629" s="2" t="str">
        <f>IFERROR(VLOOKUP(A3629,Inventario!A:I,6,FALSE),"")</f>
        <v/>
      </c>
    </row>
    <row r="3630" spans="1:6" x14ac:dyDescent="0.3">
      <c r="A3630" s="19"/>
      <c r="B3630" s="15" t="str">
        <f>IFERROR(VLOOKUP(A3630,Inventario!A:I,2,FALSE),IF(A3630=0," ","No Existe"))</f>
        <v xml:space="preserve"> </v>
      </c>
      <c r="C3630" s="2" t="str">
        <f>IFERROR(VLOOKUP(A3630,Inventario!A:I,3,FALSE),"")</f>
        <v/>
      </c>
      <c r="D3630" s="2" t="str">
        <f>IFERROR(VLOOKUP(A3630,Inventario!A:I,4,FALSE),"")</f>
        <v/>
      </c>
      <c r="E3630" s="2" t="str">
        <f>IFERROR(VLOOKUP(A3630,Inventario!A:I,5,FALSE),"")</f>
        <v/>
      </c>
      <c r="F3630" s="2" t="str">
        <f>IFERROR(VLOOKUP(A3630,Inventario!A:I,6,FALSE),"")</f>
        <v/>
      </c>
    </row>
    <row r="3631" spans="1:6" x14ac:dyDescent="0.3">
      <c r="A3631" s="19"/>
      <c r="B3631" s="15" t="str">
        <f>IFERROR(VLOOKUP(A3631,Inventario!A:I,2,FALSE),IF(A3631=0," ","No Existe"))</f>
        <v xml:space="preserve"> </v>
      </c>
      <c r="C3631" s="2" t="str">
        <f>IFERROR(VLOOKUP(A3631,Inventario!A:I,3,FALSE),"")</f>
        <v/>
      </c>
      <c r="D3631" s="2" t="str">
        <f>IFERROR(VLOOKUP(A3631,Inventario!A:I,4,FALSE),"")</f>
        <v/>
      </c>
      <c r="E3631" s="2" t="str">
        <f>IFERROR(VLOOKUP(A3631,Inventario!A:I,5,FALSE),"")</f>
        <v/>
      </c>
      <c r="F3631" s="2" t="str">
        <f>IFERROR(VLOOKUP(A3631,Inventario!A:I,6,FALSE),"")</f>
        <v/>
      </c>
    </row>
    <row r="3632" spans="1:6" x14ac:dyDescent="0.3">
      <c r="A3632" s="19"/>
      <c r="B3632" s="15" t="str">
        <f>IFERROR(VLOOKUP(A3632,Inventario!A:I,2,FALSE),IF(A3632=0," ","No Existe"))</f>
        <v xml:space="preserve"> </v>
      </c>
      <c r="C3632" s="2" t="str">
        <f>IFERROR(VLOOKUP(A3632,Inventario!A:I,3,FALSE),"")</f>
        <v/>
      </c>
      <c r="D3632" s="2" t="str">
        <f>IFERROR(VLOOKUP(A3632,Inventario!A:I,4,FALSE),"")</f>
        <v/>
      </c>
      <c r="E3632" s="2" t="str">
        <f>IFERROR(VLOOKUP(A3632,Inventario!A:I,5,FALSE),"")</f>
        <v/>
      </c>
      <c r="F3632" s="2" t="str">
        <f>IFERROR(VLOOKUP(A3632,Inventario!A:I,6,FALSE),"")</f>
        <v/>
      </c>
    </row>
    <row r="3633" spans="1:6" x14ac:dyDescent="0.3">
      <c r="A3633" s="19"/>
      <c r="B3633" s="15" t="str">
        <f>IFERROR(VLOOKUP(A3633,Inventario!A:I,2,FALSE),IF(A3633=0," ","No Existe"))</f>
        <v xml:space="preserve"> </v>
      </c>
      <c r="C3633" s="2" t="str">
        <f>IFERROR(VLOOKUP(A3633,Inventario!A:I,3,FALSE),"")</f>
        <v/>
      </c>
      <c r="D3633" s="2" t="str">
        <f>IFERROR(VLOOKUP(A3633,Inventario!A:I,4,FALSE),"")</f>
        <v/>
      </c>
      <c r="E3633" s="2" t="str">
        <f>IFERROR(VLOOKUP(A3633,Inventario!A:I,5,FALSE),"")</f>
        <v/>
      </c>
      <c r="F3633" s="2" t="str">
        <f>IFERROR(VLOOKUP(A3633,Inventario!A:I,6,FALSE),"")</f>
        <v/>
      </c>
    </row>
    <row r="3634" spans="1:6" x14ac:dyDescent="0.3">
      <c r="A3634" s="19"/>
      <c r="B3634" s="15" t="str">
        <f>IFERROR(VLOOKUP(A3634,Inventario!A:I,2,FALSE),IF(A3634=0," ","No Existe"))</f>
        <v xml:space="preserve"> </v>
      </c>
      <c r="C3634" s="2" t="str">
        <f>IFERROR(VLOOKUP(A3634,Inventario!A:I,3,FALSE),"")</f>
        <v/>
      </c>
      <c r="D3634" s="2" t="str">
        <f>IFERROR(VLOOKUP(A3634,Inventario!A:I,4,FALSE),"")</f>
        <v/>
      </c>
      <c r="E3634" s="2" t="str">
        <f>IFERROR(VLOOKUP(A3634,Inventario!A:I,5,FALSE),"")</f>
        <v/>
      </c>
      <c r="F3634" s="2" t="str">
        <f>IFERROR(VLOOKUP(A3634,Inventario!A:I,6,FALSE),"")</f>
        <v/>
      </c>
    </row>
    <row r="3635" spans="1:6" x14ac:dyDescent="0.3">
      <c r="A3635" s="19"/>
      <c r="B3635" s="15" t="str">
        <f>IFERROR(VLOOKUP(A3635,Inventario!A:I,2,FALSE),IF(A3635=0," ","No Existe"))</f>
        <v xml:space="preserve"> </v>
      </c>
      <c r="C3635" s="2" t="str">
        <f>IFERROR(VLOOKUP(A3635,Inventario!A:I,3,FALSE),"")</f>
        <v/>
      </c>
      <c r="D3635" s="2" t="str">
        <f>IFERROR(VLOOKUP(A3635,Inventario!A:I,4,FALSE),"")</f>
        <v/>
      </c>
      <c r="E3635" s="2" t="str">
        <f>IFERROR(VLOOKUP(A3635,Inventario!A:I,5,FALSE),"")</f>
        <v/>
      </c>
      <c r="F3635" s="2" t="str">
        <f>IFERROR(VLOOKUP(A3635,Inventario!A:I,6,FALSE),"")</f>
        <v/>
      </c>
    </row>
    <row r="3636" spans="1:6" x14ac:dyDescent="0.3">
      <c r="A3636" s="19"/>
      <c r="B3636" s="15" t="str">
        <f>IFERROR(VLOOKUP(A3636,Inventario!A:I,2,FALSE),IF(A3636=0," ","No Existe"))</f>
        <v xml:space="preserve"> </v>
      </c>
      <c r="C3636" s="2" t="str">
        <f>IFERROR(VLOOKUP(A3636,Inventario!A:I,3,FALSE),"")</f>
        <v/>
      </c>
      <c r="D3636" s="2" t="str">
        <f>IFERROR(VLOOKUP(A3636,Inventario!A:I,4,FALSE),"")</f>
        <v/>
      </c>
      <c r="E3636" s="2" t="str">
        <f>IFERROR(VLOOKUP(A3636,Inventario!A:I,5,FALSE),"")</f>
        <v/>
      </c>
      <c r="F3636" s="2" t="str">
        <f>IFERROR(VLOOKUP(A3636,Inventario!A:I,6,FALSE),"")</f>
        <v/>
      </c>
    </row>
    <row r="3637" spans="1:6" x14ac:dyDescent="0.3">
      <c r="A3637" s="19"/>
      <c r="B3637" s="15" t="str">
        <f>IFERROR(VLOOKUP(A3637,Inventario!A:I,2,FALSE),IF(A3637=0," ","No Existe"))</f>
        <v xml:space="preserve"> </v>
      </c>
      <c r="C3637" s="2" t="str">
        <f>IFERROR(VLOOKUP(A3637,Inventario!A:I,3,FALSE),"")</f>
        <v/>
      </c>
      <c r="D3637" s="2" t="str">
        <f>IFERROR(VLOOKUP(A3637,Inventario!A:I,4,FALSE),"")</f>
        <v/>
      </c>
      <c r="E3637" s="2" t="str">
        <f>IFERROR(VLOOKUP(A3637,Inventario!A:I,5,FALSE),"")</f>
        <v/>
      </c>
      <c r="F3637" s="2" t="str">
        <f>IFERROR(VLOOKUP(A3637,Inventario!A:I,6,FALSE),"")</f>
        <v/>
      </c>
    </row>
    <row r="3638" spans="1:6" x14ac:dyDescent="0.3">
      <c r="A3638" s="19"/>
      <c r="B3638" s="15" t="str">
        <f>IFERROR(VLOOKUP(A3638,Inventario!A:I,2,FALSE),IF(A3638=0," ","No Existe"))</f>
        <v xml:space="preserve"> </v>
      </c>
      <c r="C3638" s="2" t="str">
        <f>IFERROR(VLOOKUP(A3638,Inventario!A:I,3,FALSE),"")</f>
        <v/>
      </c>
      <c r="D3638" s="2" t="str">
        <f>IFERROR(VLOOKUP(A3638,Inventario!A:I,4,FALSE),"")</f>
        <v/>
      </c>
      <c r="E3638" s="2" t="str">
        <f>IFERROR(VLOOKUP(A3638,Inventario!A:I,5,FALSE),"")</f>
        <v/>
      </c>
      <c r="F3638" s="2" t="str">
        <f>IFERROR(VLOOKUP(A3638,Inventario!A:I,6,FALSE),"")</f>
        <v/>
      </c>
    </row>
    <row r="3639" spans="1:6" x14ac:dyDescent="0.3">
      <c r="A3639" s="19"/>
      <c r="B3639" s="15" t="str">
        <f>IFERROR(VLOOKUP(A3639,Inventario!A:I,2,FALSE),IF(A3639=0," ","No Existe"))</f>
        <v xml:space="preserve"> </v>
      </c>
      <c r="C3639" s="2" t="str">
        <f>IFERROR(VLOOKUP(A3639,Inventario!A:I,3,FALSE),"")</f>
        <v/>
      </c>
      <c r="D3639" s="2" t="str">
        <f>IFERROR(VLOOKUP(A3639,Inventario!A:I,4,FALSE),"")</f>
        <v/>
      </c>
      <c r="E3639" s="2" t="str">
        <f>IFERROR(VLOOKUP(A3639,Inventario!A:I,5,FALSE),"")</f>
        <v/>
      </c>
      <c r="F3639" s="2" t="str">
        <f>IFERROR(VLOOKUP(A3639,Inventario!A:I,6,FALSE),"")</f>
        <v/>
      </c>
    </row>
    <row r="3640" spans="1:6" x14ac:dyDescent="0.3">
      <c r="A3640" s="19"/>
      <c r="B3640" s="15" t="str">
        <f>IFERROR(VLOOKUP(A3640,Inventario!A:I,2,FALSE),IF(A3640=0," ","No Existe"))</f>
        <v xml:space="preserve"> </v>
      </c>
      <c r="C3640" s="2" t="str">
        <f>IFERROR(VLOOKUP(A3640,Inventario!A:I,3,FALSE),"")</f>
        <v/>
      </c>
      <c r="D3640" s="2" t="str">
        <f>IFERROR(VLOOKUP(A3640,Inventario!A:I,4,FALSE),"")</f>
        <v/>
      </c>
      <c r="E3640" s="2" t="str">
        <f>IFERROR(VLOOKUP(A3640,Inventario!A:I,5,FALSE),"")</f>
        <v/>
      </c>
      <c r="F3640" s="2" t="str">
        <f>IFERROR(VLOOKUP(A3640,Inventario!A:I,6,FALSE),"")</f>
        <v/>
      </c>
    </row>
    <row r="3641" spans="1:6" x14ac:dyDescent="0.3">
      <c r="A3641" s="19"/>
      <c r="B3641" s="15" t="str">
        <f>IFERROR(VLOOKUP(A3641,Inventario!A:I,2,FALSE),IF(A3641=0," ","No Existe"))</f>
        <v xml:space="preserve"> </v>
      </c>
      <c r="C3641" s="2" t="str">
        <f>IFERROR(VLOOKUP(A3641,Inventario!A:I,3,FALSE),"")</f>
        <v/>
      </c>
      <c r="D3641" s="2" t="str">
        <f>IFERROR(VLOOKUP(A3641,Inventario!A:I,4,FALSE),"")</f>
        <v/>
      </c>
      <c r="E3641" s="2" t="str">
        <f>IFERROR(VLOOKUP(A3641,Inventario!A:I,5,FALSE),"")</f>
        <v/>
      </c>
      <c r="F3641" s="2" t="str">
        <f>IFERROR(VLOOKUP(A3641,Inventario!A:I,6,FALSE),"")</f>
        <v/>
      </c>
    </row>
    <row r="3642" spans="1:6" x14ac:dyDescent="0.3">
      <c r="A3642" s="19"/>
      <c r="B3642" s="15" t="str">
        <f>IFERROR(VLOOKUP(A3642,Inventario!A:I,2,FALSE),IF(A3642=0," ","No Existe"))</f>
        <v xml:space="preserve"> </v>
      </c>
      <c r="C3642" s="2" t="str">
        <f>IFERROR(VLOOKUP(A3642,Inventario!A:I,3,FALSE),"")</f>
        <v/>
      </c>
      <c r="D3642" s="2" t="str">
        <f>IFERROR(VLOOKUP(A3642,Inventario!A:I,4,FALSE),"")</f>
        <v/>
      </c>
      <c r="E3642" s="2" t="str">
        <f>IFERROR(VLOOKUP(A3642,Inventario!A:I,5,FALSE),"")</f>
        <v/>
      </c>
      <c r="F3642" s="2" t="str">
        <f>IFERROR(VLOOKUP(A3642,Inventario!A:I,6,FALSE),"")</f>
        <v/>
      </c>
    </row>
    <row r="3643" spans="1:6" x14ac:dyDescent="0.3">
      <c r="A3643" s="19"/>
      <c r="B3643" s="15" t="str">
        <f>IFERROR(VLOOKUP(A3643,Inventario!A:I,2,FALSE),IF(A3643=0," ","No Existe"))</f>
        <v xml:space="preserve"> </v>
      </c>
      <c r="C3643" s="2" t="str">
        <f>IFERROR(VLOOKUP(A3643,Inventario!A:I,3,FALSE),"")</f>
        <v/>
      </c>
      <c r="D3643" s="2" t="str">
        <f>IFERROR(VLOOKUP(A3643,Inventario!A:I,4,FALSE),"")</f>
        <v/>
      </c>
      <c r="E3643" s="2" t="str">
        <f>IFERROR(VLOOKUP(A3643,Inventario!A:I,5,FALSE),"")</f>
        <v/>
      </c>
      <c r="F3643" s="2" t="str">
        <f>IFERROR(VLOOKUP(A3643,Inventario!A:I,6,FALSE),"")</f>
        <v/>
      </c>
    </row>
    <row r="3644" spans="1:6" x14ac:dyDescent="0.3">
      <c r="A3644" s="19"/>
      <c r="B3644" s="15" t="str">
        <f>IFERROR(VLOOKUP(A3644,Inventario!A:I,2,FALSE),IF(A3644=0," ","No Existe"))</f>
        <v xml:space="preserve"> </v>
      </c>
      <c r="C3644" s="2" t="str">
        <f>IFERROR(VLOOKUP(A3644,Inventario!A:I,3,FALSE),"")</f>
        <v/>
      </c>
      <c r="D3644" s="2" t="str">
        <f>IFERROR(VLOOKUP(A3644,Inventario!A:I,4,FALSE),"")</f>
        <v/>
      </c>
      <c r="E3644" s="2" t="str">
        <f>IFERROR(VLOOKUP(A3644,Inventario!A:I,5,FALSE),"")</f>
        <v/>
      </c>
      <c r="F3644" s="2" t="str">
        <f>IFERROR(VLOOKUP(A3644,Inventario!A:I,6,FALSE),"")</f>
        <v/>
      </c>
    </row>
    <row r="3645" spans="1:6" x14ac:dyDescent="0.3">
      <c r="A3645" s="19"/>
      <c r="B3645" s="15" t="str">
        <f>IFERROR(VLOOKUP(A3645,Inventario!A:I,2,FALSE),IF(A3645=0," ","No Existe"))</f>
        <v xml:space="preserve"> </v>
      </c>
      <c r="C3645" s="2" t="str">
        <f>IFERROR(VLOOKUP(A3645,Inventario!A:I,3,FALSE),"")</f>
        <v/>
      </c>
      <c r="D3645" s="2" t="str">
        <f>IFERROR(VLOOKUP(A3645,Inventario!A:I,4,FALSE),"")</f>
        <v/>
      </c>
      <c r="E3645" s="2" t="str">
        <f>IFERROR(VLOOKUP(A3645,Inventario!A:I,5,FALSE),"")</f>
        <v/>
      </c>
      <c r="F3645" s="2" t="str">
        <f>IFERROR(VLOOKUP(A3645,Inventario!A:I,6,FALSE),"")</f>
        <v/>
      </c>
    </row>
    <row r="3646" spans="1:6" x14ac:dyDescent="0.3">
      <c r="A3646" s="19"/>
      <c r="B3646" s="15" t="str">
        <f>IFERROR(VLOOKUP(A3646,Inventario!A:I,2,FALSE),IF(A3646=0," ","No Existe"))</f>
        <v xml:space="preserve"> </v>
      </c>
      <c r="C3646" s="2" t="str">
        <f>IFERROR(VLOOKUP(A3646,Inventario!A:I,3,FALSE),"")</f>
        <v/>
      </c>
      <c r="D3646" s="2" t="str">
        <f>IFERROR(VLOOKUP(A3646,Inventario!A:I,4,FALSE),"")</f>
        <v/>
      </c>
      <c r="E3646" s="2" t="str">
        <f>IFERROR(VLOOKUP(A3646,Inventario!A:I,5,FALSE),"")</f>
        <v/>
      </c>
      <c r="F3646" s="2" t="str">
        <f>IFERROR(VLOOKUP(A3646,Inventario!A:I,6,FALSE),"")</f>
        <v/>
      </c>
    </row>
    <row r="3647" spans="1:6" x14ac:dyDescent="0.3">
      <c r="A3647" s="19"/>
      <c r="B3647" s="15" t="str">
        <f>IFERROR(VLOOKUP(A3647,Inventario!A:I,2,FALSE),IF(A3647=0," ","No Existe"))</f>
        <v xml:space="preserve"> </v>
      </c>
      <c r="C3647" s="2" t="str">
        <f>IFERROR(VLOOKUP(A3647,Inventario!A:I,3,FALSE),"")</f>
        <v/>
      </c>
      <c r="D3647" s="2" t="str">
        <f>IFERROR(VLOOKUP(A3647,Inventario!A:I,4,FALSE),"")</f>
        <v/>
      </c>
      <c r="E3647" s="2" t="str">
        <f>IFERROR(VLOOKUP(A3647,Inventario!A:I,5,FALSE),"")</f>
        <v/>
      </c>
      <c r="F3647" s="2" t="str">
        <f>IFERROR(VLOOKUP(A3647,Inventario!A:I,6,FALSE),"")</f>
        <v/>
      </c>
    </row>
    <row r="3648" spans="1:6" x14ac:dyDescent="0.3">
      <c r="A3648" s="19"/>
      <c r="B3648" s="15" t="str">
        <f>IFERROR(VLOOKUP(A3648,Inventario!A:I,2,FALSE),IF(A3648=0," ","No Existe"))</f>
        <v xml:space="preserve"> </v>
      </c>
      <c r="C3648" s="2" t="str">
        <f>IFERROR(VLOOKUP(A3648,Inventario!A:I,3,FALSE),"")</f>
        <v/>
      </c>
      <c r="D3648" s="2" t="str">
        <f>IFERROR(VLOOKUP(A3648,Inventario!A:I,4,FALSE),"")</f>
        <v/>
      </c>
      <c r="E3648" s="2" t="str">
        <f>IFERROR(VLOOKUP(A3648,Inventario!A:I,5,FALSE),"")</f>
        <v/>
      </c>
      <c r="F3648" s="2" t="str">
        <f>IFERROR(VLOOKUP(A3648,Inventario!A:I,6,FALSE),"")</f>
        <v/>
      </c>
    </row>
    <row r="3649" spans="1:6" x14ac:dyDescent="0.3">
      <c r="A3649" s="19"/>
      <c r="B3649" s="15" t="str">
        <f>IFERROR(VLOOKUP(A3649,Inventario!A:I,2,FALSE),IF(A3649=0," ","No Existe"))</f>
        <v xml:space="preserve"> </v>
      </c>
      <c r="C3649" s="2" t="str">
        <f>IFERROR(VLOOKUP(A3649,Inventario!A:I,3,FALSE),"")</f>
        <v/>
      </c>
      <c r="D3649" s="2" t="str">
        <f>IFERROR(VLOOKUP(A3649,Inventario!A:I,4,FALSE),"")</f>
        <v/>
      </c>
      <c r="E3649" s="2" t="str">
        <f>IFERROR(VLOOKUP(A3649,Inventario!A:I,5,FALSE),"")</f>
        <v/>
      </c>
      <c r="F3649" s="2" t="str">
        <f>IFERROR(VLOOKUP(A3649,Inventario!A:I,6,FALSE),"")</f>
        <v/>
      </c>
    </row>
    <row r="3650" spans="1:6" x14ac:dyDescent="0.3">
      <c r="A3650" s="19"/>
      <c r="B3650" s="15" t="str">
        <f>IFERROR(VLOOKUP(A3650,Inventario!A:I,2,FALSE),IF(A3650=0," ","No Existe"))</f>
        <v xml:space="preserve"> </v>
      </c>
      <c r="C3650" s="2" t="str">
        <f>IFERROR(VLOOKUP(A3650,Inventario!A:I,3,FALSE),"")</f>
        <v/>
      </c>
      <c r="D3650" s="2" t="str">
        <f>IFERROR(VLOOKUP(A3650,Inventario!A:I,4,FALSE),"")</f>
        <v/>
      </c>
      <c r="E3650" s="2" t="str">
        <f>IFERROR(VLOOKUP(A3650,Inventario!A:I,5,FALSE),"")</f>
        <v/>
      </c>
      <c r="F3650" s="2" t="str">
        <f>IFERROR(VLOOKUP(A3650,Inventario!A:I,6,FALSE),"")</f>
        <v/>
      </c>
    </row>
    <row r="3651" spans="1:6" x14ac:dyDescent="0.3">
      <c r="A3651" s="19"/>
      <c r="B3651" s="15" t="str">
        <f>IFERROR(VLOOKUP(A3651,Inventario!A:I,2,FALSE),IF(A3651=0," ","No Existe"))</f>
        <v xml:space="preserve"> </v>
      </c>
      <c r="C3651" s="2" t="str">
        <f>IFERROR(VLOOKUP(A3651,Inventario!A:I,3,FALSE),"")</f>
        <v/>
      </c>
      <c r="D3651" s="2" t="str">
        <f>IFERROR(VLOOKUP(A3651,Inventario!A:I,4,FALSE),"")</f>
        <v/>
      </c>
      <c r="E3651" s="2" t="str">
        <f>IFERROR(VLOOKUP(A3651,Inventario!A:I,5,FALSE),"")</f>
        <v/>
      </c>
      <c r="F3651" s="2" t="str">
        <f>IFERROR(VLOOKUP(A3651,Inventario!A:I,6,FALSE),"")</f>
        <v/>
      </c>
    </row>
    <row r="3652" spans="1:6" x14ac:dyDescent="0.3">
      <c r="A3652" s="19"/>
      <c r="B3652" s="15" t="str">
        <f>IFERROR(VLOOKUP(A3652,Inventario!A:I,2,FALSE),IF(A3652=0," ","No Existe"))</f>
        <v xml:space="preserve"> </v>
      </c>
      <c r="C3652" s="2" t="str">
        <f>IFERROR(VLOOKUP(A3652,Inventario!A:I,3,FALSE),"")</f>
        <v/>
      </c>
      <c r="D3652" s="2" t="str">
        <f>IFERROR(VLOOKUP(A3652,Inventario!A:I,4,FALSE),"")</f>
        <v/>
      </c>
      <c r="E3652" s="2" t="str">
        <f>IFERROR(VLOOKUP(A3652,Inventario!A:I,5,FALSE),"")</f>
        <v/>
      </c>
      <c r="F3652" s="2" t="str">
        <f>IFERROR(VLOOKUP(A3652,Inventario!A:I,6,FALSE),"")</f>
        <v/>
      </c>
    </row>
    <row r="3653" spans="1:6" x14ac:dyDescent="0.3">
      <c r="A3653" s="19"/>
      <c r="B3653" s="15" t="str">
        <f>IFERROR(VLOOKUP(A3653,Inventario!A:I,2,FALSE),IF(A3653=0," ","No Existe"))</f>
        <v xml:space="preserve"> </v>
      </c>
      <c r="C3653" s="2" t="str">
        <f>IFERROR(VLOOKUP(A3653,Inventario!A:I,3,FALSE),"")</f>
        <v/>
      </c>
      <c r="D3653" s="2" t="str">
        <f>IFERROR(VLOOKUP(A3653,Inventario!A:I,4,FALSE),"")</f>
        <v/>
      </c>
      <c r="E3653" s="2" t="str">
        <f>IFERROR(VLOOKUP(A3653,Inventario!A:I,5,FALSE),"")</f>
        <v/>
      </c>
      <c r="F3653" s="2" t="str">
        <f>IFERROR(VLOOKUP(A3653,Inventario!A:I,6,FALSE),"")</f>
        <v/>
      </c>
    </row>
    <row r="3654" spans="1:6" x14ac:dyDescent="0.3">
      <c r="A3654" s="19"/>
      <c r="B3654" s="15" t="str">
        <f>IFERROR(VLOOKUP(A3654,Inventario!A:I,2,FALSE),IF(A3654=0," ","No Existe"))</f>
        <v xml:space="preserve"> </v>
      </c>
      <c r="C3654" s="2" t="str">
        <f>IFERROR(VLOOKUP(A3654,Inventario!A:I,3,FALSE),"")</f>
        <v/>
      </c>
      <c r="D3654" s="2" t="str">
        <f>IFERROR(VLOOKUP(A3654,Inventario!A:I,4,FALSE),"")</f>
        <v/>
      </c>
      <c r="E3654" s="2" t="str">
        <f>IFERROR(VLOOKUP(A3654,Inventario!A:I,5,FALSE),"")</f>
        <v/>
      </c>
      <c r="F3654" s="2" t="str">
        <f>IFERROR(VLOOKUP(A3654,Inventario!A:I,6,FALSE),"")</f>
        <v/>
      </c>
    </row>
    <row r="3655" spans="1:6" x14ac:dyDescent="0.3">
      <c r="A3655" s="19"/>
      <c r="B3655" s="15" t="str">
        <f>IFERROR(VLOOKUP(A3655,Inventario!A:I,2,FALSE),IF(A3655=0," ","No Existe"))</f>
        <v xml:space="preserve"> </v>
      </c>
      <c r="C3655" s="2" t="str">
        <f>IFERROR(VLOOKUP(A3655,Inventario!A:I,3,FALSE),"")</f>
        <v/>
      </c>
      <c r="D3655" s="2" t="str">
        <f>IFERROR(VLOOKUP(A3655,Inventario!A:I,4,FALSE),"")</f>
        <v/>
      </c>
      <c r="E3655" s="2" t="str">
        <f>IFERROR(VLOOKUP(A3655,Inventario!A:I,5,FALSE),"")</f>
        <v/>
      </c>
      <c r="F3655" s="2" t="str">
        <f>IFERROR(VLOOKUP(A3655,Inventario!A:I,6,FALSE),"")</f>
        <v/>
      </c>
    </row>
    <row r="3656" spans="1:6" x14ac:dyDescent="0.3">
      <c r="A3656" s="19"/>
      <c r="B3656" s="15" t="str">
        <f>IFERROR(VLOOKUP(A3656,Inventario!A:I,2,FALSE),IF(A3656=0," ","No Existe"))</f>
        <v xml:space="preserve"> </v>
      </c>
      <c r="C3656" s="2" t="str">
        <f>IFERROR(VLOOKUP(A3656,Inventario!A:I,3,FALSE),"")</f>
        <v/>
      </c>
      <c r="D3656" s="2" t="str">
        <f>IFERROR(VLOOKUP(A3656,Inventario!A:I,4,FALSE),"")</f>
        <v/>
      </c>
      <c r="E3656" s="2" t="str">
        <f>IFERROR(VLOOKUP(A3656,Inventario!A:I,5,FALSE),"")</f>
        <v/>
      </c>
      <c r="F3656" s="2" t="str">
        <f>IFERROR(VLOOKUP(A3656,Inventario!A:I,6,FALSE),"")</f>
        <v/>
      </c>
    </row>
    <row r="3657" spans="1:6" x14ac:dyDescent="0.3">
      <c r="A3657" s="19"/>
      <c r="B3657" s="15" t="str">
        <f>IFERROR(VLOOKUP(A3657,Inventario!A:I,2,FALSE),IF(A3657=0," ","No Existe"))</f>
        <v xml:space="preserve"> </v>
      </c>
      <c r="C3657" s="2" t="str">
        <f>IFERROR(VLOOKUP(A3657,Inventario!A:I,3,FALSE),"")</f>
        <v/>
      </c>
      <c r="D3657" s="2" t="str">
        <f>IFERROR(VLOOKUP(A3657,Inventario!A:I,4,FALSE),"")</f>
        <v/>
      </c>
      <c r="E3657" s="2" t="str">
        <f>IFERROR(VLOOKUP(A3657,Inventario!A:I,5,FALSE),"")</f>
        <v/>
      </c>
      <c r="F3657" s="2" t="str">
        <f>IFERROR(VLOOKUP(A3657,Inventario!A:I,6,FALSE),"")</f>
        <v/>
      </c>
    </row>
    <row r="3658" spans="1:6" x14ac:dyDescent="0.3">
      <c r="A3658" s="19"/>
      <c r="B3658" s="15" t="str">
        <f>IFERROR(VLOOKUP(A3658,Inventario!A:I,2,FALSE),IF(A3658=0," ","No Existe"))</f>
        <v xml:space="preserve"> </v>
      </c>
      <c r="C3658" s="2" t="str">
        <f>IFERROR(VLOOKUP(A3658,Inventario!A:I,3,FALSE),"")</f>
        <v/>
      </c>
      <c r="D3658" s="2" t="str">
        <f>IFERROR(VLOOKUP(A3658,Inventario!A:I,4,FALSE),"")</f>
        <v/>
      </c>
      <c r="E3658" s="2" t="str">
        <f>IFERROR(VLOOKUP(A3658,Inventario!A:I,5,FALSE),"")</f>
        <v/>
      </c>
      <c r="F3658" s="2" t="str">
        <f>IFERROR(VLOOKUP(A3658,Inventario!A:I,6,FALSE),"")</f>
        <v/>
      </c>
    </row>
    <row r="3659" spans="1:6" x14ac:dyDescent="0.3">
      <c r="A3659" s="19"/>
      <c r="B3659" s="15" t="str">
        <f>IFERROR(VLOOKUP(A3659,Inventario!A:I,2,FALSE),IF(A3659=0," ","No Existe"))</f>
        <v xml:space="preserve"> </v>
      </c>
      <c r="C3659" s="2" t="str">
        <f>IFERROR(VLOOKUP(A3659,Inventario!A:I,3,FALSE),"")</f>
        <v/>
      </c>
      <c r="D3659" s="2" t="str">
        <f>IFERROR(VLOOKUP(A3659,Inventario!A:I,4,FALSE),"")</f>
        <v/>
      </c>
      <c r="E3659" s="2" t="str">
        <f>IFERROR(VLOOKUP(A3659,Inventario!A:I,5,FALSE),"")</f>
        <v/>
      </c>
      <c r="F3659" s="2" t="str">
        <f>IFERROR(VLOOKUP(A3659,Inventario!A:I,6,FALSE),"")</f>
        <v/>
      </c>
    </row>
    <row r="3660" spans="1:6" x14ac:dyDescent="0.3">
      <c r="A3660" s="19"/>
      <c r="B3660" s="15" t="str">
        <f>IFERROR(VLOOKUP(A3660,Inventario!A:I,2,FALSE),IF(A3660=0," ","No Existe"))</f>
        <v xml:space="preserve"> </v>
      </c>
      <c r="C3660" s="2" t="str">
        <f>IFERROR(VLOOKUP(A3660,Inventario!A:I,3,FALSE),"")</f>
        <v/>
      </c>
      <c r="D3660" s="2" t="str">
        <f>IFERROR(VLOOKUP(A3660,Inventario!A:I,4,FALSE),"")</f>
        <v/>
      </c>
      <c r="E3660" s="2" t="str">
        <f>IFERROR(VLOOKUP(A3660,Inventario!A:I,5,FALSE),"")</f>
        <v/>
      </c>
      <c r="F3660" s="2" t="str">
        <f>IFERROR(VLOOKUP(A3660,Inventario!A:I,6,FALSE),"")</f>
        <v/>
      </c>
    </row>
    <row r="3661" spans="1:6" x14ac:dyDescent="0.3">
      <c r="A3661" s="19"/>
      <c r="B3661" s="15" t="str">
        <f>IFERROR(VLOOKUP(A3661,Inventario!A:I,2,FALSE),IF(A3661=0," ","No Existe"))</f>
        <v xml:space="preserve"> </v>
      </c>
      <c r="C3661" s="2" t="str">
        <f>IFERROR(VLOOKUP(A3661,Inventario!A:I,3,FALSE),"")</f>
        <v/>
      </c>
      <c r="D3661" s="2" t="str">
        <f>IFERROR(VLOOKUP(A3661,Inventario!A:I,4,FALSE),"")</f>
        <v/>
      </c>
      <c r="E3661" s="2" t="str">
        <f>IFERROR(VLOOKUP(A3661,Inventario!A:I,5,FALSE),"")</f>
        <v/>
      </c>
      <c r="F3661" s="2" t="str">
        <f>IFERROR(VLOOKUP(A3661,Inventario!A:I,6,FALSE),"")</f>
        <v/>
      </c>
    </row>
    <row r="3662" spans="1:6" x14ac:dyDescent="0.3">
      <c r="A3662" s="19"/>
      <c r="B3662" s="15" t="str">
        <f>IFERROR(VLOOKUP(A3662,Inventario!A:I,2,FALSE),IF(A3662=0," ","No Existe"))</f>
        <v xml:space="preserve"> </v>
      </c>
      <c r="C3662" s="2" t="str">
        <f>IFERROR(VLOOKUP(A3662,Inventario!A:I,3,FALSE),"")</f>
        <v/>
      </c>
      <c r="D3662" s="2" t="str">
        <f>IFERROR(VLOOKUP(A3662,Inventario!A:I,4,FALSE),"")</f>
        <v/>
      </c>
      <c r="E3662" s="2" t="str">
        <f>IFERROR(VLOOKUP(A3662,Inventario!A:I,5,FALSE),"")</f>
        <v/>
      </c>
      <c r="F3662" s="2" t="str">
        <f>IFERROR(VLOOKUP(A3662,Inventario!A:I,6,FALSE),"")</f>
        <v/>
      </c>
    </row>
    <row r="3663" spans="1:6" x14ac:dyDescent="0.3">
      <c r="A3663" s="19"/>
      <c r="B3663" s="15" t="str">
        <f>IFERROR(VLOOKUP(A3663,Inventario!A:I,2,FALSE),IF(A3663=0," ","No Existe"))</f>
        <v xml:space="preserve"> </v>
      </c>
      <c r="C3663" s="2" t="str">
        <f>IFERROR(VLOOKUP(A3663,Inventario!A:I,3,FALSE),"")</f>
        <v/>
      </c>
      <c r="D3663" s="2" t="str">
        <f>IFERROR(VLOOKUP(A3663,Inventario!A:I,4,FALSE),"")</f>
        <v/>
      </c>
      <c r="E3663" s="2" t="str">
        <f>IFERROR(VLOOKUP(A3663,Inventario!A:I,5,FALSE),"")</f>
        <v/>
      </c>
      <c r="F3663" s="2" t="str">
        <f>IFERROR(VLOOKUP(A3663,Inventario!A:I,6,FALSE),"")</f>
        <v/>
      </c>
    </row>
    <row r="3664" spans="1:6" x14ac:dyDescent="0.3">
      <c r="A3664" s="19"/>
      <c r="B3664" s="15" t="str">
        <f>IFERROR(VLOOKUP(A3664,Inventario!A:I,2,FALSE),IF(A3664=0," ","No Existe"))</f>
        <v xml:space="preserve"> </v>
      </c>
      <c r="C3664" s="2" t="str">
        <f>IFERROR(VLOOKUP(A3664,Inventario!A:I,3,FALSE),"")</f>
        <v/>
      </c>
      <c r="D3664" s="2" t="str">
        <f>IFERROR(VLOOKUP(A3664,Inventario!A:I,4,FALSE),"")</f>
        <v/>
      </c>
      <c r="E3664" s="2" t="str">
        <f>IFERROR(VLOOKUP(A3664,Inventario!A:I,5,FALSE),"")</f>
        <v/>
      </c>
      <c r="F3664" s="2" t="str">
        <f>IFERROR(VLOOKUP(A3664,Inventario!A:I,6,FALSE),"")</f>
        <v/>
      </c>
    </row>
    <row r="3665" spans="1:6" x14ac:dyDescent="0.3">
      <c r="A3665" s="19"/>
      <c r="B3665" s="15" t="str">
        <f>IFERROR(VLOOKUP(A3665,Inventario!A:I,2,FALSE),IF(A3665=0," ","No Existe"))</f>
        <v xml:space="preserve"> </v>
      </c>
      <c r="C3665" s="2" t="str">
        <f>IFERROR(VLOOKUP(A3665,Inventario!A:I,3,FALSE),"")</f>
        <v/>
      </c>
      <c r="D3665" s="2" t="str">
        <f>IFERROR(VLOOKUP(A3665,Inventario!A:I,4,FALSE),"")</f>
        <v/>
      </c>
      <c r="E3665" s="2" t="str">
        <f>IFERROR(VLOOKUP(A3665,Inventario!A:I,5,FALSE),"")</f>
        <v/>
      </c>
      <c r="F3665" s="2" t="str">
        <f>IFERROR(VLOOKUP(A3665,Inventario!A:I,6,FALSE),"")</f>
        <v/>
      </c>
    </row>
    <row r="3666" spans="1:6" x14ac:dyDescent="0.3">
      <c r="A3666" s="19"/>
      <c r="B3666" s="15" t="str">
        <f>IFERROR(VLOOKUP(A3666,Inventario!A:I,2,FALSE),IF(A3666=0," ","No Existe"))</f>
        <v xml:space="preserve"> </v>
      </c>
      <c r="C3666" s="2" t="str">
        <f>IFERROR(VLOOKUP(A3666,Inventario!A:I,3,FALSE),"")</f>
        <v/>
      </c>
      <c r="D3666" s="2" t="str">
        <f>IFERROR(VLOOKUP(A3666,Inventario!A:I,4,FALSE),"")</f>
        <v/>
      </c>
      <c r="E3666" s="2" t="str">
        <f>IFERROR(VLOOKUP(A3666,Inventario!A:I,5,FALSE),"")</f>
        <v/>
      </c>
      <c r="F3666" s="2" t="str">
        <f>IFERROR(VLOOKUP(A3666,Inventario!A:I,6,FALSE),"")</f>
        <v/>
      </c>
    </row>
    <row r="3667" spans="1:6" x14ac:dyDescent="0.3">
      <c r="A3667" s="19"/>
      <c r="B3667" s="15" t="str">
        <f>IFERROR(VLOOKUP(A3667,Inventario!A:I,2,FALSE),IF(A3667=0," ","No Existe"))</f>
        <v xml:space="preserve"> </v>
      </c>
      <c r="C3667" s="2" t="str">
        <f>IFERROR(VLOOKUP(A3667,Inventario!A:I,3,FALSE),"")</f>
        <v/>
      </c>
      <c r="D3667" s="2" t="str">
        <f>IFERROR(VLOOKUP(A3667,Inventario!A:I,4,FALSE),"")</f>
        <v/>
      </c>
      <c r="E3667" s="2" t="str">
        <f>IFERROR(VLOOKUP(A3667,Inventario!A:I,5,FALSE),"")</f>
        <v/>
      </c>
      <c r="F3667" s="2" t="str">
        <f>IFERROR(VLOOKUP(A3667,Inventario!A:I,6,FALSE),"")</f>
        <v/>
      </c>
    </row>
    <row r="3668" spans="1:6" x14ac:dyDescent="0.3">
      <c r="A3668" s="19"/>
      <c r="B3668" s="15" t="str">
        <f>IFERROR(VLOOKUP(A3668,Inventario!A:I,2,FALSE),IF(A3668=0," ","No Existe"))</f>
        <v xml:space="preserve"> </v>
      </c>
      <c r="C3668" s="2" t="str">
        <f>IFERROR(VLOOKUP(A3668,Inventario!A:I,3,FALSE),"")</f>
        <v/>
      </c>
      <c r="D3668" s="2" t="str">
        <f>IFERROR(VLOOKUP(A3668,Inventario!A:I,4,FALSE),"")</f>
        <v/>
      </c>
      <c r="E3668" s="2" t="str">
        <f>IFERROR(VLOOKUP(A3668,Inventario!A:I,5,FALSE),"")</f>
        <v/>
      </c>
      <c r="F3668" s="2" t="str">
        <f>IFERROR(VLOOKUP(A3668,Inventario!A:I,6,FALSE),"")</f>
        <v/>
      </c>
    </row>
    <row r="3669" spans="1:6" x14ac:dyDescent="0.3">
      <c r="A3669" s="19"/>
      <c r="B3669" s="15" t="str">
        <f>IFERROR(VLOOKUP(A3669,Inventario!A:I,2,FALSE),IF(A3669=0," ","No Existe"))</f>
        <v xml:space="preserve"> </v>
      </c>
      <c r="C3669" s="2" t="str">
        <f>IFERROR(VLOOKUP(A3669,Inventario!A:I,3,FALSE),"")</f>
        <v/>
      </c>
      <c r="D3669" s="2" t="str">
        <f>IFERROR(VLOOKUP(A3669,Inventario!A:I,4,FALSE),"")</f>
        <v/>
      </c>
      <c r="E3669" s="2" t="str">
        <f>IFERROR(VLOOKUP(A3669,Inventario!A:I,5,FALSE),"")</f>
        <v/>
      </c>
      <c r="F3669" s="2" t="str">
        <f>IFERROR(VLOOKUP(A3669,Inventario!A:I,6,FALSE),"")</f>
        <v/>
      </c>
    </row>
    <row r="3670" spans="1:6" x14ac:dyDescent="0.3">
      <c r="A3670" s="19"/>
      <c r="B3670" s="15" t="str">
        <f>IFERROR(VLOOKUP(A3670,Inventario!A:I,2,FALSE),IF(A3670=0," ","No Existe"))</f>
        <v xml:space="preserve"> </v>
      </c>
      <c r="C3670" s="2" t="str">
        <f>IFERROR(VLOOKUP(A3670,Inventario!A:I,3,FALSE),"")</f>
        <v/>
      </c>
      <c r="D3670" s="2" t="str">
        <f>IFERROR(VLOOKUP(A3670,Inventario!A:I,4,FALSE),"")</f>
        <v/>
      </c>
      <c r="E3670" s="2" t="str">
        <f>IFERROR(VLOOKUP(A3670,Inventario!A:I,5,FALSE),"")</f>
        <v/>
      </c>
      <c r="F3670" s="2" t="str">
        <f>IFERROR(VLOOKUP(A3670,Inventario!A:I,6,FALSE),"")</f>
        <v/>
      </c>
    </row>
    <row r="3671" spans="1:6" x14ac:dyDescent="0.3">
      <c r="A3671" s="19"/>
      <c r="B3671" s="15" t="str">
        <f>IFERROR(VLOOKUP(A3671,Inventario!A:I,2,FALSE),IF(A3671=0," ","No Existe"))</f>
        <v xml:space="preserve"> </v>
      </c>
      <c r="C3671" s="2" t="str">
        <f>IFERROR(VLOOKUP(A3671,Inventario!A:I,3,FALSE),"")</f>
        <v/>
      </c>
      <c r="D3671" s="2" t="str">
        <f>IFERROR(VLOOKUP(A3671,Inventario!A:I,4,FALSE),"")</f>
        <v/>
      </c>
      <c r="E3671" s="2" t="str">
        <f>IFERROR(VLOOKUP(A3671,Inventario!A:I,5,FALSE),"")</f>
        <v/>
      </c>
      <c r="F3671" s="2" t="str">
        <f>IFERROR(VLOOKUP(A3671,Inventario!A:I,6,FALSE),"")</f>
        <v/>
      </c>
    </row>
    <row r="3672" spans="1:6" x14ac:dyDescent="0.3">
      <c r="A3672" s="19"/>
      <c r="B3672" s="15" t="str">
        <f>IFERROR(VLOOKUP(A3672,Inventario!A:I,2,FALSE),IF(A3672=0," ","No Existe"))</f>
        <v xml:space="preserve"> </v>
      </c>
      <c r="C3672" s="2" t="str">
        <f>IFERROR(VLOOKUP(A3672,Inventario!A:I,3,FALSE),"")</f>
        <v/>
      </c>
      <c r="D3672" s="2" t="str">
        <f>IFERROR(VLOOKUP(A3672,Inventario!A:I,4,FALSE),"")</f>
        <v/>
      </c>
      <c r="E3672" s="2" t="str">
        <f>IFERROR(VLOOKUP(A3672,Inventario!A:I,5,FALSE),"")</f>
        <v/>
      </c>
      <c r="F3672" s="2" t="str">
        <f>IFERROR(VLOOKUP(A3672,Inventario!A:I,6,FALSE),"")</f>
        <v/>
      </c>
    </row>
    <row r="3673" spans="1:6" x14ac:dyDescent="0.3">
      <c r="A3673" s="19"/>
      <c r="B3673" s="15" t="str">
        <f>IFERROR(VLOOKUP(A3673,Inventario!A:I,2,FALSE),IF(A3673=0," ","No Existe"))</f>
        <v xml:space="preserve"> </v>
      </c>
      <c r="C3673" s="2" t="str">
        <f>IFERROR(VLOOKUP(A3673,Inventario!A:I,3,FALSE),"")</f>
        <v/>
      </c>
      <c r="D3673" s="2" t="str">
        <f>IFERROR(VLOOKUP(A3673,Inventario!A:I,4,FALSE),"")</f>
        <v/>
      </c>
      <c r="E3673" s="2" t="str">
        <f>IFERROR(VLOOKUP(A3673,Inventario!A:I,5,FALSE),"")</f>
        <v/>
      </c>
      <c r="F3673" s="2" t="str">
        <f>IFERROR(VLOOKUP(A3673,Inventario!A:I,6,FALSE),"")</f>
        <v/>
      </c>
    </row>
    <row r="3674" spans="1:6" x14ac:dyDescent="0.3">
      <c r="A3674" s="19"/>
      <c r="B3674" s="15" t="str">
        <f>IFERROR(VLOOKUP(A3674,Inventario!A:I,2,FALSE),IF(A3674=0," ","No Existe"))</f>
        <v xml:space="preserve"> </v>
      </c>
      <c r="C3674" s="2" t="str">
        <f>IFERROR(VLOOKUP(A3674,Inventario!A:I,3,FALSE),"")</f>
        <v/>
      </c>
      <c r="D3674" s="2" t="str">
        <f>IFERROR(VLOOKUP(A3674,Inventario!A:I,4,FALSE),"")</f>
        <v/>
      </c>
      <c r="E3674" s="2" t="str">
        <f>IFERROR(VLOOKUP(A3674,Inventario!A:I,5,FALSE),"")</f>
        <v/>
      </c>
      <c r="F3674" s="2" t="str">
        <f>IFERROR(VLOOKUP(A3674,Inventario!A:I,6,FALSE),"")</f>
        <v/>
      </c>
    </row>
    <row r="3675" spans="1:6" x14ac:dyDescent="0.3">
      <c r="A3675" s="19"/>
      <c r="B3675" s="15" t="str">
        <f>IFERROR(VLOOKUP(A3675,Inventario!A:I,2,FALSE),IF(A3675=0," ","No Existe"))</f>
        <v xml:space="preserve"> </v>
      </c>
      <c r="C3675" s="2" t="str">
        <f>IFERROR(VLOOKUP(A3675,Inventario!A:I,3,FALSE),"")</f>
        <v/>
      </c>
      <c r="D3675" s="2" t="str">
        <f>IFERROR(VLOOKUP(A3675,Inventario!A:I,4,FALSE),"")</f>
        <v/>
      </c>
      <c r="E3675" s="2" t="str">
        <f>IFERROR(VLOOKUP(A3675,Inventario!A:I,5,FALSE),"")</f>
        <v/>
      </c>
      <c r="F3675" s="2" t="str">
        <f>IFERROR(VLOOKUP(A3675,Inventario!A:I,6,FALSE),"")</f>
        <v/>
      </c>
    </row>
    <row r="3676" spans="1:6" x14ac:dyDescent="0.3">
      <c r="A3676" s="19"/>
      <c r="B3676" s="15" t="str">
        <f>IFERROR(VLOOKUP(A3676,Inventario!A:I,2,FALSE),IF(A3676=0," ","No Existe"))</f>
        <v xml:space="preserve"> </v>
      </c>
      <c r="C3676" s="2" t="str">
        <f>IFERROR(VLOOKUP(A3676,Inventario!A:I,3,FALSE),"")</f>
        <v/>
      </c>
      <c r="D3676" s="2" t="str">
        <f>IFERROR(VLOOKUP(A3676,Inventario!A:I,4,FALSE),"")</f>
        <v/>
      </c>
      <c r="E3676" s="2" t="str">
        <f>IFERROR(VLOOKUP(A3676,Inventario!A:I,5,FALSE),"")</f>
        <v/>
      </c>
      <c r="F3676" s="2" t="str">
        <f>IFERROR(VLOOKUP(A3676,Inventario!A:I,6,FALSE),"")</f>
        <v/>
      </c>
    </row>
    <row r="3677" spans="1:6" x14ac:dyDescent="0.3">
      <c r="A3677" s="19"/>
      <c r="B3677" s="15" t="str">
        <f>IFERROR(VLOOKUP(A3677,Inventario!A:I,2,FALSE),IF(A3677=0," ","No Existe"))</f>
        <v xml:space="preserve"> </v>
      </c>
      <c r="C3677" s="2" t="str">
        <f>IFERROR(VLOOKUP(A3677,Inventario!A:I,3,FALSE),"")</f>
        <v/>
      </c>
      <c r="D3677" s="2" t="str">
        <f>IFERROR(VLOOKUP(A3677,Inventario!A:I,4,FALSE),"")</f>
        <v/>
      </c>
      <c r="E3677" s="2" t="str">
        <f>IFERROR(VLOOKUP(A3677,Inventario!A:I,5,FALSE),"")</f>
        <v/>
      </c>
      <c r="F3677" s="2" t="str">
        <f>IFERROR(VLOOKUP(A3677,Inventario!A:I,6,FALSE),"")</f>
        <v/>
      </c>
    </row>
    <row r="3678" spans="1:6" x14ac:dyDescent="0.3">
      <c r="A3678" s="19"/>
      <c r="B3678" s="15" t="str">
        <f>IFERROR(VLOOKUP(A3678,Inventario!A:I,2,FALSE),IF(A3678=0," ","No Existe"))</f>
        <v xml:space="preserve"> </v>
      </c>
      <c r="C3678" s="2" t="str">
        <f>IFERROR(VLOOKUP(A3678,Inventario!A:I,3,FALSE),"")</f>
        <v/>
      </c>
      <c r="D3678" s="2" t="str">
        <f>IFERROR(VLOOKUP(A3678,Inventario!A:I,4,FALSE),"")</f>
        <v/>
      </c>
      <c r="E3678" s="2" t="str">
        <f>IFERROR(VLOOKUP(A3678,Inventario!A:I,5,FALSE),"")</f>
        <v/>
      </c>
      <c r="F3678" s="2" t="str">
        <f>IFERROR(VLOOKUP(A3678,Inventario!A:I,6,FALSE),"")</f>
        <v/>
      </c>
    </row>
    <row r="3679" spans="1:6" x14ac:dyDescent="0.3">
      <c r="A3679" s="19"/>
      <c r="B3679" s="15" t="str">
        <f>IFERROR(VLOOKUP(A3679,Inventario!A:I,2,FALSE),IF(A3679=0," ","No Existe"))</f>
        <v xml:space="preserve"> </v>
      </c>
      <c r="C3679" s="2" t="str">
        <f>IFERROR(VLOOKUP(A3679,Inventario!A:I,3,FALSE),"")</f>
        <v/>
      </c>
      <c r="D3679" s="2" t="str">
        <f>IFERROR(VLOOKUP(A3679,Inventario!A:I,4,FALSE),"")</f>
        <v/>
      </c>
      <c r="E3679" s="2" t="str">
        <f>IFERROR(VLOOKUP(A3679,Inventario!A:I,5,FALSE),"")</f>
        <v/>
      </c>
      <c r="F3679" s="2" t="str">
        <f>IFERROR(VLOOKUP(A3679,Inventario!A:I,6,FALSE),"")</f>
        <v/>
      </c>
    </row>
    <row r="3680" spans="1:6" x14ac:dyDescent="0.3">
      <c r="A3680" s="19"/>
      <c r="B3680" s="15" t="str">
        <f>IFERROR(VLOOKUP(A3680,Inventario!A:I,2,FALSE),IF(A3680=0," ","No Existe"))</f>
        <v xml:space="preserve"> </v>
      </c>
      <c r="C3680" s="2" t="str">
        <f>IFERROR(VLOOKUP(A3680,Inventario!A:I,3,FALSE),"")</f>
        <v/>
      </c>
      <c r="D3680" s="2" t="str">
        <f>IFERROR(VLOOKUP(A3680,Inventario!A:I,4,FALSE),"")</f>
        <v/>
      </c>
      <c r="E3680" s="2" t="str">
        <f>IFERROR(VLOOKUP(A3680,Inventario!A:I,5,FALSE),"")</f>
        <v/>
      </c>
      <c r="F3680" s="2" t="str">
        <f>IFERROR(VLOOKUP(A3680,Inventario!A:I,6,FALSE),"")</f>
        <v/>
      </c>
    </row>
    <row r="3681" spans="1:6" x14ac:dyDescent="0.3">
      <c r="A3681" s="19"/>
      <c r="B3681" s="15" t="str">
        <f>IFERROR(VLOOKUP(A3681,Inventario!A:I,2,FALSE),IF(A3681=0," ","No Existe"))</f>
        <v xml:space="preserve"> </v>
      </c>
      <c r="C3681" s="2" t="str">
        <f>IFERROR(VLOOKUP(A3681,Inventario!A:I,3,FALSE),"")</f>
        <v/>
      </c>
      <c r="D3681" s="2" t="str">
        <f>IFERROR(VLOOKUP(A3681,Inventario!A:I,4,FALSE),"")</f>
        <v/>
      </c>
      <c r="E3681" s="2" t="str">
        <f>IFERROR(VLOOKUP(A3681,Inventario!A:I,5,FALSE),"")</f>
        <v/>
      </c>
      <c r="F3681" s="2" t="str">
        <f>IFERROR(VLOOKUP(A3681,Inventario!A:I,6,FALSE),"")</f>
        <v/>
      </c>
    </row>
    <row r="3682" spans="1:6" x14ac:dyDescent="0.3">
      <c r="A3682" s="19"/>
      <c r="B3682" s="15" t="str">
        <f>IFERROR(VLOOKUP(A3682,Inventario!A:I,2,FALSE),IF(A3682=0," ","No Existe"))</f>
        <v xml:space="preserve"> </v>
      </c>
      <c r="C3682" s="2" t="str">
        <f>IFERROR(VLOOKUP(A3682,Inventario!A:I,3,FALSE),"")</f>
        <v/>
      </c>
      <c r="D3682" s="2" t="str">
        <f>IFERROR(VLOOKUP(A3682,Inventario!A:I,4,FALSE),"")</f>
        <v/>
      </c>
      <c r="E3682" s="2" t="str">
        <f>IFERROR(VLOOKUP(A3682,Inventario!A:I,5,FALSE),"")</f>
        <v/>
      </c>
      <c r="F3682" s="2" t="str">
        <f>IFERROR(VLOOKUP(A3682,Inventario!A:I,6,FALSE),"")</f>
        <v/>
      </c>
    </row>
    <row r="3683" spans="1:6" x14ac:dyDescent="0.3">
      <c r="A3683" s="19"/>
      <c r="B3683" s="15" t="str">
        <f>IFERROR(VLOOKUP(A3683,Inventario!A:I,2,FALSE),IF(A3683=0," ","No Existe"))</f>
        <v xml:space="preserve"> </v>
      </c>
      <c r="C3683" s="2" t="str">
        <f>IFERROR(VLOOKUP(A3683,Inventario!A:I,3,FALSE),"")</f>
        <v/>
      </c>
      <c r="D3683" s="2" t="str">
        <f>IFERROR(VLOOKUP(A3683,Inventario!A:I,4,FALSE),"")</f>
        <v/>
      </c>
      <c r="E3683" s="2" t="str">
        <f>IFERROR(VLOOKUP(A3683,Inventario!A:I,5,FALSE),"")</f>
        <v/>
      </c>
      <c r="F3683" s="2" t="str">
        <f>IFERROR(VLOOKUP(A3683,Inventario!A:I,6,FALSE),"")</f>
        <v/>
      </c>
    </row>
    <row r="3684" spans="1:6" x14ac:dyDescent="0.3">
      <c r="A3684" s="19"/>
      <c r="B3684" s="15" t="str">
        <f>IFERROR(VLOOKUP(A3684,Inventario!A:I,2,FALSE),IF(A3684=0," ","No Existe"))</f>
        <v xml:space="preserve"> </v>
      </c>
      <c r="C3684" s="2" t="str">
        <f>IFERROR(VLOOKUP(A3684,Inventario!A:I,3,FALSE),"")</f>
        <v/>
      </c>
      <c r="D3684" s="2" t="str">
        <f>IFERROR(VLOOKUP(A3684,Inventario!A:I,4,FALSE),"")</f>
        <v/>
      </c>
      <c r="E3684" s="2" t="str">
        <f>IFERROR(VLOOKUP(A3684,Inventario!A:I,5,FALSE),"")</f>
        <v/>
      </c>
      <c r="F3684" s="2" t="str">
        <f>IFERROR(VLOOKUP(A3684,Inventario!A:I,6,FALSE),"")</f>
        <v/>
      </c>
    </row>
    <row r="3685" spans="1:6" x14ac:dyDescent="0.3">
      <c r="A3685" s="19"/>
      <c r="B3685" s="15" t="str">
        <f>IFERROR(VLOOKUP(A3685,Inventario!A:I,2,FALSE),IF(A3685=0," ","No Existe"))</f>
        <v xml:space="preserve"> </v>
      </c>
      <c r="C3685" s="2" t="str">
        <f>IFERROR(VLOOKUP(A3685,Inventario!A:I,3,FALSE),"")</f>
        <v/>
      </c>
      <c r="D3685" s="2" t="str">
        <f>IFERROR(VLOOKUP(A3685,Inventario!A:I,4,FALSE),"")</f>
        <v/>
      </c>
      <c r="E3685" s="2" t="str">
        <f>IFERROR(VLOOKUP(A3685,Inventario!A:I,5,FALSE),"")</f>
        <v/>
      </c>
      <c r="F3685" s="2" t="str">
        <f>IFERROR(VLOOKUP(A3685,Inventario!A:I,6,FALSE),"")</f>
        <v/>
      </c>
    </row>
    <row r="3686" spans="1:6" x14ac:dyDescent="0.3">
      <c r="A3686" s="19"/>
      <c r="B3686" s="15" t="str">
        <f>IFERROR(VLOOKUP(A3686,Inventario!A:I,2,FALSE),IF(A3686=0," ","No Existe"))</f>
        <v xml:space="preserve"> </v>
      </c>
      <c r="C3686" s="2" t="str">
        <f>IFERROR(VLOOKUP(A3686,Inventario!A:I,3,FALSE),"")</f>
        <v/>
      </c>
      <c r="D3686" s="2" t="str">
        <f>IFERROR(VLOOKUP(A3686,Inventario!A:I,4,FALSE),"")</f>
        <v/>
      </c>
      <c r="E3686" s="2" t="str">
        <f>IFERROR(VLOOKUP(A3686,Inventario!A:I,5,FALSE),"")</f>
        <v/>
      </c>
      <c r="F3686" s="2" t="str">
        <f>IFERROR(VLOOKUP(A3686,Inventario!A:I,6,FALSE),"")</f>
        <v/>
      </c>
    </row>
    <row r="3687" spans="1:6" x14ac:dyDescent="0.3">
      <c r="A3687" s="19"/>
      <c r="B3687" s="15" t="str">
        <f>IFERROR(VLOOKUP(A3687,Inventario!A:I,2,FALSE),IF(A3687=0," ","No Existe"))</f>
        <v xml:space="preserve"> </v>
      </c>
      <c r="C3687" s="2" t="str">
        <f>IFERROR(VLOOKUP(A3687,Inventario!A:I,3,FALSE),"")</f>
        <v/>
      </c>
      <c r="D3687" s="2" t="str">
        <f>IFERROR(VLOOKUP(A3687,Inventario!A:I,4,FALSE),"")</f>
        <v/>
      </c>
      <c r="E3687" s="2" t="str">
        <f>IFERROR(VLOOKUP(A3687,Inventario!A:I,5,FALSE),"")</f>
        <v/>
      </c>
      <c r="F3687" s="2" t="str">
        <f>IFERROR(VLOOKUP(A3687,Inventario!A:I,6,FALSE),"")</f>
        <v/>
      </c>
    </row>
    <row r="3688" spans="1:6" x14ac:dyDescent="0.3">
      <c r="A3688" s="19"/>
      <c r="B3688" s="15" t="str">
        <f>IFERROR(VLOOKUP(A3688,Inventario!A:I,2,FALSE),IF(A3688=0," ","No Existe"))</f>
        <v xml:space="preserve"> </v>
      </c>
      <c r="C3688" s="2" t="str">
        <f>IFERROR(VLOOKUP(A3688,Inventario!A:I,3,FALSE),"")</f>
        <v/>
      </c>
      <c r="D3688" s="2" t="str">
        <f>IFERROR(VLOOKUP(A3688,Inventario!A:I,4,FALSE),"")</f>
        <v/>
      </c>
      <c r="E3688" s="2" t="str">
        <f>IFERROR(VLOOKUP(A3688,Inventario!A:I,5,FALSE),"")</f>
        <v/>
      </c>
      <c r="F3688" s="2" t="str">
        <f>IFERROR(VLOOKUP(A3688,Inventario!A:I,6,FALSE),"")</f>
        <v/>
      </c>
    </row>
    <row r="3689" spans="1:6" x14ac:dyDescent="0.3">
      <c r="A3689" s="19"/>
      <c r="B3689" s="15" t="str">
        <f>IFERROR(VLOOKUP(A3689,Inventario!A:I,2,FALSE),IF(A3689=0," ","No Existe"))</f>
        <v xml:space="preserve"> </v>
      </c>
      <c r="C3689" s="2" t="str">
        <f>IFERROR(VLOOKUP(A3689,Inventario!A:I,3,FALSE),"")</f>
        <v/>
      </c>
      <c r="D3689" s="2" t="str">
        <f>IFERROR(VLOOKUP(A3689,Inventario!A:I,4,FALSE),"")</f>
        <v/>
      </c>
      <c r="E3689" s="2" t="str">
        <f>IFERROR(VLOOKUP(A3689,Inventario!A:I,5,FALSE),"")</f>
        <v/>
      </c>
      <c r="F3689" s="2" t="str">
        <f>IFERROR(VLOOKUP(A3689,Inventario!A:I,6,FALSE),"")</f>
        <v/>
      </c>
    </row>
    <row r="3690" spans="1:6" x14ac:dyDescent="0.3">
      <c r="A3690" s="19"/>
      <c r="B3690" s="15" t="str">
        <f>IFERROR(VLOOKUP(A3690,Inventario!A:I,2,FALSE),IF(A3690=0," ","No Existe"))</f>
        <v xml:space="preserve"> </v>
      </c>
      <c r="C3690" s="2" t="str">
        <f>IFERROR(VLOOKUP(A3690,Inventario!A:I,3,FALSE),"")</f>
        <v/>
      </c>
      <c r="D3690" s="2" t="str">
        <f>IFERROR(VLOOKUP(A3690,Inventario!A:I,4,FALSE),"")</f>
        <v/>
      </c>
      <c r="E3690" s="2" t="str">
        <f>IFERROR(VLOOKUP(A3690,Inventario!A:I,5,FALSE),"")</f>
        <v/>
      </c>
      <c r="F3690" s="2" t="str">
        <f>IFERROR(VLOOKUP(A3690,Inventario!A:I,6,FALSE),"")</f>
        <v/>
      </c>
    </row>
    <row r="3691" spans="1:6" x14ac:dyDescent="0.3">
      <c r="A3691" s="19"/>
      <c r="B3691" s="15" t="str">
        <f>IFERROR(VLOOKUP(A3691,Inventario!A:I,2,FALSE),IF(A3691=0," ","No Existe"))</f>
        <v xml:space="preserve"> </v>
      </c>
      <c r="C3691" s="2" t="str">
        <f>IFERROR(VLOOKUP(A3691,Inventario!A:I,3,FALSE),"")</f>
        <v/>
      </c>
      <c r="D3691" s="2" t="str">
        <f>IFERROR(VLOOKUP(A3691,Inventario!A:I,4,FALSE),"")</f>
        <v/>
      </c>
      <c r="E3691" s="2" t="str">
        <f>IFERROR(VLOOKUP(A3691,Inventario!A:I,5,FALSE),"")</f>
        <v/>
      </c>
      <c r="F3691" s="2" t="str">
        <f>IFERROR(VLOOKUP(A3691,Inventario!A:I,6,FALSE),"")</f>
        <v/>
      </c>
    </row>
    <row r="3692" spans="1:6" x14ac:dyDescent="0.3">
      <c r="A3692" s="19"/>
      <c r="B3692" s="15" t="str">
        <f>IFERROR(VLOOKUP(A3692,Inventario!A:I,2,FALSE),IF(A3692=0," ","No Existe"))</f>
        <v xml:space="preserve"> </v>
      </c>
      <c r="C3692" s="2" t="str">
        <f>IFERROR(VLOOKUP(A3692,Inventario!A:I,3,FALSE),"")</f>
        <v/>
      </c>
      <c r="D3692" s="2" t="str">
        <f>IFERROR(VLOOKUP(A3692,Inventario!A:I,4,FALSE),"")</f>
        <v/>
      </c>
      <c r="E3692" s="2" t="str">
        <f>IFERROR(VLOOKUP(A3692,Inventario!A:I,5,FALSE),"")</f>
        <v/>
      </c>
      <c r="F3692" s="2" t="str">
        <f>IFERROR(VLOOKUP(A3692,Inventario!A:I,6,FALSE),"")</f>
        <v/>
      </c>
    </row>
    <row r="3693" spans="1:6" x14ac:dyDescent="0.3">
      <c r="A3693" s="19"/>
      <c r="B3693" s="15" t="str">
        <f>IFERROR(VLOOKUP(A3693,Inventario!A:I,2,FALSE),IF(A3693=0," ","No Existe"))</f>
        <v xml:space="preserve"> </v>
      </c>
      <c r="C3693" s="2" t="str">
        <f>IFERROR(VLOOKUP(A3693,Inventario!A:I,3,FALSE),"")</f>
        <v/>
      </c>
      <c r="D3693" s="2" t="str">
        <f>IFERROR(VLOOKUP(A3693,Inventario!A:I,4,FALSE),"")</f>
        <v/>
      </c>
      <c r="E3693" s="2" t="str">
        <f>IFERROR(VLOOKUP(A3693,Inventario!A:I,5,FALSE),"")</f>
        <v/>
      </c>
      <c r="F3693" s="2" t="str">
        <f>IFERROR(VLOOKUP(A3693,Inventario!A:I,6,FALSE),"")</f>
        <v/>
      </c>
    </row>
    <row r="3694" spans="1:6" x14ac:dyDescent="0.3">
      <c r="A3694" s="19"/>
      <c r="B3694" s="15" t="str">
        <f>IFERROR(VLOOKUP(A3694,Inventario!A:I,2,FALSE),IF(A3694=0," ","No Existe"))</f>
        <v xml:space="preserve"> </v>
      </c>
      <c r="C3694" s="2" t="str">
        <f>IFERROR(VLOOKUP(A3694,Inventario!A:I,3,FALSE),"")</f>
        <v/>
      </c>
      <c r="D3694" s="2" t="str">
        <f>IFERROR(VLOOKUP(A3694,Inventario!A:I,4,FALSE),"")</f>
        <v/>
      </c>
      <c r="E3694" s="2" t="str">
        <f>IFERROR(VLOOKUP(A3694,Inventario!A:I,5,FALSE),"")</f>
        <v/>
      </c>
      <c r="F3694" s="2" t="str">
        <f>IFERROR(VLOOKUP(A3694,Inventario!A:I,6,FALSE),"")</f>
        <v/>
      </c>
    </row>
    <row r="3695" spans="1:6" x14ac:dyDescent="0.3">
      <c r="A3695" s="19"/>
      <c r="B3695" s="15" t="str">
        <f>IFERROR(VLOOKUP(A3695,Inventario!A:I,2,FALSE),IF(A3695=0," ","No Existe"))</f>
        <v xml:space="preserve"> </v>
      </c>
      <c r="C3695" s="2" t="str">
        <f>IFERROR(VLOOKUP(A3695,Inventario!A:I,3,FALSE),"")</f>
        <v/>
      </c>
      <c r="D3695" s="2" t="str">
        <f>IFERROR(VLOOKUP(A3695,Inventario!A:I,4,FALSE),"")</f>
        <v/>
      </c>
      <c r="E3695" s="2" t="str">
        <f>IFERROR(VLOOKUP(A3695,Inventario!A:I,5,FALSE),"")</f>
        <v/>
      </c>
      <c r="F3695" s="2" t="str">
        <f>IFERROR(VLOOKUP(A3695,Inventario!A:I,6,FALSE),"")</f>
        <v/>
      </c>
    </row>
    <row r="3696" spans="1:6" x14ac:dyDescent="0.3">
      <c r="A3696" s="19"/>
      <c r="B3696" s="15" t="str">
        <f>IFERROR(VLOOKUP(A3696,Inventario!A:I,2,FALSE),IF(A3696=0," ","No Existe"))</f>
        <v xml:space="preserve"> </v>
      </c>
      <c r="C3696" s="2" t="str">
        <f>IFERROR(VLOOKUP(A3696,Inventario!A:I,3,FALSE),"")</f>
        <v/>
      </c>
      <c r="D3696" s="2" t="str">
        <f>IFERROR(VLOOKUP(A3696,Inventario!A:I,4,FALSE),"")</f>
        <v/>
      </c>
      <c r="E3696" s="2" t="str">
        <f>IFERROR(VLOOKUP(A3696,Inventario!A:I,5,FALSE),"")</f>
        <v/>
      </c>
      <c r="F3696" s="2" t="str">
        <f>IFERROR(VLOOKUP(A3696,Inventario!A:I,6,FALSE),"")</f>
        <v/>
      </c>
    </row>
    <row r="3697" spans="1:6" x14ac:dyDescent="0.3">
      <c r="A3697" s="19"/>
      <c r="B3697" s="15" t="str">
        <f>IFERROR(VLOOKUP(A3697,Inventario!A:I,2,FALSE),IF(A3697=0," ","No Existe"))</f>
        <v xml:space="preserve"> </v>
      </c>
      <c r="C3697" s="2" t="str">
        <f>IFERROR(VLOOKUP(A3697,Inventario!A:I,3,FALSE),"")</f>
        <v/>
      </c>
      <c r="D3697" s="2" t="str">
        <f>IFERROR(VLOOKUP(A3697,Inventario!A:I,4,FALSE),"")</f>
        <v/>
      </c>
      <c r="E3697" s="2" t="str">
        <f>IFERROR(VLOOKUP(A3697,Inventario!A:I,5,FALSE),"")</f>
        <v/>
      </c>
      <c r="F3697" s="2" t="str">
        <f>IFERROR(VLOOKUP(A3697,Inventario!A:I,6,FALSE),"")</f>
        <v/>
      </c>
    </row>
    <row r="3698" spans="1:6" x14ac:dyDescent="0.3">
      <c r="A3698" s="19"/>
      <c r="B3698" s="15" t="str">
        <f>IFERROR(VLOOKUP(A3698,Inventario!A:I,2,FALSE),IF(A3698=0," ","No Existe"))</f>
        <v xml:space="preserve"> </v>
      </c>
      <c r="C3698" s="2" t="str">
        <f>IFERROR(VLOOKUP(A3698,Inventario!A:I,3,FALSE),"")</f>
        <v/>
      </c>
      <c r="D3698" s="2" t="str">
        <f>IFERROR(VLOOKUP(A3698,Inventario!A:I,4,FALSE),"")</f>
        <v/>
      </c>
      <c r="E3698" s="2" t="str">
        <f>IFERROR(VLOOKUP(A3698,Inventario!A:I,5,FALSE),"")</f>
        <v/>
      </c>
      <c r="F3698" s="2" t="str">
        <f>IFERROR(VLOOKUP(A3698,Inventario!A:I,6,FALSE),"")</f>
        <v/>
      </c>
    </row>
    <row r="3699" spans="1:6" x14ac:dyDescent="0.3">
      <c r="A3699" s="19"/>
      <c r="B3699" s="15" t="str">
        <f>IFERROR(VLOOKUP(A3699,Inventario!A:I,2,FALSE),IF(A3699=0," ","No Existe"))</f>
        <v xml:space="preserve"> </v>
      </c>
      <c r="C3699" s="2" t="str">
        <f>IFERROR(VLOOKUP(A3699,Inventario!A:I,3,FALSE),"")</f>
        <v/>
      </c>
      <c r="D3699" s="2" t="str">
        <f>IFERROR(VLOOKUP(A3699,Inventario!A:I,4,FALSE),"")</f>
        <v/>
      </c>
      <c r="E3699" s="2" t="str">
        <f>IFERROR(VLOOKUP(A3699,Inventario!A:I,5,FALSE),"")</f>
        <v/>
      </c>
      <c r="F3699" s="2" t="str">
        <f>IFERROR(VLOOKUP(A3699,Inventario!A:I,6,FALSE),"")</f>
        <v/>
      </c>
    </row>
    <row r="3700" spans="1:6" x14ac:dyDescent="0.3">
      <c r="A3700" s="19"/>
      <c r="B3700" s="15" t="str">
        <f>IFERROR(VLOOKUP(A3700,Inventario!A:I,2,FALSE),IF(A3700=0," ","No Existe"))</f>
        <v xml:space="preserve"> </v>
      </c>
      <c r="C3700" s="2" t="str">
        <f>IFERROR(VLOOKUP(A3700,Inventario!A:I,3,FALSE),"")</f>
        <v/>
      </c>
      <c r="D3700" s="2" t="str">
        <f>IFERROR(VLOOKUP(A3700,Inventario!A:I,4,FALSE),"")</f>
        <v/>
      </c>
      <c r="E3700" s="2" t="str">
        <f>IFERROR(VLOOKUP(A3700,Inventario!A:I,5,FALSE),"")</f>
        <v/>
      </c>
      <c r="F3700" s="2" t="str">
        <f>IFERROR(VLOOKUP(A3700,Inventario!A:I,6,FALSE),"")</f>
        <v/>
      </c>
    </row>
    <row r="3701" spans="1:6" x14ac:dyDescent="0.3">
      <c r="A3701" s="19"/>
      <c r="B3701" s="15" t="str">
        <f>IFERROR(VLOOKUP(A3701,Inventario!A:I,2,FALSE),IF(A3701=0," ","No Existe"))</f>
        <v xml:space="preserve"> </v>
      </c>
      <c r="C3701" s="2" t="str">
        <f>IFERROR(VLOOKUP(A3701,Inventario!A:I,3,FALSE),"")</f>
        <v/>
      </c>
      <c r="D3701" s="2" t="str">
        <f>IFERROR(VLOOKUP(A3701,Inventario!A:I,4,FALSE),"")</f>
        <v/>
      </c>
      <c r="E3701" s="2" t="str">
        <f>IFERROR(VLOOKUP(A3701,Inventario!A:I,5,FALSE),"")</f>
        <v/>
      </c>
      <c r="F3701" s="2" t="str">
        <f>IFERROR(VLOOKUP(A3701,Inventario!A:I,6,FALSE),"")</f>
        <v/>
      </c>
    </row>
    <row r="3702" spans="1:6" x14ac:dyDescent="0.3">
      <c r="A3702" s="19"/>
      <c r="B3702" s="15" t="str">
        <f>IFERROR(VLOOKUP(A3702,Inventario!A:I,2,FALSE),IF(A3702=0," ","No Existe"))</f>
        <v xml:space="preserve"> </v>
      </c>
      <c r="C3702" s="2" t="str">
        <f>IFERROR(VLOOKUP(A3702,Inventario!A:I,3,FALSE),"")</f>
        <v/>
      </c>
      <c r="D3702" s="2" t="str">
        <f>IFERROR(VLOOKUP(A3702,Inventario!A:I,4,FALSE),"")</f>
        <v/>
      </c>
      <c r="E3702" s="2" t="str">
        <f>IFERROR(VLOOKUP(A3702,Inventario!A:I,5,FALSE),"")</f>
        <v/>
      </c>
      <c r="F3702" s="2" t="str">
        <f>IFERROR(VLOOKUP(A3702,Inventario!A:I,6,FALSE),"")</f>
        <v/>
      </c>
    </row>
    <row r="3703" spans="1:6" x14ac:dyDescent="0.3">
      <c r="A3703" s="19"/>
      <c r="B3703" s="15" t="str">
        <f>IFERROR(VLOOKUP(A3703,Inventario!A:I,2,FALSE),IF(A3703=0," ","No Existe"))</f>
        <v xml:space="preserve"> </v>
      </c>
      <c r="C3703" s="2" t="str">
        <f>IFERROR(VLOOKUP(A3703,Inventario!A:I,3,FALSE),"")</f>
        <v/>
      </c>
      <c r="D3703" s="2" t="str">
        <f>IFERROR(VLOOKUP(A3703,Inventario!A:I,4,FALSE),"")</f>
        <v/>
      </c>
      <c r="E3703" s="2" t="str">
        <f>IFERROR(VLOOKUP(A3703,Inventario!A:I,5,FALSE),"")</f>
        <v/>
      </c>
      <c r="F3703" s="2" t="str">
        <f>IFERROR(VLOOKUP(A3703,Inventario!A:I,6,FALSE),"")</f>
        <v/>
      </c>
    </row>
    <row r="3704" spans="1:6" x14ac:dyDescent="0.3">
      <c r="A3704" s="19"/>
      <c r="B3704" s="15" t="str">
        <f>IFERROR(VLOOKUP(A3704,Inventario!A:I,2,FALSE),IF(A3704=0," ","No Existe"))</f>
        <v xml:space="preserve"> </v>
      </c>
      <c r="C3704" s="2" t="str">
        <f>IFERROR(VLOOKUP(A3704,Inventario!A:I,3,FALSE),"")</f>
        <v/>
      </c>
      <c r="D3704" s="2" t="str">
        <f>IFERROR(VLOOKUP(A3704,Inventario!A:I,4,FALSE),"")</f>
        <v/>
      </c>
      <c r="E3704" s="2" t="str">
        <f>IFERROR(VLOOKUP(A3704,Inventario!A:I,5,FALSE),"")</f>
        <v/>
      </c>
      <c r="F3704" s="2" t="str">
        <f>IFERROR(VLOOKUP(A3704,Inventario!A:I,6,FALSE),"")</f>
        <v/>
      </c>
    </row>
    <row r="3705" spans="1:6" x14ac:dyDescent="0.3">
      <c r="A3705" s="19"/>
      <c r="B3705" s="15" t="str">
        <f>IFERROR(VLOOKUP(A3705,Inventario!A:I,2,FALSE),IF(A3705=0," ","No Existe"))</f>
        <v xml:space="preserve"> </v>
      </c>
      <c r="C3705" s="2" t="str">
        <f>IFERROR(VLOOKUP(A3705,Inventario!A:I,3,FALSE),"")</f>
        <v/>
      </c>
      <c r="D3705" s="2" t="str">
        <f>IFERROR(VLOOKUP(A3705,Inventario!A:I,4,FALSE),"")</f>
        <v/>
      </c>
      <c r="E3705" s="2" t="str">
        <f>IFERROR(VLOOKUP(A3705,Inventario!A:I,5,FALSE),"")</f>
        <v/>
      </c>
      <c r="F3705" s="2" t="str">
        <f>IFERROR(VLOOKUP(A3705,Inventario!A:I,6,FALSE),"")</f>
        <v/>
      </c>
    </row>
    <row r="3706" spans="1:6" x14ac:dyDescent="0.3">
      <c r="A3706" s="19"/>
      <c r="B3706" s="15" t="str">
        <f>IFERROR(VLOOKUP(A3706,Inventario!A:I,2,FALSE),IF(A3706=0," ","No Existe"))</f>
        <v xml:space="preserve"> </v>
      </c>
      <c r="C3706" s="2" t="str">
        <f>IFERROR(VLOOKUP(A3706,Inventario!A:I,3,FALSE),"")</f>
        <v/>
      </c>
      <c r="D3706" s="2" t="str">
        <f>IFERROR(VLOOKUP(A3706,Inventario!A:I,4,FALSE),"")</f>
        <v/>
      </c>
      <c r="E3706" s="2" t="str">
        <f>IFERROR(VLOOKUP(A3706,Inventario!A:I,5,FALSE),"")</f>
        <v/>
      </c>
      <c r="F3706" s="2" t="str">
        <f>IFERROR(VLOOKUP(A3706,Inventario!A:I,6,FALSE),"")</f>
        <v/>
      </c>
    </row>
    <row r="3707" spans="1:6" x14ac:dyDescent="0.3">
      <c r="A3707" s="19"/>
      <c r="B3707" s="15" t="str">
        <f>IFERROR(VLOOKUP(A3707,Inventario!A:I,2,FALSE),IF(A3707=0," ","No Existe"))</f>
        <v xml:space="preserve"> </v>
      </c>
      <c r="C3707" s="2" t="str">
        <f>IFERROR(VLOOKUP(A3707,Inventario!A:I,3,FALSE),"")</f>
        <v/>
      </c>
      <c r="D3707" s="2" t="str">
        <f>IFERROR(VLOOKUP(A3707,Inventario!A:I,4,FALSE),"")</f>
        <v/>
      </c>
      <c r="E3707" s="2" t="str">
        <f>IFERROR(VLOOKUP(A3707,Inventario!A:I,5,FALSE),"")</f>
        <v/>
      </c>
      <c r="F3707" s="2" t="str">
        <f>IFERROR(VLOOKUP(A3707,Inventario!A:I,6,FALSE),"")</f>
        <v/>
      </c>
    </row>
    <row r="3708" spans="1:6" x14ac:dyDescent="0.3">
      <c r="A3708" s="19"/>
      <c r="B3708" s="15" t="str">
        <f>IFERROR(VLOOKUP(A3708,Inventario!A:I,2,FALSE),IF(A3708=0," ","No Existe"))</f>
        <v xml:space="preserve"> </v>
      </c>
      <c r="C3708" s="2" t="str">
        <f>IFERROR(VLOOKUP(A3708,Inventario!A:I,3,FALSE),"")</f>
        <v/>
      </c>
      <c r="D3708" s="2" t="str">
        <f>IFERROR(VLOOKUP(A3708,Inventario!A:I,4,FALSE),"")</f>
        <v/>
      </c>
      <c r="E3708" s="2" t="str">
        <f>IFERROR(VLOOKUP(A3708,Inventario!A:I,5,FALSE),"")</f>
        <v/>
      </c>
      <c r="F3708" s="2" t="str">
        <f>IFERROR(VLOOKUP(A3708,Inventario!A:I,6,FALSE),"")</f>
        <v/>
      </c>
    </row>
    <row r="3709" spans="1:6" x14ac:dyDescent="0.3">
      <c r="A3709" s="19"/>
      <c r="B3709" s="15" t="str">
        <f>IFERROR(VLOOKUP(A3709,Inventario!A:I,2,FALSE),IF(A3709=0," ","No Existe"))</f>
        <v xml:space="preserve"> </v>
      </c>
      <c r="C3709" s="2" t="str">
        <f>IFERROR(VLOOKUP(A3709,Inventario!A:I,3,FALSE),"")</f>
        <v/>
      </c>
      <c r="D3709" s="2" t="str">
        <f>IFERROR(VLOOKUP(A3709,Inventario!A:I,4,FALSE),"")</f>
        <v/>
      </c>
      <c r="E3709" s="2" t="str">
        <f>IFERROR(VLOOKUP(A3709,Inventario!A:I,5,FALSE),"")</f>
        <v/>
      </c>
      <c r="F3709" s="2" t="str">
        <f>IFERROR(VLOOKUP(A3709,Inventario!A:I,6,FALSE),"")</f>
        <v/>
      </c>
    </row>
    <row r="3710" spans="1:6" x14ac:dyDescent="0.3">
      <c r="A3710" s="19"/>
      <c r="B3710" s="15" t="str">
        <f>IFERROR(VLOOKUP(A3710,Inventario!A:I,2,FALSE),IF(A3710=0," ","No Existe"))</f>
        <v xml:space="preserve"> </v>
      </c>
      <c r="C3710" s="2" t="str">
        <f>IFERROR(VLOOKUP(A3710,Inventario!A:I,3,FALSE),"")</f>
        <v/>
      </c>
      <c r="D3710" s="2" t="str">
        <f>IFERROR(VLOOKUP(A3710,Inventario!A:I,4,FALSE),"")</f>
        <v/>
      </c>
      <c r="E3710" s="2" t="str">
        <f>IFERROR(VLOOKUP(A3710,Inventario!A:I,5,FALSE),"")</f>
        <v/>
      </c>
      <c r="F3710" s="2" t="str">
        <f>IFERROR(VLOOKUP(A3710,Inventario!A:I,6,FALSE),"")</f>
        <v/>
      </c>
    </row>
    <row r="3711" spans="1:6" x14ac:dyDescent="0.3">
      <c r="A3711" s="19"/>
      <c r="B3711" s="15" t="str">
        <f>IFERROR(VLOOKUP(A3711,Inventario!A:I,2,FALSE),IF(A3711=0," ","No Existe"))</f>
        <v xml:space="preserve"> </v>
      </c>
      <c r="C3711" s="2" t="str">
        <f>IFERROR(VLOOKUP(A3711,Inventario!A:I,3,FALSE),"")</f>
        <v/>
      </c>
      <c r="D3711" s="2" t="str">
        <f>IFERROR(VLOOKUP(A3711,Inventario!A:I,4,FALSE),"")</f>
        <v/>
      </c>
      <c r="E3711" s="2" t="str">
        <f>IFERROR(VLOOKUP(A3711,Inventario!A:I,5,FALSE),"")</f>
        <v/>
      </c>
      <c r="F3711" s="2" t="str">
        <f>IFERROR(VLOOKUP(A3711,Inventario!A:I,6,FALSE),"")</f>
        <v/>
      </c>
    </row>
    <row r="3712" spans="1:6" x14ac:dyDescent="0.3">
      <c r="A3712" s="19"/>
      <c r="B3712" s="15" t="str">
        <f>IFERROR(VLOOKUP(A3712,Inventario!A:I,2,FALSE),IF(A3712=0," ","No Existe"))</f>
        <v xml:space="preserve"> </v>
      </c>
      <c r="C3712" s="2" t="str">
        <f>IFERROR(VLOOKUP(A3712,Inventario!A:I,3,FALSE),"")</f>
        <v/>
      </c>
      <c r="D3712" s="2" t="str">
        <f>IFERROR(VLOOKUP(A3712,Inventario!A:I,4,FALSE),"")</f>
        <v/>
      </c>
      <c r="E3712" s="2" t="str">
        <f>IFERROR(VLOOKUP(A3712,Inventario!A:I,5,FALSE),"")</f>
        <v/>
      </c>
      <c r="F3712" s="2" t="str">
        <f>IFERROR(VLOOKUP(A3712,Inventario!A:I,6,FALSE),"")</f>
        <v/>
      </c>
    </row>
    <row r="3713" spans="1:6" x14ac:dyDescent="0.3">
      <c r="A3713" s="19"/>
      <c r="B3713" s="15" t="str">
        <f>IFERROR(VLOOKUP(A3713,Inventario!A:I,2,FALSE),IF(A3713=0," ","No Existe"))</f>
        <v xml:space="preserve"> </v>
      </c>
      <c r="C3713" s="2" t="str">
        <f>IFERROR(VLOOKUP(A3713,Inventario!A:I,3,FALSE),"")</f>
        <v/>
      </c>
      <c r="D3713" s="2" t="str">
        <f>IFERROR(VLOOKUP(A3713,Inventario!A:I,4,FALSE),"")</f>
        <v/>
      </c>
      <c r="E3713" s="2" t="str">
        <f>IFERROR(VLOOKUP(A3713,Inventario!A:I,5,FALSE),"")</f>
        <v/>
      </c>
      <c r="F3713" s="2" t="str">
        <f>IFERROR(VLOOKUP(A3713,Inventario!A:I,6,FALSE),"")</f>
        <v/>
      </c>
    </row>
    <row r="3714" spans="1:6" x14ac:dyDescent="0.3">
      <c r="A3714" s="19"/>
      <c r="B3714" s="15" t="str">
        <f>IFERROR(VLOOKUP(A3714,Inventario!A:I,2,FALSE),IF(A3714=0," ","No Existe"))</f>
        <v xml:space="preserve"> </v>
      </c>
      <c r="C3714" s="2" t="str">
        <f>IFERROR(VLOOKUP(A3714,Inventario!A:I,3,FALSE),"")</f>
        <v/>
      </c>
      <c r="D3714" s="2" t="str">
        <f>IFERROR(VLOOKUP(A3714,Inventario!A:I,4,FALSE),"")</f>
        <v/>
      </c>
      <c r="E3714" s="2" t="str">
        <f>IFERROR(VLOOKUP(A3714,Inventario!A:I,5,FALSE),"")</f>
        <v/>
      </c>
      <c r="F3714" s="2" t="str">
        <f>IFERROR(VLOOKUP(A3714,Inventario!A:I,6,FALSE),"")</f>
        <v/>
      </c>
    </row>
    <row r="3715" spans="1:6" x14ac:dyDescent="0.3">
      <c r="A3715" s="19"/>
      <c r="B3715" s="15" t="str">
        <f>IFERROR(VLOOKUP(A3715,Inventario!A:I,2,FALSE),IF(A3715=0," ","No Existe"))</f>
        <v xml:space="preserve"> </v>
      </c>
      <c r="C3715" s="2" t="str">
        <f>IFERROR(VLOOKUP(A3715,Inventario!A:I,3,FALSE),"")</f>
        <v/>
      </c>
      <c r="D3715" s="2" t="str">
        <f>IFERROR(VLOOKUP(A3715,Inventario!A:I,4,FALSE),"")</f>
        <v/>
      </c>
      <c r="E3715" s="2" t="str">
        <f>IFERROR(VLOOKUP(A3715,Inventario!A:I,5,FALSE),"")</f>
        <v/>
      </c>
      <c r="F3715" s="2" t="str">
        <f>IFERROR(VLOOKUP(A3715,Inventario!A:I,6,FALSE),"")</f>
        <v/>
      </c>
    </row>
    <row r="3716" spans="1:6" x14ac:dyDescent="0.3">
      <c r="A3716" s="19"/>
      <c r="B3716" s="15" t="str">
        <f>IFERROR(VLOOKUP(A3716,Inventario!A:I,2,FALSE),IF(A3716=0," ","No Existe"))</f>
        <v xml:space="preserve"> </v>
      </c>
      <c r="C3716" s="2" t="str">
        <f>IFERROR(VLOOKUP(A3716,Inventario!A:I,3,FALSE),"")</f>
        <v/>
      </c>
      <c r="D3716" s="2" t="str">
        <f>IFERROR(VLOOKUP(A3716,Inventario!A:I,4,FALSE),"")</f>
        <v/>
      </c>
      <c r="E3716" s="2" t="str">
        <f>IFERROR(VLOOKUP(A3716,Inventario!A:I,5,FALSE),"")</f>
        <v/>
      </c>
      <c r="F3716" s="2" t="str">
        <f>IFERROR(VLOOKUP(A3716,Inventario!A:I,6,FALSE),"")</f>
        <v/>
      </c>
    </row>
    <row r="3717" spans="1:6" x14ac:dyDescent="0.3">
      <c r="A3717" s="19"/>
      <c r="B3717" s="15" t="str">
        <f>IFERROR(VLOOKUP(A3717,Inventario!A:I,2,FALSE),IF(A3717=0," ","No Existe"))</f>
        <v xml:space="preserve"> </v>
      </c>
      <c r="C3717" s="2" t="str">
        <f>IFERROR(VLOOKUP(A3717,Inventario!A:I,3,FALSE),"")</f>
        <v/>
      </c>
      <c r="D3717" s="2" t="str">
        <f>IFERROR(VLOOKUP(A3717,Inventario!A:I,4,FALSE),"")</f>
        <v/>
      </c>
      <c r="E3717" s="2" t="str">
        <f>IFERROR(VLOOKUP(A3717,Inventario!A:I,5,FALSE),"")</f>
        <v/>
      </c>
      <c r="F3717" s="2" t="str">
        <f>IFERROR(VLOOKUP(A3717,Inventario!A:I,6,FALSE),"")</f>
        <v/>
      </c>
    </row>
    <row r="3718" spans="1:6" x14ac:dyDescent="0.3">
      <c r="A3718" s="19"/>
      <c r="B3718" s="15" t="str">
        <f>IFERROR(VLOOKUP(A3718,Inventario!A:I,2,FALSE),IF(A3718=0," ","No Existe"))</f>
        <v xml:space="preserve"> </v>
      </c>
      <c r="C3718" s="2" t="str">
        <f>IFERROR(VLOOKUP(A3718,Inventario!A:I,3,FALSE),"")</f>
        <v/>
      </c>
      <c r="D3718" s="2" t="str">
        <f>IFERROR(VLOOKUP(A3718,Inventario!A:I,4,FALSE),"")</f>
        <v/>
      </c>
      <c r="E3718" s="2" t="str">
        <f>IFERROR(VLOOKUP(A3718,Inventario!A:I,5,FALSE),"")</f>
        <v/>
      </c>
      <c r="F3718" s="2" t="str">
        <f>IFERROR(VLOOKUP(A3718,Inventario!A:I,6,FALSE),"")</f>
        <v/>
      </c>
    </row>
    <row r="3719" spans="1:6" x14ac:dyDescent="0.3">
      <c r="A3719" s="19"/>
      <c r="B3719" s="15" t="str">
        <f>IFERROR(VLOOKUP(A3719,Inventario!A:I,2,FALSE),IF(A3719=0," ","No Existe"))</f>
        <v xml:space="preserve"> </v>
      </c>
      <c r="C3719" s="2" t="str">
        <f>IFERROR(VLOOKUP(A3719,Inventario!A:I,3,FALSE),"")</f>
        <v/>
      </c>
      <c r="D3719" s="2" t="str">
        <f>IFERROR(VLOOKUP(A3719,Inventario!A:I,4,FALSE),"")</f>
        <v/>
      </c>
      <c r="E3719" s="2" t="str">
        <f>IFERROR(VLOOKUP(A3719,Inventario!A:I,5,FALSE),"")</f>
        <v/>
      </c>
      <c r="F3719" s="2" t="str">
        <f>IFERROR(VLOOKUP(A3719,Inventario!A:I,6,FALSE),"")</f>
        <v/>
      </c>
    </row>
    <row r="3720" spans="1:6" x14ac:dyDescent="0.3">
      <c r="A3720" s="19"/>
      <c r="B3720" s="15" t="str">
        <f>IFERROR(VLOOKUP(A3720,Inventario!A:I,2,FALSE),IF(A3720=0," ","No Existe"))</f>
        <v xml:space="preserve"> </v>
      </c>
      <c r="C3720" s="2" t="str">
        <f>IFERROR(VLOOKUP(A3720,Inventario!A:I,3,FALSE),"")</f>
        <v/>
      </c>
      <c r="D3720" s="2" t="str">
        <f>IFERROR(VLOOKUP(A3720,Inventario!A:I,4,FALSE),"")</f>
        <v/>
      </c>
      <c r="E3720" s="2" t="str">
        <f>IFERROR(VLOOKUP(A3720,Inventario!A:I,5,FALSE),"")</f>
        <v/>
      </c>
      <c r="F3720" s="2" t="str">
        <f>IFERROR(VLOOKUP(A3720,Inventario!A:I,6,FALSE),"")</f>
        <v/>
      </c>
    </row>
    <row r="3721" spans="1:6" x14ac:dyDescent="0.3">
      <c r="A3721" s="19"/>
      <c r="B3721" s="15" t="str">
        <f>IFERROR(VLOOKUP(A3721,Inventario!A:I,2,FALSE),IF(A3721=0," ","No Existe"))</f>
        <v xml:space="preserve"> </v>
      </c>
      <c r="C3721" s="2" t="str">
        <f>IFERROR(VLOOKUP(A3721,Inventario!A:I,3,FALSE),"")</f>
        <v/>
      </c>
      <c r="D3721" s="2" t="str">
        <f>IFERROR(VLOOKUP(A3721,Inventario!A:I,4,FALSE),"")</f>
        <v/>
      </c>
      <c r="E3721" s="2" t="str">
        <f>IFERROR(VLOOKUP(A3721,Inventario!A:I,5,FALSE),"")</f>
        <v/>
      </c>
      <c r="F3721" s="2" t="str">
        <f>IFERROR(VLOOKUP(A3721,Inventario!A:I,6,FALSE),"")</f>
        <v/>
      </c>
    </row>
    <row r="3722" spans="1:6" x14ac:dyDescent="0.3">
      <c r="A3722" s="19"/>
      <c r="B3722" s="15" t="str">
        <f>IFERROR(VLOOKUP(A3722,Inventario!A:I,2,FALSE),IF(A3722=0," ","No Existe"))</f>
        <v xml:space="preserve"> </v>
      </c>
      <c r="C3722" s="2" t="str">
        <f>IFERROR(VLOOKUP(A3722,Inventario!A:I,3,FALSE),"")</f>
        <v/>
      </c>
      <c r="D3722" s="2" t="str">
        <f>IFERROR(VLOOKUP(A3722,Inventario!A:I,4,FALSE),"")</f>
        <v/>
      </c>
      <c r="E3722" s="2" t="str">
        <f>IFERROR(VLOOKUP(A3722,Inventario!A:I,5,FALSE),"")</f>
        <v/>
      </c>
      <c r="F3722" s="2" t="str">
        <f>IFERROR(VLOOKUP(A3722,Inventario!A:I,6,FALSE),"")</f>
        <v/>
      </c>
    </row>
    <row r="3723" spans="1:6" x14ac:dyDescent="0.3">
      <c r="A3723" s="19"/>
      <c r="B3723" s="15" t="str">
        <f>IFERROR(VLOOKUP(A3723,Inventario!A:I,2,FALSE),IF(A3723=0," ","No Existe"))</f>
        <v xml:space="preserve"> </v>
      </c>
      <c r="C3723" s="2" t="str">
        <f>IFERROR(VLOOKUP(A3723,Inventario!A:I,3,FALSE),"")</f>
        <v/>
      </c>
      <c r="D3723" s="2" t="str">
        <f>IFERROR(VLOOKUP(A3723,Inventario!A:I,4,FALSE),"")</f>
        <v/>
      </c>
      <c r="E3723" s="2" t="str">
        <f>IFERROR(VLOOKUP(A3723,Inventario!A:I,5,FALSE),"")</f>
        <v/>
      </c>
      <c r="F3723" s="2" t="str">
        <f>IFERROR(VLOOKUP(A3723,Inventario!A:I,6,FALSE),"")</f>
        <v/>
      </c>
    </row>
    <row r="3724" spans="1:6" x14ac:dyDescent="0.3">
      <c r="A3724" s="19"/>
      <c r="B3724" s="15" t="str">
        <f>IFERROR(VLOOKUP(A3724,Inventario!A:I,2,FALSE),IF(A3724=0," ","No Existe"))</f>
        <v xml:space="preserve"> </v>
      </c>
      <c r="C3724" s="2" t="str">
        <f>IFERROR(VLOOKUP(A3724,Inventario!A:I,3,FALSE),"")</f>
        <v/>
      </c>
      <c r="D3724" s="2" t="str">
        <f>IFERROR(VLOOKUP(A3724,Inventario!A:I,4,FALSE),"")</f>
        <v/>
      </c>
      <c r="E3724" s="2" t="str">
        <f>IFERROR(VLOOKUP(A3724,Inventario!A:I,5,FALSE),"")</f>
        <v/>
      </c>
      <c r="F3724" s="2" t="str">
        <f>IFERROR(VLOOKUP(A3724,Inventario!A:I,6,FALSE),"")</f>
        <v/>
      </c>
    </row>
    <row r="3725" spans="1:6" x14ac:dyDescent="0.3">
      <c r="A3725" s="19"/>
      <c r="B3725" s="15" t="str">
        <f>IFERROR(VLOOKUP(A3725,Inventario!A:I,2,FALSE),IF(A3725=0," ","No Existe"))</f>
        <v xml:space="preserve"> </v>
      </c>
      <c r="C3725" s="2" t="str">
        <f>IFERROR(VLOOKUP(A3725,Inventario!A:I,3,FALSE),"")</f>
        <v/>
      </c>
      <c r="D3725" s="2" t="str">
        <f>IFERROR(VLOOKUP(A3725,Inventario!A:I,4,FALSE),"")</f>
        <v/>
      </c>
      <c r="E3725" s="2" t="str">
        <f>IFERROR(VLOOKUP(A3725,Inventario!A:I,5,FALSE),"")</f>
        <v/>
      </c>
      <c r="F3725" s="2" t="str">
        <f>IFERROR(VLOOKUP(A3725,Inventario!A:I,6,FALSE),"")</f>
        <v/>
      </c>
    </row>
    <row r="3726" spans="1:6" x14ac:dyDescent="0.3">
      <c r="A3726" s="19"/>
      <c r="B3726" s="15" t="str">
        <f>IFERROR(VLOOKUP(A3726,Inventario!A:I,2,FALSE),IF(A3726=0," ","No Existe"))</f>
        <v xml:space="preserve"> </v>
      </c>
      <c r="C3726" s="2" t="str">
        <f>IFERROR(VLOOKUP(A3726,Inventario!A:I,3,FALSE),"")</f>
        <v/>
      </c>
      <c r="D3726" s="2" t="str">
        <f>IFERROR(VLOOKUP(A3726,Inventario!A:I,4,FALSE),"")</f>
        <v/>
      </c>
      <c r="E3726" s="2" t="str">
        <f>IFERROR(VLOOKUP(A3726,Inventario!A:I,5,FALSE),"")</f>
        <v/>
      </c>
      <c r="F3726" s="2" t="str">
        <f>IFERROR(VLOOKUP(A3726,Inventario!A:I,6,FALSE),"")</f>
        <v/>
      </c>
    </row>
    <row r="3727" spans="1:6" x14ac:dyDescent="0.3">
      <c r="A3727" s="19"/>
      <c r="B3727" s="15" t="str">
        <f>IFERROR(VLOOKUP(A3727,Inventario!A:I,2,FALSE),IF(A3727=0," ","No Existe"))</f>
        <v xml:space="preserve"> </v>
      </c>
      <c r="C3727" s="2" t="str">
        <f>IFERROR(VLOOKUP(A3727,Inventario!A:I,3,FALSE),"")</f>
        <v/>
      </c>
      <c r="D3727" s="2" t="str">
        <f>IFERROR(VLOOKUP(A3727,Inventario!A:I,4,FALSE),"")</f>
        <v/>
      </c>
      <c r="E3727" s="2" t="str">
        <f>IFERROR(VLOOKUP(A3727,Inventario!A:I,5,FALSE),"")</f>
        <v/>
      </c>
      <c r="F3727" s="2" t="str">
        <f>IFERROR(VLOOKUP(A3727,Inventario!A:I,6,FALSE),"")</f>
        <v/>
      </c>
    </row>
    <row r="3728" spans="1:6" x14ac:dyDescent="0.3">
      <c r="A3728" s="19"/>
      <c r="B3728" s="15" t="str">
        <f>IFERROR(VLOOKUP(A3728,Inventario!A:I,2,FALSE),IF(A3728=0," ","No Existe"))</f>
        <v xml:space="preserve"> </v>
      </c>
      <c r="C3728" s="2" t="str">
        <f>IFERROR(VLOOKUP(A3728,Inventario!A:I,3,FALSE),"")</f>
        <v/>
      </c>
      <c r="D3728" s="2" t="str">
        <f>IFERROR(VLOOKUP(A3728,Inventario!A:I,4,FALSE),"")</f>
        <v/>
      </c>
      <c r="E3728" s="2" t="str">
        <f>IFERROR(VLOOKUP(A3728,Inventario!A:I,5,FALSE),"")</f>
        <v/>
      </c>
      <c r="F3728" s="2" t="str">
        <f>IFERROR(VLOOKUP(A3728,Inventario!A:I,6,FALSE),"")</f>
        <v/>
      </c>
    </row>
    <row r="3729" spans="1:6" x14ac:dyDescent="0.3">
      <c r="A3729" s="19"/>
      <c r="B3729" s="15" t="str">
        <f>IFERROR(VLOOKUP(A3729,Inventario!A:I,2,FALSE),IF(A3729=0," ","No Existe"))</f>
        <v xml:space="preserve"> </v>
      </c>
      <c r="C3729" s="2" t="str">
        <f>IFERROR(VLOOKUP(A3729,Inventario!A:I,3,FALSE),"")</f>
        <v/>
      </c>
      <c r="D3729" s="2" t="str">
        <f>IFERROR(VLOOKUP(A3729,Inventario!A:I,4,FALSE),"")</f>
        <v/>
      </c>
      <c r="E3729" s="2" t="str">
        <f>IFERROR(VLOOKUP(A3729,Inventario!A:I,5,FALSE),"")</f>
        <v/>
      </c>
      <c r="F3729" s="2" t="str">
        <f>IFERROR(VLOOKUP(A3729,Inventario!A:I,6,FALSE),"")</f>
        <v/>
      </c>
    </row>
    <row r="3730" spans="1:6" x14ac:dyDescent="0.3">
      <c r="A3730" s="19"/>
      <c r="B3730" s="15" t="str">
        <f>IFERROR(VLOOKUP(A3730,Inventario!A:I,2,FALSE),IF(A3730=0," ","No Existe"))</f>
        <v xml:space="preserve"> </v>
      </c>
      <c r="C3730" s="2" t="str">
        <f>IFERROR(VLOOKUP(A3730,Inventario!A:I,3,FALSE),"")</f>
        <v/>
      </c>
      <c r="D3730" s="2" t="str">
        <f>IFERROR(VLOOKUP(A3730,Inventario!A:I,4,FALSE),"")</f>
        <v/>
      </c>
      <c r="E3730" s="2" t="str">
        <f>IFERROR(VLOOKUP(A3730,Inventario!A:I,5,FALSE),"")</f>
        <v/>
      </c>
      <c r="F3730" s="2" t="str">
        <f>IFERROR(VLOOKUP(A3730,Inventario!A:I,6,FALSE),"")</f>
        <v/>
      </c>
    </row>
    <row r="3731" spans="1:6" x14ac:dyDescent="0.3">
      <c r="A3731" s="19"/>
      <c r="B3731" s="15" t="str">
        <f>IFERROR(VLOOKUP(A3731,Inventario!A:I,2,FALSE),IF(A3731=0," ","No Existe"))</f>
        <v xml:space="preserve"> </v>
      </c>
      <c r="C3731" s="2" t="str">
        <f>IFERROR(VLOOKUP(A3731,Inventario!A:I,3,FALSE),"")</f>
        <v/>
      </c>
      <c r="D3731" s="2" t="str">
        <f>IFERROR(VLOOKUP(A3731,Inventario!A:I,4,FALSE),"")</f>
        <v/>
      </c>
      <c r="E3731" s="2" t="str">
        <f>IFERROR(VLOOKUP(A3731,Inventario!A:I,5,FALSE),"")</f>
        <v/>
      </c>
      <c r="F3731" s="2" t="str">
        <f>IFERROR(VLOOKUP(A3731,Inventario!A:I,6,FALSE),"")</f>
        <v/>
      </c>
    </row>
    <row r="3732" spans="1:6" x14ac:dyDescent="0.3">
      <c r="A3732" s="19"/>
      <c r="B3732" s="15" t="str">
        <f>IFERROR(VLOOKUP(A3732,Inventario!A:I,2,FALSE),IF(A3732=0," ","No Existe"))</f>
        <v xml:space="preserve"> </v>
      </c>
      <c r="C3732" s="2" t="str">
        <f>IFERROR(VLOOKUP(A3732,Inventario!A:I,3,FALSE),"")</f>
        <v/>
      </c>
      <c r="D3732" s="2" t="str">
        <f>IFERROR(VLOOKUP(A3732,Inventario!A:I,4,FALSE),"")</f>
        <v/>
      </c>
      <c r="E3732" s="2" t="str">
        <f>IFERROR(VLOOKUP(A3732,Inventario!A:I,5,FALSE),"")</f>
        <v/>
      </c>
      <c r="F3732" s="2" t="str">
        <f>IFERROR(VLOOKUP(A3732,Inventario!A:I,6,FALSE),"")</f>
        <v/>
      </c>
    </row>
    <row r="3733" spans="1:6" x14ac:dyDescent="0.3">
      <c r="A3733" s="19"/>
      <c r="B3733" s="15" t="str">
        <f>IFERROR(VLOOKUP(A3733,Inventario!A:I,2,FALSE),IF(A3733=0," ","No Existe"))</f>
        <v xml:space="preserve"> </v>
      </c>
      <c r="C3733" s="2" t="str">
        <f>IFERROR(VLOOKUP(A3733,Inventario!A:I,3,FALSE),"")</f>
        <v/>
      </c>
      <c r="D3733" s="2" t="str">
        <f>IFERROR(VLOOKUP(A3733,Inventario!A:I,4,FALSE),"")</f>
        <v/>
      </c>
      <c r="E3733" s="2" t="str">
        <f>IFERROR(VLOOKUP(A3733,Inventario!A:I,5,FALSE),"")</f>
        <v/>
      </c>
      <c r="F3733" s="2" t="str">
        <f>IFERROR(VLOOKUP(A3733,Inventario!A:I,6,FALSE),"")</f>
        <v/>
      </c>
    </row>
    <row r="3734" spans="1:6" x14ac:dyDescent="0.3">
      <c r="A3734" s="19"/>
      <c r="B3734" s="15" t="str">
        <f>IFERROR(VLOOKUP(A3734,Inventario!A:I,2,FALSE),IF(A3734=0," ","No Existe"))</f>
        <v xml:space="preserve"> </v>
      </c>
      <c r="C3734" s="2" t="str">
        <f>IFERROR(VLOOKUP(A3734,Inventario!A:I,3,FALSE),"")</f>
        <v/>
      </c>
      <c r="D3734" s="2" t="str">
        <f>IFERROR(VLOOKUP(A3734,Inventario!A:I,4,FALSE),"")</f>
        <v/>
      </c>
      <c r="E3734" s="2" t="str">
        <f>IFERROR(VLOOKUP(A3734,Inventario!A:I,5,FALSE),"")</f>
        <v/>
      </c>
      <c r="F3734" s="2" t="str">
        <f>IFERROR(VLOOKUP(A3734,Inventario!A:I,6,FALSE),"")</f>
        <v/>
      </c>
    </row>
    <row r="3735" spans="1:6" x14ac:dyDescent="0.3">
      <c r="A3735" s="19"/>
      <c r="B3735" s="15" t="str">
        <f>IFERROR(VLOOKUP(A3735,Inventario!A:I,2,FALSE),IF(A3735=0," ","No Existe"))</f>
        <v xml:space="preserve"> </v>
      </c>
      <c r="C3735" s="2" t="str">
        <f>IFERROR(VLOOKUP(A3735,Inventario!A:I,3,FALSE),"")</f>
        <v/>
      </c>
      <c r="D3735" s="2" t="str">
        <f>IFERROR(VLOOKUP(A3735,Inventario!A:I,4,FALSE),"")</f>
        <v/>
      </c>
      <c r="E3735" s="2" t="str">
        <f>IFERROR(VLOOKUP(A3735,Inventario!A:I,5,FALSE),"")</f>
        <v/>
      </c>
      <c r="F3735" s="2" t="str">
        <f>IFERROR(VLOOKUP(A3735,Inventario!A:I,6,FALSE),"")</f>
        <v/>
      </c>
    </row>
    <row r="3736" spans="1:6" x14ac:dyDescent="0.3">
      <c r="A3736" s="19"/>
      <c r="B3736" s="15" t="str">
        <f>IFERROR(VLOOKUP(A3736,Inventario!A:I,2,FALSE),IF(A3736=0," ","No Existe"))</f>
        <v xml:space="preserve"> </v>
      </c>
      <c r="C3736" s="2" t="str">
        <f>IFERROR(VLOOKUP(A3736,Inventario!A:I,3,FALSE),"")</f>
        <v/>
      </c>
      <c r="D3736" s="2" t="str">
        <f>IFERROR(VLOOKUP(A3736,Inventario!A:I,4,FALSE),"")</f>
        <v/>
      </c>
      <c r="E3736" s="2" t="str">
        <f>IFERROR(VLOOKUP(A3736,Inventario!A:I,5,FALSE),"")</f>
        <v/>
      </c>
      <c r="F3736" s="2" t="str">
        <f>IFERROR(VLOOKUP(A3736,Inventario!A:I,6,FALSE),"")</f>
        <v/>
      </c>
    </row>
    <row r="3737" spans="1:6" x14ac:dyDescent="0.3">
      <c r="A3737" s="19"/>
      <c r="B3737" s="15" t="str">
        <f>IFERROR(VLOOKUP(A3737,Inventario!A:I,2,FALSE),IF(A3737=0," ","No Existe"))</f>
        <v xml:space="preserve"> </v>
      </c>
      <c r="C3737" s="2" t="str">
        <f>IFERROR(VLOOKUP(A3737,Inventario!A:I,3,FALSE),"")</f>
        <v/>
      </c>
      <c r="D3737" s="2" t="str">
        <f>IFERROR(VLOOKUP(A3737,Inventario!A:I,4,FALSE),"")</f>
        <v/>
      </c>
      <c r="E3737" s="2" t="str">
        <f>IFERROR(VLOOKUP(A3737,Inventario!A:I,5,FALSE),"")</f>
        <v/>
      </c>
      <c r="F3737" s="2" t="str">
        <f>IFERROR(VLOOKUP(A3737,Inventario!A:I,6,FALSE),"")</f>
        <v/>
      </c>
    </row>
    <row r="3738" spans="1:6" x14ac:dyDescent="0.3">
      <c r="A3738" s="19"/>
      <c r="B3738" s="15" t="str">
        <f>IFERROR(VLOOKUP(A3738,Inventario!A:I,2,FALSE),IF(A3738=0," ","No Existe"))</f>
        <v xml:space="preserve"> </v>
      </c>
      <c r="C3738" s="2" t="str">
        <f>IFERROR(VLOOKUP(A3738,Inventario!A:I,3,FALSE),"")</f>
        <v/>
      </c>
      <c r="D3738" s="2" t="str">
        <f>IFERROR(VLOOKUP(A3738,Inventario!A:I,4,FALSE),"")</f>
        <v/>
      </c>
      <c r="E3738" s="2" t="str">
        <f>IFERROR(VLOOKUP(A3738,Inventario!A:I,5,FALSE),"")</f>
        <v/>
      </c>
      <c r="F3738" s="2" t="str">
        <f>IFERROR(VLOOKUP(A3738,Inventario!A:I,6,FALSE),"")</f>
        <v/>
      </c>
    </row>
    <row r="3739" spans="1:6" x14ac:dyDescent="0.3">
      <c r="A3739" s="19"/>
      <c r="B3739" s="15" t="str">
        <f>IFERROR(VLOOKUP(A3739,Inventario!A:I,2,FALSE),IF(A3739=0," ","No Existe"))</f>
        <v xml:space="preserve"> </v>
      </c>
      <c r="C3739" s="2" t="str">
        <f>IFERROR(VLOOKUP(A3739,Inventario!A:I,3,FALSE),"")</f>
        <v/>
      </c>
      <c r="D3739" s="2" t="str">
        <f>IFERROR(VLOOKUP(A3739,Inventario!A:I,4,FALSE),"")</f>
        <v/>
      </c>
      <c r="E3739" s="2" t="str">
        <f>IFERROR(VLOOKUP(A3739,Inventario!A:I,5,FALSE),"")</f>
        <v/>
      </c>
      <c r="F3739" s="2" t="str">
        <f>IFERROR(VLOOKUP(A3739,Inventario!A:I,6,FALSE),"")</f>
        <v/>
      </c>
    </row>
    <row r="3740" spans="1:6" x14ac:dyDescent="0.3">
      <c r="A3740" s="19"/>
      <c r="B3740" s="15" t="str">
        <f>IFERROR(VLOOKUP(A3740,Inventario!A:I,2,FALSE),IF(A3740=0," ","No Existe"))</f>
        <v xml:space="preserve"> </v>
      </c>
      <c r="C3740" s="2" t="str">
        <f>IFERROR(VLOOKUP(A3740,Inventario!A:I,3,FALSE),"")</f>
        <v/>
      </c>
      <c r="D3740" s="2" t="str">
        <f>IFERROR(VLOOKUP(A3740,Inventario!A:I,4,FALSE),"")</f>
        <v/>
      </c>
      <c r="E3740" s="2" t="str">
        <f>IFERROR(VLOOKUP(A3740,Inventario!A:I,5,FALSE),"")</f>
        <v/>
      </c>
      <c r="F3740" s="2" t="str">
        <f>IFERROR(VLOOKUP(A3740,Inventario!A:I,6,FALSE),"")</f>
        <v/>
      </c>
    </row>
    <row r="3741" spans="1:6" x14ac:dyDescent="0.3">
      <c r="A3741" s="19"/>
      <c r="B3741" s="15" t="str">
        <f>IFERROR(VLOOKUP(A3741,Inventario!A:I,2,FALSE),IF(A3741=0," ","No Existe"))</f>
        <v xml:space="preserve"> </v>
      </c>
      <c r="C3741" s="2" t="str">
        <f>IFERROR(VLOOKUP(A3741,Inventario!A:I,3,FALSE),"")</f>
        <v/>
      </c>
      <c r="D3741" s="2" t="str">
        <f>IFERROR(VLOOKUP(A3741,Inventario!A:I,4,FALSE),"")</f>
        <v/>
      </c>
      <c r="E3741" s="2" t="str">
        <f>IFERROR(VLOOKUP(A3741,Inventario!A:I,5,FALSE),"")</f>
        <v/>
      </c>
      <c r="F3741" s="2" t="str">
        <f>IFERROR(VLOOKUP(A3741,Inventario!A:I,6,FALSE),"")</f>
        <v/>
      </c>
    </row>
    <row r="3742" spans="1:6" x14ac:dyDescent="0.3">
      <c r="A3742" s="19"/>
      <c r="B3742" s="15" t="str">
        <f>IFERROR(VLOOKUP(A3742,Inventario!A:I,2,FALSE),IF(A3742=0," ","No Existe"))</f>
        <v xml:space="preserve"> </v>
      </c>
      <c r="C3742" s="2" t="str">
        <f>IFERROR(VLOOKUP(A3742,Inventario!A:I,3,FALSE),"")</f>
        <v/>
      </c>
      <c r="D3742" s="2" t="str">
        <f>IFERROR(VLOOKUP(A3742,Inventario!A:I,4,FALSE),"")</f>
        <v/>
      </c>
      <c r="E3742" s="2" t="str">
        <f>IFERROR(VLOOKUP(A3742,Inventario!A:I,5,FALSE),"")</f>
        <v/>
      </c>
      <c r="F3742" s="2" t="str">
        <f>IFERROR(VLOOKUP(A3742,Inventario!A:I,6,FALSE),"")</f>
        <v/>
      </c>
    </row>
    <row r="3743" spans="1:6" x14ac:dyDescent="0.3">
      <c r="A3743" s="19"/>
      <c r="B3743" s="15" t="str">
        <f>IFERROR(VLOOKUP(A3743,Inventario!A:I,2,FALSE),IF(A3743=0," ","No Existe"))</f>
        <v xml:space="preserve"> </v>
      </c>
      <c r="C3743" s="2" t="str">
        <f>IFERROR(VLOOKUP(A3743,Inventario!A:I,3,FALSE),"")</f>
        <v/>
      </c>
      <c r="D3743" s="2" t="str">
        <f>IFERROR(VLOOKUP(A3743,Inventario!A:I,4,FALSE),"")</f>
        <v/>
      </c>
      <c r="E3743" s="2" t="str">
        <f>IFERROR(VLOOKUP(A3743,Inventario!A:I,5,FALSE),"")</f>
        <v/>
      </c>
      <c r="F3743" s="2" t="str">
        <f>IFERROR(VLOOKUP(A3743,Inventario!A:I,6,FALSE),"")</f>
        <v/>
      </c>
    </row>
    <row r="3744" spans="1:6" x14ac:dyDescent="0.3">
      <c r="A3744" s="19"/>
      <c r="B3744" s="15" t="str">
        <f>IFERROR(VLOOKUP(A3744,Inventario!A:I,2,FALSE),IF(A3744=0," ","No Existe"))</f>
        <v xml:space="preserve"> </v>
      </c>
      <c r="C3744" s="2" t="str">
        <f>IFERROR(VLOOKUP(A3744,Inventario!A:I,3,FALSE),"")</f>
        <v/>
      </c>
      <c r="D3744" s="2" t="str">
        <f>IFERROR(VLOOKUP(A3744,Inventario!A:I,4,FALSE),"")</f>
        <v/>
      </c>
      <c r="E3744" s="2" t="str">
        <f>IFERROR(VLOOKUP(A3744,Inventario!A:I,5,FALSE),"")</f>
        <v/>
      </c>
      <c r="F3744" s="2" t="str">
        <f>IFERROR(VLOOKUP(A3744,Inventario!A:I,6,FALSE),"")</f>
        <v/>
      </c>
    </row>
    <row r="3745" spans="1:6" x14ac:dyDescent="0.3">
      <c r="A3745" s="19"/>
      <c r="B3745" s="15" t="str">
        <f>IFERROR(VLOOKUP(A3745,Inventario!A:I,2,FALSE),IF(A3745=0," ","No Existe"))</f>
        <v xml:space="preserve"> </v>
      </c>
      <c r="C3745" s="2" t="str">
        <f>IFERROR(VLOOKUP(A3745,Inventario!A:I,3,FALSE),"")</f>
        <v/>
      </c>
      <c r="D3745" s="2" t="str">
        <f>IFERROR(VLOOKUP(A3745,Inventario!A:I,4,FALSE),"")</f>
        <v/>
      </c>
      <c r="E3745" s="2" t="str">
        <f>IFERROR(VLOOKUP(A3745,Inventario!A:I,5,FALSE),"")</f>
        <v/>
      </c>
      <c r="F3745" s="2" t="str">
        <f>IFERROR(VLOOKUP(A3745,Inventario!A:I,6,FALSE),"")</f>
        <v/>
      </c>
    </row>
    <row r="3746" spans="1:6" x14ac:dyDescent="0.3">
      <c r="A3746" s="19"/>
      <c r="B3746" s="15" t="str">
        <f>IFERROR(VLOOKUP(A3746,Inventario!A:I,2,FALSE),IF(A3746=0," ","No Existe"))</f>
        <v xml:space="preserve"> </v>
      </c>
      <c r="C3746" s="2" t="str">
        <f>IFERROR(VLOOKUP(A3746,Inventario!A:I,3,FALSE),"")</f>
        <v/>
      </c>
      <c r="D3746" s="2" t="str">
        <f>IFERROR(VLOOKUP(A3746,Inventario!A:I,4,FALSE),"")</f>
        <v/>
      </c>
      <c r="E3746" s="2" t="str">
        <f>IFERROR(VLOOKUP(A3746,Inventario!A:I,5,FALSE),"")</f>
        <v/>
      </c>
      <c r="F3746" s="2" t="str">
        <f>IFERROR(VLOOKUP(A3746,Inventario!A:I,6,FALSE),"")</f>
        <v/>
      </c>
    </row>
    <row r="3747" spans="1:6" x14ac:dyDescent="0.3">
      <c r="A3747" s="19"/>
      <c r="B3747" s="15" t="str">
        <f>IFERROR(VLOOKUP(A3747,Inventario!A:I,2,FALSE),IF(A3747=0," ","No Existe"))</f>
        <v xml:space="preserve"> </v>
      </c>
      <c r="C3747" s="2" t="str">
        <f>IFERROR(VLOOKUP(A3747,Inventario!A:I,3,FALSE),"")</f>
        <v/>
      </c>
      <c r="D3747" s="2" t="str">
        <f>IFERROR(VLOOKUP(A3747,Inventario!A:I,4,FALSE),"")</f>
        <v/>
      </c>
      <c r="E3747" s="2" t="str">
        <f>IFERROR(VLOOKUP(A3747,Inventario!A:I,5,FALSE),"")</f>
        <v/>
      </c>
      <c r="F3747" s="2" t="str">
        <f>IFERROR(VLOOKUP(A3747,Inventario!A:I,6,FALSE),"")</f>
        <v/>
      </c>
    </row>
    <row r="3748" spans="1:6" x14ac:dyDescent="0.3">
      <c r="A3748" s="19"/>
      <c r="B3748" s="15" t="str">
        <f>IFERROR(VLOOKUP(A3748,Inventario!A:I,2,FALSE),IF(A3748=0," ","No Existe"))</f>
        <v xml:space="preserve"> </v>
      </c>
      <c r="C3748" s="2" t="str">
        <f>IFERROR(VLOOKUP(A3748,Inventario!A:I,3,FALSE),"")</f>
        <v/>
      </c>
      <c r="D3748" s="2" t="str">
        <f>IFERROR(VLOOKUP(A3748,Inventario!A:I,4,FALSE),"")</f>
        <v/>
      </c>
      <c r="E3748" s="2" t="str">
        <f>IFERROR(VLOOKUP(A3748,Inventario!A:I,5,FALSE),"")</f>
        <v/>
      </c>
      <c r="F3748" s="2" t="str">
        <f>IFERROR(VLOOKUP(A3748,Inventario!A:I,6,FALSE),"")</f>
        <v/>
      </c>
    </row>
    <row r="3749" spans="1:6" x14ac:dyDescent="0.3">
      <c r="A3749" s="19"/>
      <c r="B3749" s="15" t="str">
        <f>IFERROR(VLOOKUP(A3749,Inventario!A:I,2,FALSE),IF(A3749=0," ","No Existe"))</f>
        <v xml:space="preserve"> </v>
      </c>
      <c r="C3749" s="2" t="str">
        <f>IFERROR(VLOOKUP(A3749,Inventario!A:I,3,FALSE),"")</f>
        <v/>
      </c>
      <c r="D3749" s="2" t="str">
        <f>IFERROR(VLOOKUP(A3749,Inventario!A:I,4,FALSE),"")</f>
        <v/>
      </c>
      <c r="E3749" s="2" t="str">
        <f>IFERROR(VLOOKUP(A3749,Inventario!A:I,5,FALSE),"")</f>
        <v/>
      </c>
      <c r="F3749" s="2" t="str">
        <f>IFERROR(VLOOKUP(A3749,Inventario!A:I,6,FALSE),"")</f>
        <v/>
      </c>
    </row>
    <row r="3750" spans="1:6" x14ac:dyDescent="0.3">
      <c r="A3750" s="19"/>
      <c r="B3750" s="15" t="str">
        <f>IFERROR(VLOOKUP(A3750,Inventario!A:I,2,FALSE),IF(A3750=0," ","No Existe"))</f>
        <v xml:space="preserve"> </v>
      </c>
      <c r="C3750" s="2" t="str">
        <f>IFERROR(VLOOKUP(A3750,Inventario!A:I,3,FALSE),"")</f>
        <v/>
      </c>
      <c r="D3750" s="2" t="str">
        <f>IFERROR(VLOOKUP(A3750,Inventario!A:I,4,FALSE),"")</f>
        <v/>
      </c>
      <c r="E3750" s="2" t="str">
        <f>IFERROR(VLOOKUP(A3750,Inventario!A:I,5,FALSE),"")</f>
        <v/>
      </c>
      <c r="F3750" s="2" t="str">
        <f>IFERROR(VLOOKUP(A3750,Inventario!A:I,6,FALSE),"")</f>
        <v/>
      </c>
    </row>
    <row r="3751" spans="1:6" x14ac:dyDescent="0.3">
      <c r="A3751" s="19"/>
      <c r="B3751" s="15" t="str">
        <f>IFERROR(VLOOKUP(A3751,Inventario!A:I,2,FALSE),IF(A3751=0," ","No Existe"))</f>
        <v xml:space="preserve"> </v>
      </c>
      <c r="C3751" s="2" t="str">
        <f>IFERROR(VLOOKUP(A3751,Inventario!A:I,3,FALSE),"")</f>
        <v/>
      </c>
      <c r="D3751" s="2" t="str">
        <f>IFERROR(VLOOKUP(A3751,Inventario!A:I,4,FALSE),"")</f>
        <v/>
      </c>
      <c r="E3751" s="2" t="str">
        <f>IFERROR(VLOOKUP(A3751,Inventario!A:I,5,FALSE),"")</f>
        <v/>
      </c>
      <c r="F3751" s="2" t="str">
        <f>IFERROR(VLOOKUP(A3751,Inventario!A:I,6,FALSE),"")</f>
        <v/>
      </c>
    </row>
    <row r="3752" spans="1:6" x14ac:dyDescent="0.3">
      <c r="A3752" s="19"/>
      <c r="B3752" s="15" t="str">
        <f>IFERROR(VLOOKUP(A3752,Inventario!A:I,2,FALSE),IF(A3752=0," ","No Existe"))</f>
        <v xml:space="preserve"> </v>
      </c>
      <c r="C3752" s="2" t="str">
        <f>IFERROR(VLOOKUP(A3752,Inventario!A:I,3,FALSE),"")</f>
        <v/>
      </c>
      <c r="D3752" s="2" t="str">
        <f>IFERROR(VLOOKUP(A3752,Inventario!A:I,4,FALSE),"")</f>
        <v/>
      </c>
      <c r="E3752" s="2" t="str">
        <f>IFERROR(VLOOKUP(A3752,Inventario!A:I,5,FALSE),"")</f>
        <v/>
      </c>
      <c r="F3752" s="2" t="str">
        <f>IFERROR(VLOOKUP(A3752,Inventario!A:I,6,FALSE),"")</f>
        <v/>
      </c>
    </row>
    <row r="3753" spans="1:6" x14ac:dyDescent="0.3">
      <c r="A3753" s="19"/>
      <c r="B3753" s="15" t="str">
        <f>IFERROR(VLOOKUP(A3753,Inventario!A:I,2,FALSE),IF(A3753=0," ","No Existe"))</f>
        <v xml:space="preserve"> </v>
      </c>
      <c r="C3753" s="2" t="str">
        <f>IFERROR(VLOOKUP(A3753,Inventario!A:I,3,FALSE),"")</f>
        <v/>
      </c>
      <c r="D3753" s="2" t="str">
        <f>IFERROR(VLOOKUP(A3753,Inventario!A:I,4,FALSE),"")</f>
        <v/>
      </c>
      <c r="E3753" s="2" t="str">
        <f>IFERROR(VLOOKUP(A3753,Inventario!A:I,5,FALSE),"")</f>
        <v/>
      </c>
      <c r="F3753" s="2" t="str">
        <f>IFERROR(VLOOKUP(A3753,Inventario!A:I,6,FALSE),"")</f>
        <v/>
      </c>
    </row>
    <row r="3754" spans="1:6" x14ac:dyDescent="0.3">
      <c r="A3754" s="19"/>
      <c r="B3754" s="15" t="str">
        <f>IFERROR(VLOOKUP(A3754,Inventario!A:I,2,FALSE),IF(A3754=0," ","No Existe"))</f>
        <v xml:space="preserve"> </v>
      </c>
      <c r="C3754" s="2" t="str">
        <f>IFERROR(VLOOKUP(A3754,Inventario!A:I,3,FALSE),"")</f>
        <v/>
      </c>
      <c r="D3754" s="2" t="str">
        <f>IFERROR(VLOOKUP(A3754,Inventario!A:I,4,FALSE),"")</f>
        <v/>
      </c>
      <c r="E3754" s="2" t="str">
        <f>IFERROR(VLOOKUP(A3754,Inventario!A:I,5,FALSE),"")</f>
        <v/>
      </c>
      <c r="F3754" s="2" t="str">
        <f>IFERROR(VLOOKUP(A3754,Inventario!A:I,6,FALSE),"")</f>
        <v/>
      </c>
    </row>
    <row r="3755" spans="1:6" x14ac:dyDescent="0.3">
      <c r="A3755" s="19"/>
      <c r="B3755" s="15" t="str">
        <f>IFERROR(VLOOKUP(A3755,Inventario!A:I,2,FALSE),IF(A3755=0," ","No Existe"))</f>
        <v xml:space="preserve"> </v>
      </c>
      <c r="C3755" s="2" t="str">
        <f>IFERROR(VLOOKUP(A3755,Inventario!A:I,3,FALSE),"")</f>
        <v/>
      </c>
      <c r="D3755" s="2" t="str">
        <f>IFERROR(VLOOKUP(A3755,Inventario!A:I,4,FALSE),"")</f>
        <v/>
      </c>
      <c r="E3755" s="2" t="str">
        <f>IFERROR(VLOOKUP(A3755,Inventario!A:I,5,FALSE),"")</f>
        <v/>
      </c>
      <c r="F3755" s="2" t="str">
        <f>IFERROR(VLOOKUP(A3755,Inventario!A:I,6,FALSE),"")</f>
        <v/>
      </c>
    </row>
    <row r="3756" spans="1:6" x14ac:dyDescent="0.3">
      <c r="A3756" s="19"/>
      <c r="B3756" s="15" t="str">
        <f>IFERROR(VLOOKUP(A3756,Inventario!A:I,2,FALSE),IF(A3756=0," ","No Existe"))</f>
        <v xml:space="preserve"> </v>
      </c>
      <c r="C3756" s="2" t="str">
        <f>IFERROR(VLOOKUP(A3756,Inventario!A:I,3,FALSE),"")</f>
        <v/>
      </c>
      <c r="D3756" s="2" t="str">
        <f>IFERROR(VLOOKUP(A3756,Inventario!A:I,4,FALSE),"")</f>
        <v/>
      </c>
      <c r="E3756" s="2" t="str">
        <f>IFERROR(VLOOKUP(A3756,Inventario!A:I,5,FALSE),"")</f>
        <v/>
      </c>
      <c r="F3756" s="2" t="str">
        <f>IFERROR(VLOOKUP(A3756,Inventario!A:I,6,FALSE),"")</f>
        <v/>
      </c>
    </row>
    <row r="3757" spans="1:6" x14ac:dyDescent="0.3">
      <c r="A3757" s="19"/>
      <c r="B3757" s="15" t="str">
        <f>IFERROR(VLOOKUP(A3757,Inventario!A:I,2,FALSE),IF(A3757=0," ","No Existe"))</f>
        <v xml:space="preserve"> </v>
      </c>
      <c r="C3757" s="2" t="str">
        <f>IFERROR(VLOOKUP(A3757,Inventario!A:I,3,FALSE),"")</f>
        <v/>
      </c>
      <c r="D3757" s="2" t="str">
        <f>IFERROR(VLOOKUP(A3757,Inventario!A:I,4,FALSE),"")</f>
        <v/>
      </c>
      <c r="E3757" s="2" t="str">
        <f>IFERROR(VLOOKUP(A3757,Inventario!A:I,5,FALSE),"")</f>
        <v/>
      </c>
      <c r="F3757" s="2" t="str">
        <f>IFERROR(VLOOKUP(A3757,Inventario!A:I,6,FALSE),"")</f>
        <v/>
      </c>
    </row>
    <row r="3758" spans="1:6" x14ac:dyDescent="0.3">
      <c r="A3758" s="19"/>
      <c r="B3758" s="15" t="str">
        <f>IFERROR(VLOOKUP(A3758,Inventario!A:I,2,FALSE),IF(A3758=0," ","No Existe"))</f>
        <v xml:space="preserve"> </v>
      </c>
      <c r="C3758" s="2" t="str">
        <f>IFERROR(VLOOKUP(A3758,Inventario!A:I,3,FALSE),"")</f>
        <v/>
      </c>
      <c r="D3758" s="2" t="str">
        <f>IFERROR(VLOOKUP(A3758,Inventario!A:I,4,FALSE),"")</f>
        <v/>
      </c>
      <c r="E3758" s="2" t="str">
        <f>IFERROR(VLOOKUP(A3758,Inventario!A:I,5,FALSE),"")</f>
        <v/>
      </c>
      <c r="F3758" s="2" t="str">
        <f>IFERROR(VLOOKUP(A3758,Inventario!A:I,6,FALSE),"")</f>
        <v/>
      </c>
    </row>
    <row r="3759" spans="1:6" x14ac:dyDescent="0.3">
      <c r="A3759" s="19"/>
      <c r="B3759" s="15" t="str">
        <f>IFERROR(VLOOKUP(A3759,Inventario!A:I,2,FALSE),IF(A3759=0," ","No Existe"))</f>
        <v xml:space="preserve"> </v>
      </c>
      <c r="C3759" s="2" t="str">
        <f>IFERROR(VLOOKUP(A3759,Inventario!A:I,3,FALSE),"")</f>
        <v/>
      </c>
      <c r="D3759" s="2" t="str">
        <f>IFERROR(VLOOKUP(A3759,Inventario!A:I,4,FALSE),"")</f>
        <v/>
      </c>
      <c r="E3759" s="2" t="str">
        <f>IFERROR(VLOOKUP(A3759,Inventario!A:I,5,FALSE),"")</f>
        <v/>
      </c>
      <c r="F3759" s="2" t="str">
        <f>IFERROR(VLOOKUP(A3759,Inventario!A:I,6,FALSE),"")</f>
        <v/>
      </c>
    </row>
    <row r="3760" spans="1:6" x14ac:dyDescent="0.3">
      <c r="A3760" s="19"/>
      <c r="B3760" s="15" t="str">
        <f>IFERROR(VLOOKUP(A3760,Inventario!A:I,2,FALSE),IF(A3760=0," ","No Existe"))</f>
        <v xml:space="preserve"> </v>
      </c>
      <c r="C3760" s="2" t="str">
        <f>IFERROR(VLOOKUP(A3760,Inventario!A:I,3,FALSE),"")</f>
        <v/>
      </c>
      <c r="D3760" s="2" t="str">
        <f>IFERROR(VLOOKUP(A3760,Inventario!A:I,4,FALSE),"")</f>
        <v/>
      </c>
      <c r="E3760" s="2" t="str">
        <f>IFERROR(VLOOKUP(A3760,Inventario!A:I,5,FALSE),"")</f>
        <v/>
      </c>
      <c r="F3760" s="2" t="str">
        <f>IFERROR(VLOOKUP(A3760,Inventario!A:I,6,FALSE),"")</f>
        <v/>
      </c>
    </row>
    <row r="3761" spans="1:6" x14ac:dyDescent="0.3">
      <c r="A3761" s="19"/>
      <c r="B3761" s="15" t="str">
        <f>IFERROR(VLOOKUP(A3761,Inventario!A:I,2,FALSE),IF(A3761=0," ","No Existe"))</f>
        <v xml:space="preserve"> </v>
      </c>
      <c r="C3761" s="2" t="str">
        <f>IFERROR(VLOOKUP(A3761,Inventario!A:I,3,FALSE),"")</f>
        <v/>
      </c>
      <c r="D3761" s="2" t="str">
        <f>IFERROR(VLOOKUP(A3761,Inventario!A:I,4,FALSE),"")</f>
        <v/>
      </c>
      <c r="E3761" s="2" t="str">
        <f>IFERROR(VLOOKUP(A3761,Inventario!A:I,5,FALSE),"")</f>
        <v/>
      </c>
      <c r="F3761" s="2" t="str">
        <f>IFERROR(VLOOKUP(A3761,Inventario!A:I,6,FALSE),"")</f>
        <v/>
      </c>
    </row>
    <row r="3762" spans="1:6" x14ac:dyDescent="0.3">
      <c r="A3762" s="19"/>
      <c r="B3762" s="15" t="str">
        <f>IFERROR(VLOOKUP(A3762,Inventario!A:I,2,FALSE),IF(A3762=0," ","No Existe"))</f>
        <v xml:space="preserve"> </v>
      </c>
      <c r="C3762" s="2" t="str">
        <f>IFERROR(VLOOKUP(A3762,Inventario!A:I,3,FALSE),"")</f>
        <v/>
      </c>
      <c r="D3762" s="2" t="str">
        <f>IFERROR(VLOOKUP(A3762,Inventario!A:I,4,FALSE),"")</f>
        <v/>
      </c>
      <c r="E3762" s="2" t="str">
        <f>IFERROR(VLOOKUP(A3762,Inventario!A:I,5,FALSE),"")</f>
        <v/>
      </c>
      <c r="F3762" s="2" t="str">
        <f>IFERROR(VLOOKUP(A3762,Inventario!A:I,6,FALSE),"")</f>
        <v/>
      </c>
    </row>
    <row r="3763" spans="1:6" x14ac:dyDescent="0.3">
      <c r="A3763" s="19"/>
      <c r="B3763" s="15" t="str">
        <f>IFERROR(VLOOKUP(A3763,Inventario!A:I,2,FALSE),IF(A3763=0," ","No Existe"))</f>
        <v xml:space="preserve"> </v>
      </c>
      <c r="C3763" s="2" t="str">
        <f>IFERROR(VLOOKUP(A3763,Inventario!A:I,3,FALSE),"")</f>
        <v/>
      </c>
      <c r="D3763" s="2" t="str">
        <f>IFERROR(VLOOKUP(A3763,Inventario!A:I,4,FALSE),"")</f>
        <v/>
      </c>
      <c r="E3763" s="2" t="str">
        <f>IFERROR(VLOOKUP(A3763,Inventario!A:I,5,FALSE),"")</f>
        <v/>
      </c>
      <c r="F3763" s="2" t="str">
        <f>IFERROR(VLOOKUP(A3763,Inventario!A:I,6,FALSE),"")</f>
        <v/>
      </c>
    </row>
    <row r="3764" spans="1:6" x14ac:dyDescent="0.3">
      <c r="A3764" s="19"/>
      <c r="B3764" s="15" t="str">
        <f>IFERROR(VLOOKUP(A3764,Inventario!A:I,2,FALSE),IF(A3764=0," ","No Existe"))</f>
        <v xml:space="preserve"> </v>
      </c>
      <c r="C3764" s="2" t="str">
        <f>IFERROR(VLOOKUP(A3764,Inventario!A:I,3,FALSE),"")</f>
        <v/>
      </c>
      <c r="D3764" s="2" t="str">
        <f>IFERROR(VLOOKUP(A3764,Inventario!A:I,4,FALSE),"")</f>
        <v/>
      </c>
      <c r="E3764" s="2" t="str">
        <f>IFERROR(VLOOKUP(A3764,Inventario!A:I,5,FALSE),"")</f>
        <v/>
      </c>
      <c r="F3764" s="2" t="str">
        <f>IFERROR(VLOOKUP(A3764,Inventario!A:I,6,FALSE),"")</f>
        <v/>
      </c>
    </row>
    <row r="3765" spans="1:6" x14ac:dyDescent="0.3">
      <c r="A3765" s="19"/>
      <c r="B3765" s="15" t="str">
        <f>IFERROR(VLOOKUP(A3765,Inventario!A:I,2,FALSE),IF(A3765=0," ","No Existe"))</f>
        <v xml:space="preserve"> </v>
      </c>
      <c r="C3765" s="2" t="str">
        <f>IFERROR(VLOOKUP(A3765,Inventario!A:I,3,FALSE),"")</f>
        <v/>
      </c>
      <c r="D3765" s="2" t="str">
        <f>IFERROR(VLOOKUP(A3765,Inventario!A:I,4,FALSE),"")</f>
        <v/>
      </c>
      <c r="E3765" s="2" t="str">
        <f>IFERROR(VLOOKUP(A3765,Inventario!A:I,5,FALSE),"")</f>
        <v/>
      </c>
      <c r="F3765" s="2" t="str">
        <f>IFERROR(VLOOKUP(A3765,Inventario!A:I,6,FALSE),"")</f>
        <v/>
      </c>
    </row>
    <row r="3766" spans="1:6" x14ac:dyDescent="0.3">
      <c r="A3766" s="19"/>
      <c r="B3766" s="15" t="str">
        <f>IFERROR(VLOOKUP(A3766,Inventario!A:I,2,FALSE),IF(A3766=0," ","No Existe"))</f>
        <v xml:space="preserve"> </v>
      </c>
      <c r="C3766" s="2" t="str">
        <f>IFERROR(VLOOKUP(A3766,Inventario!A:I,3,FALSE),"")</f>
        <v/>
      </c>
      <c r="D3766" s="2" t="str">
        <f>IFERROR(VLOOKUP(A3766,Inventario!A:I,4,FALSE),"")</f>
        <v/>
      </c>
      <c r="E3766" s="2" t="str">
        <f>IFERROR(VLOOKUP(A3766,Inventario!A:I,5,FALSE),"")</f>
        <v/>
      </c>
      <c r="F3766" s="2" t="str">
        <f>IFERROR(VLOOKUP(A3766,Inventario!A:I,6,FALSE),"")</f>
        <v/>
      </c>
    </row>
    <row r="3767" spans="1:6" x14ac:dyDescent="0.3">
      <c r="A3767" s="19"/>
      <c r="B3767" s="15" t="str">
        <f>IFERROR(VLOOKUP(A3767,Inventario!A:I,2,FALSE),IF(A3767=0," ","No Existe"))</f>
        <v xml:space="preserve"> </v>
      </c>
      <c r="C3767" s="2" t="str">
        <f>IFERROR(VLOOKUP(A3767,Inventario!A:I,3,FALSE),"")</f>
        <v/>
      </c>
      <c r="D3767" s="2" t="str">
        <f>IFERROR(VLOOKUP(A3767,Inventario!A:I,4,FALSE),"")</f>
        <v/>
      </c>
      <c r="E3767" s="2" t="str">
        <f>IFERROR(VLOOKUP(A3767,Inventario!A:I,5,FALSE),"")</f>
        <v/>
      </c>
      <c r="F3767" s="2" t="str">
        <f>IFERROR(VLOOKUP(A3767,Inventario!A:I,6,FALSE),"")</f>
        <v/>
      </c>
    </row>
    <row r="3768" spans="1:6" x14ac:dyDescent="0.3">
      <c r="A3768" s="19"/>
      <c r="B3768" s="15" t="str">
        <f>IFERROR(VLOOKUP(A3768,Inventario!A:I,2,FALSE),IF(A3768=0," ","No Existe"))</f>
        <v xml:space="preserve"> </v>
      </c>
      <c r="C3768" s="2" t="str">
        <f>IFERROR(VLOOKUP(A3768,Inventario!A:I,3,FALSE),"")</f>
        <v/>
      </c>
      <c r="D3768" s="2" t="str">
        <f>IFERROR(VLOOKUP(A3768,Inventario!A:I,4,FALSE),"")</f>
        <v/>
      </c>
      <c r="E3768" s="2" t="str">
        <f>IFERROR(VLOOKUP(A3768,Inventario!A:I,5,FALSE),"")</f>
        <v/>
      </c>
      <c r="F3768" s="2" t="str">
        <f>IFERROR(VLOOKUP(A3768,Inventario!A:I,6,FALSE),"")</f>
        <v/>
      </c>
    </row>
    <row r="3769" spans="1:6" x14ac:dyDescent="0.3">
      <c r="A3769" s="19"/>
      <c r="B3769" s="15" t="str">
        <f>IFERROR(VLOOKUP(A3769,Inventario!A:I,2,FALSE),IF(A3769=0," ","No Existe"))</f>
        <v xml:space="preserve"> </v>
      </c>
      <c r="C3769" s="2" t="str">
        <f>IFERROR(VLOOKUP(A3769,Inventario!A:I,3,FALSE),"")</f>
        <v/>
      </c>
      <c r="D3769" s="2" t="str">
        <f>IFERROR(VLOOKUP(A3769,Inventario!A:I,4,FALSE),"")</f>
        <v/>
      </c>
      <c r="E3769" s="2" t="str">
        <f>IFERROR(VLOOKUP(A3769,Inventario!A:I,5,FALSE),"")</f>
        <v/>
      </c>
      <c r="F3769" s="2" t="str">
        <f>IFERROR(VLOOKUP(A3769,Inventario!A:I,6,FALSE),"")</f>
        <v/>
      </c>
    </row>
    <row r="3770" spans="1:6" x14ac:dyDescent="0.3">
      <c r="A3770" s="19"/>
      <c r="B3770" s="15" t="str">
        <f>IFERROR(VLOOKUP(A3770,Inventario!A:I,2,FALSE),IF(A3770=0," ","No Existe"))</f>
        <v xml:space="preserve"> </v>
      </c>
      <c r="C3770" s="2" t="str">
        <f>IFERROR(VLOOKUP(A3770,Inventario!A:I,3,FALSE),"")</f>
        <v/>
      </c>
      <c r="D3770" s="2" t="str">
        <f>IFERROR(VLOOKUP(A3770,Inventario!A:I,4,FALSE),"")</f>
        <v/>
      </c>
      <c r="E3770" s="2" t="str">
        <f>IFERROR(VLOOKUP(A3770,Inventario!A:I,5,FALSE),"")</f>
        <v/>
      </c>
      <c r="F3770" s="2" t="str">
        <f>IFERROR(VLOOKUP(A3770,Inventario!A:I,6,FALSE),"")</f>
        <v/>
      </c>
    </row>
    <row r="3771" spans="1:6" x14ac:dyDescent="0.3">
      <c r="A3771" s="19"/>
      <c r="B3771" s="15" t="str">
        <f>IFERROR(VLOOKUP(A3771,Inventario!A:I,2,FALSE),IF(A3771=0," ","No Existe"))</f>
        <v xml:space="preserve"> </v>
      </c>
      <c r="C3771" s="2" t="str">
        <f>IFERROR(VLOOKUP(A3771,Inventario!A:I,3,FALSE),"")</f>
        <v/>
      </c>
      <c r="D3771" s="2" t="str">
        <f>IFERROR(VLOOKUP(A3771,Inventario!A:I,4,FALSE),"")</f>
        <v/>
      </c>
      <c r="E3771" s="2" t="str">
        <f>IFERROR(VLOOKUP(A3771,Inventario!A:I,5,FALSE),"")</f>
        <v/>
      </c>
      <c r="F3771" s="2" t="str">
        <f>IFERROR(VLOOKUP(A3771,Inventario!A:I,6,FALSE),"")</f>
        <v/>
      </c>
    </row>
    <row r="3772" spans="1:6" x14ac:dyDescent="0.3">
      <c r="A3772" s="19"/>
      <c r="B3772" s="15" t="str">
        <f>IFERROR(VLOOKUP(A3772,Inventario!A:I,2,FALSE),IF(A3772=0," ","No Existe"))</f>
        <v xml:space="preserve"> </v>
      </c>
      <c r="C3772" s="2" t="str">
        <f>IFERROR(VLOOKUP(A3772,Inventario!A:I,3,FALSE),"")</f>
        <v/>
      </c>
      <c r="D3772" s="2" t="str">
        <f>IFERROR(VLOOKUP(A3772,Inventario!A:I,4,FALSE),"")</f>
        <v/>
      </c>
      <c r="E3772" s="2" t="str">
        <f>IFERROR(VLOOKUP(A3772,Inventario!A:I,5,FALSE),"")</f>
        <v/>
      </c>
      <c r="F3772" s="2" t="str">
        <f>IFERROR(VLOOKUP(A3772,Inventario!A:I,6,FALSE),"")</f>
        <v/>
      </c>
    </row>
    <row r="3773" spans="1:6" x14ac:dyDescent="0.3">
      <c r="A3773" s="19"/>
      <c r="B3773" s="15" t="str">
        <f>IFERROR(VLOOKUP(A3773,Inventario!A:I,2,FALSE),IF(A3773=0," ","No Existe"))</f>
        <v xml:space="preserve"> </v>
      </c>
      <c r="C3773" s="2" t="str">
        <f>IFERROR(VLOOKUP(A3773,Inventario!A:I,3,FALSE),"")</f>
        <v/>
      </c>
      <c r="D3773" s="2" t="str">
        <f>IFERROR(VLOOKUP(A3773,Inventario!A:I,4,FALSE),"")</f>
        <v/>
      </c>
      <c r="E3773" s="2" t="str">
        <f>IFERROR(VLOOKUP(A3773,Inventario!A:I,5,FALSE),"")</f>
        <v/>
      </c>
      <c r="F3773" s="2" t="str">
        <f>IFERROR(VLOOKUP(A3773,Inventario!A:I,6,FALSE),"")</f>
        <v/>
      </c>
    </row>
    <row r="3774" spans="1:6" x14ac:dyDescent="0.3">
      <c r="A3774" s="19"/>
      <c r="B3774" s="15" t="str">
        <f>IFERROR(VLOOKUP(A3774,Inventario!A:I,2,FALSE),IF(A3774=0," ","No Existe"))</f>
        <v xml:space="preserve"> </v>
      </c>
      <c r="C3774" s="2" t="str">
        <f>IFERROR(VLOOKUP(A3774,Inventario!A:I,3,FALSE),"")</f>
        <v/>
      </c>
      <c r="D3774" s="2" t="str">
        <f>IFERROR(VLOOKUP(A3774,Inventario!A:I,4,FALSE),"")</f>
        <v/>
      </c>
      <c r="E3774" s="2" t="str">
        <f>IFERROR(VLOOKUP(A3774,Inventario!A:I,5,FALSE),"")</f>
        <v/>
      </c>
      <c r="F3774" s="2" t="str">
        <f>IFERROR(VLOOKUP(A3774,Inventario!A:I,6,FALSE),"")</f>
        <v/>
      </c>
    </row>
    <row r="3775" spans="1:6" x14ac:dyDescent="0.3">
      <c r="A3775" s="19"/>
      <c r="B3775" s="15" t="str">
        <f>IFERROR(VLOOKUP(A3775,Inventario!A:I,2,FALSE),IF(A3775=0," ","No Existe"))</f>
        <v xml:space="preserve"> </v>
      </c>
      <c r="C3775" s="2" t="str">
        <f>IFERROR(VLOOKUP(A3775,Inventario!A:I,3,FALSE),"")</f>
        <v/>
      </c>
      <c r="D3775" s="2" t="str">
        <f>IFERROR(VLOOKUP(A3775,Inventario!A:I,4,FALSE),"")</f>
        <v/>
      </c>
      <c r="E3775" s="2" t="str">
        <f>IFERROR(VLOOKUP(A3775,Inventario!A:I,5,FALSE),"")</f>
        <v/>
      </c>
      <c r="F3775" s="2" t="str">
        <f>IFERROR(VLOOKUP(A3775,Inventario!A:I,6,FALSE),"")</f>
        <v/>
      </c>
    </row>
    <row r="3776" spans="1:6" x14ac:dyDescent="0.3">
      <c r="A3776" s="19"/>
      <c r="B3776" s="15" t="str">
        <f>IFERROR(VLOOKUP(A3776,Inventario!A:I,2,FALSE),IF(A3776=0," ","No Existe"))</f>
        <v xml:space="preserve"> </v>
      </c>
      <c r="C3776" s="2" t="str">
        <f>IFERROR(VLOOKUP(A3776,Inventario!A:I,3,FALSE),"")</f>
        <v/>
      </c>
      <c r="D3776" s="2" t="str">
        <f>IFERROR(VLOOKUP(A3776,Inventario!A:I,4,FALSE),"")</f>
        <v/>
      </c>
      <c r="E3776" s="2" t="str">
        <f>IFERROR(VLOOKUP(A3776,Inventario!A:I,5,FALSE),"")</f>
        <v/>
      </c>
      <c r="F3776" s="2" t="str">
        <f>IFERROR(VLOOKUP(A3776,Inventario!A:I,6,FALSE),"")</f>
        <v/>
      </c>
    </row>
    <row r="3777" spans="1:6" x14ac:dyDescent="0.3">
      <c r="A3777" s="19"/>
      <c r="B3777" s="15" t="str">
        <f>IFERROR(VLOOKUP(A3777,Inventario!A:I,2,FALSE),IF(A3777=0," ","No Existe"))</f>
        <v xml:space="preserve"> </v>
      </c>
      <c r="C3777" s="2" t="str">
        <f>IFERROR(VLOOKUP(A3777,Inventario!A:I,3,FALSE),"")</f>
        <v/>
      </c>
      <c r="D3777" s="2" t="str">
        <f>IFERROR(VLOOKUP(A3777,Inventario!A:I,4,FALSE),"")</f>
        <v/>
      </c>
      <c r="E3777" s="2" t="str">
        <f>IFERROR(VLOOKUP(A3777,Inventario!A:I,5,FALSE),"")</f>
        <v/>
      </c>
      <c r="F3777" s="2" t="str">
        <f>IFERROR(VLOOKUP(A3777,Inventario!A:I,6,FALSE),"")</f>
        <v/>
      </c>
    </row>
    <row r="3778" spans="1:6" x14ac:dyDescent="0.3">
      <c r="A3778" s="19"/>
      <c r="B3778" s="15" t="str">
        <f>IFERROR(VLOOKUP(A3778,Inventario!A:I,2,FALSE),IF(A3778=0," ","No Existe"))</f>
        <v xml:space="preserve"> </v>
      </c>
      <c r="C3778" s="2" t="str">
        <f>IFERROR(VLOOKUP(A3778,Inventario!A:I,3,FALSE),"")</f>
        <v/>
      </c>
      <c r="D3778" s="2" t="str">
        <f>IFERROR(VLOOKUP(A3778,Inventario!A:I,4,FALSE),"")</f>
        <v/>
      </c>
      <c r="E3778" s="2" t="str">
        <f>IFERROR(VLOOKUP(A3778,Inventario!A:I,5,FALSE),"")</f>
        <v/>
      </c>
      <c r="F3778" s="2" t="str">
        <f>IFERROR(VLOOKUP(A3778,Inventario!A:I,6,FALSE),"")</f>
        <v/>
      </c>
    </row>
    <row r="3779" spans="1:6" x14ac:dyDescent="0.3">
      <c r="A3779" s="19"/>
      <c r="B3779" s="15" t="str">
        <f>IFERROR(VLOOKUP(A3779,Inventario!A:I,2,FALSE),IF(A3779=0," ","No Existe"))</f>
        <v xml:space="preserve"> </v>
      </c>
      <c r="C3779" s="2" t="str">
        <f>IFERROR(VLOOKUP(A3779,Inventario!A:I,3,FALSE),"")</f>
        <v/>
      </c>
      <c r="D3779" s="2" t="str">
        <f>IFERROR(VLOOKUP(A3779,Inventario!A:I,4,FALSE),"")</f>
        <v/>
      </c>
      <c r="E3779" s="2" t="str">
        <f>IFERROR(VLOOKUP(A3779,Inventario!A:I,5,FALSE),"")</f>
        <v/>
      </c>
      <c r="F3779" s="2" t="str">
        <f>IFERROR(VLOOKUP(A3779,Inventario!A:I,6,FALSE),"")</f>
        <v/>
      </c>
    </row>
    <row r="3780" spans="1:6" x14ac:dyDescent="0.3">
      <c r="A3780" s="19"/>
      <c r="B3780" s="15" t="str">
        <f>IFERROR(VLOOKUP(A3780,Inventario!A:I,2,FALSE),IF(A3780=0," ","No Existe"))</f>
        <v xml:space="preserve"> </v>
      </c>
      <c r="C3780" s="2" t="str">
        <f>IFERROR(VLOOKUP(A3780,Inventario!A:I,3,FALSE),"")</f>
        <v/>
      </c>
      <c r="D3780" s="2" t="str">
        <f>IFERROR(VLOOKUP(A3780,Inventario!A:I,4,FALSE),"")</f>
        <v/>
      </c>
      <c r="E3780" s="2" t="str">
        <f>IFERROR(VLOOKUP(A3780,Inventario!A:I,5,FALSE),"")</f>
        <v/>
      </c>
      <c r="F3780" s="2" t="str">
        <f>IFERROR(VLOOKUP(A3780,Inventario!A:I,6,FALSE),"")</f>
        <v/>
      </c>
    </row>
    <row r="3781" spans="1:6" x14ac:dyDescent="0.3">
      <c r="A3781" s="19"/>
      <c r="B3781" s="15" t="str">
        <f>IFERROR(VLOOKUP(A3781,Inventario!A:I,2,FALSE),IF(A3781=0," ","No Existe"))</f>
        <v xml:space="preserve"> </v>
      </c>
      <c r="C3781" s="2" t="str">
        <f>IFERROR(VLOOKUP(A3781,Inventario!A:I,3,FALSE),"")</f>
        <v/>
      </c>
      <c r="D3781" s="2" t="str">
        <f>IFERROR(VLOOKUP(A3781,Inventario!A:I,4,FALSE),"")</f>
        <v/>
      </c>
      <c r="E3781" s="2" t="str">
        <f>IFERROR(VLOOKUP(A3781,Inventario!A:I,5,FALSE),"")</f>
        <v/>
      </c>
      <c r="F3781" s="2" t="str">
        <f>IFERROR(VLOOKUP(A3781,Inventario!A:I,6,FALSE),"")</f>
        <v/>
      </c>
    </row>
    <row r="3782" spans="1:6" x14ac:dyDescent="0.3">
      <c r="A3782" s="19"/>
      <c r="B3782" s="15" t="str">
        <f>IFERROR(VLOOKUP(A3782,Inventario!A:I,2,FALSE),IF(A3782=0," ","No Existe"))</f>
        <v xml:space="preserve"> </v>
      </c>
      <c r="C3782" s="2" t="str">
        <f>IFERROR(VLOOKUP(A3782,Inventario!A:I,3,FALSE),"")</f>
        <v/>
      </c>
      <c r="D3782" s="2" t="str">
        <f>IFERROR(VLOOKUP(A3782,Inventario!A:I,4,FALSE),"")</f>
        <v/>
      </c>
      <c r="E3782" s="2" t="str">
        <f>IFERROR(VLOOKUP(A3782,Inventario!A:I,5,FALSE),"")</f>
        <v/>
      </c>
      <c r="F3782" s="2" t="str">
        <f>IFERROR(VLOOKUP(A3782,Inventario!A:I,6,FALSE),"")</f>
        <v/>
      </c>
    </row>
    <row r="3783" spans="1:6" x14ac:dyDescent="0.3">
      <c r="A3783" s="19"/>
      <c r="B3783" s="15" t="str">
        <f>IFERROR(VLOOKUP(A3783,Inventario!A:I,2,FALSE),IF(A3783=0," ","No Existe"))</f>
        <v xml:space="preserve"> </v>
      </c>
      <c r="C3783" s="2" t="str">
        <f>IFERROR(VLOOKUP(A3783,Inventario!A:I,3,FALSE),"")</f>
        <v/>
      </c>
      <c r="D3783" s="2" t="str">
        <f>IFERROR(VLOOKUP(A3783,Inventario!A:I,4,FALSE),"")</f>
        <v/>
      </c>
      <c r="E3783" s="2" t="str">
        <f>IFERROR(VLOOKUP(A3783,Inventario!A:I,5,FALSE),"")</f>
        <v/>
      </c>
      <c r="F3783" s="2" t="str">
        <f>IFERROR(VLOOKUP(A3783,Inventario!A:I,6,FALSE),"")</f>
        <v/>
      </c>
    </row>
    <row r="3784" spans="1:6" x14ac:dyDescent="0.3">
      <c r="A3784" s="19"/>
      <c r="B3784" s="15" t="str">
        <f>IFERROR(VLOOKUP(A3784,Inventario!A:I,2,FALSE),IF(A3784=0," ","No Existe"))</f>
        <v xml:space="preserve"> </v>
      </c>
      <c r="C3784" s="2" t="str">
        <f>IFERROR(VLOOKUP(A3784,Inventario!A:I,3,FALSE),"")</f>
        <v/>
      </c>
      <c r="D3784" s="2" t="str">
        <f>IFERROR(VLOOKUP(A3784,Inventario!A:I,4,FALSE),"")</f>
        <v/>
      </c>
      <c r="E3784" s="2" t="str">
        <f>IFERROR(VLOOKUP(A3784,Inventario!A:I,5,FALSE),"")</f>
        <v/>
      </c>
      <c r="F3784" s="2" t="str">
        <f>IFERROR(VLOOKUP(A3784,Inventario!A:I,6,FALSE),"")</f>
        <v/>
      </c>
    </row>
    <row r="3785" spans="1:6" x14ac:dyDescent="0.3">
      <c r="A3785" s="19"/>
      <c r="B3785" s="15" t="str">
        <f>IFERROR(VLOOKUP(A3785,Inventario!A:I,2,FALSE),IF(A3785=0," ","No Existe"))</f>
        <v xml:space="preserve"> </v>
      </c>
      <c r="C3785" s="2" t="str">
        <f>IFERROR(VLOOKUP(A3785,Inventario!A:I,3,FALSE),"")</f>
        <v/>
      </c>
      <c r="D3785" s="2" t="str">
        <f>IFERROR(VLOOKUP(A3785,Inventario!A:I,4,FALSE),"")</f>
        <v/>
      </c>
      <c r="E3785" s="2" t="str">
        <f>IFERROR(VLOOKUP(A3785,Inventario!A:I,5,FALSE),"")</f>
        <v/>
      </c>
      <c r="F3785" s="2" t="str">
        <f>IFERROR(VLOOKUP(A3785,Inventario!A:I,6,FALSE),"")</f>
        <v/>
      </c>
    </row>
    <row r="3786" spans="1:6" x14ac:dyDescent="0.3">
      <c r="A3786" s="19"/>
      <c r="B3786" s="15" t="str">
        <f>IFERROR(VLOOKUP(A3786,Inventario!A:I,2,FALSE),IF(A3786=0," ","No Existe"))</f>
        <v xml:space="preserve"> </v>
      </c>
      <c r="C3786" s="2" t="str">
        <f>IFERROR(VLOOKUP(A3786,Inventario!A:I,3,FALSE),"")</f>
        <v/>
      </c>
      <c r="D3786" s="2" t="str">
        <f>IFERROR(VLOOKUP(A3786,Inventario!A:I,4,FALSE),"")</f>
        <v/>
      </c>
      <c r="E3786" s="2" t="str">
        <f>IFERROR(VLOOKUP(A3786,Inventario!A:I,5,FALSE),"")</f>
        <v/>
      </c>
      <c r="F3786" s="2" t="str">
        <f>IFERROR(VLOOKUP(A3786,Inventario!A:I,6,FALSE),"")</f>
        <v/>
      </c>
    </row>
    <row r="3787" spans="1:6" x14ac:dyDescent="0.3">
      <c r="A3787" s="19"/>
      <c r="B3787" s="15" t="str">
        <f>IFERROR(VLOOKUP(A3787,Inventario!A:I,2,FALSE),IF(A3787=0," ","No Existe"))</f>
        <v xml:space="preserve"> </v>
      </c>
      <c r="C3787" s="2" t="str">
        <f>IFERROR(VLOOKUP(A3787,Inventario!A:I,3,FALSE),"")</f>
        <v/>
      </c>
      <c r="D3787" s="2" t="str">
        <f>IFERROR(VLOOKUP(A3787,Inventario!A:I,4,FALSE),"")</f>
        <v/>
      </c>
      <c r="E3787" s="2" t="str">
        <f>IFERROR(VLOOKUP(A3787,Inventario!A:I,5,FALSE),"")</f>
        <v/>
      </c>
      <c r="F3787" s="2" t="str">
        <f>IFERROR(VLOOKUP(A3787,Inventario!A:I,6,FALSE),"")</f>
        <v/>
      </c>
    </row>
    <row r="3788" spans="1:6" x14ac:dyDescent="0.3">
      <c r="A3788" s="19"/>
      <c r="B3788" s="15" t="str">
        <f>IFERROR(VLOOKUP(A3788,Inventario!A:I,2,FALSE),IF(A3788=0," ","No Existe"))</f>
        <v xml:space="preserve"> </v>
      </c>
      <c r="C3788" s="2" t="str">
        <f>IFERROR(VLOOKUP(A3788,Inventario!A:I,3,FALSE),"")</f>
        <v/>
      </c>
      <c r="D3788" s="2" t="str">
        <f>IFERROR(VLOOKUP(A3788,Inventario!A:I,4,FALSE),"")</f>
        <v/>
      </c>
      <c r="E3788" s="2" t="str">
        <f>IFERROR(VLOOKUP(A3788,Inventario!A:I,5,FALSE),"")</f>
        <v/>
      </c>
      <c r="F3788" s="2" t="str">
        <f>IFERROR(VLOOKUP(A3788,Inventario!A:I,6,FALSE),"")</f>
        <v/>
      </c>
    </row>
    <row r="3789" spans="1:6" x14ac:dyDescent="0.3">
      <c r="A3789" s="19"/>
      <c r="B3789" s="15" t="str">
        <f>IFERROR(VLOOKUP(A3789,Inventario!A:I,2,FALSE),IF(A3789=0," ","No Existe"))</f>
        <v xml:space="preserve"> </v>
      </c>
      <c r="C3789" s="2" t="str">
        <f>IFERROR(VLOOKUP(A3789,Inventario!A:I,3,FALSE),"")</f>
        <v/>
      </c>
      <c r="D3789" s="2" t="str">
        <f>IFERROR(VLOOKUP(A3789,Inventario!A:I,4,FALSE),"")</f>
        <v/>
      </c>
      <c r="E3789" s="2" t="str">
        <f>IFERROR(VLOOKUP(A3789,Inventario!A:I,5,FALSE),"")</f>
        <v/>
      </c>
      <c r="F3789" s="2" t="str">
        <f>IFERROR(VLOOKUP(A3789,Inventario!A:I,6,FALSE),"")</f>
        <v/>
      </c>
    </row>
    <row r="3790" spans="1:6" x14ac:dyDescent="0.3">
      <c r="A3790" s="19"/>
      <c r="B3790" s="15" t="str">
        <f>IFERROR(VLOOKUP(A3790,Inventario!A:I,2,FALSE),IF(A3790=0," ","No Existe"))</f>
        <v xml:space="preserve"> </v>
      </c>
      <c r="C3790" s="2" t="str">
        <f>IFERROR(VLOOKUP(A3790,Inventario!A:I,3,FALSE),"")</f>
        <v/>
      </c>
      <c r="D3790" s="2" t="str">
        <f>IFERROR(VLOOKUP(A3790,Inventario!A:I,4,FALSE),"")</f>
        <v/>
      </c>
      <c r="E3790" s="2" t="str">
        <f>IFERROR(VLOOKUP(A3790,Inventario!A:I,5,FALSE),"")</f>
        <v/>
      </c>
      <c r="F3790" s="2" t="str">
        <f>IFERROR(VLOOKUP(A3790,Inventario!A:I,6,FALSE),"")</f>
        <v/>
      </c>
    </row>
    <row r="3791" spans="1:6" x14ac:dyDescent="0.3">
      <c r="A3791" s="19"/>
      <c r="B3791" s="15" t="str">
        <f>IFERROR(VLOOKUP(A3791,Inventario!A:I,2,FALSE),IF(A3791=0," ","No Existe"))</f>
        <v xml:space="preserve"> </v>
      </c>
      <c r="C3791" s="2" t="str">
        <f>IFERROR(VLOOKUP(A3791,Inventario!A:I,3,FALSE),"")</f>
        <v/>
      </c>
      <c r="D3791" s="2" t="str">
        <f>IFERROR(VLOOKUP(A3791,Inventario!A:I,4,FALSE),"")</f>
        <v/>
      </c>
      <c r="E3791" s="2" t="str">
        <f>IFERROR(VLOOKUP(A3791,Inventario!A:I,5,FALSE),"")</f>
        <v/>
      </c>
      <c r="F3791" s="2" t="str">
        <f>IFERROR(VLOOKUP(A3791,Inventario!A:I,6,FALSE),"")</f>
        <v/>
      </c>
    </row>
    <row r="3792" spans="1:6" x14ac:dyDescent="0.3">
      <c r="A3792" s="19"/>
      <c r="B3792" s="15" t="str">
        <f>IFERROR(VLOOKUP(A3792,Inventario!A:I,2,FALSE),IF(A3792=0," ","No Existe"))</f>
        <v xml:space="preserve"> </v>
      </c>
      <c r="C3792" s="2" t="str">
        <f>IFERROR(VLOOKUP(A3792,Inventario!A:I,3,FALSE),"")</f>
        <v/>
      </c>
      <c r="D3792" s="2" t="str">
        <f>IFERROR(VLOOKUP(A3792,Inventario!A:I,4,FALSE),"")</f>
        <v/>
      </c>
      <c r="E3792" s="2" t="str">
        <f>IFERROR(VLOOKUP(A3792,Inventario!A:I,5,FALSE),"")</f>
        <v/>
      </c>
      <c r="F3792" s="2" t="str">
        <f>IFERROR(VLOOKUP(A3792,Inventario!A:I,6,FALSE),"")</f>
        <v/>
      </c>
    </row>
    <row r="3793" spans="1:6" x14ac:dyDescent="0.3">
      <c r="A3793" s="19"/>
      <c r="B3793" s="15" t="str">
        <f>IFERROR(VLOOKUP(A3793,Inventario!A:I,2,FALSE),IF(A3793=0," ","No Existe"))</f>
        <v xml:space="preserve"> </v>
      </c>
      <c r="C3793" s="2" t="str">
        <f>IFERROR(VLOOKUP(A3793,Inventario!A:I,3,FALSE),"")</f>
        <v/>
      </c>
      <c r="D3793" s="2" t="str">
        <f>IFERROR(VLOOKUP(A3793,Inventario!A:I,4,FALSE),"")</f>
        <v/>
      </c>
      <c r="E3793" s="2" t="str">
        <f>IFERROR(VLOOKUP(A3793,Inventario!A:I,5,FALSE),"")</f>
        <v/>
      </c>
      <c r="F3793" s="2" t="str">
        <f>IFERROR(VLOOKUP(A3793,Inventario!A:I,6,FALSE),"")</f>
        <v/>
      </c>
    </row>
    <row r="3794" spans="1:6" x14ac:dyDescent="0.3">
      <c r="A3794" s="19"/>
      <c r="B3794" s="15" t="str">
        <f>IFERROR(VLOOKUP(A3794,Inventario!A:I,2,FALSE),IF(A3794=0," ","No Existe"))</f>
        <v xml:space="preserve"> </v>
      </c>
      <c r="C3794" s="2" t="str">
        <f>IFERROR(VLOOKUP(A3794,Inventario!A:I,3,FALSE),"")</f>
        <v/>
      </c>
      <c r="D3794" s="2" t="str">
        <f>IFERROR(VLOOKUP(A3794,Inventario!A:I,4,FALSE),"")</f>
        <v/>
      </c>
      <c r="E3794" s="2" t="str">
        <f>IFERROR(VLOOKUP(A3794,Inventario!A:I,5,FALSE),"")</f>
        <v/>
      </c>
      <c r="F3794" s="2" t="str">
        <f>IFERROR(VLOOKUP(A3794,Inventario!A:I,6,FALSE),"")</f>
        <v/>
      </c>
    </row>
    <row r="3795" spans="1:6" x14ac:dyDescent="0.3">
      <c r="A3795" s="19"/>
      <c r="B3795" s="15" t="str">
        <f>IFERROR(VLOOKUP(A3795,Inventario!A:I,2,FALSE),IF(A3795=0," ","No Existe"))</f>
        <v xml:space="preserve"> </v>
      </c>
      <c r="C3795" s="2" t="str">
        <f>IFERROR(VLOOKUP(A3795,Inventario!A:I,3,FALSE),"")</f>
        <v/>
      </c>
      <c r="D3795" s="2" t="str">
        <f>IFERROR(VLOOKUP(A3795,Inventario!A:I,4,FALSE),"")</f>
        <v/>
      </c>
      <c r="E3795" s="2" t="str">
        <f>IFERROR(VLOOKUP(A3795,Inventario!A:I,5,FALSE),"")</f>
        <v/>
      </c>
      <c r="F3795" s="2" t="str">
        <f>IFERROR(VLOOKUP(A3795,Inventario!A:I,6,FALSE),"")</f>
        <v/>
      </c>
    </row>
    <row r="3796" spans="1:6" x14ac:dyDescent="0.3">
      <c r="A3796" s="19"/>
      <c r="B3796" s="15" t="str">
        <f>IFERROR(VLOOKUP(A3796,Inventario!A:I,2,FALSE),IF(A3796=0," ","No Existe"))</f>
        <v xml:space="preserve"> </v>
      </c>
      <c r="C3796" s="2" t="str">
        <f>IFERROR(VLOOKUP(A3796,Inventario!A:I,3,FALSE),"")</f>
        <v/>
      </c>
      <c r="D3796" s="2" t="str">
        <f>IFERROR(VLOOKUP(A3796,Inventario!A:I,4,FALSE),"")</f>
        <v/>
      </c>
      <c r="E3796" s="2" t="str">
        <f>IFERROR(VLOOKUP(A3796,Inventario!A:I,5,FALSE),"")</f>
        <v/>
      </c>
      <c r="F3796" s="2" t="str">
        <f>IFERROR(VLOOKUP(A3796,Inventario!A:I,6,FALSE),"")</f>
        <v/>
      </c>
    </row>
    <row r="3797" spans="1:6" x14ac:dyDescent="0.3">
      <c r="A3797" s="19"/>
      <c r="B3797" s="15" t="str">
        <f>IFERROR(VLOOKUP(A3797,Inventario!A:I,2,FALSE),IF(A3797=0," ","No Existe"))</f>
        <v xml:space="preserve"> </v>
      </c>
      <c r="C3797" s="2" t="str">
        <f>IFERROR(VLOOKUP(A3797,Inventario!A:I,3,FALSE),"")</f>
        <v/>
      </c>
      <c r="D3797" s="2" t="str">
        <f>IFERROR(VLOOKUP(A3797,Inventario!A:I,4,FALSE),"")</f>
        <v/>
      </c>
      <c r="E3797" s="2" t="str">
        <f>IFERROR(VLOOKUP(A3797,Inventario!A:I,5,FALSE),"")</f>
        <v/>
      </c>
      <c r="F3797" s="2" t="str">
        <f>IFERROR(VLOOKUP(A3797,Inventario!A:I,6,FALSE),"")</f>
        <v/>
      </c>
    </row>
    <row r="3798" spans="1:6" x14ac:dyDescent="0.3">
      <c r="A3798" s="19"/>
      <c r="B3798" s="15" t="str">
        <f>IFERROR(VLOOKUP(A3798,Inventario!A:I,2,FALSE),IF(A3798=0," ","No Existe"))</f>
        <v xml:space="preserve"> </v>
      </c>
      <c r="C3798" s="2" t="str">
        <f>IFERROR(VLOOKUP(A3798,Inventario!A:I,3,FALSE),"")</f>
        <v/>
      </c>
      <c r="D3798" s="2" t="str">
        <f>IFERROR(VLOOKUP(A3798,Inventario!A:I,4,FALSE),"")</f>
        <v/>
      </c>
      <c r="E3798" s="2" t="str">
        <f>IFERROR(VLOOKUP(A3798,Inventario!A:I,5,FALSE),"")</f>
        <v/>
      </c>
      <c r="F3798" s="2" t="str">
        <f>IFERROR(VLOOKUP(A3798,Inventario!A:I,6,FALSE),"")</f>
        <v/>
      </c>
    </row>
    <row r="3799" spans="1:6" x14ac:dyDescent="0.3">
      <c r="A3799" s="19"/>
      <c r="B3799" s="15" t="str">
        <f>IFERROR(VLOOKUP(A3799,Inventario!A:I,2,FALSE),IF(A3799=0," ","No Existe"))</f>
        <v xml:space="preserve"> </v>
      </c>
      <c r="C3799" s="2" t="str">
        <f>IFERROR(VLOOKUP(A3799,Inventario!A:I,3,FALSE),"")</f>
        <v/>
      </c>
      <c r="D3799" s="2" t="str">
        <f>IFERROR(VLOOKUP(A3799,Inventario!A:I,4,FALSE),"")</f>
        <v/>
      </c>
      <c r="E3799" s="2" t="str">
        <f>IFERROR(VLOOKUP(A3799,Inventario!A:I,5,FALSE),"")</f>
        <v/>
      </c>
      <c r="F3799" s="2" t="str">
        <f>IFERROR(VLOOKUP(A3799,Inventario!A:I,6,FALSE),"")</f>
        <v/>
      </c>
    </row>
    <row r="3800" spans="1:6" x14ac:dyDescent="0.3">
      <c r="A3800" s="19"/>
      <c r="B3800" s="15" t="str">
        <f>IFERROR(VLOOKUP(A3800,Inventario!A:I,2,FALSE),IF(A3800=0," ","No Existe"))</f>
        <v xml:space="preserve"> </v>
      </c>
      <c r="C3800" s="2" t="str">
        <f>IFERROR(VLOOKUP(A3800,Inventario!A:I,3,FALSE),"")</f>
        <v/>
      </c>
      <c r="D3800" s="2" t="str">
        <f>IFERROR(VLOOKUP(A3800,Inventario!A:I,4,FALSE),"")</f>
        <v/>
      </c>
      <c r="E3800" s="2" t="str">
        <f>IFERROR(VLOOKUP(A3800,Inventario!A:I,5,FALSE),"")</f>
        <v/>
      </c>
      <c r="F3800" s="2" t="str">
        <f>IFERROR(VLOOKUP(A3800,Inventario!A:I,6,FALSE),"")</f>
        <v/>
      </c>
    </row>
    <row r="3801" spans="1:6" x14ac:dyDescent="0.3">
      <c r="A3801" s="19"/>
      <c r="B3801" s="15" t="str">
        <f>IFERROR(VLOOKUP(A3801,Inventario!A:I,2,FALSE),IF(A3801=0," ","No Existe"))</f>
        <v xml:space="preserve"> </v>
      </c>
      <c r="C3801" s="2" t="str">
        <f>IFERROR(VLOOKUP(A3801,Inventario!A:I,3,FALSE),"")</f>
        <v/>
      </c>
      <c r="D3801" s="2" t="str">
        <f>IFERROR(VLOOKUP(A3801,Inventario!A:I,4,FALSE),"")</f>
        <v/>
      </c>
      <c r="E3801" s="2" t="str">
        <f>IFERROR(VLOOKUP(A3801,Inventario!A:I,5,FALSE),"")</f>
        <v/>
      </c>
      <c r="F3801" s="2" t="str">
        <f>IFERROR(VLOOKUP(A3801,Inventario!A:I,6,FALSE),"")</f>
        <v/>
      </c>
    </row>
    <row r="3802" spans="1:6" x14ac:dyDescent="0.3">
      <c r="A3802" s="19"/>
      <c r="B3802" s="15" t="str">
        <f>IFERROR(VLOOKUP(A3802,Inventario!A:I,2,FALSE),IF(A3802=0," ","No Existe"))</f>
        <v xml:space="preserve"> </v>
      </c>
      <c r="C3802" s="2" t="str">
        <f>IFERROR(VLOOKUP(A3802,Inventario!A:I,3,FALSE),"")</f>
        <v/>
      </c>
      <c r="D3802" s="2" t="str">
        <f>IFERROR(VLOOKUP(A3802,Inventario!A:I,4,FALSE),"")</f>
        <v/>
      </c>
      <c r="E3802" s="2" t="str">
        <f>IFERROR(VLOOKUP(A3802,Inventario!A:I,5,FALSE),"")</f>
        <v/>
      </c>
      <c r="F3802" s="2" t="str">
        <f>IFERROR(VLOOKUP(A3802,Inventario!A:I,6,FALSE),"")</f>
        <v/>
      </c>
    </row>
    <row r="3803" spans="1:6" x14ac:dyDescent="0.3">
      <c r="A3803" s="19"/>
      <c r="B3803" s="15" t="str">
        <f>IFERROR(VLOOKUP(A3803,Inventario!A:I,2,FALSE),IF(A3803=0," ","No Existe"))</f>
        <v xml:space="preserve"> </v>
      </c>
      <c r="C3803" s="2" t="str">
        <f>IFERROR(VLOOKUP(A3803,Inventario!A:I,3,FALSE),"")</f>
        <v/>
      </c>
      <c r="D3803" s="2" t="str">
        <f>IFERROR(VLOOKUP(A3803,Inventario!A:I,4,FALSE),"")</f>
        <v/>
      </c>
      <c r="E3803" s="2" t="str">
        <f>IFERROR(VLOOKUP(A3803,Inventario!A:I,5,FALSE),"")</f>
        <v/>
      </c>
      <c r="F3803" s="2" t="str">
        <f>IFERROR(VLOOKUP(A3803,Inventario!A:I,6,FALSE),"")</f>
        <v/>
      </c>
    </row>
    <row r="3804" spans="1:6" x14ac:dyDescent="0.3">
      <c r="A3804" s="19"/>
      <c r="B3804" s="15" t="str">
        <f>IFERROR(VLOOKUP(A3804,Inventario!A:I,2,FALSE),IF(A3804=0," ","No Existe"))</f>
        <v xml:space="preserve"> </v>
      </c>
      <c r="C3804" s="2" t="str">
        <f>IFERROR(VLOOKUP(A3804,Inventario!A:I,3,FALSE),"")</f>
        <v/>
      </c>
      <c r="D3804" s="2" t="str">
        <f>IFERROR(VLOOKUP(A3804,Inventario!A:I,4,FALSE),"")</f>
        <v/>
      </c>
      <c r="E3804" s="2" t="str">
        <f>IFERROR(VLOOKUP(A3804,Inventario!A:I,5,FALSE),"")</f>
        <v/>
      </c>
      <c r="F3804" s="2" t="str">
        <f>IFERROR(VLOOKUP(A3804,Inventario!A:I,6,FALSE),"")</f>
        <v/>
      </c>
    </row>
    <row r="3805" spans="1:6" x14ac:dyDescent="0.3">
      <c r="A3805" s="19"/>
      <c r="B3805" s="15" t="str">
        <f>IFERROR(VLOOKUP(A3805,Inventario!A:I,2,FALSE),IF(A3805=0," ","No Existe"))</f>
        <v xml:space="preserve"> </v>
      </c>
      <c r="C3805" s="2" t="str">
        <f>IFERROR(VLOOKUP(A3805,Inventario!A:I,3,FALSE),"")</f>
        <v/>
      </c>
      <c r="D3805" s="2" t="str">
        <f>IFERROR(VLOOKUP(A3805,Inventario!A:I,4,FALSE),"")</f>
        <v/>
      </c>
      <c r="E3805" s="2" t="str">
        <f>IFERROR(VLOOKUP(A3805,Inventario!A:I,5,FALSE),"")</f>
        <v/>
      </c>
      <c r="F3805" s="2" t="str">
        <f>IFERROR(VLOOKUP(A3805,Inventario!A:I,6,FALSE),"")</f>
        <v/>
      </c>
    </row>
    <row r="3806" spans="1:6" x14ac:dyDescent="0.3">
      <c r="A3806" s="19"/>
      <c r="B3806" s="15" t="str">
        <f>IFERROR(VLOOKUP(A3806,Inventario!A:I,2,FALSE),IF(A3806=0," ","No Existe"))</f>
        <v xml:space="preserve"> </v>
      </c>
      <c r="C3806" s="2" t="str">
        <f>IFERROR(VLOOKUP(A3806,Inventario!A:I,3,FALSE),"")</f>
        <v/>
      </c>
      <c r="D3806" s="2" t="str">
        <f>IFERROR(VLOOKUP(A3806,Inventario!A:I,4,FALSE),"")</f>
        <v/>
      </c>
      <c r="E3806" s="2" t="str">
        <f>IFERROR(VLOOKUP(A3806,Inventario!A:I,5,FALSE),"")</f>
        <v/>
      </c>
      <c r="F3806" s="2" t="str">
        <f>IFERROR(VLOOKUP(A3806,Inventario!A:I,6,FALSE),"")</f>
        <v/>
      </c>
    </row>
    <row r="3807" spans="1:6" x14ac:dyDescent="0.3">
      <c r="A3807" s="19"/>
      <c r="B3807" s="15" t="str">
        <f>IFERROR(VLOOKUP(A3807,Inventario!A:I,2,FALSE),IF(A3807=0," ","No Existe"))</f>
        <v xml:space="preserve"> </v>
      </c>
      <c r="C3807" s="2" t="str">
        <f>IFERROR(VLOOKUP(A3807,Inventario!A:I,3,FALSE),"")</f>
        <v/>
      </c>
      <c r="D3807" s="2" t="str">
        <f>IFERROR(VLOOKUP(A3807,Inventario!A:I,4,FALSE),"")</f>
        <v/>
      </c>
      <c r="E3807" s="2" t="str">
        <f>IFERROR(VLOOKUP(A3807,Inventario!A:I,5,FALSE),"")</f>
        <v/>
      </c>
      <c r="F3807" s="2" t="str">
        <f>IFERROR(VLOOKUP(A3807,Inventario!A:I,6,FALSE),"")</f>
        <v/>
      </c>
    </row>
    <row r="3808" spans="1:6" x14ac:dyDescent="0.3">
      <c r="A3808" s="19"/>
      <c r="B3808" s="15" t="str">
        <f>IFERROR(VLOOKUP(A3808,Inventario!A:I,2,FALSE),IF(A3808=0," ","No Existe"))</f>
        <v xml:space="preserve"> </v>
      </c>
      <c r="C3808" s="2" t="str">
        <f>IFERROR(VLOOKUP(A3808,Inventario!A:I,3,FALSE),"")</f>
        <v/>
      </c>
      <c r="D3808" s="2" t="str">
        <f>IFERROR(VLOOKUP(A3808,Inventario!A:I,4,FALSE),"")</f>
        <v/>
      </c>
      <c r="E3808" s="2" t="str">
        <f>IFERROR(VLOOKUP(A3808,Inventario!A:I,5,FALSE),"")</f>
        <v/>
      </c>
      <c r="F3808" s="2" t="str">
        <f>IFERROR(VLOOKUP(A3808,Inventario!A:I,6,FALSE),"")</f>
        <v/>
      </c>
    </row>
    <row r="3809" spans="1:6" x14ac:dyDescent="0.3">
      <c r="A3809" s="19"/>
      <c r="B3809" s="15" t="str">
        <f>IFERROR(VLOOKUP(A3809,Inventario!A:I,2,FALSE),IF(A3809=0," ","No Existe"))</f>
        <v xml:space="preserve"> </v>
      </c>
      <c r="C3809" s="2" t="str">
        <f>IFERROR(VLOOKUP(A3809,Inventario!A:I,3,FALSE),"")</f>
        <v/>
      </c>
      <c r="D3809" s="2" t="str">
        <f>IFERROR(VLOOKUP(A3809,Inventario!A:I,4,FALSE),"")</f>
        <v/>
      </c>
      <c r="E3809" s="2" t="str">
        <f>IFERROR(VLOOKUP(A3809,Inventario!A:I,5,FALSE),"")</f>
        <v/>
      </c>
      <c r="F3809" s="2" t="str">
        <f>IFERROR(VLOOKUP(A3809,Inventario!A:I,6,FALSE),"")</f>
        <v/>
      </c>
    </row>
    <row r="3810" spans="1:6" x14ac:dyDescent="0.3">
      <c r="A3810" s="19"/>
      <c r="B3810" s="15" t="str">
        <f>IFERROR(VLOOKUP(A3810,Inventario!A:I,2,FALSE),IF(A3810=0," ","No Existe"))</f>
        <v xml:space="preserve"> </v>
      </c>
      <c r="C3810" s="2" t="str">
        <f>IFERROR(VLOOKUP(A3810,Inventario!A:I,3,FALSE),"")</f>
        <v/>
      </c>
      <c r="D3810" s="2" t="str">
        <f>IFERROR(VLOOKUP(A3810,Inventario!A:I,4,FALSE),"")</f>
        <v/>
      </c>
      <c r="E3810" s="2" t="str">
        <f>IFERROR(VLOOKUP(A3810,Inventario!A:I,5,FALSE),"")</f>
        <v/>
      </c>
      <c r="F3810" s="2" t="str">
        <f>IFERROR(VLOOKUP(A3810,Inventario!A:I,6,FALSE),"")</f>
        <v/>
      </c>
    </row>
    <row r="3811" spans="1:6" x14ac:dyDescent="0.3">
      <c r="A3811" s="19"/>
      <c r="B3811" s="15" t="str">
        <f>IFERROR(VLOOKUP(A3811,Inventario!A:I,2,FALSE),IF(A3811=0," ","No Existe"))</f>
        <v xml:space="preserve"> </v>
      </c>
      <c r="C3811" s="2" t="str">
        <f>IFERROR(VLOOKUP(A3811,Inventario!A:I,3,FALSE),"")</f>
        <v/>
      </c>
      <c r="D3811" s="2" t="str">
        <f>IFERROR(VLOOKUP(A3811,Inventario!A:I,4,FALSE),"")</f>
        <v/>
      </c>
      <c r="E3811" s="2" t="str">
        <f>IFERROR(VLOOKUP(A3811,Inventario!A:I,5,FALSE),"")</f>
        <v/>
      </c>
      <c r="F3811" s="2" t="str">
        <f>IFERROR(VLOOKUP(A3811,Inventario!A:I,6,FALSE),"")</f>
        <v/>
      </c>
    </row>
    <row r="3812" spans="1:6" x14ac:dyDescent="0.3">
      <c r="A3812" s="19"/>
      <c r="B3812" s="15" t="str">
        <f>IFERROR(VLOOKUP(A3812,Inventario!A:I,2,FALSE),IF(A3812=0," ","No Existe"))</f>
        <v xml:space="preserve"> </v>
      </c>
      <c r="C3812" s="2" t="str">
        <f>IFERROR(VLOOKUP(A3812,Inventario!A:I,3,FALSE),"")</f>
        <v/>
      </c>
      <c r="D3812" s="2" t="str">
        <f>IFERROR(VLOOKUP(A3812,Inventario!A:I,4,FALSE),"")</f>
        <v/>
      </c>
      <c r="E3812" s="2" t="str">
        <f>IFERROR(VLOOKUP(A3812,Inventario!A:I,5,FALSE),"")</f>
        <v/>
      </c>
      <c r="F3812" s="2" t="str">
        <f>IFERROR(VLOOKUP(A3812,Inventario!A:I,6,FALSE),"")</f>
        <v/>
      </c>
    </row>
    <row r="3813" spans="1:6" x14ac:dyDescent="0.3">
      <c r="A3813" s="19"/>
      <c r="B3813" s="15" t="str">
        <f>IFERROR(VLOOKUP(A3813,Inventario!A:I,2,FALSE),IF(A3813=0," ","No Existe"))</f>
        <v xml:space="preserve"> </v>
      </c>
      <c r="C3813" s="2" t="str">
        <f>IFERROR(VLOOKUP(A3813,Inventario!A:I,3,FALSE),"")</f>
        <v/>
      </c>
      <c r="D3813" s="2" t="str">
        <f>IFERROR(VLOOKUP(A3813,Inventario!A:I,4,FALSE),"")</f>
        <v/>
      </c>
      <c r="E3813" s="2" t="str">
        <f>IFERROR(VLOOKUP(A3813,Inventario!A:I,5,FALSE),"")</f>
        <v/>
      </c>
      <c r="F3813" s="2" t="str">
        <f>IFERROR(VLOOKUP(A3813,Inventario!A:I,6,FALSE),"")</f>
        <v/>
      </c>
    </row>
    <row r="3814" spans="1:6" x14ac:dyDescent="0.3">
      <c r="A3814" s="19"/>
      <c r="B3814" s="15" t="str">
        <f>IFERROR(VLOOKUP(A3814,Inventario!A:I,2,FALSE),IF(A3814=0," ","No Existe"))</f>
        <v xml:space="preserve"> </v>
      </c>
      <c r="C3814" s="2" t="str">
        <f>IFERROR(VLOOKUP(A3814,Inventario!A:I,3,FALSE),"")</f>
        <v/>
      </c>
      <c r="D3814" s="2" t="str">
        <f>IFERROR(VLOOKUP(A3814,Inventario!A:I,4,FALSE),"")</f>
        <v/>
      </c>
      <c r="E3814" s="2" t="str">
        <f>IFERROR(VLOOKUP(A3814,Inventario!A:I,5,FALSE),"")</f>
        <v/>
      </c>
      <c r="F3814" s="2" t="str">
        <f>IFERROR(VLOOKUP(A3814,Inventario!A:I,6,FALSE),"")</f>
        <v/>
      </c>
    </row>
    <row r="3815" spans="1:6" x14ac:dyDescent="0.3">
      <c r="A3815" s="19"/>
      <c r="B3815" s="15" t="str">
        <f>IFERROR(VLOOKUP(A3815,Inventario!A:I,2,FALSE),IF(A3815=0," ","No Existe"))</f>
        <v xml:space="preserve"> </v>
      </c>
      <c r="C3815" s="2" t="str">
        <f>IFERROR(VLOOKUP(A3815,Inventario!A:I,3,FALSE),"")</f>
        <v/>
      </c>
      <c r="D3815" s="2" t="str">
        <f>IFERROR(VLOOKUP(A3815,Inventario!A:I,4,FALSE),"")</f>
        <v/>
      </c>
      <c r="E3815" s="2" t="str">
        <f>IFERROR(VLOOKUP(A3815,Inventario!A:I,5,FALSE),"")</f>
        <v/>
      </c>
      <c r="F3815" s="2" t="str">
        <f>IFERROR(VLOOKUP(A3815,Inventario!A:I,6,FALSE),"")</f>
        <v/>
      </c>
    </row>
    <row r="3816" spans="1:6" x14ac:dyDescent="0.3">
      <c r="A3816" s="19"/>
      <c r="B3816" s="15" t="str">
        <f>IFERROR(VLOOKUP(A3816,Inventario!A:I,2,FALSE),IF(A3816=0," ","No Existe"))</f>
        <v xml:space="preserve"> </v>
      </c>
      <c r="C3816" s="2" t="str">
        <f>IFERROR(VLOOKUP(A3816,Inventario!A:I,3,FALSE),"")</f>
        <v/>
      </c>
      <c r="D3816" s="2" t="str">
        <f>IFERROR(VLOOKUP(A3816,Inventario!A:I,4,FALSE),"")</f>
        <v/>
      </c>
      <c r="E3816" s="2" t="str">
        <f>IFERROR(VLOOKUP(A3816,Inventario!A:I,5,FALSE),"")</f>
        <v/>
      </c>
      <c r="F3816" s="2" t="str">
        <f>IFERROR(VLOOKUP(A3816,Inventario!A:I,6,FALSE),"")</f>
        <v/>
      </c>
    </row>
    <row r="3817" spans="1:6" x14ac:dyDescent="0.3">
      <c r="A3817" s="19"/>
      <c r="B3817" s="15" t="str">
        <f>IFERROR(VLOOKUP(A3817,Inventario!A:I,2,FALSE),IF(A3817=0," ","No Existe"))</f>
        <v xml:space="preserve"> </v>
      </c>
      <c r="C3817" s="2" t="str">
        <f>IFERROR(VLOOKUP(A3817,Inventario!A:I,3,FALSE),"")</f>
        <v/>
      </c>
      <c r="D3817" s="2" t="str">
        <f>IFERROR(VLOOKUP(A3817,Inventario!A:I,4,FALSE),"")</f>
        <v/>
      </c>
      <c r="E3817" s="2" t="str">
        <f>IFERROR(VLOOKUP(A3817,Inventario!A:I,5,FALSE),"")</f>
        <v/>
      </c>
      <c r="F3817" s="2" t="str">
        <f>IFERROR(VLOOKUP(A3817,Inventario!A:I,6,FALSE),"")</f>
        <v/>
      </c>
    </row>
    <row r="3818" spans="1:6" x14ac:dyDescent="0.3">
      <c r="A3818" s="19"/>
      <c r="B3818" s="15" t="str">
        <f>IFERROR(VLOOKUP(A3818,Inventario!A:I,2,FALSE),IF(A3818=0," ","No Existe"))</f>
        <v xml:space="preserve"> </v>
      </c>
      <c r="C3818" s="2" t="str">
        <f>IFERROR(VLOOKUP(A3818,Inventario!A:I,3,FALSE),"")</f>
        <v/>
      </c>
      <c r="D3818" s="2" t="str">
        <f>IFERROR(VLOOKUP(A3818,Inventario!A:I,4,FALSE),"")</f>
        <v/>
      </c>
      <c r="E3818" s="2" t="str">
        <f>IFERROR(VLOOKUP(A3818,Inventario!A:I,5,FALSE),"")</f>
        <v/>
      </c>
      <c r="F3818" s="2" t="str">
        <f>IFERROR(VLOOKUP(A3818,Inventario!A:I,6,FALSE),"")</f>
        <v/>
      </c>
    </row>
    <row r="3819" spans="1:6" x14ac:dyDescent="0.3">
      <c r="A3819" s="19"/>
      <c r="B3819" s="15" t="str">
        <f>IFERROR(VLOOKUP(A3819,Inventario!A:I,2,FALSE),IF(A3819=0," ","No Existe"))</f>
        <v xml:space="preserve"> </v>
      </c>
      <c r="C3819" s="2" t="str">
        <f>IFERROR(VLOOKUP(A3819,Inventario!A:I,3,FALSE),"")</f>
        <v/>
      </c>
      <c r="D3819" s="2" t="str">
        <f>IFERROR(VLOOKUP(A3819,Inventario!A:I,4,FALSE),"")</f>
        <v/>
      </c>
      <c r="E3819" s="2" t="str">
        <f>IFERROR(VLOOKUP(A3819,Inventario!A:I,5,FALSE),"")</f>
        <v/>
      </c>
      <c r="F3819" s="2" t="str">
        <f>IFERROR(VLOOKUP(A3819,Inventario!A:I,6,FALSE),"")</f>
        <v/>
      </c>
    </row>
    <row r="3820" spans="1:6" x14ac:dyDescent="0.3">
      <c r="A3820" s="19"/>
      <c r="B3820" s="15" t="str">
        <f>IFERROR(VLOOKUP(A3820,Inventario!A:I,2,FALSE),IF(A3820=0," ","No Existe"))</f>
        <v xml:space="preserve"> </v>
      </c>
      <c r="C3820" s="2" t="str">
        <f>IFERROR(VLOOKUP(A3820,Inventario!A:I,3,FALSE),"")</f>
        <v/>
      </c>
      <c r="D3820" s="2" t="str">
        <f>IFERROR(VLOOKUP(A3820,Inventario!A:I,4,FALSE),"")</f>
        <v/>
      </c>
      <c r="E3820" s="2" t="str">
        <f>IFERROR(VLOOKUP(A3820,Inventario!A:I,5,FALSE),"")</f>
        <v/>
      </c>
      <c r="F3820" s="2" t="str">
        <f>IFERROR(VLOOKUP(A3820,Inventario!A:I,6,FALSE),"")</f>
        <v/>
      </c>
    </row>
    <row r="3821" spans="1:6" x14ac:dyDescent="0.3">
      <c r="A3821" s="19"/>
      <c r="B3821" s="15" t="str">
        <f>IFERROR(VLOOKUP(A3821,Inventario!A:I,2,FALSE),IF(A3821=0," ","No Existe"))</f>
        <v xml:space="preserve"> </v>
      </c>
      <c r="C3821" s="2" t="str">
        <f>IFERROR(VLOOKUP(A3821,Inventario!A:I,3,FALSE),"")</f>
        <v/>
      </c>
      <c r="D3821" s="2" t="str">
        <f>IFERROR(VLOOKUP(A3821,Inventario!A:I,4,FALSE),"")</f>
        <v/>
      </c>
      <c r="E3821" s="2" t="str">
        <f>IFERROR(VLOOKUP(A3821,Inventario!A:I,5,FALSE),"")</f>
        <v/>
      </c>
      <c r="F3821" s="2" t="str">
        <f>IFERROR(VLOOKUP(A3821,Inventario!A:I,6,FALSE),"")</f>
        <v/>
      </c>
    </row>
    <row r="3822" spans="1:6" x14ac:dyDescent="0.3">
      <c r="A3822" s="19"/>
      <c r="B3822" s="15" t="str">
        <f>IFERROR(VLOOKUP(A3822,Inventario!A:I,2,FALSE),IF(A3822=0," ","No Existe"))</f>
        <v xml:space="preserve"> </v>
      </c>
      <c r="C3822" s="2" t="str">
        <f>IFERROR(VLOOKUP(A3822,Inventario!A:I,3,FALSE),"")</f>
        <v/>
      </c>
      <c r="D3822" s="2" t="str">
        <f>IFERROR(VLOOKUP(A3822,Inventario!A:I,4,FALSE),"")</f>
        <v/>
      </c>
      <c r="E3822" s="2" t="str">
        <f>IFERROR(VLOOKUP(A3822,Inventario!A:I,5,FALSE),"")</f>
        <v/>
      </c>
      <c r="F3822" s="2" t="str">
        <f>IFERROR(VLOOKUP(A3822,Inventario!A:I,6,FALSE),"")</f>
        <v/>
      </c>
    </row>
    <row r="3823" spans="1:6" x14ac:dyDescent="0.3">
      <c r="A3823" s="19"/>
      <c r="B3823" s="15" t="str">
        <f>IFERROR(VLOOKUP(A3823,Inventario!A:I,2,FALSE),IF(A3823=0," ","No Existe"))</f>
        <v xml:space="preserve"> </v>
      </c>
      <c r="C3823" s="2" t="str">
        <f>IFERROR(VLOOKUP(A3823,Inventario!A:I,3,FALSE),"")</f>
        <v/>
      </c>
      <c r="D3823" s="2" t="str">
        <f>IFERROR(VLOOKUP(A3823,Inventario!A:I,4,FALSE),"")</f>
        <v/>
      </c>
      <c r="E3823" s="2" t="str">
        <f>IFERROR(VLOOKUP(A3823,Inventario!A:I,5,FALSE),"")</f>
        <v/>
      </c>
      <c r="F3823" s="2" t="str">
        <f>IFERROR(VLOOKUP(A3823,Inventario!A:I,6,FALSE),"")</f>
        <v/>
      </c>
    </row>
    <row r="3824" spans="1:6" x14ac:dyDescent="0.3">
      <c r="A3824" s="19"/>
      <c r="B3824" s="15" t="str">
        <f>IFERROR(VLOOKUP(A3824,Inventario!A:I,2,FALSE),IF(A3824=0," ","No Existe"))</f>
        <v xml:space="preserve"> </v>
      </c>
      <c r="C3824" s="2" t="str">
        <f>IFERROR(VLOOKUP(A3824,Inventario!A:I,3,FALSE),"")</f>
        <v/>
      </c>
      <c r="D3824" s="2" t="str">
        <f>IFERROR(VLOOKUP(A3824,Inventario!A:I,4,FALSE),"")</f>
        <v/>
      </c>
      <c r="E3824" s="2" t="str">
        <f>IFERROR(VLOOKUP(A3824,Inventario!A:I,5,FALSE),"")</f>
        <v/>
      </c>
      <c r="F3824" s="2" t="str">
        <f>IFERROR(VLOOKUP(A3824,Inventario!A:I,6,FALSE),"")</f>
        <v/>
      </c>
    </row>
    <row r="3825" spans="1:6" x14ac:dyDescent="0.3">
      <c r="A3825" s="19"/>
      <c r="B3825" s="15" t="str">
        <f>IFERROR(VLOOKUP(A3825,Inventario!A:I,2,FALSE),IF(A3825=0," ","No Existe"))</f>
        <v xml:space="preserve"> </v>
      </c>
      <c r="C3825" s="2" t="str">
        <f>IFERROR(VLOOKUP(A3825,Inventario!A:I,3,FALSE),"")</f>
        <v/>
      </c>
      <c r="D3825" s="2" t="str">
        <f>IFERROR(VLOOKUP(A3825,Inventario!A:I,4,FALSE),"")</f>
        <v/>
      </c>
      <c r="E3825" s="2" t="str">
        <f>IFERROR(VLOOKUP(A3825,Inventario!A:I,5,FALSE),"")</f>
        <v/>
      </c>
      <c r="F3825" s="2" t="str">
        <f>IFERROR(VLOOKUP(A3825,Inventario!A:I,6,FALSE),"")</f>
        <v/>
      </c>
    </row>
    <row r="3826" spans="1:6" x14ac:dyDescent="0.3">
      <c r="A3826" s="19"/>
      <c r="B3826" s="15" t="str">
        <f>IFERROR(VLOOKUP(A3826,Inventario!A:I,2,FALSE),IF(A3826=0," ","No Existe"))</f>
        <v xml:space="preserve"> </v>
      </c>
      <c r="C3826" s="2" t="str">
        <f>IFERROR(VLOOKUP(A3826,Inventario!A:I,3,FALSE),"")</f>
        <v/>
      </c>
      <c r="D3826" s="2" t="str">
        <f>IFERROR(VLOOKUP(A3826,Inventario!A:I,4,FALSE),"")</f>
        <v/>
      </c>
      <c r="E3826" s="2" t="str">
        <f>IFERROR(VLOOKUP(A3826,Inventario!A:I,5,FALSE),"")</f>
        <v/>
      </c>
      <c r="F3826" s="2" t="str">
        <f>IFERROR(VLOOKUP(A3826,Inventario!A:I,6,FALSE),"")</f>
        <v/>
      </c>
    </row>
    <row r="3827" spans="1:6" x14ac:dyDescent="0.3">
      <c r="A3827" s="19"/>
      <c r="B3827" s="15" t="str">
        <f>IFERROR(VLOOKUP(A3827,Inventario!A:I,2,FALSE),IF(A3827=0," ","No Existe"))</f>
        <v xml:space="preserve"> </v>
      </c>
      <c r="C3827" s="2" t="str">
        <f>IFERROR(VLOOKUP(A3827,Inventario!A:I,3,FALSE),"")</f>
        <v/>
      </c>
      <c r="D3827" s="2" t="str">
        <f>IFERROR(VLOOKUP(A3827,Inventario!A:I,4,FALSE),"")</f>
        <v/>
      </c>
      <c r="E3827" s="2" t="str">
        <f>IFERROR(VLOOKUP(A3827,Inventario!A:I,5,FALSE),"")</f>
        <v/>
      </c>
      <c r="F3827" s="2" t="str">
        <f>IFERROR(VLOOKUP(A3827,Inventario!A:I,6,FALSE),"")</f>
        <v/>
      </c>
    </row>
    <row r="3828" spans="1:6" x14ac:dyDescent="0.3">
      <c r="A3828" s="19"/>
      <c r="B3828" s="15" t="str">
        <f>IFERROR(VLOOKUP(A3828,Inventario!A:I,2,FALSE),IF(A3828=0," ","No Existe"))</f>
        <v xml:space="preserve"> </v>
      </c>
      <c r="C3828" s="2" t="str">
        <f>IFERROR(VLOOKUP(A3828,Inventario!A:I,3,FALSE),"")</f>
        <v/>
      </c>
      <c r="D3828" s="2" t="str">
        <f>IFERROR(VLOOKUP(A3828,Inventario!A:I,4,FALSE),"")</f>
        <v/>
      </c>
      <c r="E3828" s="2" t="str">
        <f>IFERROR(VLOOKUP(A3828,Inventario!A:I,5,FALSE),"")</f>
        <v/>
      </c>
      <c r="F3828" s="2" t="str">
        <f>IFERROR(VLOOKUP(A3828,Inventario!A:I,6,FALSE),"")</f>
        <v/>
      </c>
    </row>
    <row r="3829" spans="1:6" x14ac:dyDescent="0.3">
      <c r="A3829" s="19"/>
      <c r="B3829" s="15" t="str">
        <f>IFERROR(VLOOKUP(A3829,Inventario!A:I,2,FALSE),IF(A3829=0," ","No Existe"))</f>
        <v xml:space="preserve"> </v>
      </c>
      <c r="C3829" s="2" t="str">
        <f>IFERROR(VLOOKUP(A3829,Inventario!A:I,3,FALSE),"")</f>
        <v/>
      </c>
      <c r="D3829" s="2" t="str">
        <f>IFERROR(VLOOKUP(A3829,Inventario!A:I,4,FALSE),"")</f>
        <v/>
      </c>
      <c r="E3829" s="2" t="str">
        <f>IFERROR(VLOOKUP(A3829,Inventario!A:I,5,FALSE),"")</f>
        <v/>
      </c>
      <c r="F3829" s="2" t="str">
        <f>IFERROR(VLOOKUP(A3829,Inventario!A:I,6,FALSE),"")</f>
        <v/>
      </c>
    </row>
    <row r="3830" spans="1:6" x14ac:dyDescent="0.3">
      <c r="A3830" s="19"/>
      <c r="B3830" s="15" t="str">
        <f>IFERROR(VLOOKUP(A3830,Inventario!A:I,2,FALSE),IF(A3830=0," ","No Existe"))</f>
        <v xml:space="preserve"> </v>
      </c>
      <c r="C3830" s="2" t="str">
        <f>IFERROR(VLOOKUP(A3830,Inventario!A:I,3,FALSE),"")</f>
        <v/>
      </c>
      <c r="D3830" s="2" t="str">
        <f>IFERROR(VLOOKUP(A3830,Inventario!A:I,4,FALSE),"")</f>
        <v/>
      </c>
      <c r="E3830" s="2" t="str">
        <f>IFERROR(VLOOKUP(A3830,Inventario!A:I,5,FALSE),"")</f>
        <v/>
      </c>
      <c r="F3830" s="2" t="str">
        <f>IFERROR(VLOOKUP(A3830,Inventario!A:I,6,FALSE),"")</f>
        <v/>
      </c>
    </row>
    <row r="3831" spans="1:6" x14ac:dyDescent="0.3">
      <c r="A3831" s="19"/>
      <c r="B3831" s="15" t="str">
        <f>IFERROR(VLOOKUP(A3831,Inventario!A:I,2,FALSE),IF(A3831=0," ","No Existe"))</f>
        <v xml:space="preserve"> </v>
      </c>
      <c r="C3831" s="2" t="str">
        <f>IFERROR(VLOOKUP(A3831,Inventario!A:I,3,FALSE),"")</f>
        <v/>
      </c>
      <c r="D3831" s="2" t="str">
        <f>IFERROR(VLOOKUP(A3831,Inventario!A:I,4,FALSE),"")</f>
        <v/>
      </c>
      <c r="E3831" s="2" t="str">
        <f>IFERROR(VLOOKUP(A3831,Inventario!A:I,5,FALSE),"")</f>
        <v/>
      </c>
      <c r="F3831" s="2" t="str">
        <f>IFERROR(VLOOKUP(A3831,Inventario!A:I,6,FALSE),"")</f>
        <v/>
      </c>
    </row>
    <row r="3832" spans="1:6" x14ac:dyDescent="0.3">
      <c r="A3832" s="19"/>
      <c r="B3832" s="15" t="str">
        <f>IFERROR(VLOOKUP(A3832,Inventario!A:I,2,FALSE),IF(A3832=0," ","No Existe"))</f>
        <v xml:space="preserve"> </v>
      </c>
      <c r="C3832" s="2" t="str">
        <f>IFERROR(VLOOKUP(A3832,Inventario!A:I,3,FALSE),"")</f>
        <v/>
      </c>
      <c r="D3832" s="2" t="str">
        <f>IFERROR(VLOOKUP(A3832,Inventario!A:I,4,FALSE),"")</f>
        <v/>
      </c>
      <c r="E3832" s="2" t="str">
        <f>IFERROR(VLOOKUP(A3832,Inventario!A:I,5,FALSE),"")</f>
        <v/>
      </c>
      <c r="F3832" s="2" t="str">
        <f>IFERROR(VLOOKUP(A3832,Inventario!A:I,6,FALSE),"")</f>
        <v/>
      </c>
    </row>
    <row r="3833" spans="1:6" x14ac:dyDescent="0.3">
      <c r="A3833" s="19"/>
      <c r="B3833" s="15" t="str">
        <f>IFERROR(VLOOKUP(A3833,Inventario!A:I,2,FALSE),IF(A3833=0," ","No Existe"))</f>
        <v xml:space="preserve"> </v>
      </c>
      <c r="C3833" s="2" t="str">
        <f>IFERROR(VLOOKUP(A3833,Inventario!A:I,3,FALSE),"")</f>
        <v/>
      </c>
      <c r="D3833" s="2" t="str">
        <f>IFERROR(VLOOKUP(A3833,Inventario!A:I,4,FALSE),"")</f>
        <v/>
      </c>
      <c r="E3833" s="2" t="str">
        <f>IFERROR(VLOOKUP(A3833,Inventario!A:I,5,FALSE),"")</f>
        <v/>
      </c>
      <c r="F3833" s="2" t="str">
        <f>IFERROR(VLOOKUP(A3833,Inventario!A:I,6,FALSE),"")</f>
        <v/>
      </c>
    </row>
    <row r="3834" spans="1:6" x14ac:dyDescent="0.3">
      <c r="A3834" s="19"/>
      <c r="B3834" s="15" t="str">
        <f>IFERROR(VLOOKUP(A3834,Inventario!A:I,2,FALSE),IF(A3834=0," ","No Existe"))</f>
        <v xml:space="preserve"> </v>
      </c>
      <c r="C3834" s="2" t="str">
        <f>IFERROR(VLOOKUP(A3834,Inventario!A:I,3,FALSE),"")</f>
        <v/>
      </c>
      <c r="D3834" s="2" t="str">
        <f>IFERROR(VLOOKUP(A3834,Inventario!A:I,4,FALSE),"")</f>
        <v/>
      </c>
      <c r="E3834" s="2" t="str">
        <f>IFERROR(VLOOKUP(A3834,Inventario!A:I,5,FALSE),"")</f>
        <v/>
      </c>
      <c r="F3834" s="2" t="str">
        <f>IFERROR(VLOOKUP(A3834,Inventario!A:I,6,FALSE),"")</f>
        <v/>
      </c>
    </row>
    <row r="3835" spans="1:6" x14ac:dyDescent="0.3">
      <c r="A3835" s="19"/>
      <c r="B3835" s="15" t="str">
        <f>IFERROR(VLOOKUP(A3835,Inventario!A:I,2,FALSE),IF(A3835=0," ","No Existe"))</f>
        <v xml:space="preserve"> </v>
      </c>
      <c r="C3835" s="2" t="str">
        <f>IFERROR(VLOOKUP(A3835,Inventario!A:I,3,FALSE),"")</f>
        <v/>
      </c>
      <c r="D3835" s="2" t="str">
        <f>IFERROR(VLOOKUP(A3835,Inventario!A:I,4,FALSE),"")</f>
        <v/>
      </c>
      <c r="E3835" s="2" t="str">
        <f>IFERROR(VLOOKUP(A3835,Inventario!A:I,5,FALSE),"")</f>
        <v/>
      </c>
      <c r="F3835" s="2" t="str">
        <f>IFERROR(VLOOKUP(A3835,Inventario!A:I,6,FALSE),"")</f>
        <v/>
      </c>
    </row>
    <row r="3836" spans="1:6" x14ac:dyDescent="0.3">
      <c r="A3836" s="19"/>
      <c r="B3836" s="15" t="str">
        <f>IFERROR(VLOOKUP(A3836,Inventario!A:I,2,FALSE),IF(A3836=0," ","No Existe"))</f>
        <v xml:space="preserve"> </v>
      </c>
      <c r="C3836" s="2" t="str">
        <f>IFERROR(VLOOKUP(A3836,Inventario!A:I,3,FALSE),"")</f>
        <v/>
      </c>
      <c r="D3836" s="2" t="str">
        <f>IFERROR(VLOOKUP(A3836,Inventario!A:I,4,FALSE),"")</f>
        <v/>
      </c>
      <c r="E3836" s="2" t="str">
        <f>IFERROR(VLOOKUP(A3836,Inventario!A:I,5,FALSE),"")</f>
        <v/>
      </c>
      <c r="F3836" s="2" t="str">
        <f>IFERROR(VLOOKUP(A3836,Inventario!A:I,6,FALSE),"")</f>
        <v/>
      </c>
    </row>
    <row r="3837" spans="1:6" x14ac:dyDescent="0.3">
      <c r="A3837" s="19"/>
      <c r="B3837" s="15" t="str">
        <f>IFERROR(VLOOKUP(A3837,Inventario!A:I,2,FALSE),IF(A3837=0," ","No Existe"))</f>
        <v xml:space="preserve"> </v>
      </c>
      <c r="C3837" s="2" t="str">
        <f>IFERROR(VLOOKUP(A3837,Inventario!A:I,3,FALSE),"")</f>
        <v/>
      </c>
      <c r="D3837" s="2" t="str">
        <f>IFERROR(VLOOKUP(A3837,Inventario!A:I,4,FALSE),"")</f>
        <v/>
      </c>
      <c r="E3837" s="2" t="str">
        <f>IFERROR(VLOOKUP(A3837,Inventario!A:I,5,FALSE),"")</f>
        <v/>
      </c>
      <c r="F3837" s="2" t="str">
        <f>IFERROR(VLOOKUP(A3837,Inventario!A:I,6,FALSE),"")</f>
        <v/>
      </c>
    </row>
    <row r="3838" spans="1:6" x14ac:dyDescent="0.3">
      <c r="A3838" s="19"/>
      <c r="B3838" s="15" t="str">
        <f>IFERROR(VLOOKUP(A3838,Inventario!A:I,2,FALSE),IF(A3838=0," ","No Existe"))</f>
        <v xml:space="preserve"> </v>
      </c>
      <c r="C3838" s="2" t="str">
        <f>IFERROR(VLOOKUP(A3838,Inventario!A:I,3,FALSE),"")</f>
        <v/>
      </c>
      <c r="D3838" s="2" t="str">
        <f>IFERROR(VLOOKUP(A3838,Inventario!A:I,4,FALSE),"")</f>
        <v/>
      </c>
      <c r="E3838" s="2" t="str">
        <f>IFERROR(VLOOKUP(A3838,Inventario!A:I,5,FALSE),"")</f>
        <v/>
      </c>
      <c r="F3838" s="2" t="str">
        <f>IFERROR(VLOOKUP(A3838,Inventario!A:I,6,FALSE),"")</f>
        <v/>
      </c>
    </row>
    <row r="3839" spans="1:6" x14ac:dyDescent="0.3">
      <c r="A3839" s="19"/>
      <c r="B3839" s="15" t="str">
        <f>IFERROR(VLOOKUP(A3839,Inventario!A:I,2,FALSE),IF(A3839=0," ","No Existe"))</f>
        <v xml:space="preserve"> </v>
      </c>
      <c r="C3839" s="2" t="str">
        <f>IFERROR(VLOOKUP(A3839,Inventario!A:I,3,FALSE),"")</f>
        <v/>
      </c>
      <c r="D3839" s="2" t="str">
        <f>IFERROR(VLOOKUP(A3839,Inventario!A:I,4,FALSE),"")</f>
        <v/>
      </c>
      <c r="E3839" s="2" t="str">
        <f>IFERROR(VLOOKUP(A3839,Inventario!A:I,5,FALSE),"")</f>
        <v/>
      </c>
      <c r="F3839" s="2" t="str">
        <f>IFERROR(VLOOKUP(A3839,Inventario!A:I,6,FALSE),"")</f>
        <v/>
      </c>
    </row>
    <row r="3840" spans="1:6" x14ac:dyDescent="0.3">
      <c r="A3840" s="19"/>
      <c r="B3840" s="15" t="str">
        <f>IFERROR(VLOOKUP(A3840,Inventario!A:I,2,FALSE),IF(A3840=0," ","No Existe"))</f>
        <v xml:space="preserve"> </v>
      </c>
      <c r="C3840" s="2" t="str">
        <f>IFERROR(VLOOKUP(A3840,Inventario!A:I,3,FALSE),"")</f>
        <v/>
      </c>
      <c r="D3840" s="2" t="str">
        <f>IFERROR(VLOOKUP(A3840,Inventario!A:I,4,FALSE),"")</f>
        <v/>
      </c>
      <c r="E3840" s="2" t="str">
        <f>IFERROR(VLOOKUP(A3840,Inventario!A:I,5,FALSE),"")</f>
        <v/>
      </c>
      <c r="F3840" s="2" t="str">
        <f>IFERROR(VLOOKUP(A3840,Inventario!A:I,6,FALSE),"")</f>
        <v/>
      </c>
    </row>
    <row r="3841" spans="1:6" x14ac:dyDescent="0.3">
      <c r="A3841" s="19"/>
      <c r="B3841" s="15" t="str">
        <f>IFERROR(VLOOKUP(A3841,Inventario!A:I,2,FALSE),IF(A3841=0," ","No Existe"))</f>
        <v xml:space="preserve"> </v>
      </c>
      <c r="C3841" s="2" t="str">
        <f>IFERROR(VLOOKUP(A3841,Inventario!A:I,3,FALSE),"")</f>
        <v/>
      </c>
      <c r="D3841" s="2" t="str">
        <f>IFERROR(VLOOKUP(A3841,Inventario!A:I,4,FALSE),"")</f>
        <v/>
      </c>
      <c r="E3841" s="2" t="str">
        <f>IFERROR(VLOOKUP(A3841,Inventario!A:I,5,FALSE),"")</f>
        <v/>
      </c>
      <c r="F3841" s="2" t="str">
        <f>IFERROR(VLOOKUP(A3841,Inventario!A:I,6,FALSE),"")</f>
        <v/>
      </c>
    </row>
    <row r="3842" spans="1:6" x14ac:dyDescent="0.3">
      <c r="A3842" s="19"/>
      <c r="B3842" s="15" t="str">
        <f>IFERROR(VLOOKUP(A3842,Inventario!A:I,2,FALSE),IF(A3842=0," ","No Existe"))</f>
        <v xml:space="preserve"> </v>
      </c>
      <c r="C3842" s="2" t="str">
        <f>IFERROR(VLOOKUP(A3842,Inventario!A:I,3,FALSE),"")</f>
        <v/>
      </c>
      <c r="D3842" s="2" t="str">
        <f>IFERROR(VLOOKUP(A3842,Inventario!A:I,4,FALSE),"")</f>
        <v/>
      </c>
      <c r="E3842" s="2" t="str">
        <f>IFERROR(VLOOKUP(A3842,Inventario!A:I,5,FALSE),"")</f>
        <v/>
      </c>
      <c r="F3842" s="2" t="str">
        <f>IFERROR(VLOOKUP(A3842,Inventario!A:I,6,FALSE),"")</f>
        <v/>
      </c>
    </row>
    <row r="3843" spans="1:6" x14ac:dyDescent="0.3">
      <c r="A3843" s="19"/>
      <c r="B3843" s="15" t="str">
        <f>IFERROR(VLOOKUP(A3843,Inventario!A:I,2,FALSE),IF(A3843=0," ","No Existe"))</f>
        <v xml:space="preserve"> </v>
      </c>
      <c r="C3843" s="2" t="str">
        <f>IFERROR(VLOOKUP(A3843,Inventario!A:I,3,FALSE),"")</f>
        <v/>
      </c>
      <c r="D3843" s="2" t="str">
        <f>IFERROR(VLOOKUP(A3843,Inventario!A:I,4,FALSE),"")</f>
        <v/>
      </c>
      <c r="E3843" s="2" t="str">
        <f>IFERROR(VLOOKUP(A3843,Inventario!A:I,5,FALSE),"")</f>
        <v/>
      </c>
      <c r="F3843" s="2" t="str">
        <f>IFERROR(VLOOKUP(A3843,Inventario!A:I,6,FALSE),"")</f>
        <v/>
      </c>
    </row>
    <row r="3844" spans="1:6" x14ac:dyDescent="0.3">
      <c r="A3844" s="19"/>
      <c r="B3844" s="15" t="str">
        <f>IFERROR(VLOOKUP(A3844,Inventario!A:I,2,FALSE),IF(A3844=0," ","No Existe"))</f>
        <v xml:space="preserve"> </v>
      </c>
      <c r="C3844" s="2" t="str">
        <f>IFERROR(VLOOKUP(A3844,Inventario!A:I,3,FALSE),"")</f>
        <v/>
      </c>
      <c r="D3844" s="2" t="str">
        <f>IFERROR(VLOOKUP(A3844,Inventario!A:I,4,FALSE),"")</f>
        <v/>
      </c>
      <c r="E3844" s="2" t="str">
        <f>IFERROR(VLOOKUP(A3844,Inventario!A:I,5,FALSE),"")</f>
        <v/>
      </c>
      <c r="F3844" s="2" t="str">
        <f>IFERROR(VLOOKUP(A3844,Inventario!A:I,6,FALSE),"")</f>
        <v/>
      </c>
    </row>
    <row r="3845" spans="1:6" x14ac:dyDescent="0.3">
      <c r="A3845" s="19"/>
      <c r="B3845" s="15" t="str">
        <f>IFERROR(VLOOKUP(A3845,Inventario!A:I,2,FALSE),IF(A3845=0," ","No Existe"))</f>
        <v xml:space="preserve"> </v>
      </c>
      <c r="C3845" s="2" t="str">
        <f>IFERROR(VLOOKUP(A3845,Inventario!A:I,3,FALSE),"")</f>
        <v/>
      </c>
      <c r="D3845" s="2" t="str">
        <f>IFERROR(VLOOKUP(A3845,Inventario!A:I,4,FALSE),"")</f>
        <v/>
      </c>
      <c r="E3845" s="2" t="str">
        <f>IFERROR(VLOOKUP(A3845,Inventario!A:I,5,FALSE),"")</f>
        <v/>
      </c>
      <c r="F3845" s="2" t="str">
        <f>IFERROR(VLOOKUP(A3845,Inventario!A:I,6,FALSE),"")</f>
        <v/>
      </c>
    </row>
    <row r="3846" spans="1:6" x14ac:dyDescent="0.3">
      <c r="A3846" s="19"/>
      <c r="B3846" s="15" t="str">
        <f>IFERROR(VLOOKUP(A3846,Inventario!A:I,2,FALSE),IF(A3846=0," ","No Existe"))</f>
        <v xml:space="preserve"> </v>
      </c>
      <c r="C3846" s="2" t="str">
        <f>IFERROR(VLOOKUP(A3846,Inventario!A:I,3,FALSE),"")</f>
        <v/>
      </c>
      <c r="D3846" s="2" t="str">
        <f>IFERROR(VLOOKUP(A3846,Inventario!A:I,4,FALSE),"")</f>
        <v/>
      </c>
      <c r="E3846" s="2" t="str">
        <f>IFERROR(VLOOKUP(A3846,Inventario!A:I,5,FALSE),"")</f>
        <v/>
      </c>
      <c r="F3846" s="2" t="str">
        <f>IFERROR(VLOOKUP(A3846,Inventario!A:I,6,FALSE),"")</f>
        <v/>
      </c>
    </row>
    <row r="3847" spans="1:6" x14ac:dyDescent="0.3">
      <c r="A3847" s="19"/>
      <c r="B3847" s="15" t="str">
        <f>IFERROR(VLOOKUP(A3847,Inventario!A:I,2,FALSE),IF(A3847=0," ","No Existe"))</f>
        <v xml:space="preserve"> </v>
      </c>
      <c r="C3847" s="2" t="str">
        <f>IFERROR(VLOOKUP(A3847,Inventario!A:I,3,FALSE),"")</f>
        <v/>
      </c>
      <c r="D3847" s="2" t="str">
        <f>IFERROR(VLOOKUP(A3847,Inventario!A:I,4,FALSE),"")</f>
        <v/>
      </c>
      <c r="E3847" s="2" t="str">
        <f>IFERROR(VLOOKUP(A3847,Inventario!A:I,5,FALSE),"")</f>
        <v/>
      </c>
      <c r="F3847" s="2" t="str">
        <f>IFERROR(VLOOKUP(A3847,Inventario!A:I,6,FALSE),"")</f>
        <v/>
      </c>
    </row>
    <row r="3848" spans="1:6" x14ac:dyDescent="0.3">
      <c r="A3848" s="19"/>
      <c r="B3848" s="15" t="str">
        <f>IFERROR(VLOOKUP(A3848,Inventario!A:I,2,FALSE),IF(A3848=0," ","No Existe"))</f>
        <v xml:space="preserve"> </v>
      </c>
      <c r="C3848" s="2" t="str">
        <f>IFERROR(VLOOKUP(A3848,Inventario!A:I,3,FALSE),"")</f>
        <v/>
      </c>
      <c r="D3848" s="2" t="str">
        <f>IFERROR(VLOOKUP(A3848,Inventario!A:I,4,FALSE),"")</f>
        <v/>
      </c>
      <c r="E3848" s="2" t="str">
        <f>IFERROR(VLOOKUP(A3848,Inventario!A:I,5,FALSE),"")</f>
        <v/>
      </c>
      <c r="F3848" s="2" t="str">
        <f>IFERROR(VLOOKUP(A3848,Inventario!A:I,6,FALSE),"")</f>
        <v/>
      </c>
    </row>
    <row r="3849" spans="1:6" x14ac:dyDescent="0.3">
      <c r="A3849" s="19"/>
      <c r="B3849" s="15" t="str">
        <f>IFERROR(VLOOKUP(A3849,Inventario!A:I,2,FALSE),IF(A3849=0," ","No Existe"))</f>
        <v xml:space="preserve"> </v>
      </c>
      <c r="C3849" s="2" t="str">
        <f>IFERROR(VLOOKUP(A3849,Inventario!A:I,3,FALSE),"")</f>
        <v/>
      </c>
      <c r="D3849" s="2" t="str">
        <f>IFERROR(VLOOKUP(A3849,Inventario!A:I,4,FALSE),"")</f>
        <v/>
      </c>
      <c r="E3849" s="2" t="str">
        <f>IFERROR(VLOOKUP(A3849,Inventario!A:I,5,FALSE),"")</f>
        <v/>
      </c>
      <c r="F3849" s="2" t="str">
        <f>IFERROR(VLOOKUP(A3849,Inventario!A:I,6,FALSE),"")</f>
        <v/>
      </c>
    </row>
    <row r="3850" spans="1:6" x14ac:dyDescent="0.3">
      <c r="A3850" s="19"/>
      <c r="B3850" s="15" t="str">
        <f>IFERROR(VLOOKUP(A3850,Inventario!A:I,2,FALSE),IF(A3850=0," ","No Existe"))</f>
        <v xml:space="preserve"> </v>
      </c>
      <c r="C3850" s="2" t="str">
        <f>IFERROR(VLOOKUP(A3850,Inventario!A:I,3,FALSE),"")</f>
        <v/>
      </c>
      <c r="D3850" s="2" t="str">
        <f>IFERROR(VLOOKUP(A3850,Inventario!A:I,4,FALSE),"")</f>
        <v/>
      </c>
      <c r="E3850" s="2" t="str">
        <f>IFERROR(VLOOKUP(A3850,Inventario!A:I,5,FALSE),"")</f>
        <v/>
      </c>
      <c r="F3850" s="2" t="str">
        <f>IFERROR(VLOOKUP(A3850,Inventario!A:I,6,FALSE),"")</f>
        <v/>
      </c>
    </row>
    <row r="3851" spans="1:6" x14ac:dyDescent="0.3">
      <c r="A3851" s="19"/>
      <c r="B3851" s="15" t="str">
        <f>IFERROR(VLOOKUP(A3851,Inventario!A:I,2,FALSE),IF(A3851=0," ","No Existe"))</f>
        <v xml:space="preserve"> </v>
      </c>
      <c r="C3851" s="2" t="str">
        <f>IFERROR(VLOOKUP(A3851,Inventario!A:I,3,FALSE),"")</f>
        <v/>
      </c>
      <c r="D3851" s="2" t="str">
        <f>IFERROR(VLOOKUP(A3851,Inventario!A:I,4,FALSE),"")</f>
        <v/>
      </c>
      <c r="E3851" s="2" t="str">
        <f>IFERROR(VLOOKUP(A3851,Inventario!A:I,5,FALSE),"")</f>
        <v/>
      </c>
      <c r="F3851" s="2" t="str">
        <f>IFERROR(VLOOKUP(A3851,Inventario!A:I,6,FALSE),"")</f>
        <v/>
      </c>
    </row>
    <row r="3852" spans="1:6" x14ac:dyDescent="0.3">
      <c r="A3852" s="19"/>
      <c r="B3852" s="15" t="str">
        <f>IFERROR(VLOOKUP(A3852,Inventario!A:I,2,FALSE),IF(A3852=0," ","No Existe"))</f>
        <v xml:space="preserve"> </v>
      </c>
      <c r="C3852" s="2" t="str">
        <f>IFERROR(VLOOKUP(A3852,Inventario!A:I,3,FALSE),"")</f>
        <v/>
      </c>
      <c r="D3852" s="2" t="str">
        <f>IFERROR(VLOOKUP(A3852,Inventario!A:I,4,FALSE),"")</f>
        <v/>
      </c>
      <c r="E3852" s="2" t="str">
        <f>IFERROR(VLOOKUP(A3852,Inventario!A:I,5,FALSE),"")</f>
        <v/>
      </c>
      <c r="F3852" s="2" t="str">
        <f>IFERROR(VLOOKUP(A3852,Inventario!A:I,6,FALSE),"")</f>
        <v/>
      </c>
    </row>
    <row r="3853" spans="1:6" x14ac:dyDescent="0.3">
      <c r="A3853" s="19"/>
      <c r="B3853" s="15" t="str">
        <f>IFERROR(VLOOKUP(A3853,Inventario!A:I,2,FALSE),IF(A3853=0," ","No Existe"))</f>
        <v xml:space="preserve"> </v>
      </c>
      <c r="C3853" s="2" t="str">
        <f>IFERROR(VLOOKUP(A3853,Inventario!A:I,3,FALSE),"")</f>
        <v/>
      </c>
      <c r="D3853" s="2" t="str">
        <f>IFERROR(VLOOKUP(A3853,Inventario!A:I,4,FALSE),"")</f>
        <v/>
      </c>
      <c r="E3853" s="2" t="str">
        <f>IFERROR(VLOOKUP(A3853,Inventario!A:I,5,FALSE),"")</f>
        <v/>
      </c>
      <c r="F3853" s="2" t="str">
        <f>IFERROR(VLOOKUP(A3853,Inventario!A:I,6,FALSE),"")</f>
        <v/>
      </c>
    </row>
    <row r="3854" spans="1:6" x14ac:dyDescent="0.3">
      <c r="A3854" s="19"/>
      <c r="B3854" s="15" t="str">
        <f>IFERROR(VLOOKUP(A3854,Inventario!A:I,2,FALSE),IF(A3854=0," ","No Existe"))</f>
        <v xml:space="preserve"> </v>
      </c>
      <c r="C3854" s="2" t="str">
        <f>IFERROR(VLOOKUP(A3854,Inventario!A:I,3,FALSE),"")</f>
        <v/>
      </c>
      <c r="D3854" s="2" t="str">
        <f>IFERROR(VLOOKUP(A3854,Inventario!A:I,4,FALSE),"")</f>
        <v/>
      </c>
      <c r="E3854" s="2" t="str">
        <f>IFERROR(VLOOKUP(A3854,Inventario!A:I,5,FALSE),"")</f>
        <v/>
      </c>
      <c r="F3854" s="2" t="str">
        <f>IFERROR(VLOOKUP(A3854,Inventario!A:I,6,FALSE),"")</f>
        <v/>
      </c>
    </row>
    <row r="3855" spans="1:6" x14ac:dyDescent="0.3">
      <c r="A3855" s="19"/>
      <c r="B3855" s="15" t="str">
        <f>IFERROR(VLOOKUP(A3855,Inventario!A:I,2,FALSE),IF(A3855=0," ","No Existe"))</f>
        <v xml:space="preserve"> </v>
      </c>
      <c r="C3855" s="2" t="str">
        <f>IFERROR(VLOOKUP(A3855,Inventario!A:I,3,FALSE),"")</f>
        <v/>
      </c>
      <c r="D3855" s="2" t="str">
        <f>IFERROR(VLOOKUP(A3855,Inventario!A:I,4,FALSE),"")</f>
        <v/>
      </c>
      <c r="E3855" s="2" t="str">
        <f>IFERROR(VLOOKUP(A3855,Inventario!A:I,5,FALSE),"")</f>
        <v/>
      </c>
      <c r="F3855" s="2" t="str">
        <f>IFERROR(VLOOKUP(A3855,Inventario!A:I,6,FALSE),"")</f>
        <v/>
      </c>
    </row>
    <row r="3856" spans="1:6" x14ac:dyDescent="0.3">
      <c r="A3856" s="19"/>
      <c r="B3856" s="15" t="str">
        <f>IFERROR(VLOOKUP(A3856,Inventario!A:I,2,FALSE),IF(A3856=0," ","No Existe"))</f>
        <v xml:space="preserve"> </v>
      </c>
      <c r="C3856" s="2" t="str">
        <f>IFERROR(VLOOKUP(A3856,Inventario!A:I,3,FALSE),"")</f>
        <v/>
      </c>
      <c r="D3856" s="2" t="str">
        <f>IFERROR(VLOOKUP(A3856,Inventario!A:I,4,FALSE),"")</f>
        <v/>
      </c>
      <c r="E3856" s="2" t="str">
        <f>IFERROR(VLOOKUP(A3856,Inventario!A:I,5,FALSE),"")</f>
        <v/>
      </c>
      <c r="F3856" s="2" t="str">
        <f>IFERROR(VLOOKUP(A3856,Inventario!A:I,6,FALSE),"")</f>
        <v/>
      </c>
    </row>
    <row r="3857" spans="1:6" x14ac:dyDescent="0.3">
      <c r="A3857" s="19"/>
      <c r="B3857" s="15" t="str">
        <f>IFERROR(VLOOKUP(A3857,Inventario!A:I,2,FALSE),IF(A3857=0," ","No Existe"))</f>
        <v xml:space="preserve"> </v>
      </c>
      <c r="C3857" s="2" t="str">
        <f>IFERROR(VLOOKUP(A3857,Inventario!A:I,3,FALSE),"")</f>
        <v/>
      </c>
      <c r="D3857" s="2" t="str">
        <f>IFERROR(VLOOKUP(A3857,Inventario!A:I,4,FALSE),"")</f>
        <v/>
      </c>
      <c r="E3857" s="2" t="str">
        <f>IFERROR(VLOOKUP(A3857,Inventario!A:I,5,FALSE),"")</f>
        <v/>
      </c>
      <c r="F3857" s="2" t="str">
        <f>IFERROR(VLOOKUP(A3857,Inventario!A:I,6,FALSE),"")</f>
        <v/>
      </c>
    </row>
    <row r="3858" spans="1:6" x14ac:dyDescent="0.3">
      <c r="A3858" s="19"/>
      <c r="B3858" s="15" t="str">
        <f>IFERROR(VLOOKUP(A3858,Inventario!A:I,2,FALSE),IF(A3858=0," ","No Existe"))</f>
        <v xml:space="preserve"> </v>
      </c>
      <c r="C3858" s="2" t="str">
        <f>IFERROR(VLOOKUP(A3858,Inventario!A:I,3,FALSE),"")</f>
        <v/>
      </c>
      <c r="D3858" s="2" t="str">
        <f>IFERROR(VLOOKUP(A3858,Inventario!A:I,4,FALSE),"")</f>
        <v/>
      </c>
      <c r="E3858" s="2" t="str">
        <f>IFERROR(VLOOKUP(A3858,Inventario!A:I,5,FALSE),"")</f>
        <v/>
      </c>
      <c r="F3858" s="2" t="str">
        <f>IFERROR(VLOOKUP(A3858,Inventario!A:I,6,FALSE),"")</f>
        <v/>
      </c>
    </row>
    <row r="3859" spans="1:6" x14ac:dyDescent="0.3">
      <c r="A3859" s="19"/>
      <c r="B3859" s="15" t="str">
        <f>IFERROR(VLOOKUP(A3859,Inventario!A:I,2,FALSE),IF(A3859=0," ","No Existe"))</f>
        <v xml:space="preserve"> </v>
      </c>
      <c r="C3859" s="2" t="str">
        <f>IFERROR(VLOOKUP(A3859,Inventario!A:I,3,FALSE),"")</f>
        <v/>
      </c>
      <c r="D3859" s="2" t="str">
        <f>IFERROR(VLOOKUP(A3859,Inventario!A:I,4,FALSE),"")</f>
        <v/>
      </c>
      <c r="E3859" s="2" t="str">
        <f>IFERROR(VLOOKUP(A3859,Inventario!A:I,5,FALSE),"")</f>
        <v/>
      </c>
      <c r="F3859" s="2" t="str">
        <f>IFERROR(VLOOKUP(A3859,Inventario!A:I,6,FALSE),"")</f>
        <v/>
      </c>
    </row>
    <row r="3860" spans="1:6" x14ac:dyDescent="0.3">
      <c r="A3860" s="19"/>
      <c r="B3860" s="15" t="str">
        <f>IFERROR(VLOOKUP(A3860,Inventario!A:I,2,FALSE),IF(A3860=0," ","No Existe"))</f>
        <v xml:space="preserve"> </v>
      </c>
      <c r="C3860" s="2" t="str">
        <f>IFERROR(VLOOKUP(A3860,Inventario!A:I,3,FALSE),"")</f>
        <v/>
      </c>
      <c r="D3860" s="2" t="str">
        <f>IFERROR(VLOOKUP(A3860,Inventario!A:I,4,FALSE),"")</f>
        <v/>
      </c>
      <c r="E3860" s="2" t="str">
        <f>IFERROR(VLOOKUP(A3860,Inventario!A:I,5,FALSE),"")</f>
        <v/>
      </c>
      <c r="F3860" s="2" t="str">
        <f>IFERROR(VLOOKUP(A3860,Inventario!A:I,6,FALSE),"")</f>
        <v/>
      </c>
    </row>
    <row r="3861" spans="1:6" x14ac:dyDescent="0.3">
      <c r="A3861" s="19"/>
      <c r="B3861" s="15" t="str">
        <f>IFERROR(VLOOKUP(A3861,Inventario!A:I,2,FALSE),IF(A3861=0," ","No Existe"))</f>
        <v xml:space="preserve"> </v>
      </c>
      <c r="C3861" s="2" t="str">
        <f>IFERROR(VLOOKUP(A3861,Inventario!A:I,3,FALSE),"")</f>
        <v/>
      </c>
      <c r="D3861" s="2" t="str">
        <f>IFERROR(VLOOKUP(A3861,Inventario!A:I,4,FALSE),"")</f>
        <v/>
      </c>
      <c r="E3861" s="2" t="str">
        <f>IFERROR(VLOOKUP(A3861,Inventario!A:I,5,FALSE),"")</f>
        <v/>
      </c>
      <c r="F3861" s="2" t="str">
        <f>IFERROR(VLOOKUP(A3861,Inventario!A:I,6,FALSE),"")</f>
        <v/>
      </c>
    </row>
    <row r="3862" spans="1:6" x14ac:dyDescent="0.3">
      <c r="A3862" s="19"/>
      <c r="B3862" s="15" t="str">
        <f>IFERROR(VLOOKUP(A3862,Inventario!A:I,2,FALSE),IF(A3862=0," ","No Existe"))</f>
        <v xml:space="preserve"> </v>
      </c>
      <c r="C3862" s="2" t="str">
        <f>IFERROR(VLOOKUP(A3862,Inventario!A:I,3,FALSE),"")</f>
        <v/>
      </c>
      <c r="D3862" s="2" t="str">
        <f>IFERROR(VLOOKUP(A3862,Inventario!A:I,4,FALSE),"")</f>
        <v/>
      </c>
      <c r="E3862" s="2" t="str">
        <f>IFERROR(VLOOKUP(A3862,Inventario!A:I,5,FALSE),"")</f>
        <v/>
      </c>
      <c r="F3862" s="2" t="str">
        <f>IFERROR(VLOOKUP(A3862,Inventario!A:I,6,FALSE),"")</f>
        <v/>
      </c>
    </row>
    <row r="3863" spans="1:6" x14ac:dyDescent="0.3">
      <c r="A3863" s="19"/>
      <c r="B3863" s="15" t="str">
        <f>IFERROR(VLOOKUP(A3863,Inventario!A:I,2,FALSE),IF(A3863=0," ","No Existe"))</f>
        <v xml:space="preserve"> </v>
      </c>
      <c r="C3863" s="2" t="str">
        <f>IFERROR(VLOOKUP(A3863,Inventario!A:I,3,FALSE),"")</f>
        <v/>
      </c>
      <c r="D3863" s="2" t="str">
        <f>IFERROR(VLOOKUP(A3863,Inventario!A:I,4,FALSE),"")</f>
        <v/>
      </c>
      <c r="E3863" s="2" t="str">
        <f>IFERROR(VLOOKUP(A3863,Inventario!A:I,5,FALSE),"")</f>
        <v/>
      </c>
      <c r="F3863" s="2" t="str">
        <f>IFERROR(VLOOKUP(A3863,Inventario!A:I,6,FALSE),"")</f>
        <v/>
      </c>
    </row>
    <row r="3864" spans="1:6" x14ac:dyDescent="0.3">
      <c r="A3864" s="19"/>
      <c r="B3864" s="15" t="str">
        <f>IFERROR(VLOOKUP(A3864,Inventario!A:I,2,FALSE),IF(A3864=0," ","No Existe"))</f>
        <v xml:space="preserve"> </v>
      </c>
      <c r="C3864" s="2" t="str">
        <f>IFERROR(VLOOKUP(A3864,Inventario!A:I,3,FALSE),"")</f>
        <v/>
      </c>
      <c r="D3864" s="2" t="str">
        <f>IFERROR(VLOOKUP(A3864,Inventario!A:I,4,FALSE),"")</f>
        <v/>
      </c>
      <c r="E3864" s="2" t="str">
        <f>IFERROR(VLOOKUP(A3864,Inventario!A:I,5,FALSE),"")</f>
        <v/>
      </c>
      <c r="F3864" s="2" t="str">
        <f>IFERROR(VLOOKUP(A3864,Inventario!A:I,6,FALSE),"")</f>
        <v/>
      </c>
    </row>
    <row r="3865" spans="1:6" x14ac:dyDescent="0.3">
      <c r="A3865" s="19"/>
      <c r="B3865" s="15" t="str">
        <f>IFERROR(VLOOKUP(A3865,Inventario!A:I,2,FALSE),IF(A3865=0," ","No Existe"))</f>
        <v xml:space="preserve"> </v>
      </c>
      <c r="C3865" s="2" t="str">
        <f>IFERROR(VLOOKUP(A3865,Inventario!A:I,3,FALSE),"")</f>
        <v/>
      </c>
      <c r="D3865" s="2" t="str">
        <f>IFERROR(VLOOKUP(A3865,Inventario!A:I,4,FALSE),"")</f>
        <v/>
      </c>
      <c r="E3865" s="2" t="str">
        <f>IFERROR(VLOOKUP(A3865,Inventario!A:I,5,FALSE),"")</f>
        <v/>
      </c>
      <c r="F3865" s="2" t="str">
        <f>IFERROR(VLOOKUP(A3865,Inventario!A:I,6,FALSE),"")</f>
        <v/>
      </c>
    </row>
    <row r="3866" spans="1:6" x14ac:dyDescent="0.3">
      <c r="A3866" s="19"/>
      <c r="B3866" s="15" t="str">
        <f>IFERROR(VLOOKUP(A3866,Inventario!A:I,2,FALSE),IF(A3866=0," ","No Existe"))</f>
        <v xml:space="preserve"> </v>
      </c>
      <c r="C3866" s="2" t="str">
        <f>IFERROR(VLOOKUP(A3866,Inventario!A:I,3,FALSE),"")</f>
        <v/>
      </c>
      <c r="D3866" s="2" t="str">
        <f>IFERROR(VLOOKUP(A3866,Inventario!A:I,4,FALSE),"")</f>
        <v/>
      </c>
      <c r="E3866" s="2" t="str">
        <f>IFERROR(VLOOKUP(A3866,Inventario!A:I,5,FALSE),"")</f>
        <v/>
      </c>
      <c r="F3866" s="2" t="str">
        <f>IFERROR(VLOOKUP(A3866,Inventario!A:I,6,FALSE),"")</f>
        <v/>
      </c>
    </row>
    <row r="3867" spans="1:6" x14ac:dyDescent="0.3">
      <c r="A3867" s="19"/>
      <c r="B3867" s="15" t="str">
        <f>IFERROR(VLOOKUP(A3867,Inventario!A:I,2,FALSE),IF(A3867=0," ","No Existe"))</f>
        <v xml:space="preserve"> </v>
      </c>
      <c r="C3867" s="2" t="str">
        <f>IFERROR(VLOOKUP(A3867,Inventario!A:I,3,FALSE),"")</f>
        <v/>
      </c>
      <c r="D3867" s="2" t="str">
        <f>IFERROR(VLOOKUP(A3867,Inventario!A:I,4,FALSE),"")</f>
        <v/>
      </c>
      <c r="E3867" s="2" t="str">
        <f>IFERROR(VLOOKUP(A3867,Inventario!A:I,5,FALSE),"")</f>
        <v/>
      </c>
      <c r="F3867" s="2" t="str">
        <f>IFERROR(VLOOKUP(A3867,Inventario!A:I,6,FALSE),"")</f>
        <v/>
      </c>
    </row>
    <row r="3868" spans="1:6" x14ac:dyDescent="0.3">
      <c r="A3868" s="19"/>
      <c r="B3868" s="15" t="str">
        <f>IFERROR(VLOOKUP(A3868,Inventario!A:I,2,FALSE),IF(A3868=0," ","No Existe"))</f>
        <v xml:space="preserve"> </v>
      </c>
      <c r="C3868" s="2" t="str">
        <f>IFERROR(VLOOKUP(A3868,Inventario!A:I,3,FALSE),"")</f>
        <v/>
      </c>
      <c r="D3868" s="2" t="str">
        <f>IFERROR(VLOOKUP(A3868,Inventario!A:I,4,FALSE),"")</f>
        <v/>
      </c>
      <c r="E3868" s="2" t="str">
        <f>IFERROR(VLOOKUP(A3868,Inventario!A:I,5,FALSE),"")</f>
        <v/>
      </c>
      <c r="F3868" s="2" t="str">
        <f>IFERROR(VLOOKUP(A3868,Inventario!A:I,6,FALSE),"")</f>
        <v/>
      </c>
    </row>
    <row r="3869" spans="1:6" x14ac:dyDescent="0.3">
      <c r="A3869" s="19"/>
      <c r="B3869" s="15" t="str">
        <f>IFERROR(VLOOKUP(A3869,Inventario!A:I,2,FALSE),IF(A3869=0," ","No Existe"))</f>
        <v xml:space="preserve"> </v>
      </c>
      <c r="C3869" s="2" t="str">
        <f>IFERROR(VLOOKUP(A3869,Inventario!A:I,3,FALSE),"")</f>
        <v/>
      </c>
      <c r="D3869" s="2" t="str">
        <f>IFERROR(VLOOKUP(A3869,Inventario!A:I,4,FALSE),"")</f>
        <v/>
      </c>
      <c r="E3869" s="2" t="str">
        <f>IFERROR(VLOOKUP(A3869,Inventario!A:I,5,FALSE),"")</f>
        <v/>
      </c>
      <c r="F3869" s="2" t="str">
        <f>IFERROR(VLOOKUP(A3869,Inventario!A:I,6,FALSE),"")</f>
        <v/>
      </c>
    </row>
    <row r="3870" spans="1:6" x14ac:dyDescent="0.3">
      <c r="A3870" s="19"/>
      <c r="B3870" s="15" t="str">
        <f>IFERROR(VLOOKUP(A3870,Inventario!A:I,2,FALSE),IF(A3870=0," ","No Existe"))</f>
        <v xml:space="preserve"> </v>
      </c>
      <c r="C3870" s="2" t="str">
        <f>IFERROR(VLOOKUP(A3870,Inventario!A:I,3,FALSE),"")</f>
        <v/>
      </c>
      <c r="D3870" s="2" t="str">
        <f>IFERROR(VLOOKUP(A3870,Inventario!A:I,4,FALSE),"")</f>
        <v/>
      </c>
      <c r="E3870" s="2" t="str">
        <f>IFERROR(VLOOKUP(A3870,Inventario!A:I,5,FALSE),"")</f>
        <v/>
      </c>
      <c r="F3870" s="2" t="str">
        <f>IFERROR(VLOOKUP(A3870,Inventario!A:I,6,FALSE),"")</f>
        <v/>
      </c>
    </row>
    <row r="3871" spans="1:6" x14ac:dyDescent="0.3">
      <c r="A3871" s="19"/>
      <c r="B3871" s="15" t="str">
        <f>IFERROR(VLOOKUP(A3871,Inventario!A:I,2,FALSE),IF(A3871=0," ","No Existe"))</f>
        <v xml:space="preserve"> </v>
      </c>
      <c r="C3871" s="2" t="str">
        <f>IFERROR(VLOOKUP(A3871,Inventario!A:I,3,FALSE),"")</f>
        <v/>
      </c>
      <c r="D3871" s="2" t="str">
        <f>IFERROR(VLOOKUP(A3871,Inventario!A:I,4,FALSE),"")</f>
        <v/>
      </c>
      <c r="E3871" s="2" t="str">
        <f>IFERROR(VLOOKUP(A3871,Inventario!A:I,5,FALSE),"")</f>
        <v/>
      </c>
      <c r="F3871" s="2" t="str">
        <f>IFERROR(VLOOKUP(A3871,Inventario!A:I,6,FALSE),"")</f>
        <v/>
      </c>
    </row>
    <row r="3872" spans="1:6" x14ac:dyDescent="0.3">
      <c r="A3872" s="19"/>
      <c r="B3872" s="15" t="str">
        <f>IFERROR(VLOOKUP(A3872,Inventario!A:I,2,FALSE),IF(A3872=0," ","No Existe"))</f>
        <v xml:space="preserve"> </v>
      </c>
      <c r="C3872" s="2" t="str">
        <f>IFERROR(VLOOKUP(A3872,Inventario!A:I,3,FALSE),"")</f>
        <v/>
      </c>
      <c r="D3872" s="2" t="str">
        <f>IFERROR(VLOOKUP(A3872,Inventario!A:I,4,FALSE),"")</f>
        <v/>
      </c>
      <c r="E3872" s="2" t="str">
        <f>IFERROR(VLOOKUP(A3872,Inventario!A:I,5,FALSE),"")</f>
        <v/>
      </c>
      <c r="F3872" s="2" t="str">
        <f>IFERROR(VLOOKUP(A3872,Inventario!A:I,6,FALSE),"")</f>
        <v/>
      </c>
    </row>
    <row r="3873" spans="1:6" x14ac:dyDescent="0.3">
      <c r="A3873" s="19"/>
      <c r="B3873" s="15" t="str">
        <f>IFERROR(VLOOKUP(A3873,Inventario!A:I,2,FALSE),IF(A3873=0," ","No Existe"))</f>
        <v xml:space="preserve"> </v>
      </c>
      <c r="C3873" s="2" t="str">
        <f>IFERROR(VLOOKUP(A3873,Inventario!A:I,3,FALSE),"")</f>
        <v/>
      </c>
      <c r="D3873" s="2" t="str">
        <f>IFERROR(VLOOKUP(A3873,Inventario!A:I,4,FALSE),"")</f>
        <v/>
      </c>
      <c r="E3873" s="2" t="str">
        <f>IFERROR(VLOOKUP(A3873,Inventario!A:I,5,FALSE),"")</f>
        <v/>
      </c>
      <c r="F3873" s="2" t="str">
        <f>IFERROR(VLOOKUP(A3873,Inventario!A:I,6,FALSE),"")</f>
        <v/>
      </c>
    </row>
    <row r="3874" spans="1:6" x14ac:dyDescent="0.3">
      <c r="A3874" s="19"/>
      <c r="B3874" s="15" t="str">
        <f>IFERROR(VLOOKUP(A3874,Inventario!A:I,2,FALSE),IF(A3874=0," ","No Existe"))</f>
        <v xml:space="preserve"> </v>
      </c>
      <c r="C3874" s="2" t="str">
        <f>IFERROR(VLOOKUP(A3874,Inventario!A:I,3,FALSE),"")</f>
        <v/>
      </c>
      <c r="D3874" s="2" t="str">
        <f>IFERROR(VLOOKUP(A3874,Inventario!A:I,4,FALSE),"")</f>
        <v/>
      </c>
      <c r="E3874" s="2" t="str">
        <f>IFERROR(VLOOKUP(A3874,Inventario!A:I,5,FALSE),"")</f>
        <v/>
      </c>
      <c r="F3874" s="2" t="str">
        <f>IFERROR(VLOOKUP(A3874,Inventario!A:I,6,FALSE),"")</f>
        <v/>
      </c>
    </row>
    <row r="3875" spans="1:6" x14ac:dyDescent="0.3">
      <c r="A3875" s="19"/>
      <c r="B3875" s="15" t="str">
        <f>IFERROR(VLOOKUP(A3875,Inventario!A:I,2,FALSE),IF(A3875=0," ","No Existe"))</f>
        <v xml:space="preserve"> </v>
      </c>
      <c r="C3875" s="2" t="str">
        <f>IFERROR(VLOOKUP(A3875,Inventario!A:I,3,FALSE),"")</f>
        <v/>
      </c>
      <c r="D3875" s="2" t="str">
        <f>IFERROR(VLOOKUP(A3875,Inventario!A:I,4,FALSE),"")</f>
        <v/>
      </c>
      <c r="E3875" s="2" t="str">
        <f>IFERROR(VLOOKUP(A3875,Inventario!A:I,5,FALSE),"")</f>
        <v/>
      </c>
      <c r="F3875" s="2" t="str">
        <f>IFERROR(VLOOKUP(A3875,Inventario!A:I,6,FALSE),"")</f>
        <v/>
      </c>
    </row>
    <row r="3876" spans="1:6" x14ac:dyDescent="0.3">
      <c r="A3876" s="19"/>
      <c r="B3876" s="15" t="str">
        <f>IFERROR(VLOOKUP(A3876,Inventario!A:I,2,FALSE),IF(A3876=0," ","No Existe"))</f>
        <v xml:space="preserve"> </v>
      </c>
      <c r="C3876" s="2" t="str">
        <f>IFERROR(VLOOKUP(A3876,Inventario!A:I,3,FALSE),"")</f>
        <v/>
      </c>
      <c r="D3876" s="2" t="str">
        <f>IFERROR(VLOOKUP(A3876,Inventario!A:I,4,FALSE),"")</f>
        <v/>
      </c>
      <c r="E3876" s="2" t="str">
        <f>IFERROR(VLOOKUP(A3876,Inventario!A:I,5,FALSE),"")</f>
        <v/>
      </c>
      <c r="F3876" s="2" t="str">
        <f>IFERROR(VLOOKUP(A3876,Inventario!A:I,6,FALSE),"")</f>
        <v/>
      </c>
    </row>
    <row r="3877" spans="1:6" x14ac:dyDescent="0.3">
      <c r="A3877" s="19"/>
      <c r="B3877" s="15" t="str">
        <f>IFERROR(VLOOKUP(A3877,Inventario!A:I,2,FALSE),IF(A3877=0," ","No Existe"))</f>
        <v xml:space="preserve"> </v>
      </c>
      <c r="C3877" s="2" t="str">
        <f>IFERROR(VLOOKUP(A3877,Inventario!A:I,3,FALSE),"")</f>
        <v/>
      </c>
      <c r="D3877" s="2" t="str">
        <f>IFERROR(VLOOKUP(A3877,Inventario!A:I,4,FALSE),"")</f>
        <v/>
      </c>
      <c r="E3877" s="2" t="str">
        <f>IFERROR(VLOOKUP(A3877,Inventario!A:I,5,FALSE),"")</f>
        <v/>
      </c>
      <c r="F3877" s="2" t="str">
        <f>IFERROR(VLOOKUP(A3877,Inventario!A:I,6,FALSE),"")</f>
        <v/>
      </c>
    </row>
    <row r="3878" spans="1:6" x14ac:dyDescent="0.3">
      <c r="A3878" s="19"/>
      <c r="B3878" s="15" t="str">
        <f>IFERROR(VLOOKUP(A3878,Inventario!A:I,2,FALSE),IF(A3878=0," ","No Existe"))</f>
        <v xml:space="preserve"> </v>
      </c>
      <c r="C3878" s="2" t="str">
        <f>IFERROR(VLOOKUP(A3878,Inventario!A:I,3,FALSE),"")</f>
        <v/>
      </c>
      <c r="D3878" s="2" t="str">
        <f>IFERROR(VLOOKUP(A3878,Inventario!A:I,4,FALSE),"")</f>
        <v/>
      </c>
      <c r="E3878" s="2" t="str">
        <f>IFERROR(VLOOKUP(A3878,Inventario!A:I,5,FALSE),"")</f>
        <v/>
      </c>
      <c r="F3878" s="2" t="str">
        <f>IFERROR(VLOOKUP(A3878,Inventario!A:I,6,FALSE),"")</f>
        <v/>
      </c>
    </row>
    <row r="3879" spans="1:6" x14ac:dyDescent="0.3">
      <c r="A3879" s="19"/>
      <c r="B3879" s="15" t="str">
        <f>IFERROR(VLOOKUP(A3879,Inventario!A:I,2,FALSE),IF(A3879=0," ","No Existe"))</f>
        <v xml:space="preserve"> </v>
      </c>
      <c r="C3879" s="2" t="str">
        <f>IFERROR(VLOOKUP(A3879,Inventario!A:I,3,FALSE),"")</f>
        <v/>
      </c>
      <c r="D3879" s="2" t="str">
        <f>IFERROR(VLOOKUP(A3879,Inventario!A:I,4,FALSE),"")</f>
        <v/>
      </c>
      <c r="E3879" s="2" t="str">
        <f>IFERROR(VLOOKUP(A3879,Inventario!A:I,5,FALSE),"")</f>
        <v/>
      </c>
      <c r="F3879" s="2" t="str">
        <f>IFERROR(VLOOKUP(A3879,Inventario!A:I,6,FALSE),"")</f>
        <v/>
      </c>
    </row>
    <row r="3880" spans="1:6" x14ac:dyDescent="0.3">
      <c r="A3880" s="19"/>
      <c r="B3880" s="15" t="str">
        <f>IFERROR(VLOOKUP(A3880,Inventario!A:I,2,FALSE),IF(A3880=0," ","No Existe"))</f>
        <v xml:space="preserve"> </v>
      </c>
      <c r="C3880" s="2" t="str">
        <f>IFERROR(VLOOKUP(A3880,Inventario!A:I,3,FALSE),"")</f>
        <v/>
      </c>
      <c r="D3880" s="2" t="str">
        <f>IFERROR(VLOOKUP(A3880,Inventario!A:I,4,FALSE),"")</f>
        <v/>
      </c>
      <c r="E3880" s="2" t="str">
        <f>IFERROR(VLOOKUP(A3880,Inventario!A:I,5,FALSE),"")</f>
        <v/>
      </c>
      <c r="F3880" s="2" t="str">
        <f>IFERROR(VLOOKUP(A3880,Inventario!A:I,6,FALSE),"")</f>
        <v/>
      </c>
    </row>
    <row r="3881" spans="1:6" x14ac:dyDescent="0.3">
      <c r="A3881" s="19"/>
      <c r="B3881" s="15" t="str">
        <f>IFERROR(VLOOKUP(A3881,Inventario!A:I,2,FALSE),IF(A3881=0," ","No Existe"))</f>
        <v xml:space="preserve"> </v>
      </c>
      <c r="C3881" s="2" t="str">
        <f>IFERROR(VLOOKUP(A3881,Inventario!A:I,3,FALSE),"")</f>
        <v/>
      </c>
      <c r="D3881" s="2" t="str">
        <f>IFERROR(VLOOKUP(A3881,Inventario!A:I,4,FALSE),"")</f>
        <v/>
      </c>
      <c r="E3881" s="2" t="str">
        <f>IFERROR(VLOOKUP(A3881,Inventario!A:I,5,FALSE),"")</f>
        <v/>
      </c>
      <c r="F3881" s="2" t="str">
        <f>IFERROR(VLOOKUP(A3881,Inventario!A:I,6,FALSE),"")</f>
        <v/>
      </c>
    </row>
    <row r="3882" spans="1:6" x14ac:dyDescent="0.3">
      <c r="A3882" s="19"/>
      <c r="B3882" s="15" t="str">
        <f>IFERROR(VLOOKUP(A3882,Inventario!A:I,2,FALSE),IF(A3882=0," ","No Existe"))</f>
        <v xml:space="preserve"> </v>
      </c>
      <c r="C3882" s="2" t="str">
        <f>IFERROR(VLOOKUP(A3882,Inventario!A:I,3,FALSE),"")</f>
        <v/>
      </c>
      <c r="D3882" s="2" t="str">
        <f>IFERROR(VLOOKUP(A3882,Inventario!A:I,4,FALSE),"")</f>
        <v/>
      </c>
      <c r="E3882" s="2" t="str">
        <f>IFERROR(VLOOKUP(A3882,Inventario!A:I,5,FALSE),"")</f>
        <v/>
      </c>
      <c r="F3882" s="2" t="str">
        <f>IFERROR(VLOOKUP(A3882,Inventario!A:I,6,FALSE),"")</f>
        <v/>
      </c>
    </row>
    <row r="3883" spans="1:6" x14ac:dyDescent="0.3">
      <c r="A3883" s="19"/>
      <c r="B3883" s="15" t="str">
        <f>IFERROR(VLOOKUP(A3883,Inventario!A:I,2,FALSE),IF(A3883=0," ","No Existe"))</f>
        <v xml:space="preserve"> </v>
      </c>
      <c r="C3883" s="2" t="str">
        <f>IFERROR(VLOOKUP(A3883,Inventario!A:I,3,FALSE),"")</f>
        <v/>
      </c>
      <c r="D3883" s="2" t="str">
        <f>IFERROR(VLOOKUP(A3883,Inventario!A:I,4,FALSE),"")</f>
        <v/>
      </c>
      <c r="E3883" s="2" t="str">
        <f>IFERROR(VLOOKUP(A3883,Inventario!A:I,5,FALSE),"")</f>
        <v/>
      </c>
      <c r="F3883" s="2" t="str">
        <f>IFERROR(VLOOKUP(A3883,Inventario!A:I,6,FALSE),"")</f>
        <v/>
      </c>
    </row>
    <row r="3884" spans="1:6" x14ac:dyDescent="0.3">
      <c r="A3884" s="19"/>
      <c r="B3884" s="15" t="str">
        <f>IFERROR(VLOOKUP(A3884,Inventario!A:I,2,FALSE),IF(A3884=0," ","No Existe"))</f>
        <v xml:space="preserve"> </v>
      </c>
      <c r="C3884" s="2" t="str">
        <f>IFERROR(VLOOKUP(A3884,Inventario!A:I,3,FALSE),"")</f>
        <v/>
      </c>
      <c r="D3884" s="2" t="str">
        <f>IFERROR(VLOOKUP(A3884,Inventario!A:I,4,FALSE),"")</f>
        <v/>
      </c>
      <c r="E3884" s="2" t="str">
        <f>IFERROR(VLOOKUP(A3884,Inventario!A:I,5,FALSE),"")</f>
        <v/>
      </c>
      <c r="F3884" s="2" t="str">
        <f>IFERROR(VLOOKUP(A3884,Inventario!A:I,6,FALSE),"")</f>
        <v/>
      </c>
    </row>
    <row r="3885" spans="1:6" x14ac:dyDescent="0.3">
      <c r="A3885" s="19"/>
      <c r="B3885" s="15" t="str">
        <f>IFERROR(VLOOKUP(A3885,Inventario!A:I,2,FALSE),IF(A3885=0," ","No Existe"))</f>
        <v xml:space="preserve"> </v>
      </c>
      <c r="C3885" s="2" t="str">
        <f>IFERROR(VLOOKUP(A3885,Inventario!A:I,3,FALSE),"")</f>
        <v/>
      </c>
      <c r="D3885" s="2" t="str">
        <f>IFERROR(VLOOKUP(A3885,Inventario!A:I,4,FALSE),"")</f>
        <v/>
      </c>
      <c r="E3885" s="2" t="str">
        <f>IFERROR(VLOOKUP(A3885,Inventario!A:I,5,FALSE),"")</f>
        <v/>
      </c>
      <c r="F3885" s="2" t="str">
        <f>IFERROR(VLOOKUP(A3885,Inventario!A:I,6,FALSE),"")</f>
        <v/>
      </c>
    </row>
    <row r="3886" spans="1:6" x14ac:dyDescent="0.3">
      <c r="A3886" s="19"/>
      <c r="B3886" s="15" t="str">
        <f>IFERROR(VLOOKUP(A3886,Inventario!A:I,2,FALSE),IF(A3886=0," ","No Existe"))</f>
        <v xml:space="preserve"> </v>
      </c>
      <c r="C3886" s="2" t="str">
        <f>IFERROR(VLOOKUP(A3886,Inventario!A:I,3,FALSE),"")</f>
        <v/>
      </c>
      <c r="D3886" s="2" t="str">
        <f>IFERROR(VLOOKUP(A3886,Inventario!A:I,4,FALSE),"")</f>
        <v/>
      </c>
      <c r="E3886" s="2" t="str">
        <f>IFERROR(VLOOKUP(A3886,Inventario!A:I,5,FALSE),"")</f>
        <v/>
      </c>
      <c r="F3886" s="2" t="str">
        <f>IFERROR(VLOOKUP(A3886,Inventario!A:I,6,FALSE),"")</f>
        <v/>
      </c>
    </row>
    <row r="3887" spans="1:6" x14ac:dyDescent="0.3">
      <c r="A3887" s="19"/>
      <c r="B3887" s="15" t="str">
        <f>IFERROR(VLOOKUP(A3887,Inventario!A:I,2,FALSE),IF(A3887=0," ","No Existe"))</f>
        <v xml:space="preserve"> </v>
      </c>
      <c r="C3887" s="2" t="str">
        <f>IFERROR(VLOOKUP(A3887,Inventario!A:I,3,FALSE),"")</f>
        <v/>
      </c>
      <c r="D3887" s="2" t="str">
        <f>IFERROR(VLOOKUP(A3887,Inventario!A:I,4,FALSE),"")</f>
        <v/>
      </c>
      <c r="E3887" s="2" t="str">
        <f>IFERROR(VLOOKUP(A3887,Inventario!A:I,5,FALSE),"")</f>
        <v/>
      </c>
      <c r="F3887" s="2" t="str">
        <f>IFERROR(VLOOKUP(A3887,Inventario!A:I,6,FALSE),"")</f>
        <v/>
      </c>
    </row>
    <row r="3888" spans="1:6" x14ac:dyDescent="0.3">
      <c r="A3888" s="19"/>
      <c r="B3888" s="15" t="str">
        <f>IFERROR(VLOOKUP(A3888,Inventario!A:I,2,FALSE),IF(A3888=0," ","No Existe"))</f>
        <v xml:space="preserve"> </v>
      </c>
      <c r="C3888" s="2" t="str">
        <f>IFERROR(VLOOKUP(A3888,Inventario!A:I,3,FALSE),"")</f>
        <v/>
      </c>
      <c r="D3888" s="2" t="str">
        <f>IFERROR(VLOOKUP(A3888,Inventario!A:I,4,FALSE),"")</f>
        <v/>
      </c>
      <c r="E3888" s="2" t="str">
        <f>IFERROR(VLOOKUP(A3888,Inventario!A:I,5,FALSE),"")</f>
        <v/>
      </c>
      <c r="F3888" s="2" t="str">
        <f>IFERROR(VLOOKUP(A3888,Inventario!A:I,6,FALSE),"")</f>
        <v/>
      </c>
    </row>
    <row r="3889" spans="1:6" x14ac:dyDescent="0.3">
      <c r="A3889" s="19"/>
      <c r="B3889" s="15" t="str">
        <f>IFERROR(VLOOKUP(A3889,Inventario!A:I,2,FALSE),IF(A3889=0," ","No Existe"))</f>
        <v xml:space="preserve"> </v>
      </c>
      <c r="C3889" s="2" t="str">
        <f>IFERROR(VLOOKUP(A3889,Inventario!A:I,3,FALSE),"")</f>
        <v/>
      </c>
      <c r="D3889" s="2" t="str">
        <f>IFERROR(VLOOKUP(A3889,Inventario!A:I,4,FALSE),"")</f>
        <v/>
      </c>
      <c r="E3889" s="2" t="str">
        <f>IFERROR(VLOOKUP(A3889,Inventario!A:I,5,FALSE),"")</f>
        <v/>
      </c>
      <c r="F3889" s="2" t="str">
        <f>IFERROR(VLOOKUP(A3889,Inventario!A:I,6,FALSE),"")</f>
        <v/>
      </c>
    </row>
    <row r="3890" spans="1:6" x14ac:dyDescent="0.3">
      <c r="A3890" s="19"/>
      <c r="B3890" s="15" t="str">
        <f>IFERROR(VLOOKUP(A3890,Inventario!A:I,2,FALSE),IF(A3890=0," ","No Existe"))</f>
        <v xml:space="preserve"> </v>
      </c>
      <c r="C3890" s="2" t="str">
        <f>IFERROR(VLOOKUP(A3890,Inventario!A:I,3,FALSE),"")</f>
        <v/>
      </c>
      <c r="D3890" s="2" t="str">
        <f>IFERROR(VLOOKUP(A3890,Inventario!A:I,4,FALSE),"")</f>
        <v/>
      </c>
      <c r="E3890" s="2" t="str">
        <f>IFERROR(VLOOKUP(A3890,Inventario!A:I,5,FALSE),"")</f>
        <v/>
      </c>
      <c r="F3890" s="2" t="str">
        <f>IFERROR(VLOOKUP(A3890,Inventario!A:I,6,FALSE),"")</f>
        <v/>
      </c>
    </row>
    <row r="3891" spans="1:6" x14ac:dyDescent="0.3">
      <c r="A3891" s="19"/>
      <c r="B3891" s="15" t="str">
        <f>IFERROR(VLOOKUP(A3891,Inventario!A:I,2,FALSE),IF(A3891=0," ","No Existe"))</f>
        <v xml:space="preserve"> </v>
      </c>
      <c r="C3891" s="2" t="str">
        <f>IFERROR(VLOOKUP(A3891,Inventario!A:I,3,FALSE),"")</f>
        <v/>
      </c>
      <c r="D3891" s="2" t="str">
        <f>IFERROR(VLOOKUP(A3891,Inventario!A:I,4,FALSE),"")</f>
        <v/>
      </c>
      <c r="E3891" s="2" t="str">
        <f>IFERROR(VLOOKUP(A3891,Inventario!A:I,5,FALSE),"")</f>
        <v/>
      </c>
      <c r="F3891" s="2" t="str">
        <f>IFERROR(VLOOKUP(A3891,Inventario!A:I,6,FALSE),"")</f>
        <v/>
      </c>
    </row>
    <row r="3892" spans="1:6" x14ac:dyDescent="0.3">
      <c r="A3892" s="19"/>
      <c r="B3892" s="15" t="str">
        <f>IFERROR(VLOOKUP(A3892,Inventario!A:I,2,FALSE),IF(A3892=0," ","No Existe"))</f>
        <v xml:space="preserve"> </v>
      </c>
      <c r="C3892" s="2" t="str">
        <f>IFERROR(VLOOKUP(A3892,Inventario!A:I,3,FALSE),"")</f>
        <v/>
      </c>
      <c r="D3892" s="2" t="str">
        <f>IFERROR(VLOOKUP(A3892,Inventario!A:I,4,FALSE),"")</f>
        <v/>
      </c>
      <c r="E3892" s="2" t="str">
        <f>IFERROR(VLOOKUP(A3892,Inventario!A:I,5,FALSE),"")</f>
        <v/>
      </c>
      <c r="F3892" s="2" t="str">
        <f>IFERROR(VLOOKUP(A3892,Inventario!A:I,6,FALSE),"")</f>
        <v/>
      </c>
    </row>
    <row r="3893" spans="1:6" x14ac:dyDescent="0.3">
      <c r="A3893" s="19"/>
      <c r="B3893" s="15" t="str">
        <f>IFERROR(VLOOKUP(A3893,Inventario!A:I,2,FALSE),IF(A3893=0," ","No Existe"))</f>
        <v xml:space="preserve"> </v>
      </c>
      <c r="C3893" s="2" t="str">
        <f>IFERROR(VLOOKUP(A3893,Inventario!A:I,3,FALSE),"")</f>
        <v/>
      </c>
      <c r="D3893" s="2" t="str">
        <f>IFERROR(VLOOKUP(A3893,Inventario!A:I,4,FALSE),"")</f>
        <v/>
      </c>
      <c r="E3893" s="2" t="str">
        <f>IFERROR(VLOOKUP(A3893,Inventario!A:I,5,FALSE),"")</f>
        <v/>
      </c>
      <c r="F3893" s="2" t="str">
        <f>IFERROR(VLOOKUP(A3893,Inventario!A:I,6,FALSE),"")</f>
        <v/>
      </c>
    </row>
    <row r="3894" spans="1:6" x14ac:dyDescent="0.3">
      <c r="A3894" s="19"/>
      <c r="B3894" s="15" t="str">
        <f>IFERROR(VLOOKUP(A3894,Inventario!A:I,2,FALSE),IF(A3894=0," ","No Existe"))</f>
        <v xml:space="preserve"> </v>
      </c>
      <c r="C3894" s="2" t="str">
        <f>IFERROR(VLOOKUP(A3894,Inventario!A:I,3,FALSE),"")</f>
        <v/>
      </c>
      <c r="D3894" s="2" t="str">
        <f>IFERROR(VLOOKUP(A3894,Inventario!A:I,4,FALSE),"")</f>
        <v/>
      </c>
      <c r="E3894" s="2" t="str">
        <f>IFERROR(VLOOKUP(A3894,Inventario!A:I,5,FALSE),"")</f>
        <v/>
      </c>
      <c r="F3894" s="2" t="str">
        <f>IFERROR(VLOOKUP(A3894,Inventario!A:I,6,FALSE),"")</f>
        <v/>
      </c>
    </row>
    <row r="3895" spans="1:6" x14ac:dyDescent="0.3">
      <c r="A3895" s="19"/>
      <c r="B3895" s="15" t="str">
        <f>IFERROR(VLOOKUP(A3895,Inventario!A:I,2,FALSE),IF(A3895=0," ","No Existe"))</f>
        <v xml:space="preserve"> </v>
      </c>
      <c r="C3895" s="2" t="str">
        <f>IFERROR(VLOOKUP(A3895,Inventario!A:I,3,FALSE),"")</f>
        <v/>
      </c>
      <c r="D3895" s="2" t="str">
        <f>IFERROR(VLOOKUP(A3895,Inventario!A:I,4,FALSE),"")</f>
        <v/>
      </c>
      <c r="E3895" s="2" t="str">
        <f>IFERROR(VLOOKUP(A3895,Inventario!A:I,5,FALSE),"")</f>
        <v/>
      </c>
      <c r="F3895" s="2" t="str">
        <f>IFERROR(VLOOKUP(A3895,Inventario!A:I,6,FALSE),"")</f>
        <v/>
      </c>
    </row>
    <row r="3896" spans="1:6" x14ac:dyDescent="0.3">
      <c r="A3896" s="19"/>
      <c r="B3896" s="15" t="str">
        <f>IFERROR(VLOOKUP(A3896,Inventario!A:I,2,FALSE),IF(A3896=0," ","No Existe"))</f>
        <v xml:space="preserve"> </v>
      </c>
      <c r="C3896" s="2" t="str">
        <f>IFERROR(VLOOKUP(A3896,Inventario!A:I,3,FALSE),"")</f>
        <v/>
      </c>
      <c r="D3896" s="2" t="str">
        <f>IFERROR(VLOOKUP(A3896,Inventario!A:I,4,FALSE),"")</f>
        <v/>
      </c>
      <c r="E3896" s="2" t="str">
        <f>IFERROR(VLOOKUP(A3896,Inventario!A:I,5,FALSE),"")</f>
        <v/>
      </c>
      <c r="F3896" s="2" t="str">
        <f>IFERROR(VLOOKUP(A3896,Inventario!A:I,6,FALSE),"")</f>
        <v/>
      </c>
    </row>
    <row r="3897" spans="1:6" x14ac:dyDescent="0.3">
      <c r="A3897" s="19"/>
      <c r="B3897" s="15" t="str">
        <f>IFERROR(VLOOKUP(A3897,Inventario!A:I,2,FALSE),IF(A3897=0," ","No Existe"))</f>
        <v xml:space="preserve"> </v>
      </c>
      <c r="C3897" s="2" t="str">
        <f>IFERROR(VLOOKUP(A3897,Inventario!A:I,3,FALSE),"")</f>
        <v/>
      </c>
      <c r="D3897" s="2" t="str">
        <f>IFERROR(VLOOKUP(A3897,Inventario!A:I,4,FALSE),"")</f>
        <v/>
      </c>
      <c r="E3897" s="2" t="str">
        <f>IFERROR(VLOOKUP(A3897,Inventario!A:I,5,FALSE),"")</f>
        <v/>
      </c>
      <c r="F3897" s="2" t="str">
        <f>IFERROR(VLOOKUP(A3897,Inventario!A:I,6,FALSE),"")</f>
        <v/>
      </c>
    </row>
    <row r="3898" spans="1:6" x14ac:dyDescent="0.3">
      <c r="A3898" s="19"/>
      <c r="B3898" s="15" t="str">
        <f>IFERROR(VLOOKUP(A3898,Inventario!A:I,2,FALSE),IF(A3898=0," ","No Existe"))</f>
        <v xml:space="preserve"> </v>
      </c>
      <c r="C3898" s="2" t="str">
        <f>IFERROR(VLOOKUP(A3898,Inventario!A:I,3,FALSE),"")</f>
        <v/>
      </c>
      <c r="D3898" s="2" t="str">
        <f>IFERROR(VLOOKUP(A3898,Inventario!A:I,4,FALSE),"")</f>
        <v/>
      </c>
      <c r="E3898" s="2" t="str">
        <f>IFERROR(VLOOKUP(A3898,Inventario!A:I,5,FALSE),"")</f>
        <v/>
      </c>
      <c r="F3898" s="2" t="str">
        <f>IFERROR(VLOOKUP(A3898,Inventario!A:I,6,FALSE),"")</f>
        <v/>
      </c>
    </row>
    <row r="3899" spans="1:6" x14ac:dyDescent="0.3">
      <c r="A3899" s="19"/>
      <c r="B3899" s="15" t="str">
        <f>IFERROR(VLOOKUP(A3899,Inventario!A:I,2,FALSE),IF(A3899=0," ","No Existe"))</f>
        <v xml:space="preserve"> </v>
      </c>
      <c r="C3899" s="2" t="str">
        <f>IFERROR(VLOOKUP(A3899,Inventario!A:I,3,FALSE),"")</f>
        <v/>
      </c>
      <c r="D3899" s="2" t="str">
        <f>IFERROR(VLOOKUP(A3899,Inventario!A:I,4,FALSE),"")</f>
        <v/>
      </c>
      <c r="E3899" s="2" t="str">
        <f>IFERROR(VLOOKUP(A3899,Inventario!A:I,5,FALSE),"")</f>
        <v/>
      </c>
      <c r="F3899" s="2" t="str">
        <f>IFERROR(VLOOKUP(A3899,Inventario!A:I,6,FALSE),"")</f>
        <v/>
      </c>
    </row>
    <row r="3900" spans="1:6" x14ac:dyDescent="0.3">
      <c r="A3900" s="19"/>
      <c r="B3900" s="15" t="str">
        <f>IFERROR(VLOOKUP(A3900,Inventario!A:I,2,FALSE),IF(A3900=0," ","No Existe"))</f>
        <v xml:space="preserve"> </v>
      </c>
      <c r="C3900" s="2" t="str">
        <f>IFERROR(VLOOKUP(A3900,Inventario!A:I,3,FALSE),"")</f>
        <v/>
      </c>
      <c r="D3900" s="2" t="str">
        <f>IFERROR(VLOOKUP(A3900,Inventario!A:I,4,FALSE),"")</f>
        <v/>
      </c>
      <c r="E3900" s="2" t="str">
        <f>IFERROR(VLOOKUP(A3900,Inventario!A:I,5,FALSE),"")</f>
        <v/>
      </c>
      <c r="F3900" s="2" t="str">
        <f>IFERROR(VLOOKUP(A3900,Inventario!A:I,6,FALSE),"")</f>
        <v/>
      </c>
    </row>
    <row r="3901" spans="1:6" x14ac:dyDescent="0.3">
      <c r="A3901" s="19"/>
      <c r="B3901" s="15" t="str">
        <f>IFERROR(VLOOKUP(A3901,Inventario!A:I,2,FALSE),IF(A3901=0," ","No Existe"))</f>
        <v xml:space="preserve"> </v>
      </c>
      <c r="C3901" s="2" t="str">
        <f>IFERROR(VLOOKUP(A3901,Inventario!A:I,3,FALSE),"")</f>
        <v/>
      </c>
      <c r="D3901" s="2" t="str">
        <f>IFERROR(VLOOKUP(A3901,Inventario!A:I,4,FALSE),"")</f>
        <v/>
      </c>
      <c r="E3901" s="2" t="str">
        <f>IFERROR(VLOOKUP(A3901,Inventario!A:I,5,FALSE),"")</f>
        <v/>
      </c>
      <c r="F3901" s="2" t="str">
        <f>IFERROR(VLOOKUP(A3901,Inventario!A:I,6,FALSE),"")</f>
        <v/>
      </c>
    </row>
    <row r="3902" spans="1:6" x14ac:dyDescent="0.3">
      <c r="A3902" s="19"/>
      <c r="B3902" s="15" t="str">
        <f>IFERROR(VLOOKUP(A3902,Inventario!A:I,2,FALSE),IF(A3902=0," ","No Existe"))</f>
        <v xml:space="preserve"> </v>
      </c>
      <c r="C3902" s="2" t="str">
        <f>IFERROR(VLOOKUP(A3902,Inventario!A:I,3,FALSE),"")</f>
        <v/>
      </c>
      <c r="D3902" s="2" t="str">
        <f>IFERROR(VLOOKUP(A3902,Inventario!A:I,4,FALSE),"")</f>
        <v/>
      </c>
      <c r="E3902" s="2" t="str">
        <f>IFERROR(VLOOKUP(A3902,Inventario!A:I,5,FALSE),"")</f>
        <v/>
      </c>
      <c r="F3902" s="2" t="str">
        <f>IFERROR(VLOOKUP(A3902,Inventario!A:I,6,FALSE),"")</f>
        <v/>
      </c>
    </row>
    <row r="3903" spans="1:6" x14ac:dyDescent="0.3">
      <c r="A3903" s="19"/>
      <c r="B3903" s="15" t="str">
        <f>IFERROR(VLOOKUP(A3903,Inventario!A:I,2,FALSE),IF(A3903=0," ","No Existe"))</f>
        <v xml:space="preserve"> </v>
      </c>
      <c r="C3903" s="2" t="str">
        <f>IFERROR(VLOOKUP(A3903,Inventario!A:I,3,FALSE),"")</f>
        <v/>
      </c>
      <c r="D3903" s="2" t="str">
        <f>IFERROR(VLOOKUP(A3903,Inventario!A:I,4,FALSE),"")</f>
        <v/>
      </c>
      <c r="E3903" s="2" t="str">
        <f>IFERROR(VLOOKUP(A3903,Inventario!A:I,5,FALSE),"")</f>
        <v/>
      </c>
      <c r="F3903" s="2" t="str">
        <f>IFERROR(VLOOKUP(A3903,Inventario!A:I,6,FALSE),"")</f>
        <v/>
      </c>
    </row>
    <row r="3904" spans="1:6" x14ac:dyDescent="0.3">
      <c r="A3904" s="19"/>
      <c r="B3904" s="15" t="str">
        <f>IFERROR(VLOOKUP(A3904,Inventario!A:I,2,FALSE),IF(A3904=0," ","No Existe"))</f>
        <v xml:space="preserve"> </v>
      </c>
      <c r="C3904" s="2" t="str">
        <f>IFERROR(VLOOKUP(A3904,Inventario!A:I,3,FALSE),"")</f>
        <v/>
      </c>
      <c r="D3904" s="2" t="str">
        <f>IFERROR(VLOOKUP(A3904,Inventario!A:I,4,FALSE),"")</f>
        <v/>
      </c>
      <c r="E3904" s="2" t="str">
        <f>IFERROR(VLOOKUP(A3904,Inventario!A:I,5,FALSE),"")</f>
        <v/>
      </c>
      <c r="F3904" s="2" t="str">
        <f>IFERROR(VLOOKUP(A3904,Inventario!A:I,6,FALSE),"")</f>
        <v/>
      </c>
    </row>
    <row r="3905" spans="1:6" x14ac:dyDescent="0.3">
      <c r="A3905" s="19"/>
      <c r="B3905" s="15" t="str">
        <f>IFERROR(VLOOKUP(A3905,Inventario!A:I,2,FALSE),IF(A3905=0," ","No Existe"))</f>
        <v xml:space="preserve"> </v>
      </c>
      <c r="C3905" s="2" t="str">
        <f>IFERROR(VLOOKUP(A3905,Inventario!A:I,3,FALSE),"")</f>
        <v/>
      </c>
      <c r="D3905" s="2" t="str">
        <f>IFERROR(VLOOKUP(A3905,Inventario!A:I,4,FALSE),"")</f>
        <v/>
      </c>
      <c r="E3905" s="2" t="str">
        <f>IFERROR(VLOOKUP(A3905,Inventario!A:I,5,FALSE),"")</f>
        <v/>
      </c>
      <c r="F3905" s="2" t="str">
        <f>IFERROR(VLOOKUP(A3905,Inventario!A:I,6,FALSE),"")</f>
        <v/>
      </c>
    </row>
    <row r="3906" spans="1:6" x14ac:dyDescent="0.3">
      <c r="A3906" s="19"/>
      <c r="B3906" s="15" t="str">
        <f>IFERROR(VLOOKUP(A3906,Inventario!A:I,2,FALSE),IF(A3906=0," ","No Existe"))</f>
        <v xml:space="preserve"> </v>
      </c>
      <c r="C3906" s="2" t="str">
        <f>IFERROR(VLOOKUP(A3906,Inventario!A:I,3,FALSE),"")</f>
        <v/>
      </c>
      <c r="D3906" s="2" t="str">
        <f>IFERROR(VLOOKUP(A3906,Inventario!A:I,4,FALSE),"")</f>
        <v/>
      </c>
      <c r="E3906" s="2" t="str">
        <f>IFERROR(VLOOKUP(A3906,Inventario!A:I,5,FALSE),"")</f>
        <v/>
      </c>
      <c r="F3906" s="2" t="str">
        <f>IFERROR(VLOOKUP(A3906,Inventario!A:I,6,FALSE),"")</f>
        <v/>
      </c>
    </row>
    <row r="3907" spans="1:6" x14ac:dyDescent="0.3">
      <c r="A3907" s="19"/>
      <c r="B3907" s="15" t="str">
        <f>IFERROR(VLOOKUP(A3907,Inventario!A:I,2,FALSE),IF(A3907=0," ","No Existe"))</f>
        <v xml:space="preserve"> </v>
      </c>
      <c r="C3907" s="2" t="str">
        <f>IFERROR(VLOOKUP(A3907,Inventario!A:I,3,FALSE),"")</f>
        <v/>
      </c>
      <c r="D3907" s="2" t="str">
        <f>IFERROR(VLOOKUP(A3907,Inventario!A:I,4,FALSE),"")</f>
        <v/>
      </c>
      <c r="E3907" s="2" t="str">
        <f>IFERROR(VLOOKUP(A3907,Inventario!A:I,5,FALSE),"")</f>
        <v/>
      </c>
      <c r="F3907" s="2" t="str">
        <f>IFERROR(VLOOKUP(A3907,Inventario!A:I,6,FALSE),"")</f>
        <v/>
      </c>
    </row>
    <row r="3908" spans="1:6" x14ac:dyDescent="0.3">
      <c r="A3908" s="19"/>
      <c r="B3908" s="15" t="str">
        <f>IFERROR(VLOOKUP(A3908,Inventario!A:I,2,FALSE),IF(A3908=0," ","No Existe"))</f>
        <v xml:space="preserve"> </v>
      </c>
      <c r="C3908" s="2" t="str">
        <f>IFERROR(VLOOKUP(A3908,Inventario!A:I,3,FALSE),"")</f>
        <v/>
      </c>
      <c r="D3908" s="2" t="str">
        <f>IFERROR(VLOOKUP(A3908,Inventario!A:I,4,FALSE),"")</f>
        <v/>
      </c>
      <c r="E3908" s="2" t="str">
        <f>IFERROR(VLOOKUP(A3908,Inventario!A:I,5,FALSE),"")</f>
        <v/>
      </c>
      <c r="F3908" s="2" t="str">
        <f>IFERROR(VLOOKUP(A3908,Inventario!A:I,6,FALSE),"")</f>
        <v/>
      </c>
    </row>
    <row r="3909" spans="1:6" x14ac:dyDescent="0.3">
      <c r="A3909" s="19"/>
      <c r="B3909" s="15" t="str">
        <f>IFERROR(VLOOKUP(A3909,Inventario!A:I,2,FALSE),IF(A3909=0," ","No Existe"))</f>
        <v xml:space="preserve"> </v>
      </c>
      <c r="C3909" s="2" t="str">
        <f>IFERROR(VLOOKUP(A3909,Inventario!A:I,3,FALSE),"")</f>
        <v/>
      </c>
      <c r="D3909" s="2" t="str">
        <f>IFERROR(VLOOKUP(A3909,Inventario!A:I,4,FALSE),"")</f>
        <v/>
      </c>
      <c r="E3909" s="2" t="str">
        <f>IFERROR(VLOOKUP(A3909,Inventario!A:I,5,FALSE),"")</f>
        <v/>
      </c>
      <c r="F3909" s="2" t="str">
        <f>IFERROR(VLOOKUP(A3909,Inventario!A:I,6,FALSE),"")</f>
        <v/>
      </c>
    </row>
    <row r="3910" spans="1:6" x14ac:dyDescent="0.3">
      <c r="A3910" s="19"/>
      <c r="B3910" s="15" t="str">
        <f>IFERROR(VLOOKUP(A3910,Inventario!A:I,2,FALSE),IF(A3910=0," ","No Existe"))</f>
        <v xml:space="preserve"> </v>
      </c>
      <c r="C3910" s="2" t="str">
        <f>IFERROR(VLOOKUP(A3910,Inventario!A:I,3,FALSE),"")</f>
        <v/>
      </c>
      <c r="D3910" s="2" t="str">
        <f>IFERROR(VLOOKUP(A3910,Inventario!A:I,4,FALSE),"")</f>
        <v/>
      </c>
      <c r="E3910" s="2" t="str">
        <f>IFERROR(VLOOKUP(A3910,Inventario!A:I,5,FALSE),"")</f>
        <v/>
      </c>
      <c r="F3910" s="2" t="str">
        <f>IFERROR(VLOOKUP(A3910,Inventario!A:I,6,FALSE),"")</f>
        <v/>
      </c>
    </row>
    <row r="3911" spans="1:6" x14ac:dyDescent="0.3">
      <c r="A3911" s="19"/>
      <c r="B3911" s="15" t="str">
        <f>IFERROR(VLOOKUP(A3911,Inventario!A:I,2,FALSE),IF(A3911=0," ","No Existe"))</f>
        <v xml:space="preserve"> </v>
      </c>
      <c r="C3911" s="2" t="str">
        <f>IFERROR(VLOOKUP(A3911,Inventario!A:I,3,FALSE),"")</f>
        <v/>
      </c>
      <c r="D3911" s="2" t="str">
        <f>IFERROR(VLOOKUP(A3911,Inventario!A:I,4,FALSE),"")</f>
        <v/>
      </c>
      <c r="E3911" s="2" t="str">
        <f>IFERROR(VLOOKUP(A3911,Inventario!A:I,5,FALSE),"")</f>
        <v/>
      </c>
      <c r="F3911" s="2" t="str">
        <f>IFERROR(VLOOKUP(A3911,Inventario!A:I,6,FALSE),"")</f>
        <v/>
      </c>
    </row>
    <row r="3912" spans="1:6" x14ac:dyDescent="0.3">
      <c r="A3912" s="19"/>
      <c r="B3912" s="15" t="str">
        <f>IFERROR(VLOOKUP(A3912,Inventario!A:I,2,FALSE),IF(A3912=0," ","No Existe"))</f>
        <v xml:space="preserve"> </v>
      </c>
      <c r="C3912" s="2" t="str">
        <f>IFERROR(VLOOKUP(A3912,Inventario!A:I,3,FALSE),"")</f>
        <v/>
      </c>
      <c r="D3912" s="2" t="str">
        <f>IFERROR(VLOOKUP(A3912,Inventario!A:I,4,FALSE),"")</f>
        <v/>
      </c>
      <c r="E3912" s="2" t="str">
        <f>IFERROR(VLOOKUP(A3912,Inventario!A:I,5,FALSE),"")</f>
        <v/>
      </c>
      <c r="F3912" s="2" t="str">
        <f>IFERROR(VLOOKUP(A3912,Inventario!A:I,6,FALSE),"")</f>
        <v/>
      </c>
    </row>
    <row r="3913" spans="1:6" x14ac:dyDescent="0.3">
      <c r="A3913" s="19"/>
      <c r="B3913" s="15" t="str">
        <f>IFERROR(VLOOKUP(A3913,Inventario!A:I,2,FALSE),IF(A3913=0," ","No Existe"))</f>
        <v xml:space="preserve"> </v>
      </c>
      <c r="C3913" s="2" t="str">
        <f>IFERROR(VLOOKUP(A3913,Inventario!A:I,3,FALSE),"")</f>
        <v/>
      </c>
      <c r="D3913" s="2" t="str">
        <f>IFERROR(VLOOKUP(A3913,Inventario!A:I,4,FALSE),"")</f>
        <v/>
      </c>
      <c r="E3913" s="2" t="str">
        <f>IFERROR(VLOOKUP(A3913,Inventario!A:I,5,FALSE),"")</f>
        <v/>
      </c>
      <c r="F3913" s="2" t="str">
        <f>IFERROR(VLOOKUP(A3913,Inventario!A:I,6,FALSE),"")</f>
        <v/>
      </c>
    </row>
    <row r="3914" spans="1:6" x14ac:dyDescent="0.3">
      <c r="A3914" s="19"/>
      <c r="B3914" s="15" t="str">
        <f>IFERROR(VLOOKUP(A3914,Inventario!A:I,2,FALSE),IF(A3914=0," ","No Existe"))</f>
        <v xml:space="preserve"> </v>
      </c>
      <c r="C3914" s="2" t="str">
        <f>IFERROR(VLOOKUP(A3914,Inventario!A:I,3,FALSE),"")</f>
        <v/>
      </c>
      <c r="D3914" s="2" t="str">
        <f>IFERROR(VLOOKUP(A3914,Inventario!A:I,4,FALSE),"")</f>
        <v/>
      </c>
      <c r="E3914" s="2" t="str">
        <f>IFERROR(VLOOKUP(A3914,Inventario!A:I,5,FALSE),"")</f>
        <v/>
      </c>
      <c r="F3914" s="2" t="str">
        <f>IFERROR(VLOOKUP(A3914,Inventario!A:I,6,FALSE),"")</f>
        <v/>
      </c>
    </row>
    <row r="3915" spans="1:6" x14ac:dyDescent="0.3">
      <c r="A3915" s="19"/>
      <c r="B3915" s="15" t="str">
        <f>IFERROR(VLOOKUP(A3915,Inventario!A:I,2,FALSE),IF(A3915=0," ","No Existe"))</f>
        <v xml:space="preserve"> </v>
      </c>
      <c r="C3915" s="2" t="str">
        <f>IFERROR(VLOOKUP(A3915,Inventario!A:I,3,FALSE),"")</f>
        <v/>
      </c>
      <c r="D3915" s="2" t="str">
        <f>IFERROR(VLOOKUP(A3915,Inventario!A:I,4,FALSE),"")</f>
        <v/>
      </c>
      <c r="E3915" s="2" t="str">
        <f>IFERROR(VLOOKUP(A3915,Inventario!A:I,5,FALSE),"")</f>
        <v/>
      </c>
      <c r="F3915" s="2" t="str">
        <f>IFERROR(VLOOKUP(A3915,Inventario!A:I,6,FALSE),"")</f>
        <v/>
      </c>
    </row>
    <row r="3916" spans="1:6" x14ac:dyDescent="0.3">
      <c r="A3916" s="19"/>
      <c r="B3916" s="15" t="str">
        <f>IFERROR(VLOOKUP(A3916,Inventario!A:I,2,FALSE),IF(A3916=0," ","No Existe"))</f>
        <v xml:space="preserve"> </v>
      </c>
      <c r="C3916" s="2" t="str">
        <f>IFERROR(VLOOKUP(A3916,Inventario!A:I,3,FALSE),"")</f>
        <v/>
      </c>
      <c r="D3916" s="2" t="str">
        <f>IFERROR(VLOOKUP(A3916,Inventario!A:I,4,FALSE),"")</f>
        <v/>
      </c>
      <c r="E3916" s="2" t="str">
        <f>IFERROR(VLOOKUP(A3916,Inventario!A:I,5,FALSE),"")</f>
        <v/>
      </c>
      <c r="F3916" s="2" t="str">
        <f>IFERROR(VLOOKUP(A3916,Inventario!A:I,6,FALSE),"")</f>
        <v/>
      </c>
    </row>
    <row r="3917" spans="1:6" x14ac:dyDescent="0.3">
      <c r="A3917" s="19"/>
      <c r="B3917" s="15" t="str">
        <f>IFERROR(VLOOKUP(A3917,Inventario!A:I,2,FALSE),IF(A3917=0," ","No Existe"))</f>
        <v xml:space="preserve"> </v>
      </c>
      <c r="C3917" s="2" t="str">
        <f>IFERROR(VLOOKUP(A3917,Inventario!A:I,3,FALSE),"")</f>
        <v/>
      </c>
      <c r="D3917" s="2" t="str">
        <f>IFERROR(VLOOKUP(A3917,Inventario!A:I,4,FALSE),"")</f>
        <v/>
      </c>
      <c r="E3917" s="2" t="str">
        <f>IFERROR(VLOOKUP(A3917,Inventario!A:I,5,FALSE),"")</f>
        <v/>
      </c>
      <c r="F3917" s="2" t="str">
        <f>IFERROR(VLOOKUP(A3917,Inventario!A:I,6,FALSE),"")</f>
        <v/>
      </c>
    </row>
    <row r="3918" spans="1:6" x14ac:dyDescent="0.3">
      <c r="A3918" s="19"/>
      <c r="B3918" s="15" t="str">
        <f>IFERROR(VLOOKUP(A3918,Inventario!A:I,2,FALSE),IF(A3918=0," ","No Existe"))</f>
        <v xml:space="preserve"> </v>
      </c>
      <c r="C3918" s="2" t="str">
        <f>IFERROR(VLOOKUP(A3918,Inventario!A:I,3,FALSE),"")</f>
        <v/>
      </c>
      <c r="D3918" s="2" t="str">
        <f>IFERROR(VLOOKUP(A3918,Inventario!A:I,4,FALSE),"")</f>
        <v/>
      </c>
      <c r="E3918" s="2" t="str">
        <f>IFERROR(VLOOKUP(A3918,Inventario!A:I,5,FALSE),"")</f>
        <v/>
      </c>
      <c r="F3918" s="2" t="str">
        <f>IFERROR(VLOOKUP(A3918,Inventario!A:I,6,FALSE),"")</f>
        <v/>
      </c>
    </row>
    <row r="3919" spans="1:6" x14ac:dyDescent="0.3">
      <c r="A3919" s="19"/>
      <c r="B3919" s="15" t="str">
        <f>IFERROR(VLOOKUP(A3919,Inventario!A:I,2,FALSE),IF(A3919=0," ","No Existe"))</f>
        <v xml:space="preserve"> </v>
      </c>
      <c r="C3919" s="2" t="str">
        <f>IFERROR(VLOOKUP(A3919,Inventario!A:I,3,FALSE),"")</f>
        <v/>
      </c>
      <c r="D3919" s="2" t="str">
        <f>IFERROR(VLOOKUP(A3919,Inventario!A:I,4,FALSE),"")</f>
        <v/>
      </c>
      <c r="E3919" s="2" t="str">
        <f>IFERROR(VLOOKUP(A3919,Inventario!A:I,5,FALSE),"")</f>
        <v/>
      </c>
      <c r="F3919" s="2" t="str">
        <f>IFERROR(VLOOKUP(A3919,Inventario!A:I,6,FALSE),"")</f>
        <v/>
      </c>
    </row>
    <row r="3920" spans="1:6" x14ac:dyDescent="0.3">
      <c r="A3920" s="19"/>
      <c r="B3920" s="15" t="str">
        <f>IFERROR(VLOOKUP(A3920,Inventario!A:I,2,FALSE),IF(A3920=0," ","No Existe"))</f>
        <v xml:space="preserve"> </v>
      </c>
      <c r="C3920" s="2" t="str">
        <f>IFERROR(VLOOKUP(A3920,Inventario!A:I,3,FALSE),"")</f>
        <v/>
      </c>
      <c r="D3920" s="2" t="str">
        <f>IFERROR(VLOOKUP(A3920,Inventario!A:I,4,FALSE),"")</f>
        <v/>
      </c>
      <c r="E3920" s="2" t="str">
        <f>IFERROR(VLOOKUP(A3920,Inventario!A:I,5,FALSE),"")</f>
        <v/>
      </c>
      <c r="F3920" s="2" t="str">
        <f>IFERROR(VLOOKUP(A3920,Inventario!A:I,6,FALSE),"")</f>
        <v/>
      </c>
    </row>
    <row r="3921" spans="1:6" x14ac:dyDescent="0.3">
      <c r="A3921" s="19"/>
      <c r="B3921" s="15" t="str">
        <f>IFERROR(VLOOKUP(A3921,Inventario!A:I,2,FALSE),IF(A3921=0," ","No Existe"))</f>
        <v xml:space="preserve"> </v>
      </c>
      <c r="C3921" s="2" t="str">
        <f>IFERROR(VLOOKUP(A3921,Inventario!A:I,3,FALSE),"")</f>
        <v/>
      </c>
      <c r="D3921" s="2" t="str">
        <f>IFERROR(VLOOKUP(A3921,Inventario!A:I,4,FALSE),"")</f>
        <v/>
      </c>
      <c r="E3921" s="2" t="str">
        <f>IFERROR(VLOOKUP(A3921,Inventario!A:I,5,FALSE),"")</f>
        <v/>
      </c>
      <c r="F3921" s="2" t="str">
        <f>IFERROR(VLOOKUP(A3921,Inventario!A:I,6,FALSE),"")</f>
        <v/>
      </c>
    </row>
    <row r="3922" spans="1:6" x14ac:dyDescent="0.3">
      <c r="A3922" s="19"/>
      <c r="B3922" s="15" t="str">
        <f>IFERROR(VLOOKUP(A3922,Inventario!A:I,2,FALSE),IF(A3922=0," ","No Existe"))</f>
        <v xml:space="preserve"> </v>
      </c>
      <c r="C3922" s="2" t="str">
        <f>IFERROR(VLOOKUP(A3922,Inventario!A:I,3,FALSE),"")</f>
        <v/>
      </c>
      <c r="D3922" s="2" t="str">
        <f>IFERROR(VLOOKUP(A3922,Inventario!A:I,4,FALSE),"")</f>
        <v/>
      </c>
      <c r="E3922" s="2" t="str">
        <f>IFERROR(VLOOKUP(A3922,Inventario!A:I,5,FALSE),"")</f>
        <v/>
      </c>
      <c r="F3922" s="2" t="str">
        <f>IFERROR(VLOOKUP(A3922,Inventario!A:I,6,FALSE),"")</f>
        <v/>
      </c>
    </row>
    <row r="3923" spans="1:6" x14ac:dyDescent="0.3">
      <c r="A3923" s="19"/>
      <c r="B3923" s="15" t="str">
        <f>IFERROR(VLOOKUP(A3923,Inventario!A:I,2,FALSE),IF(A3923=0," ","No Existe"))</f>
        <v xml:space="preserve"> </v>
      </c>
      <c r="C3923" s="2" t="str">
        <f>IFERROR(VLOOKUP(A3923,Inventario!A:I,3,FALSE),"")</f>
        <v/>
      </c>
      <c r="D3923" s="2" t="str">
        <f>IFERROR(VLOOKUP(A3923,Inventario!A:I,4,FALSE),"")</f>
        <v/>
      </c>
      <c r="E3923" s="2" t="str">
        <f>IFERROR(VLOOKUP(A3923,Inventario!A:I,5,FALSE),"")</f>
        <v/>
      </c>
      <c r="F3923" s="2" t="str">
        <f>IFERROR(VLOOKUP(A3923,Inventario!A:I,6,FALSE),"")</f>
        <v/>
      </c>
    </row>
    <row r="3924" spans="1:6" x14ac:dyDescent="0.3">
      <c r="A3924" s="19"/>
      <c r="B3924" s="15" t="str">
        <f>IFERROR(VLOOKUP(A3924,Inventario!A:I,2,FALSE),IF(A3924=0," ","No Existe"))</f>
        <v xml:space="preserve"> </v>
      </c>
      <c r="C3924" s="2" t="str">
        <f>IFERROR(VLOOKUP(A3924,Inventario!A:I,3,FALSE),"")</f>
        <v/>
      </c>
      <c r="D3924" s="2" t="str">
        <f>IFERROR(VLOOKUP(A3924,Inventario!A:I,4,FALSE),"")</f>
        <v/>
      </c>
      <c r="E3924" s="2" t="str">
        <f>IFERROR(VLOOKUP(A3924,Inventario!A:I,5,FALSE),"")</f>
        <v/>
      </c>
      <c r="F3924" s="2" t="str">
        <f>IFERROR(VLOOKUP(A3924,Inventario!A:I,6,FALSE),"")</f>
        <v/>
      </c>
    </row>
    <row r="3925" spans="1:6" x14ac:dyDescent="0.3">
      <c r="A3925" s="19"/>
      <c r="B3925" s="15" t="str">
        <f>IFERROR(VLOOKUP(A3925,Inventario!A:I,2,FALSE),IF(A3925=0," ","No Existe"))</f>
        <v xml:space="preserve"> </v>
      </c>
      <c r="C3925" s="2" t="str">
        <f>IFERROR(VLOOKUP(A3925,Inventario!A:I,3,FALSE),"")</f>
        <v/>
      </c>
      <c r="D3925" s="2" t="str">
        <f>IFERROR(VLOOKUP(A3925,Inventario!A:I,4,FALSE),"")</f>
        <v/>
      </c>
      <c r="E3925" s="2" t="str">
        <f>IFERROR(VLOOKUP(A3925,Inventario!A:I,5,FALSE),"")</f>
        <v/>
      </c>
      <c r="F3925" s="2" t="str">
        <f>IFERROR(VLOOKUP(A3925,Inventario!A:I,6,FALSE),"")</f>
        <v/>
      </c>
    </row>
    <row r="3926" spans="1:6" x14ac:dyDescent="0.3">
      <c r="A3926" s="19"/>
      <c r="B3926" s="15" t="str">
        <f>IFERROR(VLOOKUP(A3926,Inventario!A:I,2,FALSE),IF(A3926=0," ","No Existe"))</f>
        <v xml:space="preserve"> </v>
      </c>
      <c r="C3926" s="2" t="str">
        <f>IFERROR(VLOOKUP(A3926,Inventario!A:I,3,FALSE),"")</f>
        <v/>
      </c>
      <c r="D3926" s="2" t="str">
        <f>IFERROR(VLOOKUP(A3926,Inventario!A:I,4,FALSE),"")</f>
        <v/>
      </c>
      <c r="E3926" s="2" t="str">
        <f>IFERROR(VLOOKUP(A3926,Inventario!A:I,5,FALSE),"")</f>
        <v/>
      </c>
      <c r="F3926" s="2" t="str">
        <f>IFERROR(VLOOKUP(A3926,Inventario!A:I,6,FALSE),"")</f>
        <v/>
      </c>
    </row>
    <row r="3927" spans="1:6" x14ac:dyDescent="0.3">
      <c r="A3927" s="19"/>
      <c r="B3927" s="15" t="str">
        <f>IFERROR(VLOOKUP(A3927,Inventario!A:I,2,FALSE),IF(A3927=0," ","No Existe"))</f>
        <v xml:space="preserve"> </v>
      </c>
      <c r="C3927" s="2" t="str">
        <f>IFERROR(VLOOKUP(A3927,Inventario!A:I,3,FALSE),"")</f>
        <v/>
      </c>
      <c r="D3927" s="2" t="str">
        <f>IFERROR(VLOOKUP(A3927,Inventario!A:I,4,FALSE),"")</f>
        <v/>
      </c>
      <c r="E3927" s="2" t="str">
        <f>IFERROR(VLOOKUP(A3927,Inventario!A:I,5,FALSE),"")</f>
        <v/>
      </c>
      <c r="F3927" s="2" t="str">
        <f>IFERROR(VLOOKUP(A3927,Inventario!A:I,6,FALSE),"")</f>
        <v/>
      </c>
    </row>
    <row r="3928" spans="1:6" x14ac:dyDescent="0.3">
      <c r="A3928" s="19"/>
      <c r="B3928" s="15" t="str">
        <f>IFERROR(VLOOKUP(A3928,Inventario!A:I,2,FALSE),IF(A3928=0," ","No Existe"))</f>
        <v xml:space="preserve"> </v>
      </c>
      <c r="C3928" s="2" t="str">
        <f>IFERROR(VLOOKUP(A3928,Inventario!A:I,3,FALSE),"")</f>
        <v/>
      </c>
      <c r="D3928" s="2" t="str">
        <f>IFERROR(VLOOKUP(A3928,Inventario!A:I,4,FALSE),"")</f>
        <v/>
      </c>
      <c r="E3928" s="2" t="str">
        <f>IFERROR(VLOOKUP(A3928,Inventario!A:I,5,FALSE),"")</f>
        <v/>
      </c>
      <c r="F3928" s="2" t="str">
        <f>IFERROR(VLOOKUP(A3928,Inventario!A:I,6,FALSE),"")</f>
        <v/>
      </c>
    </row>
    <row r="3929" spans="1:6" x14ac:dyDescent="0.3">
      <c r="A3929" s="19"/>
      <c r="B3929" s="15" t="str">
        <f>IFERROR(VLOOKUP(A3929,Inventario!A:I,2,FALSE),IF(A3929=0," ","No Existe"))</f>
        <v xml:space="preserve"> </v>
      </c>
      <c r="C3929" s="2" t="str">
        <f>IFERROR(VLOOKUP(A3929,Inventario!A:I,3,FALSE),"")</f>
        <v/>
      </c>
      <c r="D3929" s="2" t="str">
        <f>IFERROR(VLOOKUP(A3929,Inventario!A:I,4,FALSE),"")</f>
        <v/>
      </c>
      <c r="E3929" s="2" t="str">
        <f>IFERROR(VLOOKUP(A3929,Inventario!A:I,5,FALSE),"")</f>
        <v/>
      </c>
      <c r="F3929" s="2" t="str">
        <f>IFERROR(VLOOKUP(A3929,Inventario!A:I,6,FALSE),"")</f>
        <v/>
      </c>
    </row>
    <row r="3930" spans="1:6" x14ac:dyDescent="0.3">
      <c r="A3930" s="19"/>
      <c r="B3930" s="15" t="str">
        <f>IFERROR(VLOOKUP(A3930,Inventario!A:I,2,FALSE),IF(A3930=0," ","No Existe"))</f>
        <v xml:space="preserve"> </v>
      </c>
      <c r="C3930" s="2" t="str">
        <f>IFERROR(VLOOKUP(A3930,Inventario!A:I,3,FALSE),"")</f>
        <v/>
      </c>
      <c r="D3930" s="2" t="str">
        <f>IFERROR(VLOOKUP(A3930,Inventario!A:I,4,FALSE),"")</f>
        <v/>
      </c>
      <c r="E3930" s="2" t="str">
        <f>IFERROR(VLOOKUP(A3930,Inventario!A:I,5,FALSE),"")</f>
        <v/>
      </c>
      <c r="F3930" s="2" t="str">
        <f>IFERROR(VLOOKUP(A3930,Inventario!A:I,6,FALSE),"")</f>
        <v/>
      </c>
    </row>
    <row r="3931" spans="1:6" x14ac:dyDescent="0.3">
      <c r="A3931" s="19"/>
      <c r="B3931" s="15" t="str">
        <f>IFERROR(VLOOKUP(A3931,Inventario!A:I,2,FALSE),IF(A3931=0," ","No Existe"))</f>
        <v xml:space="preserve"> </v>
      </c>
      <c r="C3931" s="2" t="str">
        <f>IFERROR(VLOOKUP(A3931,Inventario!A:I,3,FALSE),"")</f>
        <v/>
      </c>
      <c r="D3931" s="2" t="str">
        <f>IFERROR(VLOOKUP(A3931,Inventario!A:I,4,FALSE),"")</f>
        <v/>
      </c>
      <c r="E3931" s="2" t="str">
        <f>IFERROR(VLOOKUP(A3931,Inventario!A:I,5,FALSE),"")</f>
        <v/>
      </c>
      <c r="F3931" s="2" t="str">
        <f>IFERROR(VLOOKUP(A3931,Inventario!A:I,6,FALSE),"")</f>
        <v/>
      </c>
    </row>
    <row r="3932" spans="1:6" x14ac:dyDescent="0.3">
      <c r="A3932" s="19"/>
      <c r="B3932" s="15" t="str">
        <f>IFERROR(VLOOKUP(A3932,Inventario!A:I,2,FALSE),IF(A3932=0," ","No Existe"))</f>
        <v xml:space="preserve"> </v>
      </c>
      <c r="C3932" s="2" t="str">
        <f>IFERROR(VLOOKUP(A3932,Inventario!A:I,3,FALSE),"")</f>
        <v/>
      </c>
      <c r="D3932" s="2" t="str">
        <f>IFERROR(VLOOKUP(A3932,Inventario!A:I,4,FALSE),"")</f>
        <v/>
      </c>
      <c r="E3932" s="2" t="str">
        <f>IFERROR(VLOOKUP(A3932,Inventario!A:I,5,FALSE),"")</f>
        <v/>
      </c>
      <c r="F3932" s="2" t="str">
        <f>IFERROR(VLOOKUP(A3932,Inventario!A:I,6,FALSE),"")</f>
        <v/>
      </c>
    </row>
    <row r="3933" spans="1:6" x14ac:dyDescent="0.3">
      <c r="A3933" s="19"/>
      <c r="B3933" s="15" t="str">
        <f>IFERROR(VLOOKUP(A3933,Inventario!A:I,2,FALSE),IF(A3933=0," ","No Existe"))</f>
        <v xml:space="preserve"> </v>
      </c>
      <c r="C3933" s="2" t="str">
        <f>IFERROR(VLOOKUP(A3933,Inventario!A:I,3,FALSE),"")</f>
        <v/>
      </c>
      <c r="D3933" s="2" t="str">
        <f>IFERROR(VLOOKUP(A3933,Inventario!A:I,4,FALSE),"")</f>
        <v/>
      </c>
      <c r="E3933" s="2" t="str">
        <f>IFERROR(VLOOKUP(A3933,Inventario!A:I,5,FALSE),"")</f>
        <v/>
      </c>
      <c r="F3933" s="2" t="str">
        <f>IFERROR(VLOOKUP(A3933,Inventario!A:I,6,FALSE),"")</f>
        <v/>
      </c>
    </row>
    <row r="3934" spans="1:6" x14ac:dyDescent="0.3">
      <c r="A3934" s="19"/>
      <c r="B3934" s="15" t="str">
        <f>IFERROR(VLOOKUP(A3934,Inventario!A:I,2,FALSE),IF(A3934=0," ","No Existe"))</f>
        <v xml:space="preserve"> </v>
      </c>
      <c r="C3934" s="2" t="str">
        <f>IFERROR(VLOOKUP(A3934,Inventario!A:I,3,FALSE),"")</f>
        <v/>
      </c>
      <c r="D3934" s="2" t="str">
        <f>IFERROR(VLOOKUP(A3934,Inventario!A:I,4,FALSE),"")</f>
        <v/>
      </c>
      <c r="E3934" s="2" t="str">
        <f>IFERROR(VLOOKUP(A3934,Inventario!A:I,5,FALSE),"")</f>
        <v/>
      </c>
      <c r="F3934" s="2" t="str">
        <f>IFERROR(VLOOKUP(A3934,Inventario!A:I,6,FALSE),"")</f>
        <v/>
      </c>
    </row>
    <row r="3935" spans="1:6" x14ac:dyDescent="0.3">
      <c r="A3935" s="19"/>
      <c r="B3935" s="15" t="str">
        <f>IFERROR(VLOOKUP(A3935,Inventario!A:I,2,FALSE),IF(A3935=0," ","No Existe"))</f>
        <v xml:space="preserve"> </v>
      </c>
      <c r="C3935" s="2" t="str">
        <f>IFERROR(VLOOKUP(A3935,Inventario!A:I,3,FALSE),"")</f>
        <v/>
      </c>
      <c r="D3935" s="2" t="str">
        <f>IFERROR(VLOOKUP(A3935,Inventario!A:I,4,FALSE),"")</f>
        <v/>
      </c>
      <c r="E3935" s="2" t="str">
        <f>IFERROR(VLOOKUP(A3935,Inventario!A:I,5,FALSE),"")</f>
        <v/>
      </c>
      <c r="F3935" s="2" t="str">
        <f>IFERROR(VLOOKUP(A3935,Inventario!A:I,6,FALSE),"")</f>
        <v/>
      </c>
    </row>
    <row r="3936" spans="1:6" x14ac:dyDescent="0.3">
      <c r="A3936" s="19"/>
      <c r="B3936" s="15" t="str">
        <f>IFERROR(VLOOKUP(A3936,Inventario!A:I,2,FALSE),IF(A3936=0," ","No Existe"))</f>
        <v xml:space="preserve"> </v>
      </c>
      <c r="C3936" s="2" t="str">
        <f>IFERROR(VLOOKUP(A3936,Inventario!A:I,3,FALSE),"")</f>
        <v/>
      </c>
      <c r="D3936" s="2" t="str">
        <f>IFERROR(VLOOKUP(A3936,Inventario!A:I,4,FALSE),"")</f>
        <v/>
      </c>
      <c r="E3936" s="2" t="str">
        <f>IFERROR(VLOOKUP(A3936,Inventario!A:I,5,FALSE),"")</f>
        <v/>
      </c>
      <c r="F3936" s="2" t="str">
        <f>IFERROR(VLOOKUP(A3936,Inventario!A:I,6,FALSE),"")</f>
        <v/>
      </c>
    </row>
    <row r="3937" spans="1:6" x14ac:dyDescent="0.3">
      <c r="A3937" s="19"/>
      <c r="B3937" s="15" t="str">
        <f>IFERROR(VLOOKUP(A3937,Inventario!A:I,2,FALSE),IF(A3937=0," ","No Existe"))</f>
        <v xml:space="preserve"> </v>
      </c>
      <c r="C3937" s="2" t="str">
        <f>IFERROR(VLOOKUP(A3937,Inventario!A:I,3,FALSE),"")</f>
        <v/>
      </c>
      <c r="D3937" s="2" t="str">
        <f>IFERROR(VLOOKUP(A3937,Inventario!A:I,4,FALSE),"")</f>
        <v/>
      </c>
      <c r="E3937" s="2" t="str">
        <f>IFERROR(VLOOKUP(A3937,Inventario!A:I,5,FALSE),"")</f>
        <v/>
      </c>
      <c r="F3937" s="2" t="str">
        <f>IFERROR(VLOOKUP(A3937,Inventario!A:I,6,FALSE),"")</f>
        <v/>
      </c>
    </row>
    <row r="3938" spans="1:6" x14ac:dyDescent="0.3">
      <c r="A3938" s="19"/>
      <c r="B3938" s="15" t="str">
        <f>IFERROR(VLOOKUP(A3938,Inventario!A:I,2,FALSE),IF(A3938=0," ","No Existe"))</f>
        <v xml:space="preserve"> </v>
      </c>
      <c r="C3938" s="2" t="str">
        <f>IFERROR(VLOOKUP(A3938,Inventario!A:I,3,FALSE),"")</f>
        <v/>
      </c>
      <c r="D3938" s="2" t="str">
        <f>IFERROR(VLOOKUP(A3938,Inventario!A:I,4,FALSE),"")</f>
        <v/>
      </c>
      <c r="E3938" s="2" t="str">
        <f>IFERROR(VLOOKUP(A3938,Inventario!A:I,5,FALSE),"")</f>
        <v/>
      </c>
      <c r="F3938" s="2" t="str">
        <f>IFERROR(VLOOKUP(A3938,Inventario!A:I,6,FALSE),"")</f>
        <v/>
      </c>
    </row>
    <row r="3939" spans="1:6" x14ac:dyDescent="0.3">
      <c r="A3939" s="19"/>
      <c r="B3939" s="15" t="str">
        <f>IFERROR(VLOOKUP(A3939,Inventario!A:I,2,FALSE),IF(A3939=0," ","No Existe"))</f>
        <v xml:space="preserve"> </v>
      </c>
      <c r="C3939" s="2" t="str">
        <f>IFERROR(VLOOKUP(A3939,Inventario!A:I,3,FALSE),"")</f>
        <v/>
      </c>
      <c r="D3939" s="2" t="str">
        <f>IFERROR(VLOOKUP(A3939,Inventario!A:I,4,FALSE),"")</f>
        <v/>
      </c>
      <c r="E3939" s="2" t="str">
        <f>IFERROR(VLOOKUP(A3939,Inventario!A:I,5,FALSE),"")</f>
        <v/>
      </c>
      <c r="F3939" s="2" t="str">
        <f>IFERROR(VLOOKUP(A3939,Inventario!A:I,6,FALSE),"")</f>
        <v/>
      </c>
    </row>
    <row r="3940" spans="1:6" x14ac:dyDescent="0.3">
      <c r="A3940" s="19"/>
      <c r="B3940" s="15" t="str">
        <f>IFERROR(VLOOKUP(A3940,Inventario!A:I,2,FALSE),IF(A3940=0," ","No Existe"))</f>
        <v xml:space="preserve"> </v>
      </c>
      <c r="C3940" s="2" t="str">
        <f>IFERROR(VLOOKUP(A3940,Inventario!A:I,3,FALSE),"")</f>
        <v/>
      </c>
      <c r="D3940" s="2" t="str">
        <f>IFERROR(VLOOKUP(A3940,Inventario!A:I,4,FALSE),"")</f>
        <v/>
      </c>
      <c r="E3940" s="2" t="str">
        <f>IFERROR(VLOOKUP(A3940,Inventario!A:I,5,FALSE),"")</f>
        <v/>
      </c>
      <c r="F3940" s="2" t="str">
        <f>IFERROR(VLOOKUP(A3940,Inventario!A:I,6,FALSE),"")</f>
        <v/>
      </c>
    </row>
    <row r="3941" spans="1:6" x14ac:dyDescent="0.3">
      <c r="A3941" s="19"/>
      <c r="B3941" s="15" t="str">
        <f>IFERROR(VLOOKUP(A3941,Inventario!A:I,2,FALSE),IF(A3941=0," ","No Existe"))</f>
        <v xml:space="preserve"> </v>
      </c>
      <c r="C3941" s="2" t="str">
        <f>IFERROR(VLOOKUP(A3941,Inventario!A:I,3,FALSE),"")</f>
        <v/>
      </c>
      <c r="D3941" s="2" t="str">
        <f>IFERROR(VLOOKUP(A3941,Inventario!A:I,4,FALSE),"")</f>
        <v/>
      </c>
      <c r="E3941" s="2" t="str">
        <f>IFERROR(VLOOKUP(A3941,Inventario!A:I,5,FALSE),"")</f>
        <v/>
      </c>
      <c r="F3941" s="2" t="str">
        <f>IFERROR(VLOOKUP(A3941,Inventario!A:I,6,FALSE),"")</f>
        <v/>
      </c>
    </row>
    <row r="3942" spans="1:6" x14ac:dyDescent="0.3">
      <c r="A3942" s="19"/>
      <c r="B3942" s="15" t="str">
        <f>IFERROR(VLOOKUP(A3942,Inventario!A:I,2,FALSE),IF(A3942=0," ","No Existe"))</f>
        <v xml:space="preserve"> </v>
      </c>
      <c r="C3942" s="2" t="str">
        <f>IFERROR(VLOOKUP(A3942,Inventario!A:I,3,FALSE),"")</f>
        <v/>
      </c>
      <c r="D3942" s="2" t="str">
        <f>IFERROR(VLOOKUP(A3942,Inventario!A:I,4,FALSE),"")</f>
        <v/>
      </c>
      <c r="E3942" s="2" t="str">
        <f>IFERROR(VLOOKUP(A3942,Inventario!A:I,5,FALSE),"")</f>
        <v/>
      </c>
      <c r="F3942" s="2" t="str">
        <f>IFERROR(VLOOKUP(A3942,Inventario!A:I,6,FALSE),"")</f>
        <v/>
      </c>
    </row>
    <row r="3943" spans="1:6" x14ac:dyDescent="0.3">
      <c r="A3943" s="19"/>
      <c r="B3943" s="15" t="str">
        <f>IFERROR(VLOOKUP(A3943,Inventario!A:I,2,FALSE),IF(A3943=0," ","No Existe"))</f>
        <v xml:space="preserve"> </v>
      </c>
      <c r="C3943" s="2" t="str">
        <f>IFERROR(VLOOKUP(A3943,Inventario!A:I,3,FALSE),"")</f>
        <v/>
      </c>
      <c r="D3943" s="2" t="str">
        <f>IFERROR(VLOOKUP(A3943,Inventario!A:I,4,FALSE),"")</f>
        <v/>
      </c>
      <c r="E3943" s="2" t="str">
        <f>IFERROR(VLOOKUP(A3943,Inventario!A:I,5,FALSE),"")</f>
        <v/>
      </c>
      <c r="F3943" s="2" t="str">
        <f>IFERROR(VLOOKUP(A3943,Inventario!A:I,6,FALSE),"")</f>
        <v/>
      </c>
    </row>
    <row r="3944" spans="1:6" x14ac:dyDescent="0.3">
      <c r="A3944" s="19"/>
      <c r="B3944" s="15" t="str">
        <f>IFERROR(VLOOKUP(A3944,Inventario!A:I,2,FALSE),IF(A3944=0," ","No Existe"))</f>
        <v xml:space="preserve"> </v>
      </c>
      <c r="C3944" s="2" t="str">
        <f>IFERROR(VLOOKUP(A3944,Inventario!A:I,3,FALSE),"")</f>
        <v/>
      </c>
      <c r="D3944" s="2" t="str">
        <f>IFERROR(VLOOKUP(A3944,Inventario!A:I,4,FALSE),"")</f>
        <v/>
      </c>
      <c r="E3944" s="2" t="str">
        <f>IFERROR(VLOOKUP(A3944,Inventario!A:I,5,FALSE),"")</f>
        <v/>
      </c>
      <c r="F3944" s="2" t="str">
        <f>IFERROR(VLOOKUP(A3944,Inventario!A:I,6,FALSE),"")</f>
        <v/>
      </c>
    </row>
    <row r="3945" spans="1:6" x14ac:dyDescent="0.3">
      <c r="A3945" s="19"/>
      <c r="B3945" s="15" t="str">
        <f>IFERROR(VLOOKUP(A3945,Inventario!A:I,2,FALSE),IF(A3945=0," ","No Existe"))</f>
        <v xml:space="preserve"> </v>
      </c>
      <c r="C3945" s="2" t="str">
        <f>IFERROR(VLOOKUP(A3945,Inventario!A:I,3,FALSE),"")</f>
        <v/>
      </c>
      <c r="D3945" s="2" t="str">
        <f>IFERROR(VLOOKUP(A3945,Inventario!A:I,4,FALSE),"")</f>
        <v/>
      </c>
      <c r="E3945" s="2" t="str">
        <f>IFERROR(VLOOKUP(A3945,Inventario!A:I,5,FALSE),"")</f>
        <v/>
      </c>
      <c r="F3945" s="2" t="str">
        <f>IFERROR(VLOOKUP(A3945,Inventario!A:I,6,FALSE),"")</f>
        <v/>
      </c>
    </row>
    <row r="3946" spans="1:6" x14ac:dyDescent="0.3">
      <c r="A3946" s="19"/>
      <c r="B3946" s="15" t="str">
        <f>IFERROR(VLOOKUP(A3946,Inventario!A:I,2,FALSE),IF(A3946=0," ","No Existe"))</f>
        <v xml:space="preserve"> </v>
      </c>
      <c r="C3946" s="2" t="str">
        <f>IFERROR(VLOOKUP(A3946,Inventario!A:I,3,FALSE),"")</f>
        <v/>
      </c>
      <c r="D3946" s="2" t="str">
        <f>IFERROR(VLOOKUP(A3946,Inventario!A:I,4,FALSE),"")</f>
        <v/>
      </c>
      <c r="E3946" s="2" t="str">
        <f>IFERROR(VLOOKUP(A3946,Inventario!A:I,5,FALSE),"")</f>
        <v/>
      </c>
      <c r="F3946" s="2" t="str">
        <f>IFERROR(VLOOKUP(A3946,Inventario!A:I,6,FALSE),"")</f>
        <v/>
      </c>
    </row>
    <row r="3947" spans="1:6" x14ac:dyDescent="0.3">
      <c r="A3947" s="19"/>
      <c r="B3947" s="15" t="str">
        <f>IFERROR(VLOOKUP(A3947,Inventario!A:I,2,FALSE),IF(A3947=0," ","No Existe"))</f>
        <v xml:space="preserve"> </v>
      </c>
      <c r="C3947" s="2" t="str">
        <f>IFERROR(VLOOKUP(A3947,Inventario!A:I,3,FALSE),"")</f>
        <v/>
      </c>
      <c r="D3947" s="2" t="str">
        <f>IFERROR(VLOOKUP(A3947,Inventario!A:I,4,FALSE),"")</f>
        <v/>
      </c>
      <c r="E3947" s="2" t="str">
        <f>IFERROR(VLOOKUP(A3947,Inventario!A:I,5,FALSE),"")</f>
        <v/>
      </c>
      <c r="F3947" s="2" t="str">
        <f>IFERROR(VLOOKUP(A3947,Inventario!A:I,6,FALSE),"")</f>
        <v/>
      </c>
    </row>
    <row r="3948" spans="1:6" x14ac:dyDescent="0.3">
      <c r="A3948" s="19"/>
      <c r="B3948" s="15" t="str">
        <f>IFERROR(VLOOKUP(A3948,Inventario!A:I,2,FALSE),IF(A3948=0," ","No Existe"))</f>
        <v xml:space="preserve"> </v>
      </c>
      <c r="C3948" s="2" t="str">
        <f>IFERROR(VLOOKUP(A3948,Inventario!A:I,3,FALSE),"")</f>
        <v/>
      </c>
      <c r="D3948" s="2" t="str">
        <f>IFERROR(VLOOKUP(A3948,Inventario!A:I,4,FALSE),"")</f>
        <v/>
      </c>
      <c r="E3948" s="2" t="str">
        <f>IFERROR(VLOOKUP(A3948,Inventario!A:I,5,FALSE),"")</f>
        <v/>
      </c>
      <c r="F3948" s="2" t="str">
        <f>IFERROR(VLOOKUP(A3948,Inventario!A:I,6,FALSE),"")</f>
        <v/>
      </c>
    </row>
    <row r="3949" spans="1:6" x14ac:dyDescent="0.3">
      <c r="A3949" s="19"/>
      <c r="B3949" s="15" t="str">
        <f>IFERROR(VLOOKUP(A3949,Inventario!A:I,2,FALSE),IF(A3949=0," ","No Existe"))</f>
        <v xml:space="preserve"> </v>
      </c>
      <c r="C3949" s="2" t="str">
        <f>IFERROR(VLOOKUP(A3949,Inventario!A:I,3,FALSE),"")</f>
        <v/>
      </c>
      <c r="D3949" s="2" t="str">
        <f>IFERROR(VLOOKUP(A3949,Inventario!A:I,4,FALSE),"")</f>
        <v/>
      </c>
      <c r="E3949" s="2" t="str">
        <f>IFERROR(VLOOKUP(A3949,Inventario!A:I,5,FALSE),"")</f>
        <v/>
      </c>
      <c r="F3949" s="2" t="str">
        <f>IFERROR(VLOOKUP(A3949,Inventario!A:I,6,FALSE),"")</f>
        <v/>
      </c>
    </row>
    <row r="3950" spans="1:6" x14ac:dyDescent="0.3">
      <c r="A3950" s="19"/>
      <c r="B3950" s="15" t="str">
        <f>IFERROR(VLOOKUP(A3950,Inventario!A:I,2,FALSE),IF(A3950=0," ","No Existe"))</f>
        <v xml:space="preserve"> </v>
      </c>
      <c r="C3950" s="2" t="str">
        <f>IFERROR(VLOOKUP(A3950,Inventario!A:I,3,FALSE),"")</f>
        <v/>
      </c>
      <c r="D3950" s="2" t="str">
        <f>IFERROR(VLOOKUP(A3950,Inventario!A:I,4,FALSE),"")</f>
        <v/>
      </c>
      <c r="E3950" s="2" t="str">
        <f>IFERROR(VLOOKUP(A3950,Inventario!A:I,5,FALSE),"")</f>
        <v/>
      </c>
      <c r="F3950" s="2" t="str">
        <f>IFERROR(VLOOKUP(A3950,Inventario!A:I,6,FALSE),"")</f>
        <v/>
      </c>
    </row>
    <row r="3951" spans="1:6" x14ac:dyDescent="0.3">
      <c r="A3951" s="19"/>
      <c r="B3951" s="15" t="str">
        <f>IFERROR(VLOOKUP(A3951,Inventario!A:I,2,FALSE),IF(A3951=0," ","No Existe"))</f>
        <v xml:space="preserve"> </v>
      </c>
      <c r="C3951" s="2" t="str">
        <f>IFERROR(VLOOKUP(A3951,Inventario!A:I,3,FALSE),"")</f>
        <v/>
      </c>
      <c r="D3951" s="2" t="str">
        <f>IFERROR(VLOOKUP(A3951,Inventario!A:I,4,FALSE),"")</f>
        <v/>
      </c>
      <c r="E3951" s="2" t="str">
        <f>IFERROR(VLOOKUP(A3951,Inventario!A:I,5,FALSE),"")</f>
        <v/>
      </c>
      <c r="F3951" s="2" t="str">
        <f>IFERROR(VLOOKUP(A3951,Inventario!A:I,6,FALSE),"")</f>
        <v/>
      </c>
    </row>
    <row r="3952" spans="1:6" x14ac:dyDescent="0.3">
      <c r="A3952" s="19"/>
      <c r="B3952" s="15" t="str">
        <f>IFERROR(VLOOKUP(A3952,Inventario!A:I,2,FALSE),IF(A3952=0," ","No Existe"))</f>
        <v xml:space="preserve"> </v>
      </c>
      <c r="C3952" s="2" t="str">
        <f>IFERROR(VLOOKUP(A3952,Inventario!A:I,3,FALSE),"")</f>
        <v/>
      </c>
      <c r="D3952" s="2" t="str">
        <f>IFERROR(VLOOKUP(A3952,Inventario!A:I,4,FALSE),"")</f>
        <v/>
      </c>
      <c r="E3952" s="2" t="str">
        <f>IFERROR(VLOOKUP(A3952,Inventario!A:I,5,FALSE),"")</f>
        <v/>
      </c>
      <c r="F3952" s="2" t="str">
        <f>IFERROR(VLOOKUP(A3952,Inventario!A:I,6,FALSE),"")</f>
        <v/>
      </c>
    </row>
    <row r="3953" spans="1:6" x14ac:dyDescent="0.3">
      <c r="A3953" s="19"/>
      <c r="B3953" s="15" t="str">
        <f>IFERROR(VLOOKUP(A3953,Inventario!A:I,2,FALSE),IF(A3953=0," ","No Existe"))</f>
        <v xml:space="preserve"> </v>
      </c>
      <c r="C3953" s="2" t="str">
        <f>IFERROR(VLOOKUP(A3953,Inventario!A:I,3,FALSE),"")</f>
        <v/>
      </c>
      <c r="D3953" s="2" t="str">
        <f>IFERROR(VLOOKUP(A3953,Inventario!A:I,4,FALSE),"")</f>
        <v/>
      </c>
      <c r="E3953" s="2" t="str">
        <f>IFERROR(VLOOKUP(A3953,Inventario!A:I,5,FALSE),"")</f>
        <v/>
      </c>
      <c r="F3953" s="2" t="str">
        <f>IFERROR(VLOOKUP(A3953,Inventario!A:I,6,FALSE),"")</f>
        <v/>
      </c>
    </row>
    <row r="3954" spans="1:6" x14ac:dyDescent="0.3">
      <c r="A3954" s="19"/>
      <c r="B3954" s="15" t="str">
        <f>IFERROR(VLOOKUP(A3954,Inventario!A:I,2,FALSE),IF(A3954=0," ","No Existe"))</f>
        <v xml:space="preserve"> </v>
      </c>
      <c r="C3954" s="2" t="str">
        <f>IFERROR(VLOOKUP(A3954,Inventario!A:I,3,FALSE),"")</f>
        <v/>
      </c>
      <c r="D3954" s="2" t="str">
        <f>IFERROR(VLOOKUP(A3954,Inventario!A:I,4,FALSE),"")</f>
        <v/>
      </c>
      <c r="E3954" s="2" t="str">
        <f>IFERROR(VLOOKUP(A3954,Inventario!A:I,5,FALSE),"")</f>
        <v/>
      </c>
      <c r="F3954" s="2" t="str">
        <f>IFERROR(VLOOKUP(A3954,Inventario!A:I,6,FALSE),"")</f>
        <v/>
      </c>
    </row>
    <row r="3955" spans="1:6" x14ac:dyDescent="0.3">
      <c r="A3955" s="19"/>
      <c r="B3955" s="15" t="str">
        <f>IFERROR(VLOOKUP(A3955,Inventario!A:I,2,FALSE),IF(A3955=0," ","No Existe"))</f>
        <v xml:space="preserve"> </v>
      </c>
      <c r="C3955" s="2" t="str">
        <f>IFERROR(VLOOKUP(A3955,Inventario!A:I,3,FALSE),"")</f>
        <v/>
      </c>
      <c r="D3955" s="2" t="str">
        <f>IFERROR(VLOOKUP(A3955,Inventario!A:I,4,FALSE),"")</f>
        <v/>
      </c>
      <c r="E3955" s="2" t="str">
        <f>IFERROR(VLOOKUP(A3955,Inventario!A:I,5,FALSE),"")</f>
        <v/>
      </c>
      <c r="F3955" s="2" t="str">
        <f>IFERROR(VLOOKUP(A3955,Inventario!A:I,6,FALSE),"")</f>
        <v/>
      </c>
    </row>
    <row r="3956" spans="1:6" x14ac:dyDescent="0.3">
      <c r="A3956" s="19"/>
      <c r="B3956" s="15" t="str">
        <f>IFERROR(VLOOKUP(A3956,Inventario!A:I,2,FALSE),IF(A3956=0," ","No Existe"))</f>
        <v xml:space="preserve"> </v>
      </c>
      <c r="C3956" s="2" t="str">
        <f>IFERROR(VLOOKUP(A3956,Inventario!A:I,3,FALSE),"")</f>
        <v/>
      </c>
      <c r="D3956" s="2" t="str">
        <f>IFERROR(VLOOKUP(A3956,Inventario!A:I,4,FALSE),"")</f>
        <v/>
      </c>
      <c r="E3956" s="2" t="str">
        <f>IFERROR(VLOOKUP(A3956,Inventario!A:I,5,FALSE),"")</f>
        <v/>
      </c>
      <c r="F3956" s="2" t="str">
        <f>IFERROR(VLOOKUP(A3956,Inventario!A:I,6,FALSE),"")</f>
        <v/>
      </c>
    </row>
    <row r="3957" spans="1:6" x14ac:dyDescent="0.3">
      <c r="A3957" s="19"/>
      <c r="B3957" s="15" t="str">
        <f>IFERROR(VLOOKUP(A3957,Inventario!A:I,2,FALSE),IF(A3957=0," ","No Existe"))</f>
        <v xml:space="preserve"> </v>
      </c>
      <c r="C3957" s="2" t="str">
        <f>IFERROR(VLOOKUP(A3957,Inventario!A:I,3,FALSE),"")</f>
        <v/>
      </c>
      <c r="D3957" s="2" t="str">
        <f>IFERROR(VLOOKUP(A3957,Inventario!A:I,4,FALSE),"")</f>
        <v/>
      </c>
      <c r="E3957" s="2" t="str">
        <f>IFERROR(VLOOKUP(A3957,Inventario!A:I,5,FALSE),"")</f>
        <v/>
      </c>
      <c r="F3957" s="2" t="str">
        <f>IFERROR(VLOOKUP(A3957,Inventario!A:I,6,FALSE),"")</f>
        <v/>
      </c>
    </row>
    <row r="3958" spans="1:6" x14ac:dyDescent="0.3">
      <c r="A3958" s="19"/>
      <c r="B3958" s="15" t="str">
        <f>IFERROR(VLOOKUP(A3958,Inventario!A:I,2,FALSE),IF(A3958=0," ","No Existe"))</f>
        <v xml:space="preserve"> </v>
      </c>
      <c r="C3958" s="2" t="str">
        <f>IFERROR(VLOOKUP(A3958,Inventario!A:I,3,FALSE),"")</f>
        <v/>
      </c>
      <c r="D3958" s="2" t="str">
        <f>IFERROR(VLOOKUP(A3958,Inventario!A:I,4,FALSE),"")</f>
        <v/>
      </c>
      <c r="E3958" s="2" t="str">
        <f>IFERROR(VLOOKUP(A3958,Inventario!A:I,5,FALSE),"")</f>
        <v/>
      </c>
      <c r="F3958" s="2" t="str">
        <f>IFERROR(VLOOKUP(A3958,Inventario!A:I,6,FALSE),"")</f>
        <v/>
      </c>
    </row>
    <row r="3959" spans="1:6" x14ac:dyDescent="0.3">
      <c r="A3959" s="19"/>
      <c r="B3959" s="15" t="str">
        <f>IFERROR(VLOOKUP(A3959,Inventario!A:I,2,FALSE),IF(A3959=0," ","No Existe"))</f>
        <v xml:space="preserve"> </v>
      </c>
      <c r="C3959" s="2" t="str">
        <f>IFERROR(VLOOKUP(A3959,Inventario!A:I,3,FALSE),"")</f>
        <v/>
      </c>
      <c r="D3959" s="2" t="str">
        <f>IFERROR(VLOOKUP(A3959,Inventario!A:I,4,FALSE),"")</f>
        <v/>
      </c>
      <c r="E3959" s="2" t="str">
        <f>IFERROR(VLOOKUP(A3959,Inventario!A:I,5,FALSE),"")</f>
        <v/>
      </c>
      <c r="F3959" s="2" t="str">
        <f>IFERROR(VLOOKUP(A3959,Inventario!A:I,6,FALSE),"")</f>
        <v/>
      </c>
    </row>
    <row r="3960" spans="1:6" x14ac:dyDescent="0.3">
      <c r="A3960" s="19"/>
      <c r="B3960" s="15" t="str">
        <f>IFERROR(VLOOKUP(A3960,Inventario!A:I,2,FALSE),IF(A3960=0," ","No Existe"))</f>
        <v xml:space="preserve"> </v>
      </c>
      <c r="C3960" s="2" t="str">
        <f>IFERROR(VLOOKUP(A3960,Inventario!A:I,3,FALSE),"")</f>
        <v/>
      </c>
      <c r="D3960" s="2" t="str">
        <f>IFERROR(VLOOKUP(A3960,Inventario!A:I,4,FALSE),"")</f>
        <v/>
      </c>
      <c r="E3960" s="2" t="str">
        <f>IFERROR(VLOOKUP(A3960,Inventario!A:I,5,FALSE),"")</f>
        <v/>
      </c>
      <c r="F3960" s="2" t="str">
        <f>IFERROR(VLOOKUP(A3960,Inventario!A:I,6,FALSE),"")</f>
        <v/>
      </c>
    </row>
    <row r="3961" spans="1:6" x14ac:dyDescent="0.3">
      <c r="A3961" s="19"/>
      <c r="B3961" s="15" t="str">
        <f>IFERROR(VLOOKUP(A3961,Inventario!A:I,2,FALSE),IF(A3961=0," ","No Existe"))</f>
        <v xml:space="preserve"> </v>
      </c>
      <c r="C3961" s="2" t="str">
        <f>IFERROR(VLOOKUP(A3961,Inventario!A:I,3,FALSE),"")</f>
        <v/>
      </c>
      <c r="D3961" s="2" t="str">
        <f>IFERROR(VLOOKUP(A3961,Inventario!A:I,4,FALSE),"")</f>
        <v/>
      </c>
      <c r="E3961" s="2" t="str">
        <f>IFERROR(VLOOKUP(A3961,Inventario!A:I,5,FALSE),"")</f>
        <v/>
      </c>
      <c r="F3961" s="2" t="str">
        <f>IFERROR(VLOOKUP(A3961,Inventario!A:I,6,FALSE),"")</f>
        <v/>
      </c>
    </row>
    <row r="3962" spans="1:6" x14ac:dyDescent="0.3">
      <c r="A3962" s="19"/>
      <c r="B3962" s="15" t="str">
        <f>IFERROR(VLOOKUP(A3962,Inventario!A:I,2,FALSE),IF(A3962=0," ","No Existe"))</f>
        <v xml:space="preserve"> </v>
      </c>
      <c r="C3962" s="2" t="str">
        <f>IFERROR(VLOOKUP(A3962,Inventario!A:I,3,FALSE),"")</f>
        <v/>
      </c>
      <c r="D3962" s="2" t="str">
        <f>IFERROR(VLOOKUP(A3962,Inventario!A:I,4,FALSE),"")</f>
        <v/>
      </c>
      <c r="E3962" s="2" t="str">
        <f>IFERROR(VLOOKUP(A3962,Inventario!A:I,5,FALSE),"")</f>
        <v/>
      </c>
      <c r="F3962" s="2" t="str">
        <f>IFERROR(VLOOKUP(A3962,Inventario!A:I,6,FALSE),"")</f>
        <v/>
      </c>
    </row>
    <row r="3963" spans="1:6" x14ac:dyDescent="0.3">
      <c r="A3963" s="19"/>
      <c r="B3963" s="15" t="str">
        <f>IFERROR(VLOOKUP(A3963,Inventario!A:I,2,FALSE),IF(A3963=0," ","No Existe"))</f>
        <v xml:space="preserve"> </v>
      </c>
      <c r="C3963" s="2" t="str">
        <f>IFERROR(VLOOKUP(A3963,Inventario!A:I,3,FALSE),"")</f>
        <v/>
      </c>
      <c r="D3963" s="2" t="str">
        <f>IFERROR(VLOOKUP(A3963,Inventario!A:I,4,FALSE),"")</f>
        <v/>
      </c>
      <c r="E3963" s="2" t="str">
        <f>IFERROR(VLOOKUP(A3963,Inventario!A:I,5,FALSE),"")</f>
        <v/>
      </c>
      <c r="F3963" s="2" t="str">
        <f>IFERROR(VLOOKUP(A3963,Inventario!A:I,6,FALSE),"")</f>
        <v/>
      </c>
    </row>
    <row r="3964" spans="1:6" x14ac:dyDescent="0.3">
      <c r="A3964" s="19"/>
      <c r="B3964" s="15" t="str">
        <f>IFERROR(VLOOKUP(A3964,Inventario!A:I,2,FALSE),IF(A3964=0," ","No Existe"))</f>
        <v xml:space="preserve"> </v>
      </c>
      <c r="C3964" s="2" t="str">
        <f>IFERROR(VLOOKUP(A3964,Inventario!A:I,3,FALSE),"")</f>
        <v/>
      </c>
      <c r="D3964" s="2" t="str">
        <f>IFERROR(VLOOKUP(A3964,Inventario!A:I,4,FALSE),"")</f>
        <v/>
      </c>
      <c r="E3964" s="2" t="str">
        <f>IFERROR(VLOOKUP(A3964,Inventario!A:I,5,FALSE),"")</f>
        <v/>
      </c>
      <c r="F3964" s="2" t="str">
        <f>IFERROR(VLOOKUP(A3964,Inventario!A:I,6,FALSE),"")</f>
        <v/>
      </c>
    </row>
    <row r="3965" spans="1:6" x14ac:dyDescent="0.3">
      <c r="A3965" s="19"/>
      <c r="B3965" s="15" t="str">
        <f>IFERROR(VLOOKUP(A3965,Inventario!A:I,2,FALSE),IF(A3965=0," ","No Existe"))</f>
        <v xml:space="preserve"> </v>
      </c>
      <c r="C3965" s="2" t="str">
        <f>IFERROR(VLOOKUP(A3965,Inventario!A:I,3,FALSE),"")</f>
        <v/>
      </c>
      <c r="D3965" s="2" t="str">
        <f>IFERROR(VLOOKUP(A3965,Inventario!A:I,4,FALSE),"")</f>
        <v/>
      </c>
      <c r="E3965" s="2" t="str">
        <f>IFERROR(VLOOKUP(A3965,Inventario!A:I,5,FALSE),"")</f>
        <v/>
      </c>
      <c r="F3965" s="2" t="str">
        <f>IFERROR(VLOOKUP(A3965,Inventario!A:I,6,FALSE),"")</f>
        <v/>
      </c>
    </row>
    <row r="3966" spans="1:6" x14ac:dyDescent="0.3">
      <c r="A3966" s="19"/>
      <c r="B3966" s="15" t="str">
        <f>IFERROR(VLOOKUP(A3966,Inventario!A:I,2,FALSE),IF(A3966=0," ","No Existe"))</f>
        <v xml:space="preserve"> </v>
      </c>
      <c r="C3966" s="2" t="str">
        <f>IFERROR(VLOOKUP(A3966,Inventario!A:I,3,FALSE),"")</f>
        <v/>
      </c>
      <c r="D3966" s="2" t="str">
        <f>IFERROR(VLOOKUP(A3966,Inventario!A:I,4,FALSE),"")</f>
        <v/>
      </c>
      <c r="E3966" s="2" t="str">
        <f>IFERROR(VLOOKUP(A3966,Inventario!A:I,5,FALSE),"")</f>
        <v/>
      </c>
      <c r="F3966" s="2" t="str">
        <f>IFERROR(VLOOKUP(A3966,Inventario!A:I,6,FALSE),"")</f>
        <v/>
      </c>
    </row>
    <row r="3967" spans="1:6" x14ac:dyDescent="0.3">
      <c r="A3967" s="19"/>
      <c r="B3967" s="15" t="str">
        <f>IFERROR(VLOOKUP(A3967,Inventario!A:I,2,FALSE),IF(A3967=0," ","No Existe"))</f>
        <v xml:space="preserve"> </v>
      </c>
      <c r="C3967" s="2" t="str">
        <f>IFERROR(VLOOKUP(A3967,Inventario!A:I,3,FALSE),"")</f>
        <v/>
      </c>
      <c r="D3967" s="2" t="str">
        <f>IFERROR(VLOOKUP(A3967,Inventario!A:I,4,FALSE),"")</f>
        <v/>
      </c>
      <c r="E3967" s="2" t="str">
        <f>IFERROR(VLOOKUP(A3967,Inventario!A:I,5,FALSE),"")</f>
        <v/>
      </c>
      <c r="F3967" s="2" t="str">
        <f>IFERROR(VLOOKUP(A3967,Inventario!A:I,6,FALSE),"")</f>
        <v/>
      </c>
    </row>
    <row r="3968" spans="1:6" x14ac:dyDescent="0.3">
      <c r="A3968" s="19"/>
      <c r="B3968" s="15" t="str">
        <f>IFERROR(VLOOKUP(A3968,Inventario!A:I,2,FALSE),IF(A3968=0," ","No Existe"))</f>
        <v xml:space="preserve"> </v>
      </c>
      <c r="C3968" s="2" t="str">
        <f>IFERROR(VLOOKUP(A3968,Inventario!A:I,3,FALSE),"")</f>
        <v/>
      </c>
      <c r="D3968" s="2" t="str">
        <f>IFERROR(VLOOKUP(A3968,Inventario!A:I,4,FALSE),"")</f>
        <v/>
      </c>
      <c r="E3968" s="2" t="str">
        <f>IFERROR(VLOOKUP(A3968,Inventario!A:I,5,FALSE),"")</f>
        <v/>
      </c>
      <c r="F3968" s="2" t="str">
        <f>IFERROR(VLOOKUP(A3968,Inventario!A:I,6,FALSE),"")</f>
        <v/>
      </c>
    </row>
    <row r="3969" spans="1:6" x14ac:dyDescent="0.3">
      <c r="A3969" s="19"/>
      <c r="B3969" s="15" t="str">
        <f>IFERROR(VLOOKUP(A3969,Inventario!A:I,2,FALSE),IF(A3969=0," ","No Existe"))</f>
        <v xml:space="preserve"> </v>
      </c>
      <c r="C3969" s="2" t="str">
        <f>IFERROR(VLOOKUP(A3969,Inventario!A:I,3,FALSE),"")</f>
        <v/>
      </c>
      <c r="D3969" s="2" t="str">
        <f>IFERROR(VLOOKUP(A3969,Inventario!A:I,4,FALSE),"")</f>
        <v/>
      </c>
      <c r="E3969" s="2" t="str">
        <f>IFERROR(VLOOKUP(A3969,Inventario!A:I,5,FALSE),"")</f>
        <v/>
      </c>
      <c r="F3969" s="2" t="str">
        <f>IFERROR(VLOOKUP(A3969,Inventario!A:I,6,FALSE),"")</f>
        <v/>
      </c>
    </row>
    <row r="3970" spans="1:6" x14ac:dyDescent="0.3">
      <c r="A3970" s="19"/>
      <c r="B3970" s="15" t="str">
        <f>IFERROR(VLOOKUP(A3970,Inventario!A:I,2,FALSE),IF(A3970=0," ","No Existe"))</f>
        <v xml:space="preserve"> </v>
      </c>
      <c r="C3970" s="2" t="str">
        <f>IFERROR(VLOOKUP(A3970,Inventario!A:I,3,FALSE),"")</f>
        <v/>
      </c>
      <c r="D3970" s="2" t="str">
        <f>IFERROR(VLOOKUP(A3970,Inventario!A:I,4,FALSE),"")</f>
        <v/>
      </c>
      <c r="E3970" s="2" t="str">
        <f>IFERROR(VLOOKUP(A3970,Inventario!A:I,5,FALSE),"")</f>
        <v/>
      </c>
      <c r="F3970" s="2" t="str">
        <f>IFERROR(VLOOKUP(A3970,Inventario!A:I,6,FALSE),"")</f>
        <v/>
      </c>
    </row>
    <row r="3971" spans="1:6" x14ac:dyDescent="0.3">
      <c r="A3971" s="19"/>
      <c r="B3971" s="15" t="str">
        <f>IFERROR(VLOOKUP(A3971,Inventario!A:I,2,FALSE),IF(A3971=0," ","No Existe"))</f>
        <v xml:space="preserve"> </v>
      </c>
      <c r="C3971" s="2" t="str">
        <f>IFERROR(VLOOKUP(A3971,Inventario!A:I,3,FALSE),"")</f>
        <v/>
      </c>
      <c r="D3971" s="2" t="str">
        <f>IFERROR(VLOOKUP(A3971,Inventario!A:I,4,FALSE),"")</f>
        <v/>
      </c>
      <c r="E3971" s="2" t="str">
        <f>IFERROR(VLOOKUP(A3971,Inventario!A:I,5,FALSE),"")</f>
        <v/>
      </c>
      <c r="F3971" s="2" t="str">
        <f>IFERROR(VLOOKUP(A3971,Inventario!A:I,6,FALSE),"")</f>
        <v/>
      </c>
    </row>
    <row r="3972" spans="1:6" x14ac:dyDescent="0.3">
      <c r="A3972" s="19"/>
      <c r="B3972" s="15" t="str">
        <f>IFERROR(VLOOKUP(A3972,Inventario!A:I,2,FALSE),IF(A3972=0," ","No Existe"))</f>
        <v xml:space="preserve"> </v>
      </c>
      <c r="C3972" s="2" t="str">
        <f>IFERROR(VLOOKUP(A3972,Inventario!A:I,3,FALSE),"")</f>
        <v/>
      </c>
      <c r="D3972" s="2" t="str">
        <f>IFERROR(VLOOKUP(A3972,Inventario!A:I,4,FALSE),"")</f>
        <v/>
      </c>
      <c r="E3972" s="2" t="str">
        <f>IFERROR(VLOOKUP(A3972,Inventario!A:I,5,FALSE),"")</f>
        <v/>
      </c>
      <c r="F3972" s="2" t="str">
        <f>IFERROR(VLOOKUP(A3972,Inventario!A:I,6,FALSE),"")</f>
        <v/>
      </c>
    </row>
    <row r="3973" spans="1:6" x14ac:dyDescent="0.3">
      <c r="A3973" s="19"/>
      <c r="B3973" s="15" t="str">
        <f>IFERROR(VLOOKUP(A3973,Inventario!A:I,2,FALSE),IF(A3973=0," ","No Existe"))</f>
        <v xml:space="preserve"> </v>
      </c>
      <c r="C3973" s="2" t="str">
        <f>IFERROR(VLOOKUP(A3973,Inventario!A:I,3,FALSE),"")</f>
        <v/>
      </c>
      <c r="D3973" s="2" t="str">
        <f>IFERROR(VLOOKUP(A3973,Inventario!A:I,4,FALSE),"")</f>
        <v/>
      </c>
      <c r="E3973" s="2" t="str">
        <f>IFERROR(VLOOKUP(A3973,Inventario!A:I,5,FALSE),"")</f>
        <v/>
      </c>
      <c r="F3973" s="2" t="str">
        <f>IFERROR(VLOOKUP(A3973,Inventario!A:I,6,FALSE),"")</f>
        <v/>
      </c>
    </row>
    <row r="3974" spans="1:6" x14ac:dyDescent="0.3">
      <c r="A3974" s="19"/>
      <c r="B3974" s="15" t="str">
        <f>IFERROR(VLOOKUP(A3974,Inventario!A:I,2,FALSE),IF(A3974=0," ","No Existe"))</f>
        <v xml:space="preserve"> </v>
      </c>
      <c r="C3974" s="2" t="str">
        <f>IFERROR(VLOOKUP(A3974,Inventario!A:I,3,FALSE),"")</f>
        <v/>
      </c>
      <c r="D3974" s="2" t="str">
        <f>IFERROR(VLOOKUP(A3974,Inventario!A:I,4,FALSE),"")</f>
        <v/>
      </c>
      <c r="E3974" s="2" t="str">
        <f>IFERROR(VLOOKUP(A3974,Inventario!A:I,5,FALSE),"")</f>
        <v/>
      </c>
      <c r="F3974" s="2" t="str">
        <f>IFERROR(VLOOKUP(A3974,Inventario!A:I,6,FALSE),"")</f>
        <v/>
      </c>
    </row>
    <row r="3975" spans="1:6" x14ac:dyDescent="0.3">
      <c r="A3975" s="19"/>
      <c r="B3975" s="15" t="str">
        <f>IFERROR(VLOOKUP(A3975,Inventario!A:I,2,FALSE),IF(A3975=0," ","No Existe"))</f>
        <v xml:space="preserve"> </v>
      </c>
      <c r="C3975" s="2" t="str">
        <f>IFERROR(VLOOKUP(A3975,Inventario!A:I,3,FALSE),"")</f>
        <v/>
      </c>
      <c r="D3975" s="2" t="str">
        <f>IFERROR(VLOOKUP(A3975,Inventario!A:I,4,FALSE),"")</f>
        <v/>
      </c>
      <c r="E3975" s="2" t="str">
        <f>IFERROR(VLOOKUP(A3975,Inventario!A:I,5,FALSE),"")</f>
        <v/>
      </c>
      <c r="F3975" s="2" t="str">
        <f>IFERROR(VLOOKUP(A3975,Inventario!A:I,6,FALSE),"")</f>
        <v/>
      </c>
    </row>
    <row r="3976" spans="1:6" x14ac:dyDescent="0.3">
      <c r="A3976" s="19"/>
      <c r="B3976" s="15" t="str">
        <f>IFERROR(VLOOKUP(A3976,Inventario!A:I,2,FALSE),IF(A3976=0," ","No Existe"))</f>
        <v xml:space="preserve"> </v>
      </c>
      <c r="C3976" s="2" t="str">
        <f>IFERROR(VLOOKUP(A3976,Inventario!A:I,3,FALSE),"")</f>
        <v/>
      </c>
      <c r="D3976" s="2" t="str">
        <f>IFERROR(VLOOKUP(A3976,Inventario!A:I,4,FALSE),"")</f>
        <v/>
      </c>
      <c r="E3976" s="2" t="str">
        <f>IFERROR(VLOOKUP(A3976,Inventario!A:I,5,FALSE),"")</f>
        <v/>
      </c>
      <c r="F3976" s="2" t="str">
        <f>IFERROR(VLOOKUP(A3976,Inventario!A:I,6,FALSE),"")</f>
        <v/>
      </c>
    </row>
    <row r="3977" spans="1:6" x14ac:dyDescent="0.3">
      <c r="A3977" s="19"/>
      <c r="B3977" s="15" t="str">
        <f>IFERROR(VLOOKUP(A3977,Inventario!A:I,2,FALSE),IF(A3977=0," ","No Existe"))</f>
        <v xml:space="preserve"> </v>
      </c>
      <c r="C3977" s="2" t="str">
        <f>IFERROR(VLOOKUP(A3977,Inventario!A:I,3,FALSE),"")</f>
        <v/>
      </c>
      <c r="D3977" s="2" t="str">
        <f>IFERROR(VLOOKUP(A3977,Inventario!A:I,4,FALSE),"")</f>
        <v/>
      </c>
      <c r="E3977" s="2" t="str">
        <f>IFERROR(VLOOKUP(A3977,Inventario!A:I,5,FALSE),"")</f>
        <v/>
      </c>
      <c r="F3977" s="2" t="str">
        <f>IFERROR(VLOOKUP(A3977,Inventario!A:I,6,FALSE),"")</f>
        <v/>
      </c>
    </row>
    <row r="3978" spans="1:6" x14ac:dyDescent="0.3">
      <c r="A3978" s="19"/>
      <c r="B3978" s="15" t="str">
        <f>IFERROR(VLOOKUP(A3978,Inventario!A:I,2,FALSE),IF(A3978=0," ","No Existe"))</f>
        <v xml:space="preserve"> </v>
      </c>
      <c r="C3978" s="2" t="str">
        <f>IFERROR(VLOOKUP(A3978,Inventario!A:I,3,FALSE),"")</f>
        <v/>
      </c>
      <c r="D3978" s="2" t="str">
        <f>IFERROR(VLOOKUP(A3978,Inventario!A:I,4,FALSE),"")</f>
        <v/>
      </c>
      <c r="E3978" s="2" t="str">
        <f>IFERROR(VLOOKUP(A3978,Inventario!A:I,5,FALSE),"")</f>
        <v/>
      </c>
      <c r="F3978" s="2" t="str">
        <f>IFERROR(VLOOKUP(A3978,Inventario!A:I,6,FALSE),"")</f>
        <v/>
      </c>
    </row>
    <row r="3979" spans="1:6" x14ac:dyDescent="0.3">
      <c r="A3979" s="19"/>
      <c r="B3979" s="15" t="str">
        <f>IFERROR(VLOOKUP(A3979,Inventario!A:I,2,FALSE),IF(A3979=0," ","No Existe"))</f>
        <v xml:space="preserve"> </v>
      </c>
      <c r="C3979" s="2" t="str">
        <f>IFERROR(VLOOKUP(A3979,Inventario!A:I,3,FALSE),"")</f>
        <v/>
      </c>
      <c r="D3979" s="2" t="str">
        <f>IFERROR(VLOOKUP(A3979,Inventario!A:I,4,FALSE),"")</f>
        <v/>
      </c>
      <c r="E3979" s="2" t="str">
        <f>IFERROR(VLOOKUP(A3979,Inventario!A:I,5,FALSE),"")</f>
        <v/>
      </c>
      <c r="F3979" s="2" t="str">
        <f>IFERROR(VLOOKUP(A3979,Inventario!A:I,6,FALSE),"")</f>
        <v/>
      </c>
    </row>
    <row r="3980" spans="1:6" x14ac:dyDescent="0.3">
      <c r="A3980" s="19"/>
      <c r="B3980" s="15" t="str">
        <f>IFERROR(VLOOKUP(A3980,Inventario!A:I,2,FALSE),IF(A3980=0," ","No Existe"))</f>
        <v xml:space="preserve"> </v>
      </c>
      <c r="C3980" s="2" t="str">
        <f>IFERROR(VLOOKUP(A3980,Inventario!A:I,3,FALSE),"")</f>
        <v/>
      </c>
      <c r="D3980" s="2" t="str">
        <f>IFERROR(VLOOKUP(A3980,Inventario!A:I,4,FALSE),"")</f>
        <v/>
      </c>
      <c r="E3980" s="2" t="str">
        <f>IFERROR(VLOOKUP(A3980,Inventario!A:I,5,FALSE),"")</f>
        <v/>
      </c>
      <c r="F3980" s="2" t="str">
        <f>IFERROR(VLOOKUP(A3980,Inventario!A:I,6,FALSE),"")</f>
        <v/>
      </c>
    </row>
    <row r="3981" spans="1:6" x14ac:dyDescent="0.3">
      <c r="A3981" s="19"/>
      <c r="B3981" s="15" t="str">
        <f>IFERROR(VLOOKUP(A3981,Inventario!A:I,2,FALSE),IF(A3981=0," ","No Existe"))</f>
        <v xml:space="preserve"> </v>
      </c>
      <c r="C3981" s="2" t="str">
        <f>IFERROR(VLOOKUP(A3981,Inventario!A:I,3,FALSE),"")</f>
        <v/>
      </c>
      <c r="D3981" s="2" t="str">
        <f>IFERROR(VLOOKUP(A3981,Inventario!A:I,4,FALSE),"")</f>
        <v/>
      </c>
      <c r="E3981" s="2" t="str">
        <f>IFERROR(VLOOKUP(A3981,Inventario!A:I,5,FALSE),"")</f>
        <v/>
      </c>
      <c r="F3981" s="2" t="str">
        <f>IFERROR(VLOOKUP(A3981,Inventario!A:I,6,FALSE),"")</f>
        <v/>
      </c>
    </row>
    <row r="3982" spans="1:6" x14ac:dyDescent="0.3">
      <c r="A3982" s="19"/>
      <c r="B3982" s="15" t="str">
        <f>IFERROR(VLOOKUP(A3982,Inventario!A:I,2,FALSE),IF(A3982=0," ","No Existe"))</f>
        <v xml:space="preserve"> </v>
      </c>
      <c r="C3982" s="2" t="str">
        <f>IFERROR(VLOOKUP(A3982,Inventario!A:I,3,FALSE),"")</f>
        <v/>
      </c>
      <c r="D3982" s="2" t="str">
        <f>IFERROR(VLOOKUP(A3982,Inventario!A:I,4,FALSE),"")</f>
        <v/>
      </c>
      <c r="E3982" s="2" t="str">
        <f>IFERROR(VLOOKUP(A3982,Inventario!A:I,5,FALSE),"")</f>
        <v/>
      </c>
      <c r="F3982" s="2" t="str">
        <f>IFERROR(VLOOKUP(A3982,Inventario!A:I,6,FALSE),"")</f>
        <v/>
      </c>
    </row>
    <row r="3983" spans="1:6" x14ac:dyDescent="0.3">
      <c r="A3983" s="19"/>
      <c r="B3983" s="15" t="str">
        <f>IFERROR(VLOOKUP(A3983,Inventario!A:I,2,FALSE),IF(A3983=0," ","No Existe"))</f>
        <v xml:space="preserve"> </v>
      </c>
      <c r="C3983" s="2" t="str">
        <f>IFERROR(VLOOKUP(A3983,Inventario!A:I,3,FALSE),"")</f>
        <v/>
      </c>
      <c r="D3983" s="2" t="str">
        <f>IFERROR(VLOOKUP(A3983,Inventario!A:I,4,FALSE),"")</f>
        <v/>
      </c>
      <c r="E3983" s="2" t="str">
        <f>IFERROR(VLOOKUP(A3983,Inventario!A:I,5,FALSE),"")</f>
        <v/>
      </c>
      <c r="F3983" s="2" t="str">
        <f>IFERROR(VLOOKUP(A3983,Inventario!A:I,6,FALSE),"")</f>
        <v/>
      </c>
    </row>
    <row r="3984" spans="1:6" x14ac:dyDescent="0.3">
      <c r="A3984" s="19"/>
      <c r="B3984" s="15" t="str">
        <f>IFERROR(VLOOKUP(A3984,Inventario!A:I,2,FALSE),IF(A3984=0," ","No Existe"))</f>
        <v xml:space="preserve"> </v>
      </c>
      <c r="C3984" s="2" t="str">
        <f>IFERROR(VLOOKUP(A3984,Inventario!A:I,3,FALSE),"")</f>
        <v/>
      </c>
      <c r="D3984" s="2" t="str">
        <f>IFERROR(VLOOKUP(A3984,Inventario!A:I,4,FALSE),"")</f>
        <v/>
      </c>
      <c r="E3984" s="2" t="str">
        <f>IFERROR(VLOOKUP(A3984,Inventario!A:I,5,FALSE),"")</f>
        <v/>
      </c>
      <c r="F3984" s="2" t="str">
        <f>IFERROR(VLOOKUP(A3984,Inventario!A:I,6,FALSE),"")</f>
        <v/>
      </c>
    </row>
    <row r="3985" spans="1:6" x14ac:dyDescent="0.3">
      <c r="A3985" s="19"/>
      <c r="B3985" s="15" t="str">
        <f>IFERROR(VLOOKUP(A3985,Inventario!A:I,2,FALSE),IF(A3985=0," ","No Existe"))</f>
        <v xml:space="preserve"> </v>
      </c>
      <c r="C3985" s="2" t="str">
        <f>IFERROR(VLOOKUP(A3985,Inventario!A:I,3,FALSE),"")</f>
        <v/>
      </c>
      <c r="D3985" s="2" t="str">
        <f>IFERROR(VLOOKUP(A3985,Inventario!A:I,4,FALSE),"")</f>
        <v/>
      </c>
      <c r="E3985" s="2" t="str">
        <f>IFERROR(VLOOKUP(A3985,Inventario!A:I,5,FALSE),"")</f>
        <v/>
      </c>
      <c r="F3985" s="2" t="str">
        <f>IFERROR(VLOOKUP(A3985,Inventario!A:I,6,FALSE),"")</f>
        <v/>
      </c>
    </row>
    <row r="3986" spans="1:6" x14ac:dyDescent="0.3">
      <c r="A3986" s="19"/>
      <c r="B3986" s="15" t="str">
        <f>IFERROR(VLOOKUP(A3986,Inventario!A:I,2,FALSE),IF(A3986=0," ","No Existe"))</f>
        <v xml:space="preserve"> </v>
      </c>
      <c r="C3986" s="2" t="str">
        <f>IFERROR(VLOOKUP(A3986,Inventario!A:I,3,FALSE),"")</f>
        <v/>
      </c>
      <c r="D3986" s="2" t="str">
        <f>IFERROR(VLOOKUP(A3986,Inventario!A:I,4,FALSE),"")</f>
        <v/>
      </c>
      <c r="E3986" s="2" t="str">
        <f>IFERROR(VLOOKUP(A3986,Inventario!A:I,5,FALSE),"")</f>
        <v/>
      </c>
      <c r="F3986" s="2" t="str">
        <f>IFERROR(VLOOKUP(A3986,Inventario!A:I,6,FALSE),"")</f>
        <v/>
      </c>
    </row>
    <row r="3987" spans="1:6" x14ac:dyDescent="0.3">
      <c r="A3987" s="19"/>
      <c r="B3987" s="15" t="str">
        <f>IFERROR(VLOOKUP(A3987,Inventario!A:I,2,FALSE),IF(A3987=0," ","No Existe"))</f>
        <v xml:space="preserve"> </v>
      </c>
      <c r="C3987" s="2" t="str">
        <f>IFERROR(VLOOKUP(A3987,Inventario!A:I,3,FALSE),"")</f>
        <v/>
      </c>
      <c r="D3987" s="2" t="str">
        <f>IFERROR(VLOOKUP(A3987,Inventario!A:I,4,FALSE),"")</f>
        <v/>
      </c>
      <c r="E3987" s="2" t="str">
        <f>IFERROR(VLOOKUP(A3987,Inventario!A:I,5,FALSE),"")</f>
        <v/>
      </c>
      <c r="F3987" s="2" t="str">
        <f>IFERROR(VLOOKUP(A3987,Inventario!A:I,6,FALSE),"")</f>
        <v/>
      </c>
    </row>
    <row r="3988" spans="1:6" x14ac:dyDescent="0.3">
      <c r="A3988" s="19"/>
      <c r="B3988" s="15" t="str">
        <f>IFERROR(VLOOKUP(A3988,Inventario!A:I,2,FALSE),IF(A3988=0," ","No Existe"))</f>
        <v xml:space="preserve"> </v>
      </c>
      <c r="C3988" s="2" t="str">
        <f>IFERROR(VLOOKUP(A3988,Inventario!A:I,3,FALSE),"")</f>
        <v/>
      </c>
      <c r="D3988" s="2" t="str">
        <f>IFERROR(VLOOKUP(A3988,Inventario!A:I,4,FALSE),"")</f>
        <v/>
      </c>
      <c r="E3988" s="2" t="str">
        <f>IFERROR(VLOOKUP(A3988,Inventario!A:I,5,FALSE),"")</f>
        <v/>
      </c>
      <c r="F3988" s="2" t="str">
        <f>IFERROR(VLOOKUP(A3988,Inventario!A:I,6,FALSE),"")</f>
        <v/>
      </c>
    </row>
    <row r="3989" spans="1:6" x14ac:dyDescent="0.3">
      <c r="A3989" s="19"/>
      <c r="B3989" s="15" t="str">
        <f>IFERROR(VLOOKUP(A3989,Inventario!A:I,2,FALSE),IF(A3989=0," ","No Existe"))</f>
        <v xml:space="preserve"> </v>
      </c>
      <c r="C3989" s="2" t="str">
        <f>IFERROR(VLOOKUP(A3989,Inventario!A:I,3,FALSE),"")</f>
        <v/>
      </c>
      <c r="D3989" s="2" t="str">
        <f>IFERROR(VLOOKUP(A3989,Inventario!A:I,4,FALSE),"")</f>
        <v/>
      </c>
      <c r="E3989" s="2" t="str">
        <f>IFERROR(VLOOKUP(A3989,Inventario!A:I,5,FALSE),"")</f>
        <v/>
      </c>
      <c r="F3989" s="2" t="str">
        <f>IFERROR(VLOOKUP(A3989,Inventario!A:I,6,FALSE),"")</f>
        <v/>
      </c>
    </row>
    <row r="3990" spans="1:6" x14ac:dyDescent="0.3">
      <c r="A3990" s="19"/>
      <c r="B3990" s="15" t="str">
        <f>IFERROR(VLOOKUP(A3990,Inventario!A:I,2,FALSE),IF(A3990=0," ","No Existe"))</f>
        <v xml:space="preserve"> </v>
      </c>
      <c r="C3990" s="2" t="str">
        <f>IFERROR(VLOOKUP(A3990,Inventario!A:I,3,FALSE),"")</f>
        <v/>
      </c>
      <c r="D3990" s="2" t="str">
        <f>IFERROR(VLOOKUP(A3990,Inventario!A:I,4,FALSE),"")</f>
        <v/>
      </c>
      <c r="E3990" s="2" t="str">
        <f>IFERROR(VLOOKUP(A3990,Inventario!A:I,5,FALSE),"")</f>
        <v/>
      </c>
      <c r="F3990" s="2" t="str">
        <f>IFERROR(VLOOKUP(A3990,Inventario!A:I,6,FALSE),"")</f>
        <v/>
      </c>
    </row>
    <row r="3991" spans="1:6" x14ac:dyDescent="0.3">
      <c r="A3991" s="19"/>
      <c r="B3991" s="15" t="str">
        <f>IFERROR(VLOOKUP(A3991,Inventario!A:I,2,FALSE),IF(A3991=0," ","No Existe"))</f>
        <v xml:space="preserve"> </v>
      </c>
      <c r="C3991" s="2" t="str">
        <f>IFERROR(VLOOKUP(A3991,Inventario!A:I,3,FALSE),"")</f>
        <v/>
      </c>
      <c r="D3991" s="2" t="str">
        <f>IFERROR(VLOOKUP(A3991,Inventario!A:I,4,FALSE),"")</f>
        <v/>
      </c>
      <c r="E3991" s="2" t="str">
        <f>IFERROR(VLOOKUP(A3991,Inventario!A:I,5,FALSE),"")</f>
        <v/>
      </c>
      <c r="F3991" s="2" t="str">
        <f>IFERROR(VLOOKUP(A3991,Inventario!A:I,6,FALSE),"")</f>
        <v/>
      </c>
    </row>
    <row r="3992" spans="1:6" x14ac:dyDescent="0.3">
      <c r="A3992" s="19"/>
      <c r="B3992" s="15" t="str">
        <f>IFERROR(VLOOKUP(A3992,Inventario!A:I,2,FALSE),IF(A3992=0," ","No Existe"))</f>
        <v xml:space="preserve"> </v>
      </c>
      <c r="C3992" s="2" t="str">
        <f>IFERROR(VLOOKUP(A3992,Inventario!A:I,3,FALSE),"")</f>
        <v/>
      </c>
      <c r="D3992" s="2" t="str">
        <f>IFERROR(VLOOKUP(A3992,Inventario!A:I,4,FALSE),"")</f>
        <v/>
      </c>
      <c r="E3992" s="2" t="str">
        <f>IFERROR(VLOOKUP(A3992,Inventario!A:I,5,FALSE),"")</f>
        <v/>
      </c>
      <c r="F3992" s="2" t="str">
        <f>IFERROR(VLOOKUP(A3992,Inventario!A:I,6,FALSE),"")</f>
        <v/>
      </c>
    </row>
    <row r="3993" spans="1:6" x14ac:dyDescent="0.3">
      <c r="A3993" s="19"/>
      <c r="B3993" s="15" t="str">
        <f>IFERROR(VLOOKUP(A3993,Inventario!A:I,2,FALSE),IF(A3993=0," ","No Existe"))</f>
        <v xml:space="preserve"> </v>
      </c>
      <c r="C3993" s="2" t="str">
        <f>IFERROR(VLOOKUP(A3993,Inventario!A:I,3,FALSE),"")</f>
        <v/>
      </c>
      <c r="D3993" s="2" t="str">
        <f>IFERROR(VLOOKUP(A3993,Inventario!A:I,4,FALSE),"")</f>
        <v/>
      </c>
      <c r="E3993" s="2" t="str">
        <f>IFERROR(VLOOKUP(A3993,Inventario!A:I,5,FALSE),"")</f>
        <v/>
      </c>
      <c r="F3993" s="2" t="str">
        <f>IFERROR(VLOOKUP(A3993,Inventario!A:I,6,FALSE),"")</f>
        <v/>
      </c>
    </row>
    <row r="3994" spans="1:6" x14ac:dyDescent="0.3">
      <c r="A3994" s="19"/>
      <c r="B3994" s="15" t="str">
        <f>IFERROR(VLOOKUP(A3994,Inventario!A:I,2,FALSE),IF(A3994=0," ","No Existe"))</f>
        <v xml:space="preserve"> </v>
      </c>
      <c r="C3994" s="2" t="str">
        <f>IFERROR(VLOOKUP(A3994,Inventario!A:I,3,FALSE),"")</f>
        <v/>
      </c>
      <c r="D3994" s="2" t="str">
        <f>IFERROR(VLOOKUP(A3994,Inventario!A:I,4,FALSE),"")</f>
        <v/>
      </c>
      <c r="E3994" s="2" t="str">
        <f>IFERROR(VLOOKUP(A3994,Inventario!A:I,5,FALSE),"")</f>
        <v/>
      </c>
      <c r="F3994" s="2" t="str">
        <f>IFERROR(VLOOKUP(A3994,Inventario!A:I,6,FALSE),"")</f>
        <v/>
      </c>
    </row>
    <row r="3995" spans="1:6" x14ac:dyDescent="0.3">
      <c r="A3995" s="19"/>
      <c r="B3995" s="15" t="str">
        <f>IFERROR(VLOOKUP(A3995,Inventario!A:I,2,FALSE),IF(A3995=0," ","No Existe"))</f>
        <v xml:space="preserve"> </v>
      </c>
      <c r="C3995" s="2" t="str">
        <f>IFERROR(VLOOKUP(A3995,Inventario!A:I,3,FALSE),"")</f>
        <v/>
      </c>
      <c r="D3995" s="2" t="str">
        <f>IFERROR(VLOOKUP(A3995,Inventario!A:I,4,FALSE),"")</f>
        <v/>
      </c>
      <c r="E3995" s="2" t="str">
        <f>IFERROR(VLOOKUP(A3995,Inventario!A:I,5,FALSE),"")</f>
        <v/>
      </c>
      <c r="F3995" s="2" t="str">
        <f>IFERROR(VLOOKUP(A3995,Inventario!A:I,6,FALSE),"")</f>
        <v/>
      </c>
    </row>
    <row r="3996" spans="1:6" x14ac:dyDescent="0.3">
      <c r="A3996" s="19"/>
      <c r="B3996" s="15" t="str">
        <f>IFERROR(VLOOKUP(A3996,Inventario!A:I,2,FALSE),IF(A3996=0," ","No Existe"))</f>
        <v xml:space="preserve"> </v>
      </c>
      <c r="C3996" s="2" t="str">
        <f>IFERROR(VLOOKUP(A3996,Inventario!A:I,3,FALSE),"")</f>
        <v/>
      </c>
      <c r="D3996" s="2" t="str">
        <f>IFERROR(VLOOKUP(A3996,Inventario!A:I,4,FALSE),"")</f>
        <v/>
      </c>
      <c r="E3996" s="2" t="str">
        <f>IFERROR(VLOOKUP(A3996,Inventario!A:I,5,FALSE),"")</f>
        <v/>
      </c>
      <c r="F3996" s="2" t="str">
        <f>IFERROR(VLOOKUP(A3996,Inventario!A:I,6,FALSE),"")</f>
        <v/>
      </c>
    </row>
    <row r="3997" spans="1:6" x14ac:dyDescent="0.3">
      <c r="A3997" s="19"/>
      <c r="B3997" s="15" t="str">
        <f>IFERROR(VLOOKUP(A3997,Inventario!A:I,2,FALSE),IF(A3997=0," ","No Existe"))</f>
        <v xml:space="preserve"> </v>
      </c>
      <c r="C3997" s="2" t="str">
        <f>IFERROR(VLOOKUP(A3997,Inventario!A:I,3,FALSE),"")</f>
        <v/>
      </c>
      <c r="D3997" s="2" t="str">
        <f>IFERROR(VLOOKUP(A3997,Inventario!A:I,4,FALSE),"")</f>
        <v/>
      </c>
      <c r="E3997" s="2" t="str">
        <f>IFERROR(VLOOKUP(A3997,Inventario!A:I,5,FALSE),"")</f>
        <v/>
      </c>
      <c r="F3997" s="2" t="str">
        <f>IFERROR(VLOOKUP(A3997,Inventario!A:I,6,FALSE),"")</f>
        <v/>
      </c>
    </row>
    <row r="3998" spans="1:6" x14ac:dyDescent="0.3">
      <c r="A3998" s="19"/>
      <c r="B3998" s="15" t="str">
        <f>IFERROR(VLOOKUP(A3998,Inventario!A:I,2,FALSE),IF(A3998=0," ","No Existe"))</f>
        <v xml:space="preserve"> </v>
      </c>
      <c r="C3998" s="2" t="str">
        <f>IFERROR(VLOOKUP(A3998,Inventario!A:I,3,FALSE),"")</f>
        <v/>
      </c>
      <c r="D3998" s="2" t="str">
        <f>IFERROR(VLOOKUP(A3998,Inventario!A:I,4,FALSE),"")</f>
        <v/>
      </c>
      <c r="E3998" s="2" t="str">
        <f>IFERROR(VLOOKUP(A3998,Inventario!A:I,5,FALSE),"")</f>
        <v/>
      </c>
      <c r="F3998" s="2" t="str">
        <f>IFERROR(VLOOKUP(A3998,Inventario!A:I,6,FALSE),"")</f>
        <v/>
      </c>
    </row>
    <row r="3999" spans="1:6" x14ac:dyDescent="0.3">
      <c r="A3999" s="19"/>
      <c r="B3999" s="15" t="str">
        <f>IFERROR(VLOOKUP(A3999,Inventario!A:I,2,FALSE),IF(A3999=0," ","No Existe"))</f>
        <v xml:space="preserve"> </v>
      </c>
      <c r="C3999" s="2" t="str">
        <f>IFERROR(VLOOKUP(A3999,Inventario!A:I,3,FALSE),"")</f>
        <v/>
      </c>
      <c r="D3999" s="2" t="str">
        <f>IFERROR(VLOOKUP(A3999,Inventario!A:I,4,FALSE),"")</f>
        <v/>
      </c>
      <c r="E3999" s="2" t="str">
        <f>IFERROR(VLOOKUP(A3999,Inventario!A:I,5,FALSE),"")</f>
        <v/>
      </c>
      <c r="F3999" s="2" t="str">
        <f>IFERROR(VLOOKUP(A3999,Inventario!A:I,6,FALSE),"")</f>
        <v/>
      </c>
    </row>
    <row r="4000" spans="1:6" x14ac:dyDescent="0.3">
      <c r="A4000" s="19"/>
      <c r="B4000" s="15" t="str">
        <f>IFERROR(VLOOKUP(A4000,Inventario!A:I,2,FALSE),IF(A4000=0," ","No Existe"))</f>
        <v xml:space="preserve"> </v>
      </c>
      <c r="C4000" s="2" t="str">
        <f>IFERROR(VLOOKUP(A4000,Inventario!A:I,3,FALSE),"")</f>
        <v/>
      </c>
      <c r="D4000" s="2" t="str">
        <f>IFERROR(VLOOKUP(A4000,Inventario!A:I,4,FALSE),"")</f>
        <v/>
      </c>
      <c r="E4000" s="2" t="str">
        <f>IFERROR(VLOOKUP(A4000,Inventario!A:I,5,FALSE),"")</f>
        <v/>
      </c>
      <c r="F4000" s="2" t="str">
        <f>IFERROR(VLOOKUP(A4000,Inventario!A:I,6,FALSE),"")</f>
        <v/>
      </c>
    </row>
    <row r="4001" spans="1:6" x14ac:dyDescent="0.3">
      <c r="A4001" s="19"/>
      <c r="B4001" s="15" t="str">
        <f>IFERROR(VLOOKUP(A4001,Inventario!A:I,2,FALSE),IF(A4001=0," ","No Existe"))</f>
        <v xml:space="preserve"> </v>
      </c>
      <c r="C4001" s="2" t="str">
        <f>IFERROR(VLOOKUP(A4001,Inventario!A:I,3,FALSE),"")</f>
        <v/>
      </c>
      <c r="D4001" s="2" t="str">
        <f>IFERROR(VLOOKUP(A4001,Inventario!A:I,4,FALSE),"")</f>
        <v/>
      </c>
      <c r="E4001" s="2" t="str">
        <f>IFERROR(VLOOKUP(A4001,Inventario!A:I,5,FALSE),"")</f>
        <v/>
      </c>
      <c r="F4001" s="2" t="str">
        <f>IFERROR(VLOOKUP(A4001,Inventario!A:I,6,FALSE),"")</f>
        <v/>
      </c>
    </row>
    <row r="4002" spans="1:6" x14ac:dyDescent="0.3">
      <c r="A4002" s="19"/>
      <c r="B4002" s="15" t="str">
        <f>IFERROR(VLOOKUP(A4002,Inventario!A:I,2,FALSE),IF(A4002=0," ","No Existe"))</f>
        <v xml:space="preserve"> </v>
      </c>
      <c r="C4002" s="2" t="str">
        <f>IFERROR(VLOOKUP(A4002,Inventario!A:I,3,FALSE),"")</f>
        <v/>
      </c>
      <c r="D4002" s="2" t="str">
        <f>IFERROR(VLOOKUP(A4002,Inventario!A:I,4,FALSE),"")</f>
        <v/>
      </c>
      <c r="E4002" s="2" t="str">
        <f>IFERROR(VLOOKUP(A4002,Inventario!A:I,5,FALSE),"")</f>
        <v/>
      </c>
      <c r="F4002" s="2" t="str">
        <f>IFERROR(VLOOKUP(A4002,Inventario!A:I,6,FALSE),"")</f>
        <v/>
      </c>
    </row>
    <row r="4003" spans="1:6" x14ac:dyDescent="0.3">
      <c r="A4003" s="19"/>
      <c r="B4003" s="15" t="str">
        <f>IFERROR(VLOOKUP(A4003,Inventario!A:I,2,FALSE),IF(A4003=0," ","No Existe"))</f>
        <v xml:space="preserve"> </v>
      </c>
      <c r="C4003" s="2" t="str">
        <f>IFERROR(VLOOKUP(A4003,Inventario!A:I,3,FALSE),"")</f>
        <v/>
      </c>
      <c r="D4003" s="2" t="str">
        <f>IFERROR(VLOOKUP(A4003,Inventario!A:I,4,FALSE),"")</f>
        <v/>
      </c>
      <c r="E4003" s="2" t="str">
        <f>IFERROR(VLOOKUP(A4003,Inventario!A:I,5,FALSE),"")</f>
        <v/>
      </c>
      <c r="F4003" s="2" t="str">
        <f>IFERROR(VLOOKUP(A4003,Inventario!A:I,6,FALSE),"")</f>
        <v/>
      </c>
    </row>
    <row r="4004" spans="1:6" x14ac:dyDescent="0.3">
      <c r="A4004" s="19"/>
      <c r="B4004" s="15" t="str">
        <f>IFERROR(VLOOKUP(A4004,Inventario!A:I,2,FALSE),IF(A4004=0," ","No Existe"))</f>
        <v xml:space="preserve"> </v>
      </c>
      <c r="C4004" s="2" t="str">
        <f>IFERROR(VLOOKUP(A4004,Inventario!A:I,3,FALSE),"")</f>
        <v/>
      </c>
      <c r="D4004" s="2" t="str">
        <f>IFERROR(VLOOKUP(A4004,Inventario!A:I,4,FALSE),"")</f>
        <v/>
      </c>
      <c r="E4004" s="2" t="str">
        <f>IFERROR(VLOOKUP(A4004,Inventario!A:I,5,FALSE),"")</f>
        <v/>
      </c>
      <c r="F4004" s="2" t="str">
        <f>IFERROR(VLOOKUP(A4004,Inventario!A:I,6,FALSE),"")</f>
        <v/>
      </c>
    </row>
    <row r="4005" spans="1:6" x14ac:dyDescent="0.3">
      <c r="A4005" s="19"/>
      <c r="B4005" s="15" t="str">
        <f>IFERROR(VLOOKUP(A4005,Inventario!A:I,2,FALSE),IF(A4005=0," ","No Existe"))</f>
        <v xml:space="preserve"> </v>
      </c>
      <c r="C4005" s="2" t="str">
        <f>IFERROR(VLOOKUP(A4005,Inventario!A:I,3,FALSE),"")</f>
        <v/>
      </c>
      <c r="D4005" s="2" t="str">
        <f>IFERROR(VLOOKUP(A4005,Inventario!A:I,4,FALSE),"")</f>
        <v/>
      </c>
      <c r="E4005" s="2" t="str">
        <f>IFERROR(VLOOKUP(A4005,Inventario!A:I,5,FALSE),"")</f>
        <v/>
      </c>
      <c r="F4005" s="2" t="str">
        <f>IFERROR(VLOOKUP(A4005,Inventario!A:I,6,FALSE),"")</f>
        <v/>
      </c>
    </row>
    <row r="4006" spans="1:6" x14ac:dyDescent="0.3">
      <c r="A4006" s="19"/>
      <c r="B4006" s="15" t="str">
        <f>IFERROR(VLOOKUP(A4006,Inventario!A:I,2,FALSE),IF(A4006=0," ","No Existe"))</f>
        <v xml:space="preserve"> </v>
      </c>
      <c r="C4006" s="2" t="str">
        <f>IFERROR(VLOOKUP(A4006,Inventario!A:I,3,FALSE),"")</f>
        <v/>
      </c>
      <c r="D4006" s="2" t="str">
        <f>IFERROR(VLOOKUP(A4006,Inventario!A:I,4,FALSE),"")</f>
        <v/>
      </c>
      <c r="E4006" s="2" t="str">
        <f>IFERROR(VLOOKUP(A4006,Inventario!A:I,5,FALSE),"")</f>
        <v/>
      </c>
      <c r="F4006" s="2" t="str">
        <f>IFERROR(VLOOKUP(A4006,Inventario!A:I,6,FALSE),"")</f>
        <v/>
      </c>
    </row>
    <row r="4007" spans="1:6" x14ac:dyDescent="0.3">
      <c r="A4007" s="19"/>
      <c r="B4007" s="15" t="str">
        <f>IFERROR(VLOOKUP(A4007,Inventario!A:I,2,FALSE),IF(A4007=0," ","No Existe"))</f>
        <v xml:space="preserve"> </v>
      </c>
      <c r="C4007" s="2" t="str">
        <f>IFERROR(VLOOKUP(A4007,Inventario!A:I,3,FALSE),"")</f>
        <v/>
      </c>
      <c r="D4007" s="2" t="str">
        <f>IFERROR(VLOOKUP(A4007,Inventario!A:I,4,FALSE),"")</f>
        <v/>
      </c>
      <c r="E4007" s="2" t="str">
        <f>IFERROR(VLOOKUP(A4007,Inventario!A:I,5,FALSE),"")</f>
        <v/>
      </c>
      <c r="F4007" s="2" t="str">
        <f>IFERROR(VLOOKUP(A4007,Inventario!A:I,6,FALSE),"")</f>
        <v/>
      </c>
    </row>
    <row r="4008" spans="1:6" x14ac:dyDescent="0.3">
      <c r="A4008" s="19"/>
      <c r="B4008" s="15" t="str">
        <f>IFERROR(VLOOKUP(A4008,Inventario!A:I,2,FALSE),IF(A4008=0," ","No Existe"))</f>
        <v xml:space="preserve"> </v>
      </c>
      <c r="C4008" s="2" t="str">
        <f>IFERROR(VLOOKUP(A4008,Inventario!A:I,3,FALSE),"")</f>
        <v/>
      </c>
      <c r="D4008" s="2" t="str">
        <f>IFERROR(VLOOKUP(A4008,Inventario!A:I,4,FALSE),"")</f>
        <v/>
      </c>
      <c r="E4008" s="2" t="str">
        <f>IFERROR(VLOOKUP(A4008,Inventario!A:I,5,FALSE),"")</f>
        <v/>
      </c>
      <c r="F4008" s="2" t="str">
        <f>IFERROR(VLOOKUP(A4008,Inventario!A:I,6,FALSE),"")</f>
        <v/>
      </c>
    </row>
    <row r="4009" spans="1:6" x14ac:dyDescent="0.3">
      <c r="A4009" s="19"/>
      <c r="B4009" s="15" t="str">
        <f>IFERROR(VLOOKUP(A4009,Inventario!A:I,2,FALSE),IF(A4009=0," ","No Existe"))</f>
        <v xml:space="preserve"> </v>
      </c>
      <c r="C4009" s="2" t="str">
        <f>IFERROR(VLOOKUP(A4009,Inventario!A:I,3,FALSE),"")</f>
        <v/>
      </c>
      <c r="D4009" s="2" t="str">
        <f>IFERROR(VLOOKUP(A4009,Inventario!A:I,4,FALSE),"")</f>
        <v/>
      </c>
      <c r="E4009" s="2" t="str">
        <f>IFERROR(VLOOKUP(A4009,Inventario!A:I,5,FALSE),"")</f>
        <v/>
      </c>
      <c r="F4009" s="2" t="str">
        <f>IFERROR(VLOOKUP(A4009,Inventario!A:I,6,FALSE),"")</f>
        <v/>
      </c>
    </row>
    <row r="4010" spans="1:6" x14ac:dyDescent="0.3">
      <c r="A4010" s="19"/>
      <c r="B4010" s="15" t="str">
        <f>IFERROR(VLOOKUP(A4010,Inventario!A:I,2,FALSE),IF(A4010=0," ","No Existe"))</f>
        <v xml:space="preserve"> </v>
      </c>
      <c r="C4010" s="2" t="str">
        <f>IFERROR(VLOOKUP(A4010,Inventario!A:I,3,FALSE),"")</f>
        <v/>
      </c>
      <c r="D4010" s="2" t="str">
        <f>IFERROR(VLOOKUP(A4010,Inventario!A:I,4,FALSE),"")</f>
        <v/>
      </c>
      <c r="E4010" s="2" t="str">
        <f>IFERROR(VLOOKUP(A4010,Inventario!A:I,5,FALSE),"")</f>
        <v/>
      </c>
      <c r="F4010" s="2" t="str">
        <f>IFERROR(VLOOKUP(A4010,Inventario!A:I,6,FALSE),"")</f>
        <v/>
      </c>
    </row>
    <row r="4011" spans="1:6" x14ac:dyDescent="0.3">
      <c r="A4011" s="19"/>
      <c r="B4011" s="15" t="str">
        <f>IFERROR(VLOOKUP(A4011,Inventario!A:I,2,FALSE),IF(A4011=0," ","No Existe"))</f>
        <v xml:space="preserve"> </v>
      </c>
      <c r="C4011" s="2" t="str">
        <f>IFERROR(VLOOKUP(A4011,Inventario!A:I,3,FALSE),"")</f>
        <v/>
      </c>
      <c r="D4011" s="2" t="str">
        <f>IFERROR(VLOOKUP(A4011,Inventario!A:I,4,FALSE),"")</f>
        <v/>
      </c>
      <c r="E4011" s="2" t="str">
        <f>IFERROR(VLOOKUP(A4011,Inventario!A:I,5,FALSE),"")</f>
        <v/>
      </c>
      <c r="F4011" s="2" t="str">
        <f>IFERROR(VLOOKUP(A4011,Inventario!A:I,6,FALSE),"")</f>
        <v/>
      </c>
    </row>
    <row r="4012" spans="1:6" x14ac:dyDescent="0.3">
      <c r="A4012" s="19"/>
      <c r="B4012" s="15" t="str">
        <f>IFERROR(VLOOKUP(A4012,Inventario!A:I,2,FALSE),IF(A4012=0," ","No Existe"))</f>
        <v xml:space="preserve"> </v>
      </c>
      <c r="C4012" s="2" t="str">
        <f>IFERROR(VLOOKUP(A4012,Inventario!A:I,3,FALSE),"")</f>
        <v/>
      </c>
      <c r="D4012" s="2" t="str">
        <f>IFERROR(VLOOKUP(A4012,Inventario!A:I,4,FALSE),"")</f>
        <v/>
      </c>
      <c r="E4012" s="2" t="str">
        <f>IFERROR(VLOOKUP(A4012,Inventario!A:I,5,FALSE),"")</f>
        <v/>
      </c>
      <c r="F4012" s="2" t="str">
        <f>IFERROR(VLOOKUP(A4012,Inventario!A:I,6,FALSE),"")</f>
        <v/>
      </c>
    </row>
    <row r="4013" spans="1:6" x14ac:dyDescent="0.3">
      <c r="A4013" s="19"/>
      <c r="B4013" s="15" t="str">
        <f>IFERROR(VLOOKUP(A4013,Inventario!A:I,2,FALSE),IF(A4013=0," ","No Existe"))</f>
        <v xml:space="preserve"> </v>
      </c>
      <c r="C4013" s="2" t="str">
        <f>IFERROR(VLOOKUP(A4013,Inventario!A:I,3,FALSE),"")</f>
        <v/>
      </c>
      <c r="D4013" s="2" t="str">
        <f>IFERROR(VLOOKUP(A4013,Inventario!A:I,4,FALSE),"")</f>
        <v/>
      </c>
      <c r="E4013" s="2" t="str">
        <f>IFERROR(VLOOKUP(A4013,Inventario!A:I,5,FALSE),"")</f>
        <v/>
      </c>
      <c r="F4013" s="2" t="str">
        <f>IFERROR(VLOOKUP(A4013,Inventario!A:I,6,FALSE),"")</f>
        <v/>
      </c>
    </row>
    <row r="4014" spans="1:6" x14ac:dyDescent="0.3">
      <c r="A4014" s="19"/>
      <c r="B4014" s="15" t="str">
        <f>IFERROR(VLOOKUP(A4014,Inventario!A:I,2,FALSE),IF(A4014=0," ","No Existe"))</f>
        <v xml:space="preserve"> </v>
      </c>
      <c r="C4014" s="2" t="str">
        <f>IFERROR(VLOOKUP(A4014,Inventario!A:I,3,FALSE),"")</f>
        <v/>
      </c>
      <c r="D4014" s="2" t="str">
        <f>IFERROR(VLOOKUP(A4014,Inventario!A:I,4,FALSE),"")</f>
        <v/>
      </c>
      <c r="E4014" s="2" t="str">
        <f>IFERROR(VLOOKUP(A4014,Inventario!A:I,5,FALSE),"")</f>
        <v/>
      </c>
      <c r="F4014" s="2" t="str">
        <f>IFERROR(VLOOKUP(A4014,Inventario!A:I,6,FALSE),"")</f>
        <v/>
      </c>
    </row>
    <row r="4015" spans="1:6" x14ac:dyDescent="0.3">
      <c r="A4015" s="19"/>
      <c r="B4015" s="15" t="str">
        <f>IFERROR(VLOOKUP(A4015,Inventario!A:I,2,FALSE),IF(A4015=0," ","No Existe"))</f>
        <v xml:space="preserve"> </v>
      </c>
      <c r="C4015" s="2" t="str">
        <f>IFERROR(VLOOKUP(A4015,Inventario!A:I,3,FALSE),"")</f>
        <v/>
      </c>
      <c r="D4015" s="2" t="str">
        <f>IFERROR(VLOOKUP(A4015,Inventario!A:I,4,FALSE),"")</f>
        <v/>
      </c>
      <c r="E4015" s="2" t="str">
        <f>IFERROR(VLOOKUP(A4015,Inventario!A:I,5,FALSE),"")</f>
        <v/>
      </c>
      <c r="F4015" s="2" t="str">
        <f>IFERROR(VLOOKUP(A4015,Inventario!A:I,6,FALSE),"")</f>
        <v/>
      </c>
    </row>
    <row r="4016" spans="1:6" x14ac:dyDescent="0.3">
      <c r="A4016" s="19"/>
      <c r="B4016" s="15" t="str">
        <f>IFERROR(VLOOKUP(A4016,Inventario!A:I,2,FALSE),IF(A4016=0," ","No Existe"))</f>
        <v xml:space="preserve"> </v>
      </c>
      <c r="C4016" s="2" t="str">
        <f>IFERROR(VLOOKUP(A4016,Inventario!A:I,3,FALSE),"")</f>
        <v/>
      </c>
      <c r="D4016" s="2" t="str">
        <f>IFERROR(VLOOKUP(A4016,Inventario!A:I,4,FALSE),"")</f>
        <v/>
      </c>
      <c r="E4016" s="2" t="str">
        <f>IFERROR(VLOOKUP(A4016,Inventario!A:I,5,FALSE),"")</f>
        <v/>
      </c>
      <c r="F4016" s="2" t="str">
        <f>IFERROR(VLOOKUP(A4016,Inventario!A:I,6,FALSE),"")</f>
        <v/>
      </c>
    </row>
    <row r="4017" spans="1:6" x14ac:dyDescent="0.3">
      <c r="A4017" s="19"/>
      <c r="B4017" s="15" t="str">
        <f>IFERROR(VLOOKUP(A4017,Inventario!A:I,2,FALSE),IF(A4017=0," ","No Existe"))</f>
        <v xml:space="preserve"> </v>
      </c>
      <c r="C4017" s="2" t="str">
        <f>IFERROR(VLOOKUP(A4017,Inventario!A:I,3,FALSE),"")</f>
        <v/>
      </c>
      <c r="D4017" s="2" t="str">
        <f>IFERROR(VLOOKUP(A4017,Inventario!A:I,4,FALSE),"")</f>
        <v/>
      </c>
      <c r="E4017" s="2" t="str">
        <f>IFERROR(VLOOKUP(A4017,Inventario!A:I,5,FALSE),"")</f>
        <v/>
      </c>
      <c r="F4017" s="2" t="str">
        <f>IFERROR(VLOOKUP(A4017,Inventario!A:I,6,FALSE),"")</f>
        <v/>
      </c>
    </row>
    <row r="4018" spans="1:6" x14ac:dyDescent="0.3">
      <c r="A4018" s="19"/>
      <c r="B4018" s="15" t="str">
        <f>IFERROR(VLOOKUP(A4018,Inventario!A:I,2,FALSE),IF(A4018=0," ","No Existe"))</f>
        <v xml:space="preserve"> </v>
      </c>
      <c r="C4018" s="2" t="str">
        <f>IFERROR(VLOOKUP(A4018,Inventario!A:I,3,FALSE),"")</f>
        <v/>
      </c>
      <c r="D4018" s="2" t="str">
        <f>IFERROR(VLOOKUP(A4018,Inventario!A:I,4,FALSE),"")</f>
        <v/>
      </c>
      <c r="E4018" s="2" t="str">
        <f>IFERROR(VLOOKUP(A4018,Inventario!A:I,5,FALSE),"")</f>
        <v/>
      </c>
      <c r="F4018" s="2" t="str">
        <f>IFERROR(VLOOKUP(A4018,Inventario!A:I,6,FALSE),"")</f>
        <v/>
      </c>
    </row>
    <row r="4019" spans="1:6" x14ac:dyDescent="0.3">
      <c r="A4019" s="19"/>
      <c r="B4019" s="15" t="str">
        <f>IFERROR(VLOOKUP(A4019,Inventario!A:I,2,FALSE),IF(A4019=0," ","No Existe"))</f>
        <v xml:space="preserve"> </v>
      </c>
      <c r="C4019" s="2" t="str">
        <f>IFERROR(VLOOKUP(A4019,Inventario!A:I,3,FALSE),"")</f>
        <v/>
      </c>
      <c r="D4019" s="2" t="str">
        <f>IFERROR(VLOOKUP(A4019,Inventario!A:I,4,FALSE),"")</f>
        <v/>
      </c>
      <c r="E4019" s="2" t="str">
        <f>IFERROR(VLOOKUP(A4019,Inventario!A:I,5,FALSE),"")</f>
        <v/>
      </c>
      <c r="F4019" s="2" t="str">
        <f>IFERROR(VLOOKUP(A4019,Inventario!A:I,6,FALSE),"")</f>
        <v/>
      </c>
    </row>
    <row r="4020" spans="1:6" x14ac:dyDescent="0.3">
      <c r="A4020" s="19"/>
      <c r="B4020" s="15" t="str">
        <f>IFERROR(VLOOKUP(A4020,Inventario!A:I,2,FALSE),IF(A4020=0," ","No Existe"))</f>
        <v xml:space="preserve"> </v>
      </c>
      <c r="C4020" s="2" t="str">
        <f>IFERROR(VLOOKUP(A4020,Inventario!A:I,3,FALSE),"")</f>
        <v/>
      </c>
      <c r="D4020" s="2" t="str">
        <f>IFERROR(VLOOKUP(A4020,Inventario!A:I,4,FALSE),"")</f>
        <v/>
      </c>
      <c r="E4020" s="2" t="str">
        <f>IFERROR(VLOOKUP(A4020,Inventario!A:I,5,FALSE),"")</f>
        <v/>
      </c>
      <c r="F4020" s="2" t="str">
        <f>IFERROR(VLOOKUP(A4020,Inventario!A:I,6,FALSE),"")</f>
        <v/>
      </c>
    </row>
    <row r="4021" spans="1:6" x14ac:dyDescent="0.3">
      <c r="A4021" s="19"/>
      <c r="B4021" s="15" t="str">
        <f>IFERROR(VLOOKUP(A4021,Inventario!A:I,2,FALSE),IF(A4021=0," ","No Existe"))</f>
        <v xml:space="preserve"> </v>
      </c>
      <c r="C4021" s="2" t="str">
        <f>IFERROR(VLOOKUP(A4021,Inventario!A:I,3,FALSE),"")</f>
        <v/>
      </c>
      <c r="D4021" s="2" t="str">
        <f>IFERROR(VLOOKUP(A4021,Inventario!A:I,4,FALSE),"")</f>
        <v/>
      </c>
      <c r="E4021" s="2" t="str">
        <f>IFERROR(VLOOKUP(A4021,Inventario!A:I,5,FALSE),"")</f>
        <v/>
      </c>
      <c r="F4021" s="2" t="str">
        <f>IFERROR(VLOOKUP(A4021,Inventario!A:I,6,FALSE),"")</f>
        <v/>
      </c>
    </row>
    <row r="4022" spans="1:6" x14ac:dyDescent="0.3">
      <c r="A4022" s="19"/>
      <c r="B4022" s="15" t="str">
        <f>IFERROR(VLOOKUP(A4022,Inventario!A:I,2,FALSE),IF(A4022=0," ","No Existe"))</f>
        <v xml:space="preserve"> </v>
      </c>
      <c r="C4022" s="2" t="str">
        <f>IFERROR(VLOOKUP(A4022,Inventario!A:I,3,FALSE),"")</f>
        <v/>
      </c>
      <c r="D4022" s="2" t="str">
        <f>IFERROR(VLOOKUP(A4022,Inventario!A:I,4,FALSE),"")</f>
        <v/>
      </c>
      <c r="E4022" s="2" t="str">
        <f>IFERROR(VLOOKUP(A4022,Inventario!A:I,5,FALSE),"")</f>
        <v/>
      </c>
      <c r="F4022" s="2" t="str">
        <f>IFERROR(VLOOKUP(A4022,Inventario!A:I,6,FALSE),"")</f>
        <v/>
      </c>
    </row>
    <row r="4023" spans="1:6" x14ac:dyDescent="0.3">
      <c r="A4023" s="19"/>
      <c r="B4023" s="15" t="str">
        <f>IFERROR(VLOOKUP(A4023,Inventario!A:I,2,FALSE),IF(A4023=0," ","No Existe"))</f>
        <v xml:space="preserve"> </v>
      </c>
      <c r="C4023" s="2" t="str">
        <f>IFERROR(VLOOKUP(A4023,Inventario!A:I,3,FALSE),"")</f>
        <v/>
      </c>
      <c r="D4023" s="2" t="str">
        <f>IFERROR(VLOOKUP(A4023,Inventario!A:I,4,FALSE),"")</f>
        <v/>
      </c>
      <c r="E4023" s="2" t="str">
        <f>IFERROR(VLOOKUP(A4023,Inventario!A:I,5,FALSE),"")</f>
        <v/>
      </c>
      <c r="F4023" s="2" t="str">
        <f>IFERROR(VLOOKUP(A4023,Inventario!A:I,6,FALSE),"")</f>
        <v/>
      </c>
    </row>
    <row r="4024" spans="1:6" x14ac:dyDescent="0.3">
      <c r="A4024" s="19"/>
      <c r="B4024" s="15" t="str">
        <f>IFERROR(VLOOKUP(A4024,Inventario!A:I,2,FALSE),IF(A4024=0," ","No Existe"))</f>
        <v xml:space="preserve"> </v>
      </c>
      <c r="C4024" s="2" t="str">
        <f>IFERROR(VLOOKUP(A4024,Inventario!A:I,3,FALSE),"")</f>
        <v/>
      </c>
      <c r="D4024" s="2" t="str">
        <f>IFERROR(VLOOKUP(A4024,Inventario!A:I,4,FALSE),"")</f>
        <v/>
      </c>
      <c r="E4024" s="2" t="str">
        <f>IFERROR(VLOOKUP(A4024,Inventario!A:I,5,FALSE),"")</f>
        <v/>
      </c>
      <c r="F4024" s="2" t="str">
        <f>IFERROR(VLOOKUP(A4024,Inventario!A:I,6,FALSE),"")</f>
        <v/>
      </c>
    </row>
    <row r="4025" spans="1:6" x14ac:dyDescent="0.3">
      <c r="A4025" s="19"/>
      <c r="B4025" s="15" t="str">
        <f>IFERROR(VLOOKUP(A4025,Inventario!A:I,2,FALSE),IF(A4025=0," ","No Existe"))</f>
        <v xml:space="preserve"> </v>
      </c>
      <c r="C4025" s="2" t="str">
        <f>IFERROR(VLOOKUP(A4025,Inventario!A:I,3,FALSE),"")</f>
        <v/>
      </c>
      <c r="D4025" s="2" t="str">
        <f>IFERROR(VLOOKUP(A4025,Inventario!A:I,4,FALSE),"")</f>
        <v/>
      </c>
      <c r="E4025" s="2" t="str">
        <f>IFERROR(VLOOKUP(A4025,Inventario!A:I,5,FALSE),"")</f>
        <v/>
      </c>
      <c r="F4025" s="2" t="str">
        <f>IFERROR(VLOOKUP(A4025,Inventario!A:I,6,FALSE),"")</f>
        <v/>
      </c>
    </row>
    <row r="4026" spans="1:6" x14ac:dyDescent="0.3">
      <c r="A4026" s="19"/>
      <c r="B4026" s="15" t="str">
        <f>IFERROR(VLOOKUP(A4026,Inventario!A:I,2,FALSE),IF(A4026=0," ","No Existe"))</f>
        <v xml:space="preserve"> </v>
      </c>
      <c r="C4026" s="2" t="str">
        <f>IFERROR(VLOOKUP(A4026,Inventario!A:I,3,FALSE),"")</f>
        <v/>
      </c>
      <c r="D4026" s="2" t="str">
        <f>IFERROR(VLOOKUP(A4026,Inventario!A:I,4,FALSE),"")</f>
        <v/>
      </c>
      <c r="E4026" s="2" t="str">
        <f>IFERROR(VLOOKUP(A4026,Inventario!A:I,5,FALSE),"")</f>
        <v/>
      </c>
      <c r="F4026" s="2" t="str">
        <f>IFERROR(VLOOKUP(A4026,Inventario!A:I,6,FALSE),"")</f>
        <v/>
      </c>
    </row>
    <row r="4027" spans="1:6" x14ac:dyDescent="0.3">
      <c r="A4027" s="19"/>
      <c r="B4027" s="15" t="str">
        <f>IFERROR(VLOOKUP(A4027,Inventario!A:I,2,FALSE),IF(A4027=0," ","No Existe"))</f>
        <v xml:space="preserve"> </v>
      </c>
      <c r="C4027" s="2" t="str">
        <f>IFERROR(VLOOKUP(A4027,Inventario!A:I,3,FALSE),"")</f>
        <v/>
      </c>
      <c r="D4027" s="2" t="str">
        <f>IFERROR(VLOOKUP(A4027,Inventario!A:I,4,FALSE),"")</f>
        <v/>
      </c>
      <c r="E4027" s="2" t="str">
        <f>IFERROR(VLOOKUP(A4027,Inventario!A:I,5,FALSE),"")</f>
        <v/>
      </c>
      <c r="F4027" s="2" t="str">
        <f>IFERROR(VLOOKUP(A4027,Inventario!A:I,6,FALSE),"")</f>
        <v/>
      </c>
    </row>
    <row r="4028" spans="1:6" x14ac:dyDescent="0.3">
      <c r="A4028" s="19"/>
      <c r="B4028" s="15" t="str">
        <f>IFERROR(VLOOKUP(A4028,Inventario!A:I,2,FALSE),IF(A4028=0," ","No Existe"))</f>
        <v xml:space="preserve"> </v>
      </c>
      <c r="C4028" s="2" t="str">
        <f>IFERROR(VLOOKUP(A4028,Inventario!A:I,3,FALSE),"")</f>
        <v/>
      </c>
      <c r="D4028" s="2" t="str">
        <f>IFERROR(VLOOKUP(A4028,Inventario!A:I,4,FALSE),"")</f>
        <v/>
      </c>
      <c r="E4028" s="2" t="str">
        <f>IFERROR(VLOOKUP(A4028,Inventario!A:I,5,FALSE),"")</f>
        <v/>
      </c>
      <c r="F4028" s="2" t="str">
        <f>IFERROR(VLOOKUP(A4028,Inventario!A:I,6,FALSE),"")</f>
        <v/>
      </c>
    </row>
    <row r="4029" spans="1:6" x14ac:dyDescent="0.3">
      <c r="A4029" s="19"/>
      <c r="B4029" s="15" t="str">
        <f>IFERROR(VLOOKUP(A4029,Inventario!A:I,2,FALSE),IF(A4029=0," ","No Existe"))</f>
        <v xml:space="preserve"> </v>
      </c>
      <c r="C4029" s="2" t="str">
        <f>IFERROR(VLOOKUP(A4029,Inventario!A:I,3,FALSE),"")</f>
        <v/>
      </c>
      <c r="D4029" s="2" t="str">
        <f>IFERROR(VLOOKUP(A4029,Inventario!A:I,4,FALSE),"")</f>
        <v/>
      </c>
      <c r="E4029" s="2" t="str">
        <f>IFERROR(VLOOKUP(A4029,Inventario!A:I,5,FALSE),"")</f>
        <v/>
      </c>
      <c r="F4029" s="2" t="str">
        <f>IFERROR(VLOOKUP(A4029,Inventario!A:I,6,FALSE),"")</f>
        <v/>
      </c>
    </row>
    <row r="4030" spans="1:6" x14ac:dyDescent="0.3">
      <c r="A4030" s="19"/>
      <c r="B4030" s="15" t="str">
        <f>IFERROR(VLOOKUP(A4030,Inventario!A:I,2,FALSE),IF(A4030=0," ","No Existe"))</f>
        <v xml:space="preserve"> </v>
      </c>
      <c r="C4030" s="2" t="str">
        <f>IFERROR(VLOOKUP(A4030,Inventario!A:I,3,FALSE),"")</f>
        <v/>
      </c>
      <c r="D4030" s="2" t="str">
        <f>IFERROR(VLOOKUP(A4030,Inventario!A:I,4,FALSE),"")</f>
        <v/>
      </c>
      <c r="E4030" s="2" t="str">
        <f>IFERROR(VLOOKUP(A4030,Inventario!A:I,5,FALSE),"")</f>
        <v/>
      </c>
      <c r="F4030" s="2" t="str">
        <f>IFERROR(VLOOKUP(A4030,Inventario!A:I,6,FALSE),"")</f>
        <v/>
      </c>
    </row>
    <row r="4031" spans="1:6" x14ac:dyDescent="0.3">
      <c r="A4031" s="19"/>
      <c r="B4031" s="15" t="str">
        <f>IFERROR(VLOOKUP(A4031,Inventario!A:I,2,FALSE),IF(A4031=0," ","No Existe"))</f>
        <v xml:space="preserve"> </v>
      </c>
      <c r="C4031" s="2" t="str">
        <f>IFERROR(VLOOKUP(A4031,Inventario!A:I,3,FALSE),"")</f>
        <v/>
      </c>
      <c r="D4031" s="2" t="str">
        <f>IFERROR(VLOOKUP(A4031,Inventario!A:I,4,FALSE),"")</f>
        <v/>
      </c>
      <c r="E4031" s="2" t="str">
        <f>IFERROR(VLOOKUP(A4031,Inventario!A:I,5,FALSE),"")</f>
        <v/>
      </c>
      <c r="F4031" s="2" t="str">
        <f>IFERROR(VLOOKUP(A4031,Inventario!A:I,6,FALSE),"")</f>
        <v/>
      </c>
    </row>
    <row r="4032" spans="1:6" x14ac:dyDescent="0.3">
      <c r="A4032" s="19"/>
      <c r="B4032" s="15" t="str">
        <f>IFERROR(VLOOKUP(A4032,Inventario!A:I,2,FALSE),IF(A4032=0," ","No Existe"))</f>
        <v xml:space="preserve"> </v>
      </c>
      <c r="C4032" s="2" t="str">
        <f>IFERROR(VLOOKUP(A4032,Inventario!A:I,3,FALSE),"")</f>
        <v/>
      </c>
      <c r="D4032" s="2" t="str">
        <f>IFERROR(VLOOKUP(A4032,Inventario!A:I,4,FALSE),"")</f>
        <v/>
      </c>
      <c r="E4032" s="2" t="str">
        <f>IFERROR(VLOOKUP(A4032,Inventario!A:I,5,FALSE),"")</f>
        <v/>
      </c>
      <c r="F4032" s="2" t="str">
        <f>IFERROR(VLOOKUP(A4032,Inventario!A:I,6,FALSE),"")</f>
        <v/>
      </c>
    </row>
    <row r="4033" spans="1:6" x14ac:dyDescent="0.3">
      <c r="A4033" s="19"/>
      <c r="B4033" s="15" t="str">
        <f>IFERROR(VLOOKUP(A4033,Inventario!A:I,2,FALSE),IF(A4033=0," ","No Existe"))</f>
        <v xml:space="preserve"> </v>
      </c>
      <c r="C4033" s="2" t="str">
        <f>IFERROR(VLOOKUP(A4033,Inventario!A:I,3,FALSE),"")</f>
        <v/>
      </c>
      <c r="D4033" s="2" t="str">
        <f>IFERROR(VLOOKUP(A4033,Inventario!A:I,4,FALSE),"")</f>
        <v/>
      </c>
      <c r="E4033" s="2" t="str">
        <f>IFERROR(VLOOKUP(A4033,Inventario!A:I,5,FALSE),"")</f>
        <v/>
      </c>
      <c r="F4033" s="2" t="str">
        <f>IFERROR(VLOOKUP(A4033,Inventario!A:I,6,FALSE),"")</f>
        <v/>
      </c>
    </row>
    <row r="4034" spans="1:6" x14ac:dyDescent="0.3">
      <c r="A4034" s="19"/>
      <c r="B4034" s="15" t="str">
        <f>IFERROR(VLOOKUP(A4034,Inventario!A:I,2,FALSE),IF(A4034=0," ","No Existe"))</f>
        <v xml:space="preserve"> </v>
      </c>
      <c r="C4034" s="2" t="str">
        <f>IFERROR(VLOOKUP(A4034,Inventario!A:I,3,FALSE),"")</f>
        <v/>
      </c>
      <c r="D4034" s="2" t="str">
        <f>IFERROR(VLOOKUP(A4034,Inventario!A:I,4,FALSE),"")</f>
        <v/>
      </c>
      <c r="E4034" s="2" t="str">
        <f>IFERROR(VLOOKUP(A4034,Inventario!A:I,5,FALSE),"")</f>
        <v/>
      </c>
      <c r="F4034" s="2" t="str">
        <f>IFERROR(VLOOKUP(A4034,Inventario!A:I,6,FALSE),"")</f>
        <v/>
      </c>
    </row>
    <row r="4035" spans="1:6" x14ac:dyDescent="0.3">
      <c r="A4035" s="19"/>
      <c r="B4035" s="15" t="str">
        <f>IFERROR(VLOOKUP(A4035,Inventario!A:I,2,FALSE),IF(A4035=0," ","No Existe"))</f>
        <v xml:space="preserve"> </v>
      </c>
      <c r="C4035" s="2" t="str">
        <f>IFERROR(VLOOKUP(A4035,Inventario!A:I,3,FALSE),"")</f>
        <v/>
      </c>
      <c r="D4035" s="2" t="str">
        <f>IFERROR(VLOOKUP(A4035,Inventario!A:I,4,FALSE),"")</f>
        <v/>
      </c>
      <c r="E4035" s="2" t="str">
        <f>IFERROR(VLOOKUP(A4035,Inventario!A:I,5,FALSE),"")</f>
        <v/>
      </c>
      <c r="F4035" s="2" t="str">
        <f>IFERROR(VLOOKUP(A4035,Inventario!A:I,6,FALSE),"")</f>
        <v/>
      </c>
    </row>
    <row r="4036" spans="1:6" x14ac:dyDescent="0.3">
      <c r="A4036" s="19"/>
      <c r="B4036" s="15" t="str">
        <f>IFERROR(VLOOKUP(A4036,Inventario!A:I,2,FALSE),IF(A4036=0," ","No Existe"))</f>
        <v xml:space="preserve"> </v>
      </c>
      <c r="C4036" s="2" t="str">
        <f>IFERROR(VLOOKUP(A4036,Inventario!A:I,3,FALSE),"")</f>
        <v/>
      </c>
      <c r="D4036" s="2" t="str">
        <f>IFERROR(VLOOKUP(A4036,Inventario!A:I,4,FALSE),"")</f>
        <v/>
      </c>
      <c r="E4036" s="2" t="str">
        <f>IFERROR(VLOOKUP(A4036,Inventario!A:I,5,FALSE),"")</f>
        <v/>
      </c>
      <c r="F4036" s="2" t="str">
        <f>IFERROR(VLOOKUP(A4036,Inventario!A:I,6,FALSE),"")</f>
        <v/>
      </c>
    </row>
    <row r="4037" spans="1:6" x14ac:dyDescent="0.3">
      <c r="A4037" s="19"/>
      <c r="B4037" s="15" t="str">
        <f>IFERROR(VLOOKUP(A4037,Inventario!A:I,2,FALSE),IF(A4037=0," ","No Existe"))</f>
        <v xml:space="preserve"> </v>
      </c>
      <c r="C4037" s="2" t="str">
        <f>IFERROR(VLOOKUP(A4037,Inventario!A:I,3,FALSE),"")</f>
        <v/>
      </c>
      <c r="D4037" s="2" t="str">
        <f>IFERROR(VLOOKUP(A4037,Inventario!A:I,4,FALSE),"")</f>
        <v/>
      </c>
      <c r="E4037" s="2" t="str">
        <f>IFERROR(VLOOKUP(A4037,Inventario!A:I,5,FALSE),"")</f>
        <v/>
      </c>
      <c r="F4037" s="2" t="str">
        <f>IFERROR(VLOOKUP(A4037,Inventario!A:I,6,FALSE),"")</f>
        <v/>
      </c>
    </row>
    <row r="4038" spans="1:6" x14ac:dyDescent="0.3">
      <c r="A4038" s="19"/>
      <c r="B4038" s="15" t="str">
        <f>IFERROR(VLOOKUP(A4038,Inventario!A:I,2,FALSE),IF(A4038=0," ","No Existe"))</f>
        <v xml:space="preserve"> </v>
      </c>
      <c r="C4038" s="2" t="str">
        <f>IFERROR(VLOOKUP(A4038,Inventario!A:I,3,FALSE),"")</f>
        <v/>
      </c>
      <c r="D4038" s="2" t="str">
        <f>IFERROR(VLOOKUP(A4038,Inventario!A:I,4,FALSE),"")</f>
        <v/>
      </c>
      <c r="E4038" s="2" t="str">
        <f>IFERROR(VLOOKUP(A4038,Inventario!A:I,5,FALSE),"")</f>
        <v/>
      </c>
      <c r="F4038" s="2" t="str">
        <f>IFERROR(VLOOKUP(A4038,Inventario!A:I,6,FALSE),"")</f>
        <v/>
      </c>
    </row>
    <row r="4039" spans="1:6" x14ac:dyDescent="0.3">
      <c r="A4039" s="19"/>
      <c r="B4039" s="15" t="str">
        <f>IFERROR(VLOOKUP(A4039,Inventario!A:I,2,FALSE),IF(A4039=0," ","No Existe"))</f>
        <v xml:space="preserve"> </v>
      </c>
      <c r="C4039" s="2" t="str">
        <f>IFERROR(VLOOKUP(A4039,Inventario!A:I,3,FALSE),"")</f>
        <v/>
      </c>
      <c r="D4039" s="2" t="str">
        <f>IFERROR(VLOOKUP(A4039,Inventario!A:I,4,FALSE),"")</f>
        <v/>
      </c>
      <c r="E4039" s="2" t="str">
        <f>IFERROR(VLOOKUP(A4039,Inventario!A:I,5,FALSE),"")</f>
        <v/>
      </c>
      <c r="F4039" s="2" t="str">
        <f>IFERROR(VLOOKUP(A4039,Inventario!A:I,6,FALSE),"")</f>
        <v/>
      </c>
    </row>
    <row r="4040" spans="1:6" x14ac:dyDescent="0.3">
      <c r="A4040" s="19"/>
      <c r="B4040" s="15" t="str">
        <f>IFERROR(VLOOKUP(A4040,Inventario!A:I,2,FALSE),IF(A4040=0," ","No Existe"))</f>
        <v xml:space="preserve"> </v>
      </c>
      <c r="C4040" s="2" t="str">
        <f>IFERROR(VLOOKUP(A4040,Inventario!A:I,3,FALSE),"")</f>
        <v/>
      </c>
      <c r="D4040" s="2" t="str">
        <f>IFERROR(VLOOKUP(A4040,Inventario!A:I,4,FALSE),"")</f>
        <v/>
      </c>
      <c r="E4040" s="2" t="str">
        <f>IFERROR(VLOOKUP(A4040,Inventario!A:I,5,FALSE),"")</f>
        <v/>
      </c>
      <c r="F4040" s="2" t="str">
        <f>IFERROR(VLOOKUP(A4040,Inventario!A:I,6,FALSE),"")</f>
        <v/>
      </c>
    </row>
    <row r="4041" spans="1:6" x14ac:dyDescent="0.3">
      <c r="A4041" s="19"/>
      <c r="B4041" s="15" t="str">
        <f>IFERROR(VLOOKUP(A4041,Inventario!A:I,2,FALSE),IF(A4041=0," ","No Existe"))</f>
        <v xml:space="preserve"> </v>
      </c>
      <c r="C4041" s="2" t="str">
        <f>IFERROR(VLOOKUP(A4041,Inventario!A:I,3,FALSE),"")</f>
        <v/>
      </c>
      <c r="D4041" s="2" t="str">
        <f>IFERROR(VLOOKUP(A4041,Inventario!A:I,4,FALSE),"")</f>
        <v/>
      </c>
      <c r="E4041" s="2" t="str">
        <f>IFERROR(VLOOKUP(A4041,Inventario!A:I,5,FALSE),"")</f>
        <v/>
      </c>
      <c r="F4041" s="2" t="str">
        <f>IFERROR(VLOOKUP(A4041,Inventario!A:I,6,FALSE),"")</f>
        <v/>
      </c>
    </row>
    <row r="4042" spans="1:6" x14ac:dyDescent="0.3">
      <c r="A4042" s="19"/>
      <c r="B4042" s="15" t="str">
        <f>IFERROR(VLOOKUP(A4042,Inventario!A:I,2,FALSE),IF(A4042=0," ","No Existe"))</f>
        <v xml:space="preserve"> </v>
      </c>
      <c r="C4042" s="2" t="str">
        <f>IFERROR(VLOOKUP(A4042,Inventario!A:I,3,FALSE),"")</f>
        <v/>
      </c>
      <c r="D4042" s="2" t="str">
        <f>IFERROR(VLOOKUP(A4042,Inventario!A:I,4,FALSE),"")</f>
        <v/>
      </c>
      <c r="E4042" s="2" t="str">
        <f>IFERROR(VLOOKUP(A4042,Inventario!A:I,5,FALSE),"")</f>
        <v/>
      </c>
      <c r="F4042" s="2" t="str">
        <f>IFERROR(VLOOKUP(A4042,Inventario!A:I,6,FALSE),"")</f>
        <v/>
      </c>
    </row>
    <row r="4043" spans="1:6" x14ac:dyDescent="0.3">
      <c r="A4043" s="19"/>
      <c r="B4043" s="15" t="str">
        <f>IFERROR(VLOOKUP(A4043,Inventario!A:I,2,FALSE),IF(A4043=0," ","No Existe"))</f>
        <v xml:space="preserve"> </v>
      </c>
      <c r="C4043" s="2" t="str">
        <f>IFERROR(VLOOKUP(A4043,Inventario!A:I,3,FALSE),"")</f>
        <v/>
      </c>
      <c r="D4043" s="2" t="str">
        <f>IFERROR(VLOOKUP(A4043,Inventario!A:I,4,FALSE),"")</f>
        <v/>
      </c>
      <c r="E4043" s="2" t="str">
        <f>IFERROR(VLOOKUP(A4043,Inventario!A:I,5,FALSE),"")</f>
        <v/>
      </c>
      <c r="F4043" s="2" t="str">
        <f>IFERROR(VLOOKUP(A4043,Inventario!A:I,6,FALSE),"")</f>
        <v/>
      </c>
    </row>
    <row r="4044" spans="1:6" x14ac:dyDescent="0.3">
      <c r="A4044" s="19"/>
      <c r="B4044" s="15" t="str">
        <f>IFERROR(VLOOKUP(A4044,Inventario!A:I,2,FALSE),IF(A4044=0," ","No Existe"))</f>
        <v xml:space="preserve"> </v>
      </c>
      <c r="C4044" s="2" t="str">
        <f>IFERROR(VLOOKUP(A4044,Inventario!A:I,3,FALSE),"")</f>
        <v/>
      </c>
      <c r="D4044" s="2" t="str">
        <f>IFERROR(VLOOKUP(A4044,Inventario!A:I,4,FALSE),"")</f>
        <v/>
      </c>
      <c r="E4044" s="2" t="str">
        <f>IFERROR(VLOOKUP(A4044,Inventario!A:I,5,FALSE),"")</f>
        <v/>
      </c>
      <c r="F4044" s="2" t="str">
        <f>IFERROR(VLOOKUP(A4044,Inventario!A:I,6,FALSE),"")</f>
        <v/>
      </c>
    </row>
    <row r="4045" spans="1:6" x14ac:dyDescent="0.3">
      <c r="A4045" s="19"/>
      <c r="B4045" s="15" t="str">
        <f>IFERROR(VLOOKUP(A4045,Inventario!A:I,2,FALSE),IF(A4045=0," ","No Existe"))</f>
        <v xml:space="preserve"> </v>
      </c>
      <c r="C4045" s="2" t="str">
        <f>IFERROR(VLOOKUP(A4045,Inventario!A:I,3,FALSE),"")</f>
        <v/>
      </c>
      <c r="D4045" s="2" t="str">
        <f>IFERROR(VLOOKUP(A4045,Inventario!A:I,4,FALSE),"")</f>
        <v/>
      </c>
      <c r="E4045" s="2" t="str">
        <f>IFERROR(VLOOKUP(A4045,Inventario!A:I,5,FALSE),"")</f>
        <v/>
      </c>
      <c r="F4045" s="2" t="str">
        <f>IFERROR(VLOOKUP(A4045,Inventario!A:I,6,FALSE),"")</f>
        <v/>
      </c>
    </row>
    <row r="4046" spans="1:6" x14ac:dyDescent="0.3">
      <c r="A4046" s="19"/>
      <c r="B4046" s="15" t="str">
        <f>IFERROR(VLOOKUP(A4046,Inventario!A:I,2,FALSE),IF(A4046=0," ","No Existe"))</f>
        <v xml:space="preserve"> </v>
      </c>
      <c r="C4046" s="2" t="str">
        <f>IFERROR(VLOOKUP(A4046,Inventario!A:I,3,FALSE),"")</f>
        <v/>
      </c>
      <c r="D4046" s="2" t="str">
        <f>IFERROR(VLOOKUP(A4046,Inventario!A:I,4,FALSE),"")</f>
        <v/>
      </c>
      <c r="E4046" s="2" t="str">
        <f>IFERROR(VLOOKUP(A4046,Inventario!A:I,5,FALSE),"")</f>
        <v/>
      </c>
      <c r="F4046" s="2" t="str">
        <f>IFERROR(VLOOKUP(A4046,Inventario!A:I,6,FALSE),"")</f>
        <v/>
      </c>
    </row>
    <row r="4047" spans="1:6" x14ac:dyDescent="0.3">
      <c r="A4047" s="19"/>
      <c r="B4047" s="15" t="str">
        <f>IFERROR(VLOOKUP(A4047,Inventario!A:I,2,FALSE),IF(A4047=0," ","No Existe"))</f>
        <v xml:space="preserve"> </v>
      </c>
      <c r="C4047" s="2" t="str">
        <f>IFERROR(VLOOKUP(A4047,Inventario!A:I,3,FALSE),"")</f>
        <v/>
      </c>
      <c r="D4047" s="2" t="str">
        <f>IFERROR(VLOOKUP(A4047,Inventario!A:I,4,FALSE),"")</f>
        <v/>
      </c>
      <c r="E4047" s="2" t="str">
        <f>IFERROR(VLOOKUP(A4047,Inventario!A:I,5,FALSE),"")</f>
        <v/>
      </c>
      <c r="F4047" s="2" t="str">
        <f>IFERROR(VLOOKUP(A4047,Inventario!A:I,6,FALSE),"")</f>
        <v/>
      </c>
    </row>
    <row r="4048" spans="1:6" x14ac:dyDescent="0.3">
      <c r="A4048" s="19"/>
      <c r="B4048" s="15" t="str">
        <f>IFERROR(VLOOKUP(A4048,Inventario!A:I,2,FALSE),IF(A4048=0," ","No Existe"))</f>
        <v xml:space="preserve"> </v>
      </c>
      <c r="C4048" s="2" t="str">
        <f>IFERROR(VLOOKUP(A4048,Inventario!A:I,3,FALSE),"")</f>
        <v/>
      </c>
      <c r="D4048" s="2" t="str">
        <f>IFERROR(VLOOKUP(A4048,Inventario!A:I,4,FALSE),"")</f>
        <v/>
      </c>
      <c r="E4048" s="2" t="str">
        <f>IFERROR(VLOOKUP(A4048,Inventario!A:I,5,FALSE),"")</f>
        <v/>
      </c>
      <c r="F4048" s="2" t="str">
        <f>IFERROR(VLOOKUP(A4048,Inventario!A:I,6,FALSE),"")</f>
        <v/>
      </c>
    </row>
    <row r="4049" spans="1:6" x14ac:dyDescent="0.3">
      <c r="A4049" s="19"/>
      <c r="B4049" s="15" t="str">
        <f>IFERROR(VLOOKUP(A4049,Inventario!A:I,2,FALSE),IF(A4049=0," ","No Existe"))</f>
        <v xml:space="preserve"> </v>
      </c>
      <c r="C4049" s="2" t="str">
        <f>IFERROR(VLOOKUP(A4049,Inventario!A:I,3,FALSE),"")</f>
        <v/>
      </c>
      <c r="D4049" s="2" t="str">
        <f>IFERROR(VLOOKUP(A4049,Inventario!A:I,4,FALSE),"")</f>
        <v/>
      </c>
      <c r="E4049" s="2" t="str">
        <f>IFERROR(VLOOKUP(A4049,Inventario!A:I,5,FALSE),"")</f>
        <v/>
      </c>
      <c r="F4049" s="2" t="str">
        <f>IFERROR(VLOOKUP(A4049,Inventario!A:I,6,FALSE),"")</f>
        <v/>
      </c>
    </row>
    <row r="4050" spans="1:6" x14ac:dyDescent="0.3">
      <c r="A4050" s="19"/>
      <c r="B4050" s="15" t="str">
        <f>IFERROR(VLOOKUP(A4050,Inventario!A:I,2,FALSE),IF(A4050=0," ","No Existe"))</f>
        <v xml:space="preserve"> </v>
      </c>
      <c r="C4050" s="2" t="str">
        <f>IFERROR(VLOOKUP(A4050,Inventario!A:I,3,FALSE),"")</f>
        <v/>
      </c>
      <c r="D4050" s="2" t="str">
        <f>IFERROR(VLOOKUP(A4050,Inventario!A:I,4,FALSE),"")</f>
        <v/>
      </c>
      <c r="E4050" s="2" t="str">
        <f>IFERROR(VLOOKUP(A4050,Inventario!A:I,5,FALSE),"")</f>
        <v/>
      </c>
      <c r="F4050" s="2" t="str">
        <f>IFERROR(VLOOKUP(A4050,Inventario!A:I,6,FALSE),"")</f>
        <v/>
      </c>
    </row>
    <row r="4051" spans="1:6" x14ac:dyDescent="0.3">
      <c r="A4051" s="19"/>
      <c r="B4051" s="15" t="str">
        <f>IFERROR(VLOOKUP(A4051,Inventario!A:I,2,FALSE),IF(A4051=0," ","No Existe"))</f>
        <v xml:space="preserve"> </v>
      </c>
      <c r="C4051" s="2" t="str">
        <f>IFERROR(VLOOKUP(A4051,Inventario!A:I,3,FALSE),"")</f>
        <v/>
      </c>
      <c r="D4051" s="2" t="str">
        <f>IFERROR(VLOOKUP(A4051,Inventario!A:I,4,FALSE),"")</f>
        <v/>
      </c>
      <c r="E4051" s="2" t="str">
        <f>IFERROR(VLOOKUP(A4051,Inventario!A:I,5,FALSE),"")</f>
        <v/>
      </c>
      <c r="F4051" s="2" t="str">
        <f>IFERROR(VLOOKUP(A4051,Inventario!A:I,6,FALSE),"")</f>
        <v/>
      </c>
    </row>
    <row r="4052" spans="1:6" x14ac:dyDescent="0.3">
      <c r="A4052" s="19"/>
      <c r="B4052" s="15" t="str">
        <f>IFERROR(VLOOKUP(A4052,Inventario!A:I,2,FALSE),IF(A4052=0," ","No Existe"))</f>
        <v xml:space="preserve"> </v>
      </c>
      <c r="C4052" s="2" t="str">
        <f>IFERROR(VLOOKUP(A4052,Inventario!A:I,3,FALSE),"")</f>
        <v/>
      </c>
      <c r="D4052" s="2" t="str">
        <f>IFERROR(VLOOKUP(A4052,Inventario!A:I,4,FALSE),"")</f>
        <v/>
      </c>
      <c r="E4052" s="2" t="str">
        <f>IFERROR(VLOOKUP(A4052,Inventario!A:I,5,FALSE),"")</f>
        <v/>
      </c>
      <c r="F4052" s="2" t="str">
        <f>IFERROR(VLOOKUP(A4052,Inventario!A:I,6,FALSE),"")</f>
        <v/>
      </c>
    </row>
    <row r="4053" spans="1:6" x14ac:dyDescent="0.3">
      <c r="A4053" s="19"/>
      <c r="B4053" s="15" t="str">
        <f>IFERROR(VLOOKUP(A4053,Inventario!A:I,2,FALSE),IF(A4053=0," ","No Existe"))</f>
        <v xml:space="preserve"> </v>
      </c>
      <c r="C4053" s="2" t="str">
        <f>IFERROR(VLOOKUP(A4053,Inventario!A:I,3,FALSE),"")</f>
        <v/>
      </c>
      <c r="D4053" s="2" t="str">
        <f>IFERROR(VLOOKUP(A4053,Inventario!A:I,4,FALSE),"")</f>
        <v/>
      </c>
      <c r="E4053" s="2" t="str">
        <f>IFERROR(VLOOKUP(A4053,Inventario!A:I,5,FALSE),"")</f>
        <v/>
      </c>
      <c r="F4053" s="2" t="str">
        <f>IFERROR(VLOOKUP(A4053,Inventario!A:I,6,FALSE),"")</f>
        <v/>
      </c>
    </row>
    <row r="4054" spans="1:6" x14ac:dyDescent="0.3">
      <c r="A4054" s="19"/>
      <c r="B4054" s="15" t="str">
        <f>IFERROR(VLOOKUP(A4054,Inventario!A:I,2,FALSE),IF(A4054=0," ","No Existe"))</f>
        <v xml:space="preserve"> </v>
      </c>
      <c r="C4054" s="2" t="str">
        <f>IFERROR(VLOOKUP(A4054,Inventario!A:I,3,FALSE),"")</f>
        <v/>
      </c>
      <c r="D4054" s="2" t="str">
        <f>IFERROR(VLOOKUP(A4054,Inventario!A:I,4,FALSE),"")</f>
        <v/>
      </c>
      <c r="E4054" s="2" t="str">
        <f>IFERROR(VLOOKUP(A4054,Inventario!A:I,5,FALSE),"")</f>
        <v/>
      </c>
      <c r="F4054" s="2" t="str">
        <f>IFERROR(VLOOKUP(A4054,Inventario!A:I,6,FALSE),"")</f>
        <v/>
      </c>
    </row>
    <row r="4055" spans="1:6" x14ac:dyDescent="0.3">
      <c r="A4055" s="19"/>
      <c r="B4055" s="15" t="str">
        <f>IFERROR(VLOOKUP(A4055,Inventario!A:I,2,FALSE),IF(A4055=0," ","No Existe"))</f>
        <v xml:space="preserve"> </v>
      </c>
      <c r="C4055" s="2" t="str">
        <f>IFERROR(VLOOKUP(A4055,Inventario!A:I,3,FALSE),"")</f>
        <v/>
      </c>
      <c r="D4055" s="2" t="str">
        <f>IFERROR(VLOOKUP(A4055,Inventario!A:I,4,FALSE),"")</f>
        <v/>
      </c>
      <c r="E4055" s="2" t="str">
        <f>IFERROR(VLOOKUP(A4055,Inventario!A:I,5,FALSE),"")</f>
        <v/>
      </c>
      <c r="F4055" s="2" t="str">
        <f>IFERROR(VLOOKUP(A4055,Inventario!A:I,6,FALSE),"")</f>
        <v/>
      </c>
    </row>
    <row r="4056" spans="1:6" x14ac:dyDescent="0.3">
      <c r="A4056" s="19"/>
      <c r="B4056" s="15" t="str">
        <f>IFERROR(VLOOKUP(A4056,Inventario!A:I,2,FALSE),IF(A4056=0," ","No Existe"))</f>
        <v xml:space="preserve"> </v>
      </c>
      <c r="C4056" s="2" t="str">
        <f>IFERROR(VLOOKUP(A4056,Inventario!A:I,3,FALSE),"")</f>
        <v/>
      </c>
      <c r="D4056" s="2" t="str">
        <f>IFERROR(VLOOKUP(A4056,Inventario!A:I,4,FALSE),"")</f>
        <v/>
      </c>
      <c r="E4056" s="2" t="str">
        <f>IFERROR(VLOOKUP(A4056,Inventario!A:I,5,FALSE),"")</f>
        <v/>
      </c>
      <c r="F4056" s="2" t="str">
        <f>IFERROR(VLOOKUP(A4056,Inventario!A:I,6,FALSE),"")</f>
        <v/>
      </c>
    </row>
    <row r="4057" spans="1:6" x14ac:dyDescent="0.3">
      <c r="A4057" s="19"/>
      <c r="B4057" s="15" t="str">
        <f>IFERROR(VLOOKUP(A4057,Inventario!A:I,2,FALSE),IF(A4057=0," ","No Existe"))</f>
        <v xml:space="preserve"> </v>
      </c>
      <c r="C4057" s="2" t="str">
        <f>IFERROR(VLOOKUP(A4057,Inventario!A:I,3,FALSE),"")</f>
        <v/>
      </c>
      <c r="D4057" s="2" t="str">
        <f>IFERROR(VLOOKUP(A4057,Inventario!A:I,4,FALSE),"")</f>
        <v/>
      </c>
      <c r="E4057" s="2" t="str">
        <f>IFERROR(VLOOKUP(A4057,Inventario!A:I,5,FALSE),"")</f>
        <v/>
      </c>
      <c r="F4057" s="2" t="str">
        <f>IFERROR(VLOOKUP(A4057,Inventario!A:I,6,FALSE),"")</f>
        <v/>
      </c>
    </row>
    <row r="4058" spans="1:6" x14ac:dyDescent="0.3">
      <c r="A4058" s="19"/>
      <c r="B4058" s="15" t="str">
        <f>IFERROR(VLOOKUP(A4058,Inventario!A:I,2,FALSE),IF(A4058=0," ","No Existe"))</f>
        <v xml:space="preserve"> </v>
      </c>
      <c r="C4058" s="2" t="str">
        <f>IFERROR(VLOOKUP(A4058,Inventario!A:I,3,FALSE),"")</f>
        <v/>
      </c>
      <c r="D4058" s="2" t="str">
        <f>IFERROR(VLOOKUP(A4058,Inventario!A:I,4,FALSE),"")</f>
        <v/>
      </c>
      <c r="E4058" s="2" t="str">
        <f>IFERROR(VLOOKUP(A4058,Inventario!A:I,5,FALSE),"")</f>
        <v/>
      </c>
      <c r="F4058" s="2" t="str">
        <f>IFERROR(VLOOKUP(A4058,Inventario!A:I,6,FALSE),"")</f>
        <v/>
      </c>
    </row>
    <row r="4059" spans="1:6" x14ac:dyDescent="0.3">
      <c r="A4059" s="19"/>
      <c r="B4059" s="15" t="str">
        <f>IFERROR(VLOOKUP(A4059,Inventario!A:I,2,FALSE),IF(A4059=0," ","No Existe"))</f>
        <v xml:space="preserve"> </v>
      </c>
      <c r="C4059" s="2" t="str">
        <f>IFERROR(VLOOKUP(A4059,Inventario!A:I,3,FALSE),"")</f>
        <v/>
      </c>
      <c r="D4059" s="2" t="str">
        <f>IFERROR(VLOOKUP(A4059,Inventario!A:I,4,FALSE),"")</f>
        <v/>
      </c>
      <c r="E4059" s="2" t="str">
        <f>IFERROR(VLOOKUP(A4059,Inventario!A:I,5,FALSE),"")</f>
        <v/>
      </c>
      <c r="F4059" s="2" t="str">
        <f>IFERROR(VLOOKUP(A4059,Inventario!A:I,6,FALSE),"")</f>
        <v/>
      </c>
    </row>
    <row r="4060" spans="1:6" x14ac:dyDescent="0.3">
      <c r="A4060" s="19"/>
      <c r="B4060" s="15" t="str">
        <f>IFERROR(VLOOKUP(A4060,Inventario!A:I,2,FALSE),IF(A4060=0," ","No Existe"))</f>
        <v xml:space="preserve"> </v>
      </c>
      <c r="C4060" s="2" t="str">
        <f>IFERROR(VLOOKUP(A4060,Inventario!A:I,3,FALSE),"")</f>
        <v/>
      </c>
      <c r="D4060" s="2" t="str">
        <f>IFERROR(VLOOKUP(A4060,Inventario!A:I,4,FALSE),"")</f>
        <v/>
      </c>
      <c r="E4060" s="2" t="str">
        <f>IFERROR(VLOOKUP(A4060,Inventario!A:I,5,FALSE),"")</f>
        <v/>
      </c>
      <c r="F4060" s="2" t="str">
        <f>IFERROR(VLOOKUP(A4060,Inventario!A:I,6,FALSE),"")</f>
        <v/>
      </c>
    </row>
    <row r="4061" spans="1:6" x14ac:dyDescent="0.3">
      <c r="A4061" s="19"/>
      <c r="B4061" s="15" t="str">
        <f>IFERROR(VLOOKUP(A4061,Inventario!A:I,2,FALSE),IF(A4061=0," ","No Existe"))</f>
        <v xml:space="preserve"> </v>
      </c>
      <c r="C4061" s="2" t="str">
        <f>IFERROR(VLOOKUP(A4061,Inventario!A:I,3,FALSE),"")</f>
        <v/>
      </c>
      <c r="D4061" s="2" t="str">
        <f>IFERROR(VLOOKUP(A4061,Inventario!A:I,4,FALSE),"")</f>
        <v/>
      </c>
      <c r="E4061" s="2" t="str">
        <f>IFERROR(VLOOKUP(A4061,Inventario!A:I,5,FALSE),"")</f>
        <v/>
      </c>
      <c r="F4061" s="2" t="str">
        <f>IFERROR(VLOOKUP(A4061,Inventario!A:I,6,FALSE),"")</f>
        <v/>
      </c>
    </row>
    <row r="4062" spans="1:6" x14ac:dyDescent="0.3">
      <c r="A4062" s="19"/>
      <c r="B4062" s="15" t="str">
        <f>IFERROR(VLOOKUP(A4062,Inventario!A:I,2,FALSE),IF(A4062=0," ","No Existe"))</f>
        <v xml:space="preserve"> </v>
      </c>
      <c r="C4062" s="2" t="str">
        <f>IFERROR(VLOOKUP(A4062,Inventario!A:I,3,FALSE),"")</f>
        <v/>
      </c>
      <c r="D4062" s="2" t="str">
        <f>IFERROR(VLOOKUP(A4062,Inventario!A:I,4,FALSE),"")</f>
        <v/>
      </c>
      <c r="E4062" s="2" t="str">
        <f>IFERROR(VLOOKUP(A4062,Inventario!A:I,5,FALSE),"")</f>
        <v/>
      </c>
      <c r="F4062" s="2" t="str">
        <f>IFERROR(VLOOKUP(A4062,Inventario!A:I,6,FALSE),"")</f>
        <v/>
      </c>
    </row>
    <row r="4063" spans="1:6" x14ac:dyDescent="0.3">
      <c r="A4063" s="19"/>
      <c r="B4063" s="15" t="str">
        <f>IFERROR(VLOOKUP(A4063,Inventario!A:I,2,FALSE),IF(A4063=0," ","No Existe"))</f>
        <v xml:space="preserve"> </v>
      </c>
      <c r="C4063" s="2" t="str">
        <f>IFERROR(VLOOKUP(A4063,Inventario!A:I,3,FALSE),"")</f>
        <v/>
      </c>
      <c r="D4063" s="2" t="str">
        <f>IFERROR(VLOOKUP(A4063,Inventario!A:I,4,FALSE),"")</f>
        <v/>
      </c>
      <c r="E4063" s="2" t="str">
        <f>IFERROR(VLOOKUP(A4063,Inventario!A:I,5,FALSE),"")</f>
        <v/>
      </c>
      <c r="F4063" s="2" t="str">
        <f>IFERROR(VLOOKUP(A4063,Inventario!A:I,6,FALSE),"")</f>
        <v/>
      </c>
    </row>
    <row r="4064" spans="1:6" x14ac:dyDescent="0.3">
      <c r="A4064" s="19"/>
      <c r="B4064" s="15" t="str">
        <f>IFERROR(VLOOKUP(A4064,Inventario!A:I,2,FALSE),IF(A4064=0," ","No Existe"))</f>
        <v xml:space="preserve"> </v>
      </c>
      <c r="C4064" s="2" t="str">
        <f>IFERROR(VLOOKUP(A4064,Inventario!A:I,3,FALSE),"")</f>
        <v/>
      </c>
      <c r="D4064" s="2" t="str">
        <f>IFERROR(VLOOKUP(A4064,Inventario!A:I,4,FALSE),"")</f>
        <v/>
      </c>
      <c r="E4064" s="2" t="str">
        <f>IFERROR(VLOOKUP(A4064,Inventario!A:I,5,FALSE),"")</f>
        <v/>
      </c>
      <c r="F4064" s="2" t="str">
        <f>IFERROR(VLOOKUP(A4064,Inventario!A:I,6,FALSE),"")</f>
        <v/>
      </c>
    </row>
    <row r="4065" spans="1:6" x14ac:dyDescent="0.3">
      <c r="A4065" s="19"/>
      <c r="B4065" s="15" t="str">
        <f>IFERROR(VLOOKUP(A4065,Inventario!A:I,2,FALSE),IF(A4065=0," ","No Existe"))</f>
        <v xml:space="preserve"> </v>
      </c>
      <c r="C4065" s="2" t="str">
        <f>IFERROR(VLOOKUP(A4065,Inventario!A:I,3,FALSE),"")</f>
        <v/>
      </c>
      <c r="D4065" s="2" t="str">
        <f>IFERROR(VLOOKUP(A4065,Inventario!A:I,4,FALSE),"")</f>
        <v/>
      </c>
      <c r="E4065" s="2" t="str">
        <f>IFERROR(VLOOKUP(A4065,Inventario!A:I,5,FALSE),"")</f>
        <v/>
      </c>
      <c r="F4065" s="2" t="str">
        <f>IFERROR(VLOOKUP(A4065,Inventario!A:I,6,FALSE),"")</f>
        <v/>
      </c>
    </row>
    <row r="4066" spans="1:6" x14ac:dyDescent="0.3">
      <c r="A4066" s="19"/>
      <c r="B4066" s="15" t="str">
        <f>IFERROR(VLOOKUP(A4066,Inventario!A:I,2,FALSE),IF(A4066=0," ","No Existe"))</f>
        <v xml:space="preserve"> </v>
      </c>
      <c r="C4066" s="2" t="str">
        <f>IFERROR(VLOOKUP(A4066,Inventario!A:I,3,FALSE),"")</f>
        <v/>
      </c>
      <c r="D4066" s="2" t="str">
        <f>IFERROR(VLOOKUP(A4066,Inventario!A:I,4,FALSE),"")</f>
        <v/>
      </c>
      <c r="E4066" s="2" t="str">
        <f>IFERROR(VLOOKUP(A4066,Inventario!A:I,5,FALSE),"")</f>
        <v/>
      </c>
      <c r="F4066" s="2" t="str">
        <f>IFERROR(VLOOKUP(A4066,Inventario!A:I,6,FALSE),"")</f>
        <v/>
      </c>
    </row>
    <row r="4067" spans="1:6" x14ac:dyDescent="0.3">
      <c r="A4067" s="19"/>
      <c r="B4067" s="15" t="str">
        <f>IFERROR(VLOOKUP(A4067,Inventario!A:I,2,FALSE),IF(A4067=0," ","No Existe"))</f>
        <v xml:space="preserve"> </v>
      </c>
      <c r="C4067" s="2" t="str">
        <f>IFERROR(VLOOKUP(A4067,Inventario!A:I,3,FALSE),"")</f>
        <v/>
      </c>
      <c r="D4067" s="2" t="str">
        <f>IFERROR(VLOOKUP(A4067,Inventario!A:I,4,FALSE),"")</f>
        <v/>
      </c>
      <c r="E4067" s="2" t="str">
        <f>IFERROR(VLOOKUP(A4067,Inventario!A:I,5,FALSE),"")</f>
        <v/>
      </c>
      <c r="F4067" s="2" t="str">
        <f>IFERROR(VLOOKUP(A4067,Inventario!A:I,6,FALSE),"")</f>
        <v/>
      </c>
    </row>
    <row r="4068" spans="1:6" x14ac:dyDescent="0.3">
      <c r="A4068" s="19"/>
      <c r="B4068" s="15" t="str">
        <f>IFERROR(VLOOKUP(A4068,Inventario!A:I,2,FALSE),IF(A4068=0," ","No Existe"))</f>
        <v xml:space="preserve"> </v>
      </c>
      <c r="C4068" s="2" t="str">
        <f>IFERROR(VLOOKUP(A4068,Inventario!A:I,3,FALSE),"")</f>
        <v/>
      </c>
      <c r="D4068" s="2" t="str">
        <f>IFERROR(VLOOKUP(A4068,Inventario!A:I,4,FALSE),"")</f>
        <v/>
      </c>
      <c r="E4068" s="2" t="str">
        <f>IFERROR(VLOOKUP(A4068,Inventario!A:I,5,FALSE),"")</f>
        <v/>
      </c>
      <c r="F4068" s="2" t="str">
        <f>IFERROR(VLOOKUP(A4068,Inventario!A:I,6,FALSE),"")</f>
        <v/>
      </c>
    </row>
    <row r="4069" spans="1:6" x14ac:dyDescent="0.3">
      <c r="A4069" s="19"/>
      <c r="B4069" s="15" t="str">
        <f>IFERROR(VLOOKUP(A4069,Inventario!A:I,2,FALSE),IF(A4069=0," ","No Existe"))</f>
        <v xml:space="preserve"> </v>
      </c>
      <c r="C4069" s="2" t="str">
        <f>IFERROR(VLOOKUP(A4069,Inventario!A:I,3,FALSE),"")</f>
        <v/>
      </c>
      <c r="D4069" s="2" t="str">
        <f>IFERROR(VLOOKUP(A4069,Inventario!A:I,4,FALSE),"")</f>
        <v/>
      </c>
      <c r="E4069" s="2" t="str">
        <f>IFERROR(VLOOKUP(A4069,Inventario!A:I,5,FALSE),"")</f>
        <v/>
      </c>
      <c r="F4069" s="2" t="str">
        <f>IFERROR(VLOOKUP(A4069,Inventario!A:I,6,FALSE),"")</f>
        <v/>
      </c>
    </row>
    <row r="4070" spans="1:6" x14ac:dyDescent="0.3">
      <c r="A4070" s="19"/>
      <c r="B4070" s="15" t="str">
        <f>IFERROR(VLOOKUP(A4070,Inventario!A:I,2,FALSE),IF(A4070=0," ","No Existe"))</f>
        <v xml:space="preserve"> </v>
      </c>
      <c r="C4070" s="2" t="str">
        <f>IFERROR(VLOOKUP(A4070,Inventario!A:I,3,FALSE),"")</f>
        <v/>
      </c>
      <c r="D4070" s="2" t="str">
        <f>IFERROR(VLOOKUP(A4070,Inventario!A:I,4,FALSE),"")</f>
        <v/>
      </c>
      <c r="E4070" s="2" t="str">
        <f>IFERROR(VLOOKUP(A4070,Inventario!A:I,5,FALSE),"")</f>
        <v/>
      </c>
      <c r="F4070" s="2" t="str">
        <f>IFERROR(VLOOKUP(A4070,Inventario!A:I,6,FALSE),"")</f>
        <v/>
      </c>
    </row>
    <row r="4071" spans="1:6" x14ac:dyDescent="0.3">
      <c r="A4071" s="19"/>
      <c r="B4071" s="15" t="str">
        <f>IFERROR(VLOOKUP(A4071,Inventario!A:I,2,FALSE),IF(A4071=0," ","No Existe"))</f>
        <v xml:space="preserve"> </v>
      </c>
      <c r="C4071" s="2" t="str">
        <f>IFERROR(VLOOKUP(A4071,Inventario!A:I,3,FALSE),"")</f>
        <v/>
      </c>
      <c r="D4071" s="2" t="str">
        <f>IFERROR(VLOOKUP(A4071,Inventario!A:I,4,FALSE),"")</f>
        <v/>
      </c>
      <c r="E4071" s="2" t="str">
        <f>IFERROR(VLOOKUP(A4071,Inventario!A:I,5,FALSE),"")</f>
        <v/>
      </c>
      <c r="F4071" s="2" t="str">
        <f>IFERROR(VLOOKUP(A4071,Inventario!A:I,6,FALSE),"")</f>
        <v/>
      </c>
    </row>
    <row r="4072" spans="1:6" x14ac:dyDescent="0.3">
      <c r="A4072" s="19"/>
      <c r="B4072" s="15" t="str">
        <f>IFERROR(VLOOKUP(A4072,Inventario!A:I,2,FALSE),IF(A4072=0," ","No Existe"))</f>
        <v xml:space="preserve"> </v>
      </c>
      <c r="C4072" s="2" t="str">
        <f>IFERROR(VLOOKUP(A4072,Inventario!A:I,3,FALSE),"")</f>
        <v/>
      </c>
      <c r="D4072" s="2" t="str">
        <f>IFERROR(VLOOKUP(A4072,Inventario!A:I,4,FALSE),"")</f>
        <v/>
      </c>
      <c r="E4072" s="2" t="str">
        <f>IFERROR(VLOOKUP(A4072,Inventario!A:I,5,FALSE),"")</f>
        <v/>
      </c>
      <c r="F4072" s="2" t="str">
        <f>IFERROR(VLOOKUP(A4072,Inventario!A:I,6,FALSE),"")</f>
        <v/>
      </c>
    </row>
    <row r="4073" spans="1:6" x14ac:dyDescent="0.3">
      <c r="A4073" s="19"/>
      <c r="B4073" s="15" t="str">
        <f>IFERROR(VLOOKUP(A4073,Inventario!A:I,2,FALSE),IF(A4073=0," ","No Existe"))</f>
        <v xml:space="preserve"> </v>
      </c>
      <c r="C4073" s="2" t="str">
        <f>IFERROR(VLOOKUP(A4073,Inventario!A:I,3,FALSE),"")</f>
        <v/>
      </c>
      <c r="D4073" s="2" t="str">
        <f>IFERROR(VLOOKUP(A4073,Inventario!A:I,4,FALSE),"")</f>
        <v/>
      </c>
      <c r="E4073" s="2" t="str">
        <f>IFERROR(VLOOKUP(A4073,Inventario!A:I,5,FALSE),"")</f>
        <v/>
      </c>
      <c r="F4073" s="2" t="str">
        <f>IFERROR(VLOOKUP(A4073,Inventario!A:I,6,FALSE),"")</f>
        <v/>
      </c>
    </row>
    <row r="4074" spans="1:6" x14ac:dyDescent="0.3">
      <c r="A4074" s="19"/>
      <c r="B4074" s="15" t="str">
        <f>IFERROR(VLOOKUP(A4074,Inventario!A:I,2,FALSE),IF(A4074=0," ","No Existe"))</f>
        <v xml:space="preserve"> </v>
      </c>
      <c r="C4074" s="2" t="str">
        <f>IFERROR(VLOOKUP(A4074,Inventario!A:I,3,FALSE),"")</f>
        <v/>
      </c>
      <c r="D4074" s="2" t="str">
        <f>IFERROR(VLOOKUP(A4074,Inventario!A:I,4,FALSE),"")</f>
        <v/>
      </c>
      <c r="E4074" s="2" t="str">
        <f>IFERROR(VLOOKUP(A4074,Inventario!A:I,5,FALSE),"")</f>
        <v/>
      </c>
      <c r="F4074" s="2" t="str">
        <f>IFERROR(VLOOKUP(A4074,Inventario!A:I,6,FALSE),"")</f>
        <v/>
      </c>
    </row>
    <row r="4075" spans="1:6" x14ac:dyDescent="0.3">
      <c r="A4075" s="19"/>
      <c r="B4075" s="15" t="str">
        <f>IFERROR(VLOOKUP(A4075,Inventario!A:I,2,FALSE),IF(A4075=0," ","No Existe"))</f>
        <v xml:space="preserve"> </v>
      </c>
      <c r="C4075" s="2" t="str">
        <f>IFERROR(VLOOKUP(A4075,Inventario!A:I,3,FALSE),"")</f>
        <v/>
      </c>
      <c r="D4075" s="2" t="str">
        <f>IFERROR(VLOOKUP(A4075,Inventario!A:I,4,FALSE),"")</f>
        <v/>
      </c>
      <c r="E4075" s="2" t="str">
        <f>IFERROR(VLOOKUP(A4075,Inventario!A:I,5,FALSE),"")</f>
        <v/>
      </c>
      <c r="F4075" s="2" t="str">
        <f>IFERROR(VLOOKUP(A4075,Inventario!A:I,6,FALSE),"")</f>
        <v/>
      </c>
    </row>
    <row r="4076" spans="1:6" x14ac:dyDescent="0.3">
      <c r="A4076" s="19"/>
      <c r="B4076" s="15" t="str">
        <f>IFERROR(VLOOKUP(A4076,Inventario!A:I,2,FALSE),IF(A4076=0," ","No Existe"))</f>
        <v xml:space="preserve"> </v>
      </c>
      <c r="C4076" s="2" t="str">
        <f>IFERROR(VLOOKUP(A4076,Inventario!A:I,3,FALSE),"")</f>
        <v/>
      </c>
      <c r="D4076" s="2" t="str">
        <f>IFERROR(VLOOKUP(A4076,Inventario!A:I,4,FALSE),"")</f>
        <v/>
      </c>
      <c r="E4076" s="2" t="str">
        <f>IFERROR(VLOOKUP(A4076,Inventario!A:I,5,FALSE),"")</f>
        <v/>
      </c>
      <c r="F4076" s="2" t="str">
        <f>IFERROR(VLOOKUP(A4076,Inventario!A:I,6,FALSE),"")</f>
        <v/>
      </c>
    </row>
    <row r="4077" spans="1:6" x14ac:dyDescent="0.3">
      <c r="A4077" s="19"/>
      <c r="B4077" s="15" t="str">
        <f>IFERROR(VLOOKUP(A4077,Inventario!A:I,2,FALSE),IF(A4077=0," ","No Existe"))</f>
        <v xml:space="preserve"> </v>
      </c>
      <c r="C4077" s="2" t="str">
        <f>IFERROR(VLOOKUP(A4077,Inventario!A:I,3,FALSE),"")</f>
        <v/>
      </c>
      <c r="D4077" s="2" t="str">
        <f>IFERROR(VLOOKUP(A4077,Inventario!A:I,4,FALSE),"")</f>
        <v/>
      </c>
      <c r="E4077" s="2" t="str">
        <f>IFERROR(VLOOKUP(A4077,Inventario!A:I,5,FALSE),"")</f>
        <v/>
      </c>
      <c r="F4077" s="2" t="str">
        <f>IFERROR(VLOOKUP(A4077,Inventario!A:I,6,FALSE),"")</f>
        <v/>
      </c>
    </row>
    <row r="4078" spans="1:6" x14ac:dyDescent="0.3">
      <c r="A4078" s="19"/>
      <c r="B4078" s="15" t="str">
        <f>IFERROR(VLOOKUP(A4078,Inventario!A:I,2,FALSE),IF(A4078=0," ","No Existe"))</f>
        <v xml:space="preserve"> </v>
      </c>
      <c r="C4078" s="2" t="str">
        <f>IFERROR(VLOOKUP(A4078,Inventario!A:I,3,FALSE),"")</f>
        <v/>
      </c>
      <c r="D4078" s="2" t="str">
        <f>IFERROR(VLOOKUP(A4078,Inventario!A:I,4,FALSE),"")</f>
        <v/>
      </c>
      <c r="E4078" s="2" t="str">
        <f>IFERROR(VLOOKUP(A4078,Inventario!A:I,5,FALSE),"")</f>
        <v/>
      </c>
      <c r="F4078" s="2" t="str">
        <f>IFERROR(VLOOKUP(A4078,Inventario!A:I,6,FALSE),"")</f>
        <v/>
      </c>
    </row>
    <row r="4079" spans="1:6" x14ac:dyDescent="0.3">
      <c r="A4079" s="19"/>
      <c r="B4079" s="15" t="str">
        <f>IFERROR(VLOOKUP(A4079,Inventario!A:I,2,FALSE),IF(A4079=0," ","No Existe"))</f>
        <v xml:space="preserve"> </v>
      </c>
      <c r="C4079" s="2" t="str">
        <f>IFERROR(VLOOKUP(A4079,Inventario!A:I,3,FALSE),"")</f>
        <v/>
      </c>
      <c r="D4079" s="2" t="str">
        <f>IFERROR(VLOOKUP(A4079,Inventario!A:I,4,FALSE),"")</f>
        <v/>
      </c>
      <c r="E4079" s="2" t="str">
        <f>IFERROR(VLOOKUP(A4079,Inventario!A:I,5,FALSE),"")</f>
        <v/>
      </c>
      <c r="F4079" s="2" t="str">
        <f>IFERROR(VLOOKUP(A4079,Inventario!A:I,6,FALSE),"")</f>
        <v/>
      </c>
    </row>
    <row r="4080" spans="1:6" x14ac:dyDescent="0.3">
      <c r="A4080" s="19"/>
      <c r="B4080" s="15" t="str">
        <f>IFERROR(VLOOKUP(A4080,Inventario!A:I,2,FALSE),IF(A4080=0," ","No Existe"))</f>
        <v xml:space="preserve"> </v>
      </c>
      <c r="C4080" s="2" t="str">
        <f>IFERROR(VLOOKUP(A4080,Inventario!A:I,3,FALSE),"")</f>
        <v/>
      </c>
      <c r="D4080" s="2" t="str">
        <f>IFERROR(VLOOKUP(A4080,Inventario!A:I,4,FALSE),"")</f>
        <v/>
      </c>
      <c r="E4080" s="2" t="str">
        <f>IFERROR(VLOOKUP(A4080,Inventario!A:I,5,FALSE),"")</f>
        <v/>
      </c>
      <c r="F4080" s="2" t="str">
        <f>IFERROR(VLOOKUP(A4080,Inventario!A:I,6,FALSE),"")</f>
        <v/>
      </c>
    </row>
    <row r="4081" spans="1:6" x14ac:dyDescent="0.3">
      <c r="A4081" s="19"/>
      <c r="B4081" s="15" t="str">
        <f>IFERROR(VLOOKUP(A4081,Inventario!A:I,2,FALSE),IF(A4081=0," ","No Existe"))</f>
        <v xml:space="preserve"> </v>
      </c>
      <c r="C4081" s="2" t="str">
        <f>IFERROR(VLOOKUP(A4081,Inventario!A:I,3,FALSE),"")</f>
        <v/>
      </c>
      <c r="D4081" s="2" t="str">
        <f>IFERROR(VLOOKUP(A4081,Inventario!A:I,4,FALSE),"")</f>
        <v/>
      </c>
      <c r="E4081" s="2" t="str">
        <f>IFERROR(VLOOKUP(A4081,Inventario!A:I,5,FALSE),"")</f>
        <v/>
      </c>
      <c r="F4081" s="2" t="str">
        <f>IFERROR(VLOOKUP(A4081,Inventario!A:I,6,FALSE),"")</f>
        <v/>
      </c>
    </row>
    <row r="4082" spans="1:6" x14ac:dyDescent="0.3">
      <c r="A4082" s="19"/>
      <c r="B4082" s="15" t="str">
        <f>IFERROR(VLOOKUP(A4082,Inventario!A:I,2,FALSE),IF(A4082=0," ","No Existe"))</f>
        <v xml:space="preserve"> </v>
      </c>
      <c r="C4082" s="2" t="str">
        <f>IFERROR(VLOOKUP(A4082,Inventario!A:I,3,FALSE),"")</f>
        <v/>
      </c>
      <c r="D4082" s="2" t="str">
        <f>IFERROR(VLOOKUP(A4082,Inventario!A:I,4,FALSE),"")</f>
        <v/>
      </c>
      <c r="E4082" s="2" t="str">
        <f>IFERROR(VLOOKUP(A4082,Inventario!A:I,5,FALSE),"")</f>
        <v/>
      </c>
      <c r="F4082" s="2" t="str">
        <f>IFERROR(VLOOKUP(A4082,Inventario!A:I,6,FALSE),"")</f>
        <v/>
      </c>
    </row>
    <row r="4083" spans="1:6" x14ac:dyDescent="0.3">
      <c r="A4083" s="19"/>
      <c r="B4083" s="15" t="str">
        <f>IFERROR(VLOOKUP(A4083,Inventario!A:I,2,FALSE),IF(A4083=0," ","No Existe"))</f>
        <v xml:space="preserve"> </v>
      </c>
      <c r="C4083" s="2" t="str">
        <f>IFERROR(VLOOKUP(A4083,Inventario!A:I,3,FALSE),"")</f>
        <v/>
      </c>
      <c r="D4083" s="2" t="str">
        <f>IFERROR(VLOOKUP(A4083,Inventario!A:I,4,FALSE),"")</f>
        <v/>
      </c>
      <c r="E4083" s="2" t="str">
        <f>IFERROR(VLOOKUP(A4083,Inventario!A:I,5,FALSE),"")</f>
        <v/>
      </c>
      <c r="F4083" s="2" t="str">
        <f>IFERROR(VLOOKUP(A4083,Inventario!A:I,6,FALSE),"")</f>
        <v/>
      </c>
    </row>
    <row r="4084" spans="1:6" x14ac:dyDescent="0.3">
      <c r="A4084" s="19"/>
      <c r="B4084" s="15" t="str">
        <f>IFERROR(VLOOKUP(A4084,Inventario!A:I,2,FALSE),IF(A4084=0," ","No Existe"))</f>
        <v xml:space="preserve"> </v>
      </c>
      <c r="C4084" s="2" t="str">
        <f>IFERROR(VLOOKUP(A4084,Inventario!A:I,3,FALSE),"")</f>
        <v/>
      </c>
      <c r="D4084" s="2" t="str">
        <f>IFERROR(VLOOKUP(A4084,Inventario!A:I,4,FALSE),"")</f>
        <v/>
      </c>
      <c r="E4084" s="2" t="str">
        <f>IFERROR(VLOOKUP(A4084,Inventario!A:I,5,FALSE),"")</f>
        <v/>
      </c>
      <c r="F4084" s="2" t="str">
        <f>IFERROR(VLOOKUP(A4084,Inventario!A:I,6,FALSE),"")</f>
        <v/>
      </c>
    </row>
    <row r="4085" spans="1:6" x14ac:dyDescent="0.3">
      <c r="A4085" s="19"/>
      <c r="B4085" s="15" t="str">
        <f>IFERROR(VLOOKUP(A4085,Inventario!A:I,2,FALSE),IF(A4085=0," ","No Existe"))</f>
        <v xml:space="preserve"> </v>
      </c>
      <c r="C4085" s="2" t="str">
        <f>IFERROR(VLOOKUP(A4085,Inventario!A:I,3,FALSE),"")</f>
        <v/>
      </c>
      <c r="D4085" s="2" t="str">
        <f>IFERROR(VLOOKUP(A4085,Inventario!A:I,4,FALSE),"")</f>
        <v/>
      </c>
      <c r="E4085" s="2" t="str">
        <f>IFERROR(VLOOKUP(A4085,Inventario!A:I,5,FALSE),"")</f>
        <v/>
      </c>
      <c r="F4085" s="2" t="str">
        <f>IFERROR(VLOOKUP(A4085,Inventario!A:I,6,FALSE),"")</f>
        <v/>
      </c>
    </row>
    <row r="4086" spans="1:6" x14ac:dyDescent="0.3">
      <c r="A4086" s="19"/>
      <c r="B4086" s="15" t="str">
        <f>IFERROR(VLOOKUP(A4086,Inventario!A:I,2,FALSE),IF(A4086=0," ","No Existe"))</f>
        <v xml:space="preserve"> </v>
      </c>
      <c r="C4086" s="2" t="str">
        <f>IFERROR(VLOOKUP(A4086,Inventario!A:I,3,FALSE),"")</f>
        <v/>
      </c>
      <c r="D4086" s="2" t="str">
        <f>IFERROR(VLOOKUP(A4086,Inventario!A:I,4,FALSE),"")</f>
        <v/>
      </c>
      <c r="E4086" s="2" t="str">
        <f>IFERROR(VLOOKUP(A4086,Inventario!A:I,5,FALSE),"")</f>
        <v/>
      </c>
      <c r="F4086" s="2" t="str">
        <f>IFERROR(VLOOKUP(A4086,Inventario!A:I,6,FALSE),"")</f>
        <v/>
      </c>
    </row>
    <row r="4087" spans="1:6" x14ac:dyDescent="0.3">
      <c r="A4087" s="19"/>
      <c r="B4087" s="15" t="str">
        <f>IFERROR(VLOOKUP(A4087,Inventario!A:I,2,FALSE),IF(A4087=0," ","No Existe"))</f>
        <v xml:space="preserve"> </v>
      </c>
      <c r="C4087" s="2" t="str">
        <f>IFERROR(VLOOKUP(A4087,Inventario!A:I,3,FALSE),"")</f>
        <v/>
      </c>
      <c r="D4087" s="2" t="str">
        <f>IFERROR(VLOOKUP(A4087,Inventario!A:I,4,FALSE),"")</f>
        <v/>
      </c>
      <c r="E4087" s="2" t="str">
        <f>IFERROR(VLOOKUP(A4087,Inventario!A:I,5,FALSE),"")</f>
        <v/>
      </c>
      <c r="F4087" s="2" t="str">
        <f>IFERROR(VLOOKUP(A4087,Inventario!A:I,6,FALSE),"")</f>
        <v/>
      </c>
    </row>
    <row r="4088" spans="1:6" x14ac:dyDescent="0.3">
      <c r="A4088" s="19"/>
      <c r="B4088" s="15" t="str">
        <f>IFERROR(VLOOKUP(A4088,Inventario!A:I,2,FALSE),IF(A4088=0," ","No Existe"))</f>
        <v xml:space="preserve"> </v>
      </c>
      <c r="C4088" s="2" t="str">
        <f>IFERROR(VLOOKUP(A4088,Inventario!A:I,3,FALSE),"")</f>
        <v/>
      </c>
      <c r="D4088" s="2" t="str">
        <f>IFERROR(VLOOKUP(A4088,Inventario!A:I,4,FALSE),"")</f>
        <v/>
      </c>
      <c r="E4088" s="2" t="str">
        <f>IFERROR(VLOOKUP(A4088,Inventario!A:I,5,FALSE),"")</f>
        <v/>
      </c>
      <c r="F4088" s="2" t="str">
        <f>IFERROR(VLOOKUP(A4088,Inventario!A:I,6,FALSE),"")</f>
        <v/>
      </c>
    </row>
    <row r="4089" spans="1:6" x14ac:dyDescent="0.3">
      <c r="A4089" s="19"/>
      <c r="B4089" s="15" t="str">
        <f>IFERROR(VLOOKUP(A4089,Inventario!A:I,2,FALSE),IF(A4089=0," ","No Existe"))</f>
        <v xml:space="preserve"> </v>
      </c>
      <c r="C4089" s="2" t="str">
        <f>IFERROR(VLOOKUP(A4089,Inventario!A:I,3,FALSE),"")</f>
        <v/>
      </c>
      <c r="D4089" s="2" t="str">
        <f>IFERROR(VLOOKUP(A4089,Inventario!A:I,4,FALSE),"")</f>
        <v/>
      </c>
      <c r="E4089" s="2" t="str">
        <f>IFERROR(VLOOKUP(A4089,Inventario!A:I,5,FALSE),"")</f>
        <v/>
      </c>
      <c r="F4089" s="2" t="str">
        <f>IFERROR(VLOOKUP(A4089,Inventario!A:I,6,FALSE),"")</f>
        <v/>
      </c>
    </row>
    <row r="4090" spans="1:6" x14ac:dyDescent="0.3">
      <c r="A4090" s="19"/>
      <c r="B4090" s="15" t="str">
        <f>IFERROR(VLOOKUP(A4090,Inventario!A:I,2,FALSE),IF(A4090=0," ","No Existe"))</f>
        <v xml:space="preserve"> </v>
      </c>
      <c r="C4090" s="2" t="str">
        <f>IFERROR(VLOOKUP(A4090,Inventario!A:I,3,FALSE),"")</f>
        <v/>
      </c>
      <c r="D4090" s="2" t="str">
        <f>IFERROR(VLOOKUP(A4090,Inventario!A:I,4,FALSE),"")</f>
        <v/>
      </c>
      <c r="E4090" s="2" t="str">
        <f>IFERROR(VLOOKUP(A4090,Inventario!A:I,5,FALSE),"")</f>
        <v/>
      </c>
      <c r="F4090" s="2" t="str">
        <f>IFERROR(VLOOKUP(A4090,Inventario!A:I,6,FALSE),"")</f>
        <v/>
      </c>
    </row>
    <row r="4091" spans="1:6" x14ac:dyDescent="0.3">
      <c r="A4091" s="19"/>
      <c r="B4091" s="15" t="str">
        <f>IFERROR(VLOOKUP(A4091,Inventario!A:I,2,FALSE),IF(A4091=0," ","No Existe"))</f>
        <v xml:space="preserve"> </v>
      </c>
      <c r="C4091" s="2" t="str">
        <f>IFERROR(VLOOKUP(A4091,Inventario!A:I,3,FALSE),"")</f>
        <v/>
      </c>
      <c r="D4091" s="2" t="str">
        <f>IFERROR(VLOOKUP(A4091,Inventario!A:I,4,FALSE),"")</f>
        <v/>
      </c>
      <c r="E4091" s="2" t="str">
        <f>IFERROR(VLOOKUP(A4091,Inventario!A:I,5,FALSE),"")</f>
        <v/>
      </c>
      <c r="F4091" s="2" t="str">
        <f>IFERROR(VLOOKUP(A4091,Inventario!A:I,6,FALSE),"")</f>
        <v/>
      </c>
    </row>
    <row r="4092" spans="1:6" x14ac:dyDescent="0.3">
      <c r="A4092" s="19"/>
      <c r="B4092" s="15" t="str">
        <f>IFERROR(VLOOKUP(A4092,Inventario!A:I,2,FALSE),IF(A4092=0," ","No Existe"))</f>
        <v xml:space="preserve"> </v>
      </c>
      <c r="C4092" s="2" t="str">
        <f>IFERROR(VLOOKUP(A4092,Inventario!A:I,3,FALSE),"")</f>
        <v/>
      </c>
      <c r="D4092" s="2" t="str">
        <f>IFERROR(VLOOKUP(A4092,Inventario!A:I,4,FALSE),"")</f>
        <v/>
      </c>
      <c r="E4092" s="2" t="str">
        <f>IFERROR(VLOOKUP(A4092,Inventario!A:I,5,FALSE),"")</f>
        <v/>
      </c>
      <c r="F4092" s="2" t="str">
        <f>IFERROR(VLOOKUP(A4092,Inventario!A:I,6,FALSE),"")</f>
        <v/>
      </c>
    </row>
    <row r="4093" spans="1:6" x14ac:dyDescent="0.3">
      <c r="A4093" s="19"/>
      <c r="B4093" s="15" t="str">
        <f>IFERROR(VLOOKUP(A4093,Inventario!A:I,2,FALSE),IF(A4093=0," ","No Existe"))</f>
        <v xml:space="preserve"> </v>
      </c>
      <c r="C4093" s="2" t="str">
        <f>IFERROR(VLOOKUP(A4093,Inventario!A:I,3,FALSE),"")</f>
        <v/>
      </c>
      <c r="D4093" s="2" t="str">
        <f>IFERROR(VLOOKUP(A4093,Inventario!A:I,4,FALSE),"")</f>
        <v/>
      </c>
      <c r="E4093" s="2" t="str">
        <f>IFERROR(VLOOKUP(A4093,Inventario!A:I,5,FALSE),"")</f>
        <v/>
      </c>
      <c r="F4093" s="2" t="str">
        <f>IFERROR(VLOOKUP(A4093,Inventario!A:I,6,FALSE),"")</f>
        <v/>
      </c>
    </row>
    <row r="4094" spans="1:6" x14ac:dyDescent="0.3">
      <c r="A4094" s="19"/>
      <c r="B4094" s="15" t="str">
        <f>IFERROR(VLOOKUP(A4094,Inventario!A:I,2,FALSE),IF(A4094=0," ","No Existe"))</f>
        <v xml:space="preserve"> </v>
      </c>
      <c r="C4094" s="2" t="str">
        <f>IFERROR(VLOOKUP(A4094,Inventario!A:I,3,FALSE),"")</f>
        <v/>
      </c>
      <c r="D4094" s="2" t="str">
        <f>IFERROR(VLOOKUP(A4094,Inventario!A:I,4,FALSE),"")</f>
        <v/>
      </c>
      <c r="E4094" s="2" t="str">
        <f>IFERROR(VLOOKUP(A4094,Inventario!A:I,5,FALSE),"")</f>
        <v/>
      </c>
      <c r="F4094" s="2" t="str">
        <f>IFERROR(VLOOKUP(A4094,Inventario!A:I,6,FALSE),"")</f>
        <v/>
      </c>
    </row>
    <row r="4095" spans="1:6" x14ac:dyDescent="0.3">
      <c r="A4095" s="19"/>
      <c r="B4095" s="15" t="str">
        <f>IFERROR(VLOOKUP(A4095,Inventario!A:I,2,FALSE),IF(A4095=0," ","No Existe"))</f>
        <v xml:space="preserve"> </v>
      </c>
      <c r="C4095" s="2" t="str">
        <f>IFERROR(VLOOKUP(A4095,Inventario!A:I,3,FALSE),"")</f>
        <v/>
      </c>
      <c r="D4095" s="2" t="str">
        <f>IFERROR(VLOOKUP(A4095,Inventario!A:I,4,FALSE),"")</f>
        <v/>
      </c>
      <c r="E4095" s="2" t="str">
        <f>IFERROR(VLOOKUP(A4095,Inventario!A:I,5,FALSE),"")</f>
        <v/>
      </c>
      <c r="F4095" s="2" t="str">
        <f>IFERROR(VLOOKUP(A4095,Inventario!A:I,6,FALSE),"")</f>
        <v/>
      </c>
    </row>
    <row r="4096" spans="1:6" x14ac:dyDescent="0.3">
      <c r="A4096" s="19"/>
      <c r="B4096" s="15" t="str">
        <f>IFERROR(VLOOKUP(A4096,Inventario!A:I,2,FALSE),IF(A4096=0," ","No Existe"))</f>
        <v xml:space="preserve"> </v>
      </c>
      <c r="C4096" s="2" t="str">
        <f>IFERROR(VLOOKUP(A4096,Inventario!A:I,3,FALSE),"")</f>
        <v/>
      </c>
      <c r="D4096" s="2" t="str">
        <f>IFERROR(VLOOKUP(A4096,Inventario!A:I,4,FALSE),"")</f>
        <v/>
      </c>
      <c r="E4096" s="2" t="str">
        <f>IFERROR(VLOOKUP(A4096,Inventario!A:I,5,FALSE),"")</f>
        <v/>
      </c>
      <c r="F4096" s="2" t="str">
        <f>IFERROR(VLOOKUP(A4096,Inventario!A:I,6,FALSE),"")</f>
        <v/>
      </c>
    </row>
    <row r="4097" spans="1:6" x14ac:dyDescent="0.3">
      <c r="A4097" s="19"/>
      <c r="B4097" s="15" t="str">
        <f>IFERROR(VLOOKUP(A4097,Inventario!A:I,2,FALSE),IF(A4097=0," ","No Existe"))</f>
        <v xml:space="preserve"> </v>
      </c>
      <c r="C4097" s="2" t="str">
        <f>IFERROR(VLOOKUP(A4097,Inventario!A:I,3,FALSE),"")</f>
        <v/>
      </c>
      <c r="D4097" s="2" t="str">
        <f>IFERROR(VLOOKUP(A4097,Inventario!A:I,4,FALSE),"")</f>
        <v/>
      </c>
      <c r="E4097" s="2" t="str">
        <f>IFERROR(VLOOKUP(A4097,Inventario!A:I,5,FALSE),"")</f>
        <v/>
      </c>
      <c r="F4097" s="2" t="str">
        <f>IFERROR(VLOOKUP(A4097,Inventario!A:I,6,FALSE),"")</f>
        <v/>
      </c>
    </row>
    <row r="4098" spans="1:6" x14ac:dyDescent="0.3">
      <c r="A4098" s="19"/>
      <c r="B4098" s="15" t="str">
        <f>IFERROR(VLOOKUP(A4098,Inventario!A:I,2,FALSE),IF(A4098=0," ","No Existe"))</f>
        <v xml:space="preserve"> </v>
      </c>
      <c r="C4098" s="2" t="str">
        <f>IFERROR(VLOOKUP(A4098,Inventario!A:I,3,FALSE),"")</f>
        <v/>
      </c>
      <c r="D4098" s="2" t="str">
        <f>IFERROR(VLOOKUP(A4098,Inventario!A:I,4,FALSE),"")</f>
        <v/>
      </c>
      <c r="E4098" s="2" t="str">
        <f>IFERROR(VLOOKUP(A4098,Inventario!A:I,5,FALSE),"")</f>
        <v/>
      </c>
      <c r="F4098" s="2" t="str">
        <f>IFERROR(VLOOKUP(A4098,Inventario!A:I,6,FALSE),"")</f>
        <v/>
      </c>
    </row>
    <row r="4099" spans="1:6" x14ac:dyDescent="0.3">
      <c r="A4099" s="19"/>
      <c r="B4099" s="15" t="str">
        <f>IFERROR(VLOOKUP(A4099,Inventario!A:I,2,FALSE),IF(A4099=0," ","No Existe"))</f>
        <v xml:space="preserve"> </v>
      </c>
      <c r="C4099" s="2" t="str">
        <f>IFERROR(VLOOKUP(A4099,Inventario!A:I,3,FALSE),"")</f>
        <v/>
      </c>
      <c r="D4099" s="2" t="str">
        <f>IFERROR(VLOOKUP(A4099,Inventario!A:I,4,FALSE),"")</f>
        <v/>
      </c>
      <c r="E4099" s="2" t="str">
        <f>IFERROR(VLOOKUP(A4099,Inventario!A:I,5,FALSE),"")</f>
        <v/>
      </c>
      <c r="F4099" s="2" t="str">
        <f>IFERROR(VLOOKUP(A4099,Inventario!A:I,6,FALSE),"")</f>
        <v/>
      </c>
    </row>
    <row r="4100" spans="1:6" x14ac:dyDescent="0.3">
      <c r="A4100" s="19"/>
      <c r="B4100" s="15" t="str">
        <f>IFERROR(VLOOKUP(A4100,Inventario!A:I,2,FALSE),IF(A4100=0," ","No Existe"))</f>
        <v xml:space="preserve"> </v>
      </c>
      <c r="C4100" s="2" t="str">
        <f>IFERROR(VLOOKUP(A4100,Inventario!A:I,3,FALSE),"")</f>
        <v/>
      </c>
      <c r="D4100" s="2" t="str">
        <f>IFERROR(VLOOKUP(A4100,Inventario!A:I,4,FALSE),"")</f>
        <v/>
      </c>
      <c r="E4100" s="2" t="str">
        <f>IFERROR(VLOOKUP(A4100,Inventario!A:I,5,FALSE),"")</f>
        <v/>
      </c>
      <c r="F4100" s="2" t="str">
        <f>IFERROR(VLOOKUP(A4100,Inventario!A:I,6,FALSE),"")</f>
        <v/>
      </c>
    </row>
    <row r="4101" spans="1:6" x14ac:dyDescent="0.3">
      <c r="A4101" s="19"/>
      <c r="B4101" s="15" t="str">
        <f>IFERROR(VLOOKUP(A4101,Inventario!A:I,2,FALSE),IF(A4101=0," ","No Existe"))</f>
        <v xml:space="preserve"> </v>
      </c>
      <c r="C4101" s="2" t="str">
        <f>IFERROR(VLOOKUP(A4101,Inventario!A:I,3,FALSE),"")</f>
        <v/>
      </c>
      <c r="D4101" s="2" t="str">
        <f>IFERROR(VLOOKUP(A4101,Inventario!A:I,4,FALSE),"")</f>
        <v/>
      </c>
      <c r="E4101" s="2" t="str">
        <f>IFERROR(VLOOKUP(A4101,Inventario!A:I,5,FALSE),"")</f>
        <v/>
      </c>
      <c r="F4101" s="2" t="str">
        <f>IFERROR(VLOOKUP(A4101,Inventario!A:I,6,FALSE),"")</f>
        <v/>
      </c>
    </row>
    <row r="4102" spans="1:6" x14ac:dyDescent="0.3">
      <c r="A4102" s="19"/>
      <c r="B4102" s="15" t="str">
        <f>IFERROR(VLOOKUP(A4102,Inventario!A:I,2,FALSE),IF(A4102=0," ","No Existe"))</f>
        <v xml:space="preserve"> </v>
      </c>
      <c r="C4102" s="2" t="str">
        <f>IFERROR(VLOOKUP(A4102,Inventario!A:I,3,FALSE),"")</f>
        <v/>
      </c>
      <c r="D4102" s="2" t="str">
        <f>IFERROR(VLOOKUP(A4102,Inventario!A:I,4,FALSE),"")</f>
        <v/>
      </c>
      <c r="E4102" s="2" t="str">
        <f>IFERROR(VLOOKUP(A4102,Inventario!A:I,5,FALSE),"")</f>
        <v/>
      </c>
      <c r="F4102" s="2" t="str">
        <f>IFERROR(VLOOKUP(A4102,Inventario!A:I,6,FALSE),"")</f>
        <v/>
      </c>
    </row>
    <row r="4103" spans="1:6" x14ac:dyDescent="0.3">
      <c r="A4103" s="19"/>
      <c r="B4103" s="15" t="str">
        <f>IFERROR(VLOOKUP(A4103,Inventario!A:I,2,FALSE),IF(A4103=0," ","No Existe"))</f>
        <v xml:space="preserve"> </v>
      </c>
      <c r="C4103" s="2" t="str">
        <f>IFERROR(VLOOKUP(A4103,Inventario!A:I,3,FALSE),"")</f>
        <v/>
      </c>
      <c r="D4103" s="2" t="str">
        <f>IFERROR(VLOOKUP(A4103,Inventario!A:I,4,FALSE),"")</f>
        <v/>
      </c>
      <c r="E4103" s="2" t="str">
        <f>IFERROR(VLOOKUP(A4103,Inventario!A:I,5,FALSE),"")</f>
        <v/>
      </c>
      <c r="F4103" s="2" t="str">
        <f>IFERROR(VLOOKUP(A4103,Inventario!A:I,6,FALSE),"")</f>
        <v/>
      </c>
    </row>
    <row r="4104" spans="1:6" x14ac:dyDescent="0.3">
      <c r="A4104" s="19"/>
      <c r="B4104" s="15" t="str">
        <f>IFERROR(VLOOKUP(A4104,Inventario!A:I,2,FALSE),IF(A4104=0," ","No Existe"))</f>
        <v xml:space="preserve"> </v>
      </c>
      <c r="C4104" s="2" t="str">
        <f>IFERROR(VLOOKUP(A4104,Inventario!A:I,3,FALSE),"")</f>
        <v/>
      </c>
      <c r="D4104" s="2" t="str">
        <f>IFERROR(VLOOKUP(A4104,Inventario!A:I,4,FALSE),"")</f>
        <v/>
      </c>
      <c r="E4104" s="2" t="str">
        <f>IFERROR(VLOOKUP(A4104,Inventario!A:I,5,FALSE),"")</f>
        <v/>
      </c>
      <c r="F4104" s="2" t="str">
        <f>IFERROR(VLOOKUP(A4104,Inventario!A:I,6,FALSE),"")</f>
        <v/>
      </c>
    </row>
    <row r="4105" spans="1:6" x14ac:dyDescent="0.3">
      <c r="A4105" s="19"/>
      <c r="B4105" s="15" t="str">
        <f>IFERROR(VLOOKUP(A4105,Inventario!A:I,2,FALSE),IF(A4105=0," ","No Existe"))</f>
        <v xml:space="preserve"> </v>
      </c>
      <c r="C4105" s="2" t="str">
        <f>IFERROR(VLOOKUP(A4105,Inventario!A:I,3,FALSE),"")</f>
        <v/>
      </c>
      <c r="D4105" s="2" t="str">
        <f>IFERROR(VLOOKUP(A4105,Inventario!A:I,4,FALSE),"")</f>
        <v/>
      </c>
      <c r="E4105" s="2" t="str">
        <f>IFERROR(VLOOKUP(A4105,Inventario!A:I,5,FALSE),"")</f>
        <v/>
      </c>
      <c r="F4105" s="2" t="str">
        <f>IFERROR(VLOOKUP(A4105,Inventario!A:I,6,FALSE),"")</f>
        <v/>
      </c>
    </row>
    <row r="4106" spans="1:6" x14ac:dyDescent="0.3">
      <c r="A4106" s="19"/>
      <c r="B4106" s="15" t="str">
        <f>IFERROR(VLOOKUP(A4106,Inventario!A:I,2,FALSE),IF(A4106=0," ","No Existe"))</f>
        <v xml:space="preserve"> </v>
      </c>
      <c r="C4106" s="2" t="str">
        <f>IFERROR(VLOOKUP(A4106,Inventario!A:I,3,FALSE),"")</f>
        <v/>
      </c>
      <c r="D4106" s="2" t="str">
        <f>IFERROR(VLOOKUP(A4106,Inventario!A:I,4,FALSE),"")</f>
        <v/>
      </c>
      <c r="E4106" s="2" t="str">
        <f>IFERROR(VLOOKUP(A4106,Inventario!A:I,5,FALSE),"")</f>
        <v/>
      </c>
      <c r="F4106" s="2" t="str">
        <f>IFERROR(VLOOKUP(A4106,Inventario!A:I,6,FALSE),"")</f>
        <v/>
      </c>
    </row>
    <row r="4107" spans="1:6" x14ac:dyDescent="0.3">
      <c r="A4107" s="19"/>
      <c r="B4107" s="15" t="str">
        <f>IFERROR(VLOOKUP(A4107,Inventario!A:I,2,FALSE),IF(A4107=0," ","No Existe"))</f>
        <v xml:space="preserve"> </v>
      </c>
      <c r="C4107" s="2" t="str">
        <f>IFERROR(VLOOKUP(A4107,Inventario!A:I,3,FALSE),"")</f>
        <v/>
      </c>
      <c r="D4107" s="2" t="str">
        <f>IFERROR(VLOOKUP(A4107,Inventario!A:I,4,FALSE),"")</f>
        <v/>
      </c>
      <c r="E4107" s="2" t="str">
        <f>IFERROR(VLOOKUP(A4107,Inventario!A:I,5,FALSE),"")</f>
        <v/>
      </c>
      <c r="F4107" s="2" t="str">
        <f>IFERROR(VLOOKUP(A4107,Inventario!A:I,6,FALSE),"")</f>
        <v/>
      </c>
    </row>
    <row r="4108" spans="1:6" x14ac:dyDescent="0.3">
      <c r="A4108" s="19"/>
      <c r="B4108" s="15" t="str">
        <f>IFERROR(VLOOKUP(A4108,Inventario!A:I,2,FALSE),IF(A4108=0," ","No Existe"))</f>
        <v xml:space="preserve"> </v>
      </c>
      <c r="C4108" s="2" t="str">
        <f>IFERROR(VLOOKUP(A4108,Inventario!A:I,3,FALSE),"")</f>
        <v/>
      </c>
      <c r="D4108" s="2" t="str">
        <f>IFERROR(VLOOKUP(A4108,Inventario!A:I,4,FALSE),"")</f>
        <v/>
      </c>
      <c r="E4108" s="2" t="str">
        <f>IFERROR(VLOOKUP(A4108,Inventario!A:I,5,FALSE),"")</f>
        <v/>
      </c>
      <c r="F4108" s="2" t="str">
        <f>IFERROR(VLOOKUP(A4108,Inventario!A:I,6,FALSE),"")</f>
        <v/>
      </c>
    </row>
    <row r="4109" spans="1:6" x14ac:dyDescent="0.3">
      <c r="A4109" s="19"/>
      <c r="B4109" s="15" t="str">
        <f>IFERROR(VLOOKUP(A4109,Inventario!A:I,2,FALSE),IF(A4109=0," ","No Existe"))</f>
        <v xml:space="preserve"> </v>
      </c>
      <c r="C4109" s="2" t="str">
        <f>IFERROR(VLOOKUP(A4109,Inventario!A:I,3,FALSE),"")</f>
        <v/>
      </c>
      <c r="D4109" s="2" t="str">
        <f>IFERROR(VLOOKUP(A4109,Inventario!A:I,4,FALSE),"")</f>
        <v/>
      </c>
      <c r="E4109" s="2" t="str">
        <f>IFERROR(VLOOKUP(A4109,Inventario!A:I,5,FALSE),"")</f>
        <v/>
      </c>
      <c r="F4109" s="2" t="str">
        <f>IFERROR(VLOOKUP(A4109,Inventario!A:I,6,FALSE),"")</f>
        <v/>
      </c>
    </row>
    <row r="4110" spans="1:6" x14ac:dyDescent="0.3">
      <c r="A4110" s="19"/>
      <c r="B4110" s="15" t="str">
        <f>IFERROR(VLOOKUP(A4110,Inventario!A:I,2,FALSE),IF(A4110=0," ","No Existe"))</f>
        <v xml:space="preserve"> </v>
      </c>
      <c r="C4110" s="2" t="str">
        <f>IFERROR(VLOOKUP(A4110,Inventario!A:I,3,FALSE),"")</f>
        <v/>
      </c>
      <c r="D4110" s="2" t="str">
        <f>IFERROR(VLOOKUP(A4110,Inventario!A:I,4,FALSE),"")</f>
        <v/>
      </c>
      <c r="E4110" s="2" t="str">
        <f>IFERROR(VLOOKUP(A4110,Inventario!A:I,5,FALSE),"")</f>
        <v/>
      </c>
      <c r="F4110" s="2" t="str">
        <f>IFERROR(VLOOKUP(A4110,Inventario!A:I,6,FALSE),"")</f>
        <v/>
      </c>
    </row>
    <row r="4111" spans="1:6" x14ac:dyDescent="0.3">
      <c r="A4111" s="19"/>
      <c r="B4111" s="15" t="str">
        <f>IFERROR(VLOOKUP(A4111,Inventario!A:I,2,FALSE),IF(A4111=0," ","No Existe"))</f>
        <v xml:space="preserve"> </v>
      </c>
      <c r="C4111" s="2" t="str">
        <f>IFERROR(VLOOKUP(A4111,Inventario!A:I,3,FALSE),"")</f>
        <v/>
      </c>
      <c r="D4111" s="2" t="str">
        <f>IFERROR(VLOOKUP(A4111,Inventario!A:I,4,FALSE),"")</f>
        <v/>
      </c>
      <c r="E4111" s="2" t="str">
        <f>IFERROR(VLOOKUP(A4111,Inventario!A:I,5,FALSE),"")</f>
        <v/>
      </c>
      <c r="F4111" s="2" t="str">
        <f>IFERROR(VLOOKUP(A4111,Inventario!A:I,6,FALSE),"")</f>
        <v/>
      </c>
    </row>
    <row r="4112" spans="1:6" x14ac:dyDescent="0.3">
      <c r="A4112" s="19"/>
      <c r="B4112" s="15" t="str">
        <f>IFERROR(VLOOKUP(A4112,Inventario!A:I,2,FALSE),IF(A4112=0," ","No Existe"))</f>
        <v xml:space="preserve"> </v>
      </c>
      <c r="C4112" s="2" t="str">
        <f>IFERROR(VLOOKUP(A4112,Inventario!A:I,3,FALSE),"")</f>
        <v/>
      </c>
      <c r="D4112" s="2" t="str">
        <f>IFERROR(VLOOKUP(A4112,Inventario!A:I,4,FALSE),"")</f>
        <v/>
      </c>
      <c r="E4112" s="2" t="str">
        <f>IFERROR(VLOOKUP(A4112,Inventario!A:I,5,FALSE),"")</f>
        <v/>
      </c>
      <c r="F4112" s="2" t="str">
        <f>IFERROR(VLOOKUP(A4112,Inventario!A:I,6,FALSE),"")</f>
        <v/>
      </c>
    </row>
    <row r="4113" spans="1:6" x14ac:dyDescent="0.3">
      <c r="A4113" s="19"/>
      <c r="B4113" s="15" t="str">
        <f>IFERROR(VLOOKUP(A4113,Inventario!A:I,2,FALSE),IF(A4113=0," ","No Existe"))</f>
        <v xml:space="preserve"> </v>
      </c>
      <c r="C4113" s="2" t="str">
        <f>IFERROR(VLOOKUP(A4113,Inventario!A:I,3,FALSE),"")</f>
        <v/>
      </c>
      <c r="D4113" s="2" t="str">
        <f>IFERROR(VLOOKUP(A4113,Inventario!A:I,4,FALSE),"")</f>
        <v/>
      </c>
      <c r="E4113" s="2" t="str">
        <f>IFERROR(VLOOKUP(A4113,Inventario!A:I,5,FALSE),"")</f>
        <v/>
      </c>
      <c r="F4113" s="2" t="str">
        <f>IFERROR(VLOOKUP(A4113,Inventario!A:I,6,FALSE),"")</f>
        <v/>
      </c>
    </row>
    <row r="4114" spans="1:6" x14ac:dyDescent="0.3">
      <c r="A4114" s="19"/>
      <c r="B4114" s="15" t="str">
        <f>IFERROR(VLOOKUP(A4114,Inventario!A:I,2,FALSE),IF(A4114=0," ","No Existe"))</f>
        <v xml:space="preserve"> </v>
      </c>
      <c r="C4114" s="2" t="str">
        <f>IFERROR(VLOOKUP(A4114,Inventario!A:I,3,FALSE),"")</f>
        <v/>
      </c>
      <c r="D4114" s="2" t="str">
        <f>IFERROR(VLOOKUP(A4114,Inventario!A:I,4,FALSE),"")</f>
        <v/>
      </c>
      <c r="E4114" s="2" t="str">
        <f>IFERROR(VLOOKUP(A4114,Inventario!A:I,5,FALSE),"")</f>
        <v/>
      </c>
      <c r="F4114" s="2" t="str">
        <f>IFERROR(VLOOKUP(A4114,Inventario!A:I,6,FALSE),"")</f>
        <v/>
      </c>
    </row>
    <row r="4115" spans="1:6" x14ac:dyDescent="0.3">
      <c r="A4115" s="19"/>
      <c r="B4115" s="15" t="str">
        <f>IFERROR(VLOOKUP(A4115,Inventario!A:I,2,FALSE),IF(A4115=0," ","No Existe"))</f>
        <v xml:space="preserve"> </v>
      </c>
      <c r="C4115" s="2" t="str">
        <f>IFERROR(VLOOKUP(A4115,Inventario!A:I,3,FALSE),"")</f>
        <v/>
      </c>
      <c r="D4115" s="2" t="str">
        <f>IFERROR(VLOOKUP(A4115,Inventario!A:I,4,FALSE),"")</f>
        <v/>
      </c>
      <c r="E4115" s="2" t="str">
        <f>IFERROR(VLOOKUP(A4115,Inventario!A:I,5,FALSE),"")</f>
        <v/>
      </c>
      <c r="F4115" s="2" t="str">
        <f>IFERROR(VLOOKUP(A4115,Inventario!A:I,6,FALSE),"")</f>
        <v/>
      </c>
    </row>
    <row r="4116" spans="1:6" x14ac:dyDescent="0.3">
      <c r="A4116" s="19"/>
      <c r="B4116" s="15" t="str">
        <f>IFERROR(VLOOKUP(A4116,Inventario!A:I,2,FALSE),IF(A4116=0," ","No Existe"))</f>
        <v xml:space="preserve"> </v>
      </c>
      <c r="C4116" s="2" t="str">
        <f>IFERROR(VLOOKUP(A4116,Inventario!A:I,3,FALSE),"")</f>
        <v/>
      </c>
      <c r="D4116" s="2" t="str">
        <f>IFERROR(VLOOKUP(A4116,Inventario!A:I,4,FALSE),"")</f>
        <v/>
      </c>
      <c r="E4116" s="2" t="str">
        <f>IFERROR(VLOOKUP(A4116,Inventario!A:I,5,FALSE),"")</f>
        <v/>
      </c>
      <c r="F4116" s="2" t="str">
        <f>IFERROR(VLOOKUP(A4116,Inventario!A:I,6,FALSE),"")</f>
        <v/>
      </c>
    </row>
    <row r="4117" spans="1:6" x14ac:dyDescent="0.3">
      <c r="A4117" s="19"/>
      <c r="B4117" s="15" t="str">
        <f>IFERROR(VLOOKUP(A4117,Inventario!A:I,2,FALSE),IF(A4117=0," ","No Existe"))</f>
        <v xml:space="preserve"> </v>
      </c>
      <c r="C4117" s="2" t="str">
        <f>IFERROR(VLOOKUP(A4117,Inventario!A:I,3,FALSE),"")</f>
        <v/>
      </c>
      <c r="D4117" s="2" t="str">
        <f>IFERROR(VLOOKUP(A4117,Inventario!A:I,4,FALSE),"")</f>
        <v/>
      </c>
      <c r="E4117" s="2" t="str">
        <f>IFERROR(VLOOKUP(A4117,Inventario!A:I,5,FALSE),"")</f>
        <v/>
      </c>
      <c r="F4117" s="2" t="str">
        <f>IFERROR(VLOOKUP(A4117,Inventario!A:I,6,FALSE),"")</f>
        <v/>
      </c>
    </row>
    <row r="4118" spans="1:6" x14ac:dyDescent="0.3">
      <c r="A4118" s="19"/>
      <c r="B4118" s="15" t="str">
        <f>IFERROR(VLOOKUP(A4118,Inventario!A:I,2,FALSE),IF(A4118=0," ","No Existe"))</f>
        <v xml:space="preserve"> </v>
      </c>
      <c r="C4118" s="2" t="str">
        <f>IFERROR(VLOOKUP(A4118,Inventario!A:I,3,FALSE),"")</f>
        <v/>
      </c>
      <c r="D4118" s="2" t="str">
        <f>IFERROR(VLOOKUP(A4118,Inventario!A:I,4,FALSE),"")</f>
        <v/>
      </c>
      <c r="E4118" s="2" t="str">
        <f>IFERROR(VLOOKUP(A4118,Inventario!A:I,5,FALSE),"")</f>
        <v/>
      </c>
      <c r="F4118" s="2" t="str">
        <f>IFERROR(VLOOKUP(A4118,Inventario!A:I,6,FALSE),"")</f>
        <v/>
      </c>
    </row>
    <row r="4119" spans="1:6" x14ac:dyDescent="0.3">
      <c r="A4119" s="19"/>
      <c r="B4119" s="15" t="str">
        <f>IFERROR(VLOOKUP(A4119,Inventario!A:I,2,FALSE),IF(A4119=0," ","No Existe"))</f>
        <v xml:space="preserve"> </v>
      </c>
      <c r="C4119" s="2" t="str">
        <f>IFERROR(VLOOKUP(A4119,Inventario!A:I,3,FALSE),"")</f>
        <v/>
      </c>
      <c r="D4119" s="2" t="str">
        <f>IFERROR(VLOOKUP(A4119,Inventario!A:I,4,FALSE),"")</f>
        <v/>
      </c>
      <c r="E4119" s="2" t="str">
        <f>IFERROR(VLOOKUP(A4119,Inventario!A:I,5,FALSE),"")</f>
        <v/>
      </c>
      <c r="F4119" s="2" t="str">
        <f>IFERROR(VLOOKUP(A4119,Inventario!A:I,6,FALSE),"")</f>
        <v/>
      </c>
    </row>
    <row r="4120" spans="1:6" x14ac:dyDescent="0.3">
      <c r="A4120" s="19"/>
      <c r="B4120" s="15" t="str">
        <f>IFERROR(VLOOKUP(A4120,Inventario!A:I,2,FALSE),IF(A4120=0," ","No Existe"))</f>
        <v xml:space="preserve"> </v>
      </c>
      <c r="C4120" s="2" t="str">
        <f>IFERROR(VLOOKUP(A4120,Inventario!A:I,3,FALSE),"")</f>
        <v/>
      </c>
      <c r="D4120" s="2" t="str">
        <f>IFERROR(VLOOKUP(A4120,Inventario!A:I,4,FALSE),"")</f>
        <v/>
      </c>
      <c r="E4120" s="2" t="str">
        <f>IFERROR(VLOOKUP(A4120,Inventario!A:I,5,FALSE),"")</f>
        <v/>
      </c>
      <c r="F4120" s="2" t="str">
        <f>IFERROR(VLOOKUP(A4120,Inventario!A:I,6,FALSE),"")</f>
        <v/>
      </c>
    </row>
    <row r="4121" spans="1:6" x14ac:dyDescent="0.3">
      <c r="A4121" s="19"/>
      <c r="B4121" s="15" t="str">
        <f>IFERROR(VLOOKUP(A4121,Inventario!A:I,2,FALSE),IF(A4121=0," ","No Existe"))</f>
        <v xml:space="preserve"> </v>
      </c>
      <c r="C4121" s="2" t="str">
        <f>IFERROR(VLOOKUP(A4121,Inventario!A:I,3,FALSE),"")</f>
        <v/>
      </c>
      <c r="D4121" s="2" t="str">
        <f>IFERROR(VLOOKUP(A4121,Inventario!A:I,4,FALSE),"")</f>
        <v/>
      </c>
      <c r="E4121" s="2" t="str">
        <f>IFERROR(VLOOKUP(A4121,Inventario!A:I,5,FALSE),"")</f>
        <v/>
      </c>
      <c r="F4121" s="2" t="str">
        <f>IFERROR(VLOOKUP(A4121,Inventario!A:I,6,FALSE),"")</f>
        <v/>
      </c>
    </row>
    <row r="4122" spans="1:6" x14ac:dyDescent="0.3">
      <c r="A4122" s="19"/>
      <c r="B4122" s="15" t="str">
        <f>IFERROR(VLOOKUP(A4122,Inventario!A:I,2,FALSE),IF(A4122=0," ","No Existe"))</f>
        <v xml:space="preserve"> </v>
      </c>
      <c r="C4122" s="2" t="str">
        <f>IFERROR(VLOOKUP(A4122,Inventario!A:I,3,FALSE),"")</f>
        <v/>
      </c>
      <c r="D4122" s="2" t="str">
        <f>IFERROR(VLOOKUP(A4122,Inventario!A:I,4,FALSE),"")</f>
        <v/>
      </c>
      <c r="E4122" s="2" t="str">
        <f>IFERROR(VLOOKUP(A4122,Inventario!A:I,5,FALSE),"")</f>
        <v/>
      </c>
      <c r="F4122" s="2" t="str">
        <f>IFERROR(VLOOKUP(A4122,Inventario!A:I,6,FALSE),"")</f>
        <v/>
      </c>
    </row>
    <row r="4123" spans="1:6" x14ac:dyDescent="0.3">
      <c r="A4123" s="19"/>
      <c r="B4123" s="15" t="str">
        <f>IFERROR(VLOOKUP(A4123,Inventario!A:I,2,FALSE),IF(A4123=0," ","No Existe"))</f>
        <v xml:space="preserve"> </v>
      </c>
      <c r="C4123" s="2" t="str">
        <f>IFERROR(VLOOKUP(A4123,Inventario!A:I,3,FALSE),"")</f>
        <v/>
      </c>
      <c r="D4123" s="2" t="str">
        <f>IFERROR(VLOOKUP(A4123,Inventario!A:I,4,FALSE),"")</f>
        <v/>
      </c>
      <c r="E4123" s="2" t="str">
        <f>IFERROR(VLOOKUP(A4123,Inventario!A:I,5,FALSE),"")</f>
        <v/>
      </c>
      <c r="F4123" s="2" t="str">
        <f>IFERROR(VLOOKUP(A4123,Inventario!A:I,6,FALSE),"")</f>
        <v/>
      </c>
    </row>
    <row r="4124" spans="1:6" x14ac:dyDescent="0.3">
      <c r="A4124" s="19"/>
      <c r="B4124" s="15" t="str">
        <f>IFERROR(VLOOKUP(A4124,Inventario!A:I,2,FALSE),IF(A4124=0," ","No Existe"))</f>
        <v xml:space="preserve"> </v>
      </c>
      <c r="C4124" s="2" t="str">
        <f>IFERROR(VLOOKUP(A4124,Inventario!A:I,3,FALSE),"")</f>
        <v/>
      </c>
      <c r="D4124" s="2" t="str">
        <f>IFERROR(VLOOKUP(A4124,Inventario!A:I,4,FALSE),"")</f>
        <v/>
      </c>
      <c r="E4124" s="2" t="str">
        <f>IFERROR(VLOOKUP(A4124,Inventario!A:I,5,FALSE),"")</f>
        <v/>
      </c>
      <c r="F4124" s="2" t="str">
        <f>IFERROR(VLOOKUP(A4124,Inventario!A:I,6,FALSE),"")</f>
        <v/>
      </c>
    </row>
    <row r="4125" spans="1:6" x14ac:dyDescent="0.3">
      <c r="A4125" s="19"/>
      <c r="B4125" s="15" t="str">
        <f>IFERROR(VLOOKUP(A4125,Inventario!A:I,2,FALSE),IF(A4125=0," ","No Existe"))</f>
        <v xml:space="preserve"> </v>
      </c>
      <c r="C4125" s="2" t="str">
        <f>IFERROR(VLOOKUP(A4125,Inventario!A:I,3,FALSE),"")</f>
        <v/>
      </c>
      <c r="D4125" s="2" t="str">
        <f>IFERROR(VLOOKUP(A4125,Inventario!A:I,4,FALSE),"")</f>
        <v/>
      </c>
      <c r="E4125" s="2" t="str">
        <f>IFERROR(VLOOKUP(A4125,Inventario!A:I,5,FALSE),"")</f>
        <v/>
      </c>
      <c r="F4125" s="2" t="str">
        <f>IFERROR(VLOOKUP(A4125,Inventario!A:I,6,FALSE),"")</f>
        <v/>
      </c>
    </row>
    <row r="4126" spans="1:6" x14ac:dyDescent="0.3">
      <c r="A4126" s="19"/>
      <c r="B4126" s="15" t="str">
        <f>IFERROR(VLOOKUP(A4126,Inventario!A:I,2,FALSE),IF(A4126=0," ","No Existe"))</f>
        <v xml:space="preserve"> </v>
      </c>
      <c r="C4126" s="2" t="str">
        <f>IFERROR(VLOOKUP(A4126,Inventario!A:I,3,FALSE),"")</f>
        <v/>
      </c>
      <c r="D4126" s="2" t="str">
        <f>IFERROR(VLOOKUP(A4126,Inventario!A:I,4,FALSE),"")</f>
        <v/>
      </c>
      <c r="E4126" s="2" t="str">
        <f>IFERROR(VLOOKUP(A4126,Inventario!A:I,5,FALSE),"")</f>
        <v/>
      </c>
      <c r="F4126" s="2" t="str">
        <f>IFERROR(VLOOKUP(A4126,Inventario!A:I,6,FALSE),"")</f>
        <v/>
      </c>
    </row>
    <row r="4127" spans="1:6" x14ac:dyDescent="0.3">
      <c r="A4127" s="19"/>
      <c r="B4127" s="15" t="str">
        <f>IFERROR(VLOOKUP(A4127,Inventario!A:I,2,FALSE),IF(A4127=0," ","No Existe"))</f>
        <v xml:space="preserve"> </v>
      </c>
      <c r="C4127" s="2" t="str">
        <f>IFERROR(VLOOKUP(A4127,Inventario!A:I,3,FALSE),"")</f>
        <v/>
      </c>
      <c r="D4127" s="2" t="str">
        <f>IFERROR(VLOOKUP(A4127,Inventario!A:I,4,FALSE),"")</f>
        <v/>
      </c>
      <c r="E4127" s="2" t="str">
        <f>IFERROR(VLOOKUP(A4127,Inventario!A:I,5,FALSE),"")</f>
        <v/>
      </c>
      <c r="F4127" s="2" t="str">
        <f>IFERROR(VLOOKUP(A4127,Inventario!A:I,6,FALSE),"")</f>
        <v/>
      </c>
    </row>
    <row r="4128" spans="1:6" x14ac:dyDescent="0.3">
      <c r="A4128" s="19"/>
      <c r="B4128" s="15" t="str">
        <f>IFERROR(VLOOKUP(A4128,Inventario!A:I,2,FALSE),IF(A4128=0," ","No Existe"))</f>
        <v xml:space="preserve"> </v>
      </c>
      <c r="C4128" s="2" t="str">
        <f>IFERROR(VLOOKUP(A4128,Inventario!A:I,3,FALSE),"")</f>
        <v/>
      </c>
      <c r="D4128" s="2" t="str">
        <f>IFERROR(VLOOKUP(A4128,Inventario!A:I,4,FALSE),"")</f>
        <v/>
      </c>
      <c r="E4128" s="2" t="str">
        <f>IFERROR(VLOOKUP(A4128,Inventario!A:I,5,FALSE),"")</f>
        <v/>
      </c>
      <c r="F4128" s="2" t="str">
        <f>IFERROR(VLOOKUP(A4128,Inventario!A:I,6,FALSE),"")</f>
        <v/>
      </c>
    </row>
    <row r="4129" spans="1:6" x14ac:dyDescent="0.3">
      <c r="A4129" s="19"/>
      <c r="B4129" s="15" t="str">
        <f>IFERROR(VLOOKUP(A4129,Inventario!A:I,2,FALSE),IF(A4129=0," ","No Existe"))</f>
        <v xml:space="preserve"> </v>
      </c>
      <c r="C4129" s="2" t="str">
        <f>IFERROR(VLOOKUP(A4129,Inventario!A:I,3,FALSE),"")</f>
        <v/>
      </c>
      <c r="D4129" s="2" t="str">
        <f>IFERROR(VLOOKUP(A4129,Inventario!A:I,4,FALSE),"")</f>
        <v/>
      </c>
      <c r="E4129" s="2" t="str">
        <f>IFERROR(VLOOKUP(A4129,Inventario!A:I,5,FALSE),"")</f>
        <v/>
      </c>
      <c r="F4129" s="2" t="str">
        <f>IFERROR(VLOOKUP(A4129,Inventario!A:I,6,FALSE),"")</f>
        <v/>
      </c>
    </row>
    <row r="4130" spans="1:6" x14ac:dyDescent="0.3">
      <c r="A4130" s="19"/>
      <c r="B4130" s="15" t="str">
        <f>IFERROR(VLOOKUP(A4130,Inventario!A:I,2,FALSE),IF(A4130=0," ","No Existe"))</f>
        <v xml:space="preserve"> </v>
      </c>
      <c r="C4130" s="2" t="str">
        <f>IFERROR(VLOOKUP(A4130,Inventario!A:I,3,FALSE),"")</f>
        <v/>
      </c>
      <c r="D4130" s="2" t="str">
        <f>IFERROR(VLOOKUP(A4130,Inventario!A:I,4,FALSE),"")</f>
        <v/>
      </c>
      <c r="E4130" s="2" t="str">
        <f>IFERROR(VLOOKUP(A4130,Inventario!A:I,5,FALSE),"")</f>
        <v/>
      </c>
      <c r="F4130" s="2" t="str">
        <f>IFERROR(VLOOKUP(A4130,Inventario!A:I,6,FALSE),"")</f>
        <v/>
      </c>
    </row>
    <row r="4131" spans="1:6" x14ac:dyDescent="0.3">
      <c r="A4131" s="19"/>
      <c r="B4131" s="15" t="str">
        <f>IFERROR(VLOOKUP(A4131,Inventario!A:I,2,FALSE),IF(A4131=0," ","No Existe"))</f>
        <v xml:space="preserve"> </v>
      </c>
      <c r="C4131" s="2" t="str">
        <f>IFERROR(VLOOKUP(A4131,Inventario!A:I,3,FALSE),"")</f>
        <v/>
      </c>
      <c r="D4131" s="2" t="str">
        <f>IFERROR(VLOOKUP(A4131,Inventario!A:I,4,FALSE),"")</f>
        <v/>
      </c>
      <c r="E4131" s="2" t="str">
        <f>IFERROR(VLOOKUP(A4131,Inventario!A:I,5,FALSE),"")</f>
        <v/>
      </c>
      <c r="F4131" s="2" t="str">
        <f>IFERROR(VLOOKUP(A4131,Inventario!A:I,6,FALSE),"")</f>
        <v/>
      </c>
    </row>
    <row r="4132" spans="1:6" x14ac:dyDescent="0.3">
      <c r="A4132" s="19"/>
      <c r="B4132" s="15" t="str">
        <f>IFERROR(VLOOKUP(A4132,Inventario!A:I,2,FALSE),IF(A4132=0," ","No Existe"))</f>
        <v xml:space="preserve"> </v>
      </c>
      <c r="C4132" s="2" t="str">
        <f>IFERROR(VLOOKUP(A4132,Inventario!A:I,3,FALSE),"")</f>
        <v/>
      </c>
      <c r="D4132" s="2" t="str">
        <f>IFERROR(VLOOKUP(A4132,Inventario!A:I,4,FALSE),"")</f>
        <v/>
      </c>
      <c r="E4132" s="2" t="str">
        <f>IFERROR(VLOOKUP(A4132,Inventario!A:I,5,FALSE),"")</f>
        <v/>
      </c>
      <c r="F4132" s="2" t="str">
        <f>IFERROR(VLOOKUP(A4132,Inventario!A:I,6,FALSE),"")</f>
        <v/>
      </c>
    </row>
    <row r="4133" spans="1:6" x14ac:dyDescent="0.3">
      <c r="A4133" s="19"/>
      <c r="B4133" s="15" t="str">
        <f>IFERROR(VLOOKUP(A4133,Inventario!A:I,2,FALSE),IF(A4133=0," ","No Existe"))</f>
        <v xml:space="preserve"> </v>
      </c>
      <c r="C4133" s="2" t="str">
        <f>IFERROR(VLOOKUP(A4133,Inventario!A:I,3,FALSE),"")</f>
        <v/>
      </c>
      <c r="D4133" s="2" t="str">
        <f>IFERROR(VLOOKUP(A4133,Inventario!A:I,4,FALSE),"")</f>
        <v/>
      </c>
      <c r="E4133" s="2" t="str">
        <f>IFERROR(VLOOKUP(A4133,Inventario!A:I,5,FALSE),"")</f>
        <v/>
      </c>
      <c r="F4133" s="2" t="str">
        <f>IFERROR(VLOOKUP(A4133,Inventario!A:I,6,FALSE),"")</f>
        <v/>
      </c>
    </row>
    <row r="4134" spans="1:6" x14ac:dyDescent="0.3">
      <c r="A4134" s="19"/>
      <c r="B4134" s="15" t="str">
        <f>IFERROR(VLOOKUP(A4134,Inventario!A:I,2,FALSE),IF(A4134=0," ","No Existe"))</f>
        <v xml:space="preserve"> </v>
      </c>
      <c r="C4134" s="2" t="str">
        <f>IFERROR(VLOOKUP(A4134,Inventario!A:I,3,FALSE),"")</f>
        <v/>
      </c>
      <c r="D4134" s="2" t="str">
        <f>IFERROR(VLOOKUP(A4134,Inventario!A:I,4,FALSE),"")</f>
        <v/>
      </c>
      <c r="E4134" s="2" t="str">
        <f>IFERROR(VLOOKUP(A4134,Inventario!A:I,5,FALSE),"")</f>
        <v/>
      </c>
      <c r="F4134" s="2" t="str">
        <f>IFERROR(VLOOKUP(A4134,Inventario!A:I,6,FALSE),"")</f>
        <v/>
      </c>
    </row>
    <row r="4135" spans="1:6" x14ac:dyDescent="0.3">
      <c r="A4135" s="19"/>
      <c r="B4135" s="15" t="str">
        <f>IFERROR(VLOOKUP(A4135,Inventario!A:I,2,FALSE),IF(A4135=0," ","No Existe"))</f>
        <v xml:space="preserve"> </v>
      </c>
      <c r="C4135" s="2" t="str">
        <f>IFERROR(VLOOKUP(A4135,Inventario!A:I,3,FALSE),"")</f>
        <v/>
      </c>
      <c r="D4135" s="2" t="str">
        <f>IFERROR(VLOOKUP(A4135,Inventario!A:I,4,FALSE),"")</f>
        <v/>
      </c>
      <c r="E4135" s="2" t="str">
        <f>IFERROR(VLOOKUP(A4135,Inventario!A:I,5,FALSE),"")</f>
        <v/>
      </c>
      <c r="F4135" s="2" t="str">
        <f>IFERROR(VLOOKUP(A4135,Inventario!A:I,6,FALSE),"")</f>
        <v/>
      </c>
    </row>
    <row r="4136" spans="1:6" x14ac:dyDescent="0.3">
      <c r="A4136" s="19"/>
      <c r="B4136" s="15" t="str">
        <f>IFERROR(VLOOKUP(A4136,Inventario!A:I,2,FALSE),IF(A4136=0," ","No Existe"))</f>
        <v xml:space="preserve"> </v>
      </c>
      <c r="C4136" s="2" t="str">
        <f>IFERROR(VLOOKUP(A4136,Inventario!A:I,3,FALSE),"")</f>
        <v/>
      </c>
      <c r="D4136" s="2" t="str">
        <f>IFERROR(VLOOKUP(A4136,Inventario!A:I,4,FALSE),"")</f>
        <v/>
      </c>
      <c r="E4136" s="2" t="str">
        <f>IFERROR(VLOOKUP(A4136,Inventario!A:I,5,FALSE),"")</f>
        <v/>
      </c>
      <c r="F4136" s="2" t="str">
        <f>IFERROR(VLOOKUP(A4136,Inventario!A:I,6,FALSE),"")</f>
        <v/>
      </c>
    </row>
    <row r="4137" spans="1:6" x14ac:dyDescent="0.3">
      <c r="A4137" s="19"/>
      <c r="B4137" s="15" t="str">
        <f>IFERROR(VLOOKUP(A4137,Inventario!A:I,2,FALSE),IF(A4137=0," ","No Existe"))</f>
        <v xml:space="preserve"> </v>
      </c>
      <c r="C4137" s="2" t="str">
        <f>IFERROR(VLOOKUP(A4137,Inventario!A:I,3,FALSE),"")</f>
        <v/>
      </c>
      <c r="D4137" s="2" t="str">
        <f>IFERROR(VLOOKUP(A4137,Inventario!A:I,4,FALSE),"")</f>
        <v/>
      </c>
      <c r="E4137" s="2" t="str">
        <f>IFERROR(VLOOKUP(A4137,Inventario!A:I,5,FALSE),"")</f>
        <v/>
      </c>
      <c r="F4137" s="2" t="str">
        <f>IFERROR(VLOOKUP(A4137,Inventario!A:I,6,FALSE),"")</f>
        <v/>
      </c>
    </row>
    <row r="4138" spans="1:6" x14ac:dyDescent="0.3">
      <c r="A4138" s="19"/>
      <c r="B4138" s="15" t="str">
        <f>IFERROR(VLOOKUP(A4138,Inventario!A:I,2,FALSE),IF(A4138=0," ","No Existe"))</f>
        <v xml:space="preserve"> </v>
      </c>
      <c r="C4138" s="2" t="str">
        <f>IFERROR(VLOOKUP(A4138,Inventario!A:I,3,FALSE),"")</f>
        <v/>
      </c>
      <c r="D4138" s="2" t="str">
        <f>IFERROR(VLOOKUP(A4138,Inventario!A:I,4,FALSE),"")</f>
        <v/>
      </c>
      <c r="E4138" s="2" t="str">
        <f>IFERROR(VLOOKUP(A4138,Inventario!A:I,5,FALSE),"")</f>
        <v/>
      </c>
      <c r="F4138" s="2" t="str">
        <f>IFERROR(VLOOKUP(A4138,Inventario!A:I,6,FALSE),"")</f>
        <v/>
      </c>
    </row>
    <row r="4139" spans="1:6" x14ac:dyDescent="0.3">
      <c r="A4139" s="19"/>
      <c r="B4139" s="15" t="str">
        <f>IFERROR(VLOOKUP(A4139,Inventario!A:I,2,FALSE),IF(A4139=0," ","No Existe"))</f>
        <v xml:space="preserve"> </v>
      </c>
      <c r="C4139" s="2" t="str">
        <f>IFERROR(VLOOKUP(A4139,Inventario!A:I,3,FALSE),"")</f>
        <v/>
      </c>
      <c r="D4139" s="2" t="str">
        <f>IFERROR(VLOOKUP(A4139,Inventario!A:I,4,FALSE),"")</f>
        <v/>
      </c>
      <c r="E4139" s="2" t="str">
        <f>IFERROR(VLOOKUP(A4139,Inventario!A:I,5,FALSE),"")</f>
        <v/>
      </c>
      <c r="F4139" s="2" t="str">
        <f>IFERROR(VLOOKUP(A4139,Inventario!A:I,6,FALSE),"")</f>
        <v/>
      </c>
    </row>
    <row r="4140" spans="1:6" x14ac:dyDescent="0.3">
      <c r="A4140" s="19"/>
      <c r="B4140" s="15" t="str">
        <f>IFERROR(VLOOKUP(A4140,Inventario!A:I,2,FALSE),IF(A4140=0," ","No Existe"))</f>
        <v xml:space="preserve"> </v>
      </c>
      <c r="C4140" s="2" t="str">
        <f>IFERROR(VLOOKUP(A4140,Inventario!A:I,3,FALSE),"")</f>
        <v/>
      </c>
      <c r="D4140" s="2" t="str">
        <f>IFERROR(VLOOKUP(A4140,Inventario!A:I,4,FALSE),"")</f>
        <v/>
      </c>
      <c r="E4140" s="2" t="str">
        <f>IFERROR(VLOOKUP(A4140,Inventario!A:I,5,FALSE),"")</f>
        <v/>
      </c>
      <c r="F4140" s="2" t="str">
        <f>IFERROR(VLOOKUP(A4140,Inventario!A:I,6,FALSE),"")</f>
        <v/>
      </c>
    </row>
    <row r="4141" spans="1:6" x14ac:dyDescent="0.3">
      <c r="A4141" s="19"/>
      <c r="B4141" s="15" t="str">
        <f>IFERROR(VLOOKUP(A4141,Inventario!A:I,2,FALSE),IF(A4141=0," ","No Existe"))</f>
        <v xml:space="preserve"> </v>
      </c>
      <c r="C4141" s="2" t="str">
        <f>IFERROR(VLOOKUP(A4141,Inventario!A:I,3,FALSE),"")</f>
        <v/>
      </c>
      <c r="D4141" s="2" t="str">
        <f>IFERROR(VLOOKUP(A4141,Inventario!A:I,4,FALSE),"")</f>
        <v/>
      </c>
      <c r="E4141" s="2" t="str">
        <f>IFERROR(VLOOKUP(A4141,Inventario!A:I,5,FALSE),"")</f>
        <v/>
      </c>
      <c r="F4141" s="2" t="str">
        <f>IFERROR(VLOOKUP(A4141,Inventario!A:I,6,FALSE),"")</f>
        <v/>
      </c>
    </row>
    <row r="4142" spans="1:6" x14ac:dyDescent="0.3">
      <c r="A4142" s="19"/>
      <c r="B4142" s="15" t="str">
        <f>IFERROR(VLOOKUP(A4142,Inventario!A:I,2,FALSE),IF(A4142=0," ","No Existe"))</f>
        <v xml:space="preserve"> </v>
      </c>
      <c r="C4142" s="2" t="str">
        <f>IFERROR(VLOOKUP(A4142,Inventario!A:I,3,FALSE),"")</f>
        <v/>
      </c>
      <c r="D4142" s="2" t="str">
        <f>IFERROR(VLOOKUP(A4142,Inventario!A:I,4,FALSE),"")</f>
        <v/>
      </c>
      <c r="E4142" s="2" t="str">
        <f>IFERROR(VLOOKUP(A4142,Inventario!A:I,5,FALSE),"")</f>
        <v/>
      </c>
      <c r="F4142" s="2" t="str">
        <f>IFERROR(VLOOKUP(A4142,Inventario!A:I,6,FALSE),"")</f>
        <v/>
      </c>
    </row>
    <row r="4143" spans="1:6" x14ac:dyDescent="0.3">
      <c r="A4143" s="19"/>
      <c r="B4143" s="15" t="str">
        <f>IFERROR(VLOOKUP(A4143,Inventario!A:I,2,FALSE),IF(A4143=0," ","No Existe"))</f>
        <v xml:space="preserve"> </v>
      </c>
      <c r="C4143" s="2" t="str">
        <f>IFERROR(VLOOKUP(A4143,Inventario!A:I,3,FALSE),"")</f>
        <v/>
      </c>
      <c r="D4143" s="2" t="str">
        <f>IFERROR(VLOOKUP(A4143,Inventario!A:I,4,FALSE),"")</f>
        <v/>
      </c>
      <c r="E4143" s="2" t="str">
        <f>IFERROR(VLOOKUP(A4143,Inventario!A:I,5,FALSE),"")</f>
        <v/>
      </c>
      <c r="F4143" s="2" t="str">
        <f>IFERROR(VLOOKUP(A4143,Inventario!A:I,6,FALSE),"")</f>
        <v/>
      </c>
    </row>
    <row r="4144" spans="1:6" x14ac:dyDescent="0.3">
      <c r="A4144" s="19"/>
      <c r="B4144" s="15" t="str">
        <f>IFERROR(VLOOKUP(A4144,Inventario!A:I,2,FALSE),IF(A4144=0," ","No Existe"))</f>
        <v xml:space="preserve"> </v>
      </c>
      <c r="C4144" s="2" t="str">
        <f>IFERROR(VLOOKUP(A4144,Inventario!A:I,3,FALSE),"")</f>
        <v/>
      </c>
      <c r="D4144" s="2" t="str">
        <f>IFERROR(VLOOKUP(A4144,Inventario!A:I,4,FALSE),"")</f>
        <v/>
      </c>
      <c r="E4144" s="2" t="str">
        <f>IFERROR(VLOOKUP(A4144,Inventario!A:I,5,FALSE),"")</f>
        <v/>
      </c>
      <c r="F4144" s="2" t="str">
        <f>IFERROR(VLOOKUP(A4144,Inventario!A:I,6,FALSE),"")</f>
        <v/>
      </c>
    </row>
    <row r="4145" spans="1:6" x14ac:dyDescent="0.3">
      <c r="A4145" s="19"/>
      <c r="B4145" s="15" t="str">
        <f>IFERROR(VLOOKUP(A4145,Inventario!A:I,2,FALSE),IF(A4145=0," ","No Existe"))</f>
        <v xml:space="preserve"> </v>
      </c>
      <c r="C4145" s="2" t="str">
        <f>IFERROR(VLOOKUP(A4145,Inventario!A:I,3,FALSE),"")</f>
        <v/>
      </c>
      <c r="D4145" s="2" t="str">
        <f>IFERROR(VLOOKUP(A4145,Inventario!A:I,4,FALSE),"")</f>
        <v/>
      </c>
      <c r="E4145" s="2" t="str">
        <f>IFERROR(VLOOKUP(A4145,Inventario!A:I,5,FALSE),"")</f>
        <v/>
      </c>
      <c r="F4145" s="2" t="str">
        <f>IFERROR(VLOOKUP(A4145,Inventario!A:I,6,FALSE),"")</f>
        <v/>
      </c>
    </row>
    <row r="4146" spans="1:6" x14ac:dyDescent="0.3">
      <c r="A4146" s="19"/>
      <c r="B4146" s="15" t="str">
        <f>IFERROR(VLOOKUP(A4146,Inventario!A:I,2,FALSE),IF(A4146=0," ","No Existe"))</f>
        <v xml:space="preserve"> </v>
      </c>
      <c r="C4146" s="2" t="str">
        <f>IFERROR(VLOOKUP(A4146,Inventario!A:I,3,FALSE),"")</f>
        <v/>
      </c>
      <c r="D4146" s="2" t="str">
        <f>IFERROR(VLOOKUP(A4146,Inventario!A:I,4,FALSE),"")</f>
        <v/>
      </c>
      <c r="E4146" s="2" t="str">
        <f>IFERROR(VLOOKUP(A4146,Inventario!A:I,5,FALSE),"")</f>
        <v/>
      </c>
      <c r="F4146" s="2" t="str">
        <f>IFERROR(VLOOKUP(A4146,Inventario!A:I,6,FALSE),"")</f>
        <v/>
      </c>
    </row>
    <row r="4147" spans="1:6" x14ac:dyDescent="0.3">
      <c r="A4147" s="19"/>
      <c r="B4147" s="15" t="str">
        <f>IFERROR(VLOOKUP(A4147,Inventario!A:I,2,FALSE),IF(A4147=0," ","No Existe"))</f>
        <v xml:space="preserve"> </v>
      </c>
      <c r="C4147" s="2" t="str">
        <f>IFERROR(VLOOKUP(A4147,Inventario!A:I,3,FALSE),"")</f>
        <v/>
      </c>
      <c r="D4147" s="2" t="str">
        <f>IFERROR(VLOOKUP(A4147,Inventario!A:I,4,FALSE),"")</f>
        <v/>
      </c>
      <c r="E4147" s="2" t="str">
        <f>IFERROR(VLOOKUP(A4147,Inventario!A:I,5,FALSE),"")</f>
        <v/>
      </c>
      <c r="F4147" s="2" t="str">
        <f>IFERROR(VLOOKUP(A4147,Inventario!A:I,6,FALSE),"")</f>
        <v/>
      </c>
    </row>
    <row r="4148" spans="1:6" x14ac:dyDescent="0.3">
      <c r="A4148" s="19"/>
      <c r="B4148" s="15" t="str">
        <f>IFERROR(VLOOKUP(A4148,Inventario!A:I,2,FALSE),IF(A4148=0," ","No Existe"))</f>
        <v xml:space="preserve"> </v>
      </c>
      <c r="C4148" s="2" t="str">
        <f>IFERROR(VLOOKUP(A4148,Inventario!A:I,3,FALSE),"")</f>
        <v/>
      </c>
      <c r="D4148" s="2" t="str">
        <f>IFERROR(VLOOKUP(A4148,Inventario!A:I,4,FALSE),"")</f>
        <v/>
      </c>
      <c r="E4148" s="2" t="str">
        <f>IFERROR(VLOOKUP(A4148,Inventario!A:I,5,FALSE),"")</f>
        <v/>
      </c>
      <c r="F4148" s="2" t="str">
        <f>IFERROR(VLOOKUP(A4148,Inventario!A:I,6,FALSE),"")</f>
        <v/>
      </c>
    </row>
    <row r="4149" spans="1:6" x14ac:dyDescent="0.3">
      <c r="A4149" s="19"/>
      <c r="B4149" s="15" t="str">
        <f>IFERROR(VLOOKUP(A4149,Inventario!A:I,2,FALSE),IF(A4149=0," ","No Existe"))</f>
        <v xml:space="preserve"> </v>
      </c>
      <c r="C4149" s="2" t="str">
        <f>IFERROR(VLOOKUP(A4149,Inventario!A:I,3,FALSE),"")</f>
        <v/>
      </c>
      <c r="D4149" s="2" t="str">
        <f>IFERROR(VLOOKUP(A4149,Inventario!A:I,4,FALSE),"")</f>
        <v/>
      </c>
      <c r="E4149" s="2" t="str">
        <f>IFERROR(VLOOKUP(A4149,Inventario!A:I,5,FALSE),"")</f>
        <v/>
      </c>
      <c r="F4149" s="2" t="str">
        <f>IFERROR(VLOOKUP(A4149,Inventario!A:I,6,FALSE),"")</f>
        <v/>
      </c>
    </row>
    <row r="4150" spans="1:6" x14ac:dyDescent="0.3">
      <c r="A4150" s="19"/>
      <c r="B4150" s="15" t="str">
        <f>IFERROR(VLOOKUP(A4150,Inventario!A:I,2,FALSE),IF(A4150=0," ","No Existe"))</f>
        <v xml:space="preserve"> </v>
      </c>
      <c r="C4150" s="2" t="str">
        <f>IFERROR(VLOOKUP(A4150,Inventario!A:I,3,FALSE),"")</f>
        <v/>
      </c>
      <c r="D4150" s="2" t="str">
        <f>IFERROR(VLOOKUP(A4150,Inventario!A:I,4,FALSE),"")</f>
        <v/>
      </c>
      <c r="E4150" s="2" t="str">
        <f>IFERROR(VLOOKUP(A4150,Inventario!A:I,5,FALSE),"")</f>
        <v/>
      </c>
      <c r="F4150" s="2" t="str">
        <f>IFERROR(VLOOKUP(A4150,Inventario!A:I,6,FALSE),"")</f>
        <v/>
      </c>
    </row>
    <row r="4151" spans="1:6" x14ac:dyDescent="0.3">
      <c r="A4151" s="19"/>
      <c r="B4151" s="15" t="str">
        <f>IFERROR(VLOOKUP(A4151,Inventario!A:I,2,FALSE),IF(A4151=0," ","No Existe"))</f>
        <v xml:space="preserve"> </v>
      </c>
      <c r="C4151" s="2" t="str">
        <f>IFERROR(VLOOKUP(A4151,Inventario!A:I,3,FALSE),"")</f>
        <v/>
      </c>
      <c r="D4151" s="2" t="str">
        <f>IFERROR(VLOOKUP(A4151,Inventario!A:I,4,FALSE),"")</f>
        <v/>
      </c>
      <c r="E4151" s="2" t="str">
        <f>IFERROR(VLOOKUP(A4151,Inventario!A:I,5,FALSE),"")</f>
        <v/>
      </c>
      <c r="F4151" s="2" t="str">
        <f>IFERROR(VLOOKUP(A4151,Inventario!A:I,6,FALSE),"")</f>
        <v/>
      </c>
    </row>
    <row r="4152" spans="1:6" x14ac:dyDescent="0.3">
      <c r="A4152" s="19"/>
      <c r="B4152" s="15" t="str">
        <f>IFERROR(VLOOKUP(A4152,Inventario!A:I,2,FALSE),IF(A4152=0," ","No Existe"))</f>
        <v xml:space="preserve"> </v>
      </c>
      <c r="C4152" s="2" t="str">
        <f>IFERROR(VLOOKUP(A4152,Inventario!A:I,3,FALSE),"")</f>
        <v/>
      </c>
      <c r="D4152" s="2" t="str">
        <f>IFERROR(VLOOKUP(A4152,Inventario!A:I,4,FALSE),"")</f>
        <v/>
      </c>
      <c r="E4152" s="2" t="str">
        <f>IFERROR(VLOOKUP(A4152,Inventario!A:I,5,FALSE),"")</f>
        <v/>
      </c>
      <c r="F4152" s="2" t="str">
        <f>IFERROR(VLOOKUP(A4152,Inventario!A:I,6,FALSE),"")</f>
        <v/>
      </c>
    </row>
    <row r="4153" spans="1:6" x14ac:dyDescent="0.3">
      <c r="A4153" s="19"/>
      <c r="B4153" s="15" t="str">
        <f>IFERROR(VLOOKUP(A4153,Inventario!A:I,2,FALSE),IF(A4153=0," ","No Existe"))</f>
        <v xml:space="preserve"> </v>
      </c>
      <c r="C4153" s="2" t="str">
        <f>IFERROR(VLOOKUP(A4153,Inventario!A:I,3,FALSE),"")</f>
        <v/>
      </c>
      <c r="D4153" s="2" t="str">
        <f>IFERROR(VLOOKUP(A4153,Inventario!A:I,4,FALSE),"")</f>
        <v/>
      </c>
      <c r="E4153" s="2" t="str">
        <f>IFERROR(VLOOKUP(A4153,Inventario!A:I,5,FALSE),"")</f>
        <v/>
      </c>
      <c r="F4153" s="2" t="str">
        <f>IFERROR(VLOOKUP(A4153,Inventario!A:I,6,FALSE),"")</f>
        <v/>
      </c>
    </row>
    <row r="4154" spans="1:6" x14ac:dyDescent="0.3">
      <c r="A4154" s="19"/>
      <c r="B4154" s="15" t="str">
        <f>IFERROR(VLOOKUP(A4154,Inventario!A:I,2,FALSE),IF(A4154=0," ","No Existe"))</f>
        <v xml:space="preserve"> </v>
      </c>
      <c r="C4154" s="2" t="str">
        <f>IFERROR(VLOOKUP(A4154,Inventario!A:I,3,FALSE),"")</f>
        <v/>
      </c>
      <c r="D4154" s="2" t="str">
        <f>IFERROR(VLOOKUP(A4154,Inventario!A:I,4,FALSE),"")</f>
        <v/>
      </c>
      <c r="E4154" s="2" t="str">
        <f>IFERROR(VLOOKUP(A4154,Inventario!A:I,5,FALSE),"")</f>
        <v/>
      </c>
      <c r="F4154" s="2" t="str">
        <f>IFERROR(VLOOKUP(A4154,Inventario!A:I,6,FALSE),"")</f>
        <v/>
      </c>
    </row>
    <row r="4155" spans="1:6" x14ac:dyDescent="0.3">
      <c r="A4155" s="19"/>
      <c r="B4155" s="15" t="str">
        <f>IFERROR(VLOOKUP(A4155,Inventario!A:I,2,FALSE),IF(A4155=0," ","No Existe"))</f>
        <v xml:space="preserve"> </v>
      </c>
      <c r="C4155" s="2" t="str">
        <f>IFERROR(VLOOKUP(A4155,Inventario!A:I,3,FALSE),"")</f>
        <v/>
      </c>
      <c r="D4155" s="2" t="str">
        <f>IFERROR(VLOOKUP(A4155,Inventario!A:I,4,FALSE),"")</f>
        <v/>
      </c>
      <c r="E4155" s="2" t="str">
        <f>IFERROR(VLOOKUP(A4155,Inventario!A:I,5,FALSE),"")</f>
        <v/>
      </c>
      <c r="F4155" s="2" t="str">
        <f>IFERROR(VLOOKUP(A4155,Inventario!A:I,6,FALSE),"")</f>
        <v/>
      </c>
    </row>
    <row r="4156" spans="1:6" x14ac:dyDescent="0.3">
      <c r="A4156" s="19"/>
      <c r="B4156" s="15" t="str">
        <f>IFERROR(VLOOKUP(A4156,Inventario!A:I,2,FALSE),IF(A4156=0," ","No Existe"))</f>
        <v xml:space="preserve"> </v>
      </c>
      <c r="C4156" s="2" t="str">
        <f>IFERROR(VLOOKUP(A4156,Inventario!A:I,3,FALSE),"")</f>
        <v/>
      </c>
      <c r="D4156" s="2" t="str">
        <f>IFERROR(VLOOKUP(A4156,Inventario!A:I,4,FALSE),"")</f>
        <v/>
      </c>
      <c r="E4156" s="2" t="str">
        <f>IFERROR(VLOOKUP(A4156,Inventario!A:I,5,FALSE),"")</f>
        <v/>
      </c>
      <c r="F4156" s="2" t="str">
        <f>IFERROR(VLOOKUP(A4156,Inventario!A:I,6,FALSE),"")</f>
        <v/>
      </c>
    </row>
    <row r="4157" spans="1:6" x14ac:dyDescent="0.3">
      <c r="A4157" s="19"/>
      <c r="B4157" s="15" t="str">
        <f>IFERROR(VLOOKUP(A4157,Inventario!A:I,2,FALSE),IF(A4157=0," ","No Existe"))</f>
        <v xml:space="preserve"> </v>
      </c>
      <c r="C4157" s="2" t="str">
        <f>IFERROR(VLOOKUP(A4157,Inventario!A:I,3,FALSE),"")</f>
        <v/>
      </c>
      <c r="D4157" s="2" t="str">
        <f>IFERROR(VLOOKUP(A4157,Inventario!A:I,4,FALSE),"")</f>
        <v/>
      </c>
      <c r="E4157" s="2" t="str">
        <f>IFERROR(VLOOKUP(A4157,Inventario!A:I,5,FALSE),"")</f>
        <v/>
      </c>
      <c r="F4157" s="2" t="str">
        <f>IFERROR(VLOOKUP(A4157,Inventario!A:I,6,FALSE),"")</f>
        <v/>
      </c>
    </row>
    <row r="4158" spans="1:6" x14ac:dyDescent="0.3">
      <c r="A4158" s="19"/>
      <c r="B4158" s="15" t="str">
        <f>IFERROR(VLOOKUP(A4158,Inventario!A:I,2,FALSE),IF(A4158=0," ","No Existe"))</f>
        <v xml:space="preserve"> </v>
      </c>
      <c r="C4158" s="2" t="str">
        <f>IFERROR(VLOOKUP(A4158,Inventario!A:I,3,FALSE),"")</f>
        <v/>
      </c>
      <c r="D4158" s="2" t="str">
        <f>IFERROR(VLOOKUP(A4158,Inventario!A:I,4,FALSE),"")</f>
        <v/>
      </c>
      <c r="E4158" s="2" t="str">
        <f>IFERROR(VLOOKUP(A4158,Inventario!A:I,5,FALSE),"")</f>
        <v/>
      </c>
      <c r="F4158" s="2" t="str">
        <f>IFERROR(VLOOKUP(A4158,Inventario!A:I,6,FALSE),"")</f>
        <v/>
      </c>
    </row>
    <row r="4159" spans="1:6" x14ac:dyDescent="0.3">
      <c r="A4159" s="19"/>
      <c r="B4159" s="15" t="str">
        <f>IFERROR(VLOOKUP(A4159,Inventario!A:I,2,FALSE),IF(A4159=0," ","No Existe"))</f>
        <v xml:space="preserve"> </v>
      </c>
      <c r="C4159" s="2" t="str">
        <f>IFERROR(VLOOKUP(A4159,Inventario!A:I,3,FALSE),"")</f>
        <v/>
      </c>
      <c r="D4159" s="2" t="str">
        <f>IFERROR(VLOOKUP(A4159,Inventario!A:I,4,FALSE),"")</f>
        <v/>
      </c>
      <c r="E4159" s="2" t="str">
        <f>IFERROR(VLOOKUP(A4159,Inventario!A:I,5,FALSE),"")</f>
        <v/>
      </c>
      <c r="F4159" s="2" t="str">
        <f>IFERROR(VLOOKUP(A4159,Inventario!A:I,6,FALSE),"")</f>
        <v/>
      </c>
    </row>
    <row r="4160" spans="1:6" x14ac:dyDescent="0.3">
      <c r="A4160" s="19"/>
      <c r="B4160" s="15" t="str">
        <f>IFERROR(VLOOKUP(A4160,Inventario!A:I,2,FALSE),IF(A4160=0," ","No Existe"))</f>
        <v xml:space="preserve"> </v>
      </c>
      <c r="C4160" s="2" t="str">
        <f>IFERROR(VLOOKUP(A4160,Inventario!A:I,3,FALSE),"")</f>
        <v/>
      </c>
      <c r="D4160" s="2" t="str">
        <f>IFERROR(VLOOKUP(A4160,Inventario!A:I,4,FALSE),"")</f>
        <v/>
      </c>
      <c r="E4160" s="2" t="str">
        <f>IFERROR(VLOOKUP(A4160,Inventario!A:I,5,FALSE),"")</f>
        <v/>
      </c>
      <c r="F4160" s="2" t="str">
        <f>IFERROR(VLOOKUP(A4160,Inventario!A:I,6,FALSE),"")</f>
        <v/>
      </c>
    </row>
    <row r="4161" spans="1:6" x14ac:dyDescent="0.3">
      <c r="A4161" s="19"/>
      <c r="B4161" s="15" t="str">
        <f>IFERROR(VLOOKUP(A4161,Inventario!A:I,2,FALSE),IF(A4161=0," ","No Existe"))</f>
        <v xml:space="preserve"> </v>
      </c>
      <c r="C4161" s="2" t="str">
        <f>IFERROR(VLOOKUP(A4161,Inventario!A:I,3,FALSE),"")</f>
        <v/>
      </c>
      <c r="D4161" s="2" t="str">
        <f>IFERROR(VLOOKUP(A4161,Inventario!A:I,4,FALSE),"")</f>
        <v/>
      </c>
      <c r="E4161" s="2" t="str">
        <f>IFERROR(VLOOKUP(A4161,Inventario!A:I,5,FALSE),"")</f>
        <v/>
      </c>
      <c r="F4161" s="2" t="str">
        <f>IFERROR(VLOOKUP(A4161,Inventario!A:I,6,FALSE),"")</f>
        <v/>
      </c>
    </row>
    <row r="4162" spans="1:6" x14ac:dyDescent="0.3">
      <c r="A4162" s="19"/>
      <c r="B4162" s="15" t="str">
        <f>IFERROR(VLOOKUP(A4162,Inventario!A:I,2,FALSE),IF(A4162=0," ","No Existe"))</f>
        <v xml:space="preserve"> </v>
      </c>
      <c r="C4162" s="2" t="str">
        <f>IFERROR(VLOOKUP(A4162,Inventario!A:I,3,FALSE),"")</f>
        <v/>
      </c>
      <c r="D4162" s="2" t="str">
        <f>IFERROR(VLOOKUP(A4162,Inventario!A:I,4,FALSE),"")</f>
        <v/>
      </c>
      <c r="E4162" s="2" t="str">
        <f>IFERROR(VLOOKUP(A4162,Inventario!A:I,5,FALSE),"")</f>
        <v/>
      </c>
      <c r="F4162" s="2" t="str">
        <f>IFERROR(VLOOKUP(A4162,Inventario!A:I,6,FALSE),"")</f>
        <v/>
      </c>
    </row>
    <row r="4163" spans="1:6" x14ac:dyDescent="0.3">
      <c r="A4163" s="19"/>
      <c r="B4163" s="15" t="str">
        <f>IFERROR(VLOOKUP(A4163,Inventario!A:I,2,FALSE),IF(A4163=0," ","No Existe"))</f>
        <v xml:space="preserve"> </v>
      </c>
      <c r="C4163" s="2" t="str">
        <f>IFERROR(VLOOKUP(A4163,Inventario!A:I,3,FALSE),"")</f>
        <v/>
      </c>
      <c r="D4163" s="2" t="str">
        <f>IFERROR(VLOOKUP(A4163,Inventario!A:I,4,FALSE),"")</f>
        <v/>
      </c>
      <c r="E4163" s="2" t="str">
        <f>IFERROR(VLOOKUP(A4163,Inventario!A:I,5,FALSE),"")</f>
        <v/>
      </c>
      <c r="F4163" s="2" t="str">
        <f>IFERROR(VLOOKUP(A4163,Inventario!A:I,6,FALSE),"")</f>
        <v/>
      </c>
    </row>
    <row r="4164" spans="1:6" x14ac:dyDescent="0.3">
      <c r="A4164" s="19"/>
      <c r="B4164" s="15" t="str">
        <f>IFERROR(VLOOKUP(A4164,Inventario!A:I,2,FALSE),IF(A4164=0," ","No Existe"))</f>
        <v xml:space="preserve"> </v>
      </c>
      <c r="C4164" s="2" t="str">
        <f>IFERROR(VLOOKUP(A4164,Inventario!A:I,3,FALSE),"")</f>
        <v/>
      </c>
      <c r="D4164" s="2" t="str">
        <f>IFERROR(VLOOKUP(A4164,Inventario!A:I,4,FALSE),"")</f>
        <v/>
      </c>
      <c r="E4164" s="2" t="str">
        <f>IFERROR(VLOOKUP(A4164,Inventario!A:I,5,FALSE),"")</f>
        <v/>
      </c>
      <c r="F4164" s="2" t="str">
        <f>IFERROR(VLOOKUP(A4164,Inventario!A:I,6,FALSE),"")</f>
        <v/>
      </c>
    </row>
    <row r="4165" spans="1:6" x14ac:dyDescent="0.3">
      <c r="A4165" s="19"/>
      <c r="B4165" s="15" t="str">
        <f>IFERROR(VLOOKUP(A4165,Inventario!A:I,2,FALSE),IF(A4165=0," ","No Existe"))</f>
        <v xml:space="preserve"> </v>
      </c>
      <c r="C4165" s="2" t="str">
        <f>IFERROR(VLOOKUP(A4165,Inventario!A:I,3,FALSE),"")</f>
        <v/>
      </c>
      <c r="D4165" s="2" t="str">
        <f>IFERROR(VLOOKUP(A4165,Inventario!A:I,4,FALSE),"")</f>
        <v/>
      </c>
      <c r="E4165" s="2" t="str">
        <f>IFERROR(VLOOKUP(A4165,Inventario!A:I,5,FALSE),"")</f>
        <v/>
      </c>
      <c r="F4165" s="2" t="str">
        <f>IFERROR(VLOOKUP(A4165,Inventario!A:I,6,FALSE),"")</f>
        <v/>
      </c>
    </row>
    <row r="4166" spans="1:6" x14ac:dyDescent="0.3">
      <c r="A4166" s="19"/>
      <c r="B4166" s="15" t="str">
        <f>IFERROR(VLOOKUP(A4166,Inventario!A:I,2,FALSE),IF(A4166=0," ","No Existe"))</f>
        <v xml:space="preserve"> </v>
      </c>
      <c r="C4166" s="2" t="str">
        <f>IFERROR(VLOOKUP(A4166,Inventario!A:I,3,FALSE),"")</f>
        <v/>
      </c>
      <c r="D4166" s="2" t="str">
        <f>IFERROR(VLOOKUP(A4166,Inventario!A:I,4,FALSE),"")</f>
        <v/>
      </c>
      <c r="E4166" s="2" t="str">
        <f>IFERROR(VLOOKUP(A4166,Inventario!A:I,5,FALSE),"")</f>
        <v/>
      </c>
      <c r="F4166" s="2" t="str">
        <f>IFERROR(VLOOKUP(A4166,Inventario!A:I,6,FALSE),"")</f>
        <v/>
      </c>
    </row>
    <row r="4167" spans="1:6" x14ac:dyDescent="0.3">
      <c r="A4167" s="19"/>
      <c r="B4167" s="15" t="str">
        <f>IFERROR(VLOOKUP(A4167,Inventario!A:I,2,FALSE),IF(A4167=0," ","No Existe"))</f>
        <v xml:space="preserve"> </v>
      </c>
      <c r="C4167" s="2" t="str">
        <f>IFERROR(VLOOKUP(A4167,Inventario!A:I,3,FALSE),"")</f>
        <v/>
      </c>
      <c r="D4167" s="2" t="str">
        <f>IFERROR(VLOOKUP(A4167,Inventario!A:I,4,FALSE),"")</f>
        <v/>
      </c>
      <c r="E4167" s="2" t="str">
        <f>IFERROR(VLOOKUP(A4167,Inventario!A:I,5,FALSE),"")</f>
        <v/>
      </c>
      <c r="F4167" s="2" t="str">
        <f>IFERROR(VLOOKUP(A4167,Inventario!A:I,6,FALSE),"")</f>
        <v/>
      </c>
    </row>
    <row r="4168" spans="1:6" x14ac:dyDescent="0.3">
      <c r="A4168" s="19"/>
      <c r="B4168" s="15" t="str">
        <f>IFERROR(VLOOKUP(A4168,Inventario!A:I,2,FALSE),IF(A4168=0," ","No Existe"))</f>
        <v xml:space="preserve"> </v>
      </c>
      <c r="C4168" s="2" t="str">
        <f>IFERROR(VLOOKUP(A4168,Inventario!A:I,3,FALSE),"")</f>
        <v/>
      </c>
      <c r="D4168" s="2" t="str">
        <f>IFERROR(VLOOKUP(A4168,Inventario!A:I,4,FALSE),"")</f>
        <v/>
      </c>
      <c r="E4168" s="2" t="str">
        <f>IFERROR(VLOOKUP(A4168,Inventario!A:I,5,FALSE),"")</f>
        <v/>
      </c>
      <c r="F4168" s="2" t="str">
        <f>IFERROR(VLOOKUP(A4168,Inventario!A:I,6,FALSE),"")</f>
        <v/>
      </c>
    </row>
    <row r="4169" spans="1:6" x14ac:dyDescent="0.3">
      <c r="A4169" s="19"/>
      <c r="B4169" s="15" t="str">
        <f>IFERROR(VLOOKUP(A4169,Inventario!A:I,2,FALSE),IF(A4169=0," ","No Existe"))</f>
        <v xml:space="preserve"> </v>
      </c>
      <c r="C4169" s="2" t="str">
        <f>IFERROR(VLOOKUP(A4169,Inventario!A:I,3,FALSE),"")</f>
        <v/>
      </c>
      <c r="D4169" s="2" t="str">
        <f>IFERROR(VLOOKUP(A4169,Inventario!A:I,4,FALSE),"")</f>
        <v/>
      </c>
      <c r="E4169" s="2" t="str">
        <f>IFERROR(VLOOKUP(A4169,Inventario!A:I,5,FALSE),"")</f>
        <v/>
      </c>
      <c r="F4169" s="2" t="str">
        <f>IFERROR(VLOOKUP(A4169,Inventario!A:I,6,FALSE),"")</f>
        <v/>
      </c>
    </row>
    <row r="4170" spans="1:6" x14ac:dyDescent="0.3">
      <c r="A4170" s="19"/>
      <c r="B4170" s="15" t="str">
        <f>IFERROR(VLOOKUP(A4170,Inventario!A:I,2,FALSE),IF(A4170=0," ","No Existe"))</f>
        <v xml:space="preserve"> </v>
      </c>
      <c r="C4170" s="2" t="str">
        <f>IFERROR(VLOOKUP(A4170,Inventario!A:I,3,FALSE),"")</f>
        <v/>
      </c>
      <c r="D4170" s="2" t="str">
        <f>IFERROR(VLOOKUP(A4170,Inventario!A:I,4,FALSE),"")</f>
        <v/>
      </c>
      <c r="E4170" s="2" t="str">
        <f>IFERROR(VLOOKUP(A4170,Inventario!A:I,5,FALSE),"")</f>
        <v/>
      </c>
      <c r="F4170" s="2" t="str">
        <f>IFERROR(VLOOKUP(A4170,Inventario!A:I,6,FALSE),"")</f>
        <v/>
      </c>
    </row>
    <row r="4171" spans="1:6" x14ac:dyDescent="0.3">
      <c r="A4171" s="19"/>
      <c r="B4171" s="15" t="str">
        <f>IFERROR(VLOOKUP(A4171,Inventario!A:I,2,FALSE),IF(A4171=0," ","No Existe"))</f>
        <v xml:space="preserve"> </v>
      </c>
      <c r="C4171" s="2" t="str">
        <f>IFERROR(VLOOKUP(A4171,Inventario!A:I,3,FALSE),"")</f>
        <v/>
      </c>
      <c r="D4171" s="2" t="str">
        <f>IFERROR(VLOOKUP(A4171,Inventario!A:I,4,FALSE),"")</f>
        <v/>
      </c>
      <c r="E4171" s="2" t="str">
        <f>IFERROR(VLOOKUP(A4171,Inventario!A:I,5,FALSE),"")</f>
        <v/>
      </c>
      <c r="F4171" s="2" t="str">
        <f>IFERROR(VLOOKUP(A4171,Inventario!A:I,6,FALSE),"")</f>
        <v/>
      </c>
    </row>
    <row r="4172" spans="1:6" x14ac:dyDescent="0.3">
      <c r="A4172" s="19"/>
      <c r="B4172" s="15" t="str">
        <f>IFERROR(VLOOKUP(A4172,Inventario!A:I,2,FALSE),IF(A4172=0," ","No Existe"))</f>
        <v xml:space="preserve"> </v>
      </c>
      <c r="C4172" s="2" t="str">
        <f>IFERROR(VLOOKUP(A4172,Inventario!A:I,3,FALSE),"")</f>
        <v/>
      </c>
      <c r="D4172" s="2" t="str">
        <f>IFERROR(VLOOKUP(A4172,Inventario!A:I,4,FALSE),"")</f>
        <v/>
      </c>
      <c r="E4172" s="2" t="str">
        <f>IFERROR(VLOOKUP(A4172,Inventario!A:I,5,FALSE),"")</f>
        <v/>
      </c>
      <c r="F4172" s="2" t="str">
        <f>IFERROR(VLOOKUP(A4172,Inventario!A:I,6,FALSE),"")</f>
        <v/>
      </c>
    </row>
    <row r="4173" spans="1:6" x14ac:dyDescent="0.3">
      <c r="A4173" s="19"/>
      <c r="B4173" s="15" t="str">
        <f>IFERROR(VLOOKUP(A4173,Inventario!A:I,2,FALSE),IF(A4173=0," ","No Existe"))</f>
        <v xml:space="preserve"> </v>
      </c>
      <c r="C4173" s="2" t="str">
        <f>IFERROR(VLOOKUP(A4173,Inventario!A:I,3,FALSE),"")</f>
        <v/>
      </c>
      <c r="D4173" s="2" t="str">
        <f>IFERROR(VLOOKUP(A4173,Inventario!A:I,4,FALSE),"")</f>
        <v/>
      </c>
      <c r="E4173" s="2" t="str">
        <f>IFERROR(VLOOKUP(A4173,Inventario!A:I,5,FALSE),"")</f>
        <v/>
      </c>
      <c r="F4173" s="2" t="str">
        <f>IFERROR(VLOOKUP(A4173,Inventario!A:I,6,FALSE),"")</f>
        <v/>
      </c>
    </row>
    <row r="4174" spans="1:6" x14ac:dyDescent="0.3">
      <c r="A4174" s="19"/>
      <c r="B4174" s="15" t="str">
        <f>IFERROR(VLOOKUP(A4174,Inventario!A:I,2,FALSE),IF(A4174=0," ","No Existe"))</f>
        <v xml:space="preserve"> </v>
      </c>
      <c r="C4174" s="2" t="str">
        <f>IFERROR(VLOOKUP(A4174,Inventario!A:I,3,FALSE),"")</f>
        <v/>
      </c>
      <c r="D4174" s="2" t="str">
        <f>IFERROR(VLOOKUP(A4174,Inventario!A:I,4,FALSE),"")</f>
        <v/>
      </c>
      <c r="E4174" s="2" t="str">
        <f>IFERROR(VLOOKUP(A4174,Inventario!A:I,5,FALSE),"")</f>
        <v/>
      </c>
      <c r="F4174" s="2" t="str">
        <f>IFERROR(VLOOKUP(A4174,Inventario!A:I,6,FALSE),"")</f>
        <v/>
      </c>
    </row>
    <row r="4175" spans="1:6" x14ac:dyDescent="0.3">
      <c r="A4175" s="19"/>
      <c r="B4175" s="15" t="str">
        <f>IFERROR(VLOOKUP(A4175,Inventario!A:I,2,FALSE),IF(A4175=0," ","No Existe"))</f>
        <v xml:space="preserve"> </v>
      </c>
      <c r="C4175" s="2" t="str">
        <f>IFERROR(VLOOKUP(A4175,Inventario!A:I,3,FALSE),"")</f>
        <v/>
      </c>
      <c r="D4175" s="2" t="str">
        <f>IFERROR(VLOOKUP(A4175,Inventario!A:I,4,FALSE),"")</f>
        <v/>
      </c>
      <c r="E4175" s="2" t="str">
        <f>IFERROR(VLOOKUP(A4175,Inventario!A:I,5,FALSE),"")</f>
        <v/>
      </c>
      <c r="F4175" s="2" t="str">
        <f>IFERROR(VLOOKUP(A4175,Inventario!A:I,6,FALSE),"")</f>
        <v/>
      </c>
    </row>
    <row r="4176" spans="1:6" x14ac:dyDescent="0.3">
      <c r="A4176" s="19"/>
      <c r="B4176" s="15" t="str">
        <f>IFERROR(VLOOKUP(A4176,Inventario!A:I,2,FALSE),IF(A4176=0," ","No Existe"))</f>
        <v xml:space="preserve"> </v>
      </c>
      <c r="C4176" s="2" t="str">
        <f>IFERROR(VLOOKUP(A4176,Inventario!A:I,3,FALSE),"")</f>
        <v/>
      </c>
      <c r="D4176" s="2" t="str">
        <f>IFERROR(VLOOKUP(A4176,Inventario!A:I,4,FALSE),"")</f>
        <v/>
      </c>
      <c r="E4176" s="2" t="str">
        <f>IFERROR(VLOOKUP(A4176,Inventario!A:I,5,FALSE),"")</f>
        <v/>
      </c>
      <c r="F4176" s="2" t="str">
        <f>IFERROR(VLOOKUP(A4176,Inventario!A:I,6,FALSE),"")</f>
        <v/>
      </c>
    </row>
    <row r="4177" spans="1:6" x14ac:dyDescent="0.3">
      <c r="A4177" s="19"/>
      <c r="B4177" s="15" t="str">
        <f>IFERROR(VLOOKUP(A4177,Inventario!A:I,2,FALSE),IF(A4177=0," ","No Existe"))</f>
        <v xml:space="preserve"> </v>
      </c>
      <c r="C4177" s="2" t="str">
        <f>IFERROR(VLOOKUP(A4177,Inventario!A:I,3,FALSE),"")</f>
        <v/>
      </c>
      <c r="D4177" s="2" t="str">
        <f>IFERROR(VLOOKUP(A4177,Inventario!A:I,4,FALSE),"")</f>
        <v/>
      </c>
      <c r="E4177" s="2" t="str">
        <f>IFERROR(VLOOKUP(A4177,Inventario!A:I,5,FALSE),"")</f>
        <v/>
      </c>
      <c r="F4177" s="2" t="str">
        <f>IFERROR(VLOOKUP(A4177,Inventario!A:I,6,FALSE),"")</f>
        <v/>
      </c>
    </row>
    <row r="4178" spans="1:6" x14ac:dyDescent="0.3">
      <c r="A4178" s="19"/>
      <c r="B4178" s="15" t="str">
        <f>IFERROR(VLOOKUP(A4178,Inventario!A:I,2,FALSE),IF(A4178=0," ","No Existe"))</f>
        <v xml:space="preserve"> </v>
      </c>
      <c r="C4178" s="2" t="str">
        <f>IFERROR(VLOOKUP(A4178,Inventario!A:I,3,FALSE),"")</f>
        <v/>
      </c>
      <c r="D4178" s="2" t="str">
        <f>IFERROR(VLOOKUP(A4178,Inventario!A:I,4,FALSE),"")</f>
        <v/>
      </c>
      <c r="E4178" s="2" t="str">
        <f>IFERROR(VLOOKUP(A4178,Inventario!A:I,5,FALSE),"")</f>
        <v/>
      </c>
      <c r="F4178" s="2" t="str">
        <f>IFERROR(VLOOKUP(A4178,Inventario!A:I,6,FALSE),"")</f>
        <v/>
      </c>
    </row>
    <row r="4179" spans="1:6" x14ac:dyDescent="0.3">
      <c r="A4179" s="19"/>
      <c r="B4179" s="15" t="str">
        <f>IFERROR(VLOOKUP(A4179,Inventario!A:I,2,FALSE),IF(A4179=0," ","No Existe"))</f>
        <v xml:space="preserve"> </v>
      </c>
      <c r="C4179" s="2" t="str">
        <f>IFERROR(VLOOKUP(A4179,Inventario!A:I,3,FALSE),"")</f>
        <v/>
      </c>
      <c r="D4179" s="2" t="str">
        <f>IFERROR(VLOOKUP(A4179,Inventario!A:I,4,FALSE),"")</f>
        <v/>
      </c>
      <c r="E4179" s="2" t="str">
        <f>IFERROR(VLOOKUP(A4179,Inventario!A:I,5,FALSE),"")</f>
        <v/>
      </c>
      <c r="F4179" s="2" t="str">
        <f>IFERROR(VLOOKUP(A4179,Inventario!A:I,6,FALSE),"")</f>
        <v/>
      </c>
    </row>
    <row r="4180" spans="1:6" x14ac:dyDescent="0.3">
      <c r="A4180" s="19"/>
      <c r="B4180" s="15" t="str">
        <f>IFERROR(VLOOKUP(A4180,Inventario!A:I,2,FALSE),IF(A4180=0," ","No Existe"))</f>
        <v xml:space="preserve"> </v>
      </c>
      <c r="C4180" s="2" t="str">
        <f>IFERROR(VLOOKUP(A4180,Inventario!A:I,3,FALSE),"")</f>
        <v/>
      </c>
      <c r="D4180" s="2" t="str">
        <f>IFERROR(VLOOKUP(A4180,Inventario!A:I,4,FALSE),"")</f>
        <v/>
      </c>
      <c r="E4180" s="2" t="str">
        <f>IFERROR(VLOOKUP(A4180,Inventario!A:I,5,FALSE),"")</f>
        <v/>
      </c>
      <c r="F4180" s="2" t="str">
        <f>IFERROR(VLOOKUP(A4180,Inventario!A:I,6,FALSE),"")</f>
        <v/>
      </c>
    </row>
    <row r="4181" spans="1:6" x14ac:dyDescent="0.3">
      <c r="A4181" s="19"/>
      <c r="B4181" s="15" t="str">
        <f>IFERROR(VLOOKUP(A4181,Inventario!A:I,2,FALSE),IF(A4181=0," ","No Existe"))</f>
        <v xml:space="preserve"> </v>
      </c>
      <c r="C4181" s="2" t="str">
        <f>IFERROR(VLOOKUP(A4181,Inventario!A:I,3,FALSE),"")</f>
        <v/>
      </c>
      <c r="D4181" s="2" t="str">
        <f>IFERROR(VLOOKUP(A4181,Inventario!A:I,4,FALSE),"")</f>
        <v/>
      </c>
      <c r="E4181" s="2" t="str">
        <f>IFERROR(VLOOKUP(A4181,Inventario!A:I,5,FALSE),"")</f>
        <v/>
      </c>
      <c r="F4181" s="2" t="str">
        <f>IFERROR(VLOOKUP(A4181,Inventario!A:I,6,FALSE),"")</f>
        <v/>
      </c>
    </row>
    <row r="4182" spans="1:6" x14ac:dyDescent="0.3">
      <c r="A4182" s="19"/>
      <c r="B4182" s="15" t="str">
        <f>IFERROR(VLOOKUP(A4182,Inventario!A:I,2,FALSE),IF(A4182=0," ","No Existe"))</f>
        <v xml:space="preserve"> </v>
      </c>
      <c r="C4182" s="2" t="str">
        <f>IFERROR(VLOOKUP(A4182,Inventario!A:I,3,FALSE),"")</f>
        <v/>
      </c>
      <c r="D4182" s="2" t="str">
        <f>IFERROR(VLOOKUP(A4182,Inventario!A:I,4,FALSE),"")</f>
        <v/>
      </c>
      <c r="E4182" s="2" t="str">
        <f>IFERROR(VLOOKUP(A4182,Inventario!A:I,5,FALSE),"")</f>
        <v/>
      </c>
      <c r="F4182" s="2" t="str">
        <f>IFERROR(VLOOKUP(A4182,Inventario!A:I,6,FALSE),"")</f>
        <v/>
      </c>
    </row>
    <row r="4183" spans="1:6" x14ac:dyDescent="0.3">
      <c r="A4183" s="19"/>
      <c r="B4183" s="15" t="str">
        <f>IFERROR(VLOOKUP(A4183,Inventario!A:I,2,FALSE),IF(A4183=0," ","No Existe"))</f>
        <v xml:space="preserve"> </v>
      </c>
      <c r="C4183" s="2" t="str">
        <f>IFERROR(VLOOKUP(A4183,Inventario!A:I,3,FALSE),"")</f>
        <v/>
      </c>
      <c r="D4183" s="2" t="str">
        <f>IFERROR(VLOOKUP(A4183,Inventario!A:I,4,FALSE),"")</f>
        <v/>
      </c>
      <c r="E4183" s="2" t="str">
        <f>IFERROR(VLOOKUP(A4183,Inventario!A:I,5,FALSE),"")</f>
        <v/>
      </c>
      <c r="F4183" s="2" t="str">
        <f>IFERROR(VLOOKUP(A4183,Inventario!A:I,6,FALSE),"")</f>
        <v/>
      </c>
    </row>
    <row r="4184" spans="1:6" x14ac:dyDescent="0.3">
      <c r="A4184" s="19"/>
      <c r="B4184" s="15" t="str">
        <f>IFERROR(VLOOKUP(A4184,Inventario!A:I,2,FALSE),IF(A4184=0," ","No Existe"))</f>
        <v xml:space="preserve"> </v>
      </c>
      <c r="C4184" s="2" t="str">
        <f>IFERROR(VLOOKUP(A4184,Inventario!A:I,3,FALSE),"")</f>
        <v/>
      </c>
      <c r="D4184" s="2" t="str">
        <f>IFERROR(VLOOKUP(A4184,Inventario!A:I,4,FALSE),"")</f>
        <v/>
      </c>
      <c r="E4184" s="2" t="str">
        <f>IFERROR(VLOOKUP(A4184,Inventario!A:I,5,FALSE),"")</f>
        <v/>
      </c>
      <c r="F4184" s="2" t="str">
        <f>IFERROR(VLOOKUP(A4184,Inventario!A:I,6,FALSE),"")</f>
        <v/>
      </c>
    </row>
    <row r="4185" spans="1:6" x14ac:dyDescent="0.3">
      <c r="A4185" s="19"/>
      <c r="B4185" s="15" t="str">
        <f>IFERROR(VLOOKUP(A4185,Inventario!A:I,2,FALSE),IF(A4185=0," ","No Existe"))</f>
        <v xml:space="preserve"> </v>
      </c>
      <c r="C4185" s="2" t="str">
        <f>IFERROR(VLOOKUP(A4185,Inventario!A:I,3,FALSE),"")</f>
        <v/>
      </c>
      <c r="D4185" s="2" t="str">
        <f>IFERROR(VLOOKUP(A4185,Inventario!A:I,4,FALSE),"")</f>
        <v/>
      </c>
      <c r="E4185" s="2" t="str">
        <f>IFERROR(VLOOKUP(A4185,Inventario!A:I,5,FALSE),"")</f>
        <v/>
      </c>
      <c r="F4185" s="2" t="str">
        <f>IFERROR(VLOOKUP(A4185,Inventario!A:I,6,FALSE),"")</f>
        <v/>
      </c>
    </row>
    <row r="4186" spans="1:6" x14ac:dyDescent="0.3">
      <c r="A4186" s="19"/>
      <c r="B4186" s="15" t="str">
        <f>IFERROR(VLOOKUP(A4186,Inventario!A:I,2,FALSE),IF(A4186=0," ","No Existe"))</f>
        <v xml:space="preserve"> </v>
      </c>
      <c r="C4186" s="2" t="str">
        <f>IFERROR(VLOOKUP(A4186,Inventario!A:I,3,FALSE),"")</f>
        <v/>
      </c>
      <c r="D4186" s="2" t="str">
        <f>IFERROR(VLOOKUP(A4186,Inventario!A:I,4,FALSE),"")</f>
        <v/>
      </c>
      <c r="E4186" s="2" t="str">
        <f>IFERROR(VLOOKUP(A4186,Inventario!A:I,5,FALSE),"")</f>
        <v/>
      </c>
      <c r="F4186" s="2" t="str">
        <f>IFERROR(VLOOKUP(A4186,Inventario!A:I,6,FALSE),"")</f>
        <v/>
      </c>
    </row>
    <row r="4187" spans="1:6" x14ac:dyDescent="0.3">
      <c r="A4187" s="19"/>
      <c r="B4187" s="15" t="str">
        <f>IFERROR(VLOOKUP(A4187,Inventario!A:I,2,FALSE),IF(A4187=0," ","No Existe"))</f>
        <v xml:space="preserve"> </v>
      </c>
      <c r="C4187" s="2" t="str">
        <f>IFERROR(VLOOKUP(A4187,Inventario!A:I,3,FALSE),"")</f>
        <v/>
      </c>
      <c r="D4187" s="2" t="str">
        <f>IFERROR(VLOOKUP(A4187,Inventario!A:I,4,FALSE),"")</f>
        <v/>
      </c>
      <c r="E4187" s="2" t="str">
        <f>IFERROR(VLOOKUP(A4187,Inventario!A:I,5,FALSE),"")</f>
        <v/>
      </c>
      <c r="F4187" s="2" t="str">
        <f>IFERROR(VLOOKUP(A4187,Inventario!A:I,6,FALSE),"")</f>
        <v/>
      </c>
    </row>
    <row r="4188" spans="1:6" x14ac:dyDescent="0.3">
      <c r="A4188" s="19"/>
      <c r="B4188" s="15" t="str">
        <f>IFERROR(VLOOKUP(A4188,Inventario!A:I,2,FALSE),IF(A4188=0," ","No Existe"))</f>
        <v xml:space="preserve"> </v>
      </c>
      <c r="C4188" s="2" t="str">
        <f>IFERROR(VLOOKUP(A4188,Inventario!A:I,3,FALSE),"")</f>
        <v/>
      </c>
      <c r="D4188" s="2" t="str">
        <f>IFERROR(VLOOKUP(A4188,Inventario!A:I,4,FALSE),"")</f>
        <v/>
      </c>
      <c r="E4188" s="2" t="str">
        <f>IFERROR(VLOOKUP(A4188,Inventario!A:I,5,FALSE),"")</f>
        <v/>
      </c>
      <c r="F4188" s="2" t="str">
        <f>IFERROR(VLOOKUP(A4188,Inventario!A:I,6,FALSE),"")</f>
        <v/>
      </c>
    </row>
    <row r="4189" spans="1:6" x14ac:dyDescent="0.3">
      <c r="A4189" s="19"/>
      <c r="B4189" s="15" t="str">
        <f>IFERROR(VLOOKUP(A4189,Inventario!A:I,2,FALSE),IF(A4189=0," ","No Existe"))</f>
        <v xml:space="preserve"> </v>
      </c>
      <c r="C4189" s="2" t="str">
        <f>IFERROR(VLOOKUP(A4189,Inventario!A:I,3,FALSE),"")</f>
        <v/>
      </c>
      <c r="D4189" s="2" t="str">
        <f>IFERROR(VLOOKUP(A4189,Inventario!A:I,4,FALSE),"")</f>
        <v/>
      </c>
      <c r="E4189" s="2" t="str">
        <f>IFERROR(VLOOKUP(A4189,Inventario!A:I,5,FALSE),"")</f>
        <v/>
      </c>
      <c r="F4189" s="2" t="str">
        <f>IFERROR(VLOOKUP(A4189,Inventario!A:I,6,FALSE),"")</f>
        <v/>
      </c>
    </row>
    <row r="4190" spans="1:6" x14ac:dyDescent="0.3">
      <c r="A4190" s="19"/>
      <c r="B4190" s="15" t="str">
        <f>IFERROR(VLOOKUP(A4190,Inventario!A:I,2,FALSE),IF(A4190=0," ","No Existe"))</f>
        <v xml:space="preserve"> </v>
      </c>
      <c r="C4190" s="2" t="str">
        <f>IFERROR(VLOOKUP(A4190,Inventario!A:I,3,FALSE),"")</f>
        <v/>
      </c>
      <c r="D4190" s="2" t="str">
        <f>IFERROR(VLOOKUP(A4190,Inventario!A:I,4,FALSE),"")</f>
        <v/>
      </c>
      <c r="E4190" s="2" t="str">
        <f>IFERROR(VLOOKUP(A4190,Inventario!A:I,5,FALSE),"")</f>
        <v/>
      </c>
      <c r="F4190" s="2" t="str">
        <f>IFERROR(VLOOKUP(A4190,Inventario!A:I,6,FALSE),"")</f>
        <v/>
      </c>
    </row>
    <row r="4191" spans="1:6" x14ac:dyDescent="0.3">
      <c r="A4191" s="19"/>
      <c r="B4191" s="15" t="str">
        <f>IFERROR(VLOOKUP(A4191,Inventario!A:I,2,FALSE),IF(A4191=0," ","No Existe"))</f>
        <v xml:space="preserve"> </v>
      </c>
      <c r="C4191" s="2" t="str">
        <f>IFERROR(VLOOKUP(A4191,Inventario!A:I,3,FALSE),"")</f>
        <v/>
      </c>
      <c r="D4191" s="2" t="str">
        <f>IFERROR(VLOOKUP(A4191,Inventario!A:I,4,FALSE),"")</f>
        <v/>
      </c>
      <c r="E4191" s="2" t="str">
        <f>IFERROR(VLOOKUP(A4191,Inventario!A:I,5,FALSE),"")</f>
        <v/>
      </c>
      <c r="F4191" s="2" t="str">
        <f>IFERROR(VLOOKUP(A4191,Inventario!A:I,6,FALSE),"")</f>
        <v/>
      </c>
    </row>
    <row r="4192" spans="1:6" x14ac:dyDescent="0.3">
      <c r="A4192" s="19"/>
      <c r="B4192" s="15" t="str">
        <f>IFERROR(VLOOKUP(A4192,Inventario!A:I,2,FALSE),IF(A4192=0," ","No Existe"))</f>
        <v xml:space="preserve"> </v>
      </c>
      <c r="C4192" s="2" t="str">
        <f>IFERROR(VLOOKUP(A4192,Inventario!A:I,3,FALSE),"")</f>
        <v/>
      </c>
      <c r="D4192" s="2" t="str">
        <f>IFERROR(VLOOKUP(A4192,Inventario!A:I,4,FALSE),"")</f>
        <v/>
      </c>
      <c r="E4192" s="2" t="str">
        <f>IFERROR(VLOOKUP(A4192,Inventario!A:I,5,FALSE),"")</f>
        <v/>
      </c>
      <c r="F4192" s="2" t="str">
        <f>IFERROR(VLOOKUP(A4192,Inventario!A:I,6,FALSE),"")</f>
        <v/>
      </c>
    </row>
    <row r="4193" spans="1:6" x14ac:dyDescent="0.3">
      <c r="A4193" s="19"/>
      <c r="B4193" s="15" t="str">
        <f>IFERROR(VLOOKUP(A4193,Inventario!A:I,2,FALSE),IF(A4193=0," ","No Existe"))</f>
        <v xml:space="preserve"> </v>
      </c>
      <c r="C4193" s="2" t="str">
        <f>IFERROR(VLOOKUP(A4193,Inventario!A:I,3,FALSE),"")</f>
        <v/>
      </c>
      <c r="D4193" s="2" t="str">
        <f>IFERROR(VLOOKUP(A4193,Inventario!A:I,4,FALSE),"")</f>
        <v/>
      </c>
      <c r="E4193" s="2" t="str">
        <f>IFERROR(VLOOKUP(A4193,Inventario!A:I,5,FALSE),"")</f>
        <v/>
      </c>
      <c r="F4193" s="2" t="str">
        <f>IFERROR(VLOOKUP(A4193,Inventario!A:I,6,FALSE),"")</f>
        <v/>
      </c>
    </row>
    <row r="4194" spans="1:6" x14ac:dyDescent="0.3">
      <c r="A4194" s="19"/>
      <c r="B4194" s="15" t="str">
        <f>IFERROR(VLOOKUP(A4194,Inventario!A:I,2,FALSE),IF(A4194=0," ","No Existe"))</f>
        <v xml:space="preserve"> </v>
      </c>
      <c r="C4194" s="2" t="str">
        <f>IFERROR(VLOOKUP(A4194,Inventario!A:I,3,FALSE),"")</f>
        <v/>
      </c>
      <c r="D4194" s="2" t="str">
        <f>IFERROR(VLOOKUP(A4194,Inventario!A:I,4,FALSE),"")</f>
        <v/>
      </c>
      <c r="E4194" s="2" t="str">
        <f>IFERROR(VLOOKUP(A4194,Inventario!A:I,5,FALSE),"")</f>
        <v/>
      </c>
      <c r="F4194" s="2" t="str">
        <f>IFERROR(VLOOKUP(A4194,Inventario!A:I,6,FALSE),"")</f>
        <v/>
      </c>
    </row>
    <row r="4195" spans="1:6" x14ac:dyDescent="0.3">
      <c r="A4195" s="19"/>
      <c r="B4195" s="15" t="str">
        <f>IFERROR(VLOOKUP(A4195,Inventario!A:I,2,FALSE),IF(A4195=0," ","No Existe"))</f>
        <v xml:space="preserve"> </v>
      </c>
      <c r="C4195" s="2" t="str">
        <f>IFERROR(VLOOKUP(A4195,Inventario!A:I,3,FALSE),"")</f>
        <v/>
      </c>
      <c r="D4195" s="2" t="str">
        <f>IFERROR(VLOOKUP(A4195,Inventario!A:I,4,FALSE),"")</f>
        <v/>
      </c>
      <c r="E4195" s="2" t="str">
        <f>IFERROR(VLOOKUP(A4195,Inventario!A:I,5,FALSE),"")</f>
        <v/>
      </c>
      <c r="F4195" s="2" t="str">
        <f>IFERROR(VLOOKUP(A4195,Inventario!A:I,6,FALSE),"")</f>
        <v/>
      </c>
    </row>
    <row r="4196" spans="1:6" x14ac:dyDescent="0.3">
      <c r="A4196" s="19"/>
      <c r="B4196" s="15" t="str">
        <f>IFERROR(VLOOKUP(A4196,Inventario!A:I,2,FALSE),IF(A4196=0," ","No Existe"))</f>
        <v xml:space="preserve"> </v>
      </c>
      <c r="C4196" s="2" t="str">
        <f>IFERROR(VLOOKUP(A4196,Inventario!A:I,3,FALSE),"")</f>
        <v/>
      </c>
      <c r="D4196" s="2" t="str">
        <f>IFERROR(VLOOKUP(A4196,Inventario!A:I,4,FALSE),"")</f>
        <v/>
      </c>
      <c r="E4196" s="2" t="str">
        <f>IFERROR(VLOOKUP(A4196,Inventario!A:I,5,FALSE),"")</f>
        <v/>
      </c>
      <c r="F4196" s="2" t="str">
        <f>IFERROR(VLOOKUP(A4196,Inventario!A:I,6,FALSE),"")</f>
        <v/>
      </c>
    </row>
    <row r="4197" spans="1:6" x14ac:dyDescent="0.3">
      <c r="A4197" s="19"/>
      <c r="B4197" s="15" t="str">
        <f>IFERROR(VLOOKUP(A4197,Inventario!A:I,2,FALSE),IF(A4197=0," ","No Existe"))</f>
        <v xml:space="preserve"> </v>
      </c>
      <c r="C4197" s="2" t="str">
        <f>IFERROR(VLOOKUP(A4197,Inventario!A:I,3,FALSE),"")</f>
        <v/>
      </c>
      <c r="D4197" s="2" t="str">
        <f>IFERROR(VLOOKUP(A4197,Inventario!A:I,4,FALSE),"")</f>
        <v/>
      </c>
      <c r="E4197" s="2" t="str">
        <f>IFERROR(VLOOKUP(A4197,Inventario!A:I,5,FALSE),"")</f>
        <v/>
      </c>
      <c r="F4197" s="2" t="str">
        <f>IFERROR(VLOOKUP(A4197,Inventario!A:I,6,FALSE),"")</f>
        <v/>
      </c>
    </row>
    <row r="4198" spans="1:6" x14ac:dyDescent="0.3">
      <c r="A4198" s="19"/>
      <c r="B4198" s="15" t="str">
        <f>IFERROR(VLOOKUP(A4198,Inventario!A:I,2,FALSE),IF(A4198=0," ","No Existe"))</f>
        <v xml:space="preserve"> </v>
      </c>
      <c r="C4198" s="2" t="str">
        <f>IFERROR(VLOOKUP(A4198,Inventario!A:I,3,FALSE),"")</f>
        <v/>
      </c>
      <c r="D4198" s="2" t="str">
        <f>IFERROR(VLOOKUP(A4198,Inventario!A:I,4,FALSE),"")</f>
        <v/>
      </c>
      <c r="E4198" s="2" t="str">
        <f>IFERROR(VLOOKUP(A4198,Inventario!A:I,5,FALSE),"")</f>
        <v/>
      </c>
      <c r="F4198" s="2" t="str">
        <f>IFERROR(VLOOKUP(A4198,Inventario!A:I,6,FALSE),"")</f>
        <v/>
      </c>
    </row>
    <row r="4199" spans="1:6" x14ac:dyDescent="0.3">
      <c r="A4199" s="19"/>
      <c r="B4199" s="15" t="str">
        <f>IFERROR(VLOOKUP(A4199,Inventario!A:I,2,FALSE),IF(A4199=0," ","No Existe"))</f>
        <v xml:space="preserve"> </v>
      </c>
      <c r="C4199" s="2" t="str">
        <f>IFERROR(VLOOKUP(A4199,Inventario!A:I,3,FALSE),"")</f>
        <v/>
      </c>
      <c r="D4199" s="2" t="str">
        <f>IFERROR(VLOOKUP(A4199,Inventario!A:I,4,FALSE),"")</f>
        <v/>
      </c>
      <c r="E4199" s="2" t="str">
        <f>IFERROR(VLOOKUP(A4199,Inventario!A:I,5,FALSE),"")</f>
        <v/>
      </c>
      <c r="F4199" s="2" t="str">
        <f>IFERROR(VLOOKUP(A4199,Inventario!A:I,6,FALSE),"")</f>
        <v/>
      </c>
    </row>
    <row r="4200" spans="1:6" x14ac:dyDescent="0.3">
      <c r="A4200" s="19"/>
      <c r="B4200" s="15" t="str">
        <f>IFERROR(VLOOKUP(A4200,Inventario!A:I,2,FALSE),IF(A4200=0," ","No Existe"))</f>
        <v xml:space="preserve"> </v>
      </c>
      <c r="C4200" s="2" t="str">
        <f>IFERROR(VLOOKUP(A4200,Inventario!A:I,3,FALSE),"")</f>
        <v/>
      </c>
      <c r="D4200" s="2" t="str">
        <f>IFERROR(VLOOKUP(A4200,Inventario!A:I,4,FALSE),"")</f>
        <v/>
      </c>
      <c r="E4200" s="2" t="str">
        <f>IFERROR(VLOOKUP(A4200,Inventario!A:I,5,FALSE),"")</f>
        <v/>
      </c>
      <c r="F4200" s="2" t="str">
        <f>IFERROR(VLOOKUP(A4200,Inventario!A:I,6,FALSE),"")</f>
        <v/>
      </c>
    </row>
    <row r="4201" spans="1:6" x14ac:dyDescent="0.3">
      <c r="A4201" s="19"/>
      <c r="B4201" s="15" t="str">
        <f>IFERROR(VLOOKUP(A4201,Inventario!A:I,2,FALSE),IF(A4201=0," ","No Existe"))</f>
        <v xml:space="preserve"> </v>
      </c>
      <c r="C4201" s="2" t="str">
        <f>IFERROR(VLOOKUP(A4201,Inventario!A:I,3,FALSE),"")</f>
        <v/>
      </c>
      <c r="D4201" s="2" t="str">
        <f>IFERROR(VLOOKUP(A4201,Inventario!A:I,4,FALSE),"")</f>
        <v/>
      </c>
      <c r="E4201" s="2" t="str">
        <f>IFERROR(VLOOKUP(A4201,Inventario!A:I,5,FALSE),"")</f>
        <v/>
      </c>
      <c r="F4201" s="2" t="str">
        <f>IFERROR(VLOOKUP(A4201,Inventario!A:I,6,FALSE),"")</f>
        <v/>
      </c>
    </row>
    <row r="4202" spans="1:6" x14ac:dyDescent="0.3">
      <c r="A4202" s="19"/>
      <c r="B4202" s="15" t="str">
        <f>IFERROR(VLOOKUP(A4202,Inventario!A:I,2,FALSE),IF(A4202=0," ","No Existe"))</f>
        <v xml:space="preserve"> </v>
      </c>
      <c r="C4202" s="2" t="str">
        <f>IFERROR(VLOOKUP(A4202,Inventario!A:I,3,FALSE),"")</f>
        <v/>
      </c>
      <c r="D4202" s="2" t="str">
        <f>IFERROR(VLOOKUP(A4202,Inventario!A:I,4,FALSE),"")</f>
        <v/>
      </c>
      <c r="E4202" s="2" t="str">
        <f>IFERROR(VLOOKUP(A4202,Inventario!A:I,5,FALSE),"")</f>
        <v/>
      </c>
      <c r="F4202" s="2" t="str">
        <f>IFERROR(VLOOKUP(A4202,Inventario!A:I,6,FALSE),"")</f>
        <v/>
      </c>
    </row>
    <row r="4203" spans="1:6" x14ac:dyDescent="0.3">
      <c r="A4203" s="19"/>
      <c r="B4203" s="15" t="str">
        <f>IFERROR(VLOOKUP(A4203,Inventario!A:I,2,FALSE),IF(A4203=0," ","No Existe"))</f>
        <v xml:space="preserve"> </v>
      </c>
      <c r="C4203" s="2" t="str">
        <f>IFERROR(VLOOKUP(A4203,Inventario!A:I,3,FALSE),"")</f>
        <v/>
      </c>
      <c r="D4203" s="2" t="str">
        <f>IFERROR(VLOOKUP(A4203,Inventario!A:I,4,FALSE),"")</f>
        <v/>
      </c>
      <c r="E4203" s="2" t="str">
        <f>IFERROR(VLOOKUP(A4203,Inventario!A:I,5,FALSE),"")</f>
        <v/>
      </c>
      <c r="F4203" s="2" t="str">
        <f>IFERROR(VLOOKUP(A4203,Inventario!A:I,6,FALSE),"")</f>
        <v/>
      </c>
    </row>
    <row r="4204" spans="1:6" x14ac:dyDescent="0.3">
      <c r="A4204" s="19"/>
      <c r="B4204" s="15" t="str">
        <f>IFERROR(VLOOKUP(A4204,Inventario!A:I,2,FALSE),IF(A4204=0," ","No Existe"))</f>
        <v xml:space="preserve"> </v>
      </c>
      <c r="C4204" s="2" t="str">
        <f>IFERROR(VLOOKUP(A4204,Inventario!A:I,3,FALSE),"")</f>
        <v/>
      </c>
      <c r="D4204" s="2" t="str">
        <f>IFERROR(VLOOKUP(A4204,Inventario!A:I,4,FALSE),"")</f>
        <v/>
      </c>
      <c r="E4204" s="2" t="str">
        <f>IFERROR(VLOOKUP(A4204,Inventario!A:I,5,FALSE),"")</f>
        <v/>
      </c>
      <c r="F4204" s="2" t="str">
        <f>IFERROR(VLOOKUP(A4204,Inventario!A:I,6,FALSE),"")</f>
        <v/>
      </c>
    </row>
    <row r="4205" spans="1:6" x14ac:dyDescent="0.3">
      <c r="A4205" s="19"/>
      <c r="B4205" s="15" t="str">
        <f>IFERROR(VLOOKUP(A4205,Inventario!A:I,2,FALSE),IF(A4205=0," ","No Existe"))</f>
        <v xml:space="preserve"> </v>
      </c>
      <c r="C4205" s="2" t="str">
        <f>IFERROR(VLOOKUP(A4205,Inventario!A:I,3,FALSE),"")</f>
        <v/>
      </c>
      <c r="D4205" s="2" t="str">
        <f>IFERROR(VLOOKUP(A4205,Inventario!A:I,4,FALSE),"")</f>
        <v/>
      </c>
      <c r="E4205" s="2" t="str">
        <f>IFERROR(VLOOKUP(A4205,Inventario!A:I,5,FALSE),"")</f>
        <v/>
      </c>
      <c r="F4205" s="2" t="str">
        <f>IFERROR(VLOOKUP(A4205,Inventario!A:I,6,FALSE),"")</f>
        <v/>
      </c>
    </row>
    <row r="4206" spans="1:6" x14ac:dyDescent="0.3">
      <c r="A4206" s="19"/>
      <c r="B4206" s="15" t="str">
        <f>IFERROR(VLOOKUP(A4206,Inventario!A:I,2,FALSE),IF(A4206=0," ","No Existe"))</f>
        <v xml:space="preserve"> </v>
      </c>
      <c r="C4206" s="2" t="str">
        <f>IFERROR(VLOOKUP(A4206,Inventario!A:I,3,FALSE),"")</f>
        <v/>
      </c>
      <c r="D4206" s="2" t="str">
        <f>IFERROR(VLOOKUP(A4206,Inventario!A:I,4,FALSE),"")</f>
        <v/>
      </c>
      <c r="E4206" s="2" t="str">
        <f>IFERROR(VLOOKUP(A4206,Inventario!A:I,5,FALSE),"")</f>
        <v/>
      </c>
      <c r="F4206" s="2" t="str">
        <f>IFERROR(VLOOKUP(A4206,Inventario!A:I,6,FALSE),"")</f>
        <v/>
      </c>
    </row>
    <row r="4207" spans="1:6" x14ac:dyDescent="0.3">
      <c r="A4207" s="19"/>
      <c r="B4207" s="15" t="str">
        <f>IFERROR(VLOOKUP(A4207,Inventario!A:I,2,FALSE),IF(A4207=0," ","No Existe"))</f>
        <v xml:space="preserve"> </v>
      </c>
      <c r="C4207" s="2" t="str">
        <f>IFERROR(VLOOKUP(A4207,Inventario!A:I,3,FALSE),"")</f>
        <v/>
      </c>
      <c r="D4207" s="2" t="str">
        <f>IFERROR(VLOOKUP(A4207,Inventario!A:I,4,FALSE),"")</f>
        <v/>
      </c>
      <c r="E4207" s="2" t="str">
        <f>IFERROR(VLOOKUP(A4207,Inventario!A:I,5,FALSE),"")</f>
        <v/>
      </c>
      <c r="F4207" s="2" t="str">
        <f>IFERROR(VLOOKUP(A4207,Inventario!A:I,6,FALSE),"")</f>
        <v/>
      </c>
    </row>
    <row r="4208" spans="1:6" x14ac:dyDescent="0.3">
      <c r="A4208" s="19"/>
      <c r="B4208" s="15" t="str">
        <f>IFERROR(VLOOKUP(A4208,Inventario!A:I,2,FALSE),IF(A4208=0," ","No Existe"))</f>
        <v xml:space="preserve"> </v>
      </c>
      <c r="C4208" s="2" t="str">
        <f>IFERROR(VLOOKUP(A4208,Inventario!A:I,3,FALSE),"")</f>
        <v/>
      </c>
      <c r="D4208" s="2" t="str">
        <f>IFERROR(VLOOKUP(A4208,Inventario!A:I,4,FALSE),"")</f>
        <v/>
      </c>
      <c r="E4208" s="2" t="str">
        <f>IFERROR(VLOOKUP(A4208,Inventario!A:I,5,FALSE),"")</f>
        <v/>
      </c>
      <c r="F4208" s="2" t="str">
        <f>IFERROR(VLOOKUP(A4208,Inventario!A:I,6,FALSE),"")</f>
        <v/>
      </c>
    </row>
    <row r="4209" spans="1:6" x14ac:dyDescent="0.3">
      <c r="A4209" s="19"/>
      <c r="B4209" s="15" t="str">
        <f>IFERROR(VLOOKUP(A4209,Inventario!A:I,2,FALSE),IF(A4209=0," ","No Existe"))</f>
        <v xml:space="preserve"> </v>
      </c>
      <c r="C4209" s="2" t="str">
        <f>IFERROR(VLOOKUP(A4209,Inventario!A:I,3,FALSE),"")</f>
        <v/>
      </c>
      <c r="D4209" s="2" t="str">
        <f>IFERROR(VLOOKUP(A4209,Inventario!A:I,4,FALSE),"")</f>
        <v/>
      </c>
      <c r="E4209" s="2" t="str">
        <f>IFERROR(VLOOKUP(A4209,Inventario!A:I,5,FALSE),"")</f>
        <v/>
      </c>
      <c r="F4209" s="2" t="str">
        <f>IFERROR(VLOOKUP(A4209,Inventario!A:I,6,FALSE),"")</f>
        <v/>
      </c>
    </row>
    <row r="4210" spans="1:6" x14ac:dyDescent="0.3">
      <c r="A4210" s="19"/>
      <c r="B4210" s="15" t="str">
        <f>IFERROR(VLOOKUP(A4210,Inventario!A:I,2,FALSE),IF(A4210=0," ","No Existe"))</f>
        <v xml:space="preserve"> </v>
      </c>
      <c r="C4210" s="2" t="str">
        <f>IFERROR(VLOOKUP(A4210,Inventario!A:I,3,FALSE),"")</f>
        <v/>
      </c>
      <c r="D4210" s="2" t="str">
        <f>IFERROR(VLOOKUP(A4210,Inventario!A:I,4,FALSE),"")</f>
        <v/>
      </c>
      <c r="E4210" s="2" t="str">
        <f>IFERROR(VLOOKUP(A4210,Inventario!A:I,5,FALSE),"")</f>
        <v/>
      </c>
      <c r="F4210" s="2" t="str">
        <f>IFERROR(VLOOKUP(A4210,Inventario!A:I,6,FALSE),"")</f>
        <v/>
      </c>
    </row>
    <row r="4211" spans="1:6" x14ac:dyDescent="0.3">
      <c r="A4211" s="19"/>
      <c r="B4211" s="15" t="str">
        <f>IFERROR(VLOOKUP(A4211,Inventario!A:I,2,FALSE),IF(A4211=0," ","No Existe"))</f>
        <v xml:space="preserve"> </v>
      </c>
      <c r="C4211" s="2" t="str">
        <f>IFERROR(VLOOKUP(A4211,Inventario!A:I,3,FALSE),"")</f>
        <v/>
      </c>
      <c r="D4211" s="2" t="str">
        <f>IFERROR(VLOOKUP(A4211,Inventario!A:I,4,FALSE),"")</f>
        <v/>
      </c>
      <c r="E4211" s="2" t="str">
        <f>IFERROR(VLOOKUP(A4211,Inventario!A:I,5,FALSE),"")</f>
        <v/>
      </c>
      <c r="F4211" s="2" t="str">
        <f>IFERROR(VLOOKUP(A4211,Inventario!A:I,6,FALSE),"")</f>
        <v/>
      </c>
    </row>
    <row r="4212" spans="1:6" x14ac:dyDescent="0.3">
      <c r="A4212" s="19"/>
      <c r="B4212" s="15" t="str">
        <f>IFERROR(VLOOKUP(A4212,Inventario!A:I,2,FALSE),IF(A4212=0," ","No Existe"))</f>
        <v xml:space="preserve"> </v>
      </c>
      <c r="C4212" s="2" t="str">
        <f>IFERROR(VLOOKUP(A4212,Inventario!A:I,3,FALSE),"")</f>
        <v/>
      </c>
      <c r="D4212" s="2" t="str">
        <f>IFERROR(VLOOKUP(A4212,Inventario!A:I,4,FALSE),"")</f>
        <v/>
      </c>
      <c r="E4212" s="2" t="str">
        <f>IFERROR(VLOOKUP(A4212,Inventario!A:I,5,FALSE),"")</f>
        <v/>
      </c>
      <c r="F4212" s="2" t="str">
        <f>IFERROR(VLOOKUP(A4212,Inventario!A:I,6,FALSE),"")</f>
        <v/>
      </c>
    </row>
    <row r="4213" spans="1:6" x14ac:dyDescent="0.3">
      <c r="A4213" s="19"/>
      <c r="B4213" s="15" t="str">
        <f>IFERROR(VLOOKUP(A4213,Inventario!A:I,2,FALSE),IF(A4213=0," ","No Existe"))</f>
        <v xml:space="preserve"> </v>
      </c>
      <c r="C4213" s="2" t="str">
        <f>IFERROR(VLOOKUP(A4213,Inventario!A:I,3,FALSE),"")</f>
        <v/>
      </c>
      <c r="D4213" s="2" t="str">
        <f>IFERROR(VLOOKUP(A4213,Inventario!A:I,4,FALSE),"")</f>
        <v/>
      </c>
      <c r="E4213" s="2" t="str">
        <f>IFERROR(VLOOKUP(A4213,Inventario!A:I,5,FALSE),"")</f>
        <v/>
      </c>
      <c r="F4213" s="2" t="str">
        <f>IFERROR(VLOOKUP(A4213,Inventario!A:I,6,FALSE),"")</f>
        <v/>
      </c>
    </row>
    <row r="4214" spans="1:6" x14ac:dyDescent="0.3">
      <c r="A4214" s="19"/>
      <c r="B4214" s="15" t="str">
        <f>IFERROR(VLOOKUP(A4214,Inventario!A:I,2,FALSE),IF(A4214=0," ","No Existe"))</f>
        <v xml:space="preserve"> </v>
      </c>
      <c r="C4214" s="2" t="str">
        <f>IFERROR(VLOOKUP(A4214,Inventario!A:I,3,FALSE),"")</f>
        <v/>
      </c>
      <c r="D4214" s="2" t="str">
        <f>IFERROR(VLOOKUP(A4214,Inventario!A:I,4,FALSE),"")</f>
        <v/>
      </c>
      <c r="E4214" s="2" t="str">
        <f>IFERROR(VLOOKUP(A4214,Inventario!A:I,5,FALSE),"")</f>
        <v/>
      </c>
      <c r="F4214" s="2" t="str">
        <f>IFERROR(VLOOKUP(A4214,Inventario!A:I,6,FALSE),"")</f>
        <v/>
      </c>
    </row>
    <row r="4215" spans="1:6" x14ac:dyDescent="0.3">
      <c r="A4215" s="19"/>
      <c r="B4215" s="15" t="str">
        <f>IFERROR(VLOOKUP(A4215,Inventario!A:I,2,FALSE),IF(A4215=0," ","No Existe"))</f>
        <v xml:space="preserve"> </v>
      </c>
      <c r="C4215" s="2" t="str">
        <f>IFERROR(VLOOKUP(A4215,Inventario!A:I,3,FALSE),"")</f>
        <v/>
      </c>
      <c r="D4215" s="2" t="str">
        <f>IFERROR(VLOOKUP(A4215,Inventario!A:I,4,FALSE),"")</f>
        <v/>
      </c>
      <c r="E4215" s="2" t="str">
        <f>IFERROR(VLOOKUP(A4215,Inventario!A:I,5,FALSE),"")</f>
        <v/>
      </c>
      <c r="F4215" s="2" t="str">
        <f>IFERROR(VLOOKUP(A4215,Inventario!A:I,6,FALSE),"")</f>
        <v/>
      </c>
    </row>
    <row r="4216" spans="1:6" x14ac:dyDescent="0.3">
      <c r="A4216" s="19"/>
      <c r="B4216" s="15" t="str">
        <f>IFERROR(VLOOKUP(A4216,Inventario!A:I,2,FALSE),IF(A4216=0," ","No Existe"))</f>
        <v xml:space="preserve"> </v>
      </c>
      <c r="C4216" s="2" t="str">
        <f>IFERROR(VLOOKUP(A4216,Inventario!A:I,3,FALSE),"")</f>
        <v/>
      </c>
      <c r="D4216" s="2" t="str">
        <f>IFERROR(VLOOKUP(A4216,Inventario!A:I,4,FALSE),"")</f>
        <v/>
      </c>
      <c r="E4216" s="2" t="str">
        <f>IFERROR(VLOOKUP(A4216,Inventario!A:I,5,FALSE),"")</f>
        <v/>
      </c>
      <c r="F4216" s="2" t="str">
        <f>IFERROR(VLOOKUP(A4216,Inventario!A:I,6,FALSE),"")</f>
        <v/>
      </c>
    </row>
    <row r="4217" spans="1:6" x14ac:dyDescent="0.3">
      <c r="A4217" s="19"/>
      <c r="B4217" s="15" t="str">
        <f>IFERROR(VLOOKUP(A4217,Inventario!A:I,2,FALSE),IF(A4217=0," ","No Existe"))</f>
        <v xml:space="preserve"> </v>
      </c>
      <c r="C4217" s="2" t="str">
        <f>IFERROR(VLOOKUP(A4217,Inventario!A:I,3,FALSE),"")</f>
        <v/>
      </c>
      <c r="D4217" s="2" t="str">
        <f>IFERROR(VLOOKUP(A4217,Inventario!A:I,4,FALSE),"")</f>
        <v/>
      </c>
      <c r="E4217" s="2" t="str">
        <f>IFERROR(VLOOKUP(A4217,Inventario!A:I,5,FALSE),"")</f>
        <v/>
      </c>
      <c r="F4217" s="2" t="str">
        <f>IFERROR(VLOOKUP(A4217,Inventario!A:I,6,FALSE),"")</f>
        <v/>
      </c>
    </row>
    <row r="4218" spans="1:6" x14ac:dyDescent="0.3">
      <c r="A4218" s="19"/>
      <c r="B4218" s="15" t="str">
        <f>IFERROR(VLOOKUP(A4218,Inventario!A:I,2,FALSE),IF(A4218=0," ","No Existe"))</f>
        <v xml:space="preserve"> </v>
      </c>
      <c r="C4218" s="2" t="str">
        <f>IFERROR(VLOOKUP(A4218,Inventario!A:I,3,FALSE),"")</f>
        <v/>
      </c>
      <c r="D4218" s="2" t="str">
        <f>IFERROR(VLOOKUP(A4218,Inventario!A:I,4,FALSE),"")</f>
        <v/>
      </c>
      <c r="E4218" s="2" t="str">
        <f>IFERROR(VLOOKUP(A4218,Inventario!A:I,5,FALSE),"")</f>
        <v/>
      </c>
      <c r="F4218" s="2" t="str">
        <f>IFERROR(VLOOKUP(A4218,Inventario!A:I,6,FALSE),"")</f>
        <v/>
      </c>
    </row>
    <row r="4219" spans="1:6" x14ac:dyDescent="0.3">
      <c r="A4219" s="19"/>
      <c r="B4219" s="15" t="str">
        <f>IFERROR(VLOOKUP(A4219,Inventario!A:I,2,FALSE),IF(A4219=0," ","No Existe"))</f>
        <v xml:space="preserve"> </v>
      </c>
      <c r="C4219" s="2" t="str">
        <f>IFERROR(VLOOKUP(A4219,Inventario!A:I,3,FALSE),"")</f>
        <v/>
      </c>
      <c r="D4219" s="2" t="str">
        <f>IFERROR(VLOOKUP(A4219,Inventario!A:I,4,FALSE),"")</f>
        <v/>
      </c>
      <c r="E4219" s="2" t="str">
        <f>IFERROR(VLOOKUP(A4219,Inventario!A:I,5,FALSE),"")</f>
        <v/>
      </c>
      <c r="F4219" s="2" t="str">
        <f>IFERROR(VLOOKUP(A4219,Inventario!A:I,6,FALSE),"")</f>
        <v/>
      </c>
    </row>
    <row r="4220" spans="1:6" x14ac:dyDescent="0.3">
      <c r="A4220" s="19"/>
      <c r="B4220" s="15" t="str">
        <f>IFERROR(VLOOKUP(A4220,Inventario!A:I,2,FALSE),IF(A4220=0," ","No Existe"))</f>
        <v xml:space="preserve"> </v>
      </c>
      <c r="C4220" s="2" t="str">
        <f>IFERROR(VLOOKUP(A4220,Inventario!A:I,3,FALSE),"")</f>
        <v/>
      </c>
      <c r="D4220" s="2" t="str">
        <f>IFERROR(VLOOKUP(A4220,Inventario!A:I,4,FALSE),"")</f>
        <v/>
      </c>
      <c r="E4220" s="2" t="str">
        <f>IFERROR(VLOOKUP(A4220,Inventario!A:I,5,FALSE),"")</f>
        <v/>
      </c>
      <c r="F4220" s="2" t="str">
        <f>IFERROR(VLOOKUP(A4220,Inventario!A:I,6,FALSE),"")</f>
        <v/>
      </c>
    </row>
    <row r="4221" spans="1:6" x14ac:dyDescent="0.3">
      <c r="A4221" s="19"/>
      <c r="B4221" s="15" t="str">
        <f>IFERROR(VLOOKUP(A4221,Inventario!A:I,2,FALSE),IF(A4221=0," ","No Existe"))</f>
        <v xml:space="preserve"> </v>
      </c>
      <c r="C4221" s="2" t="str">
        <f>IFERROR(VLOOKUP(A4221,Inventario!A:I,3,FALSE),"")</f>
        <v/>
      </c>
      <c r="D4221" s="2" t="str">
        <f>IFERROR(VLOOKUP(A4221,Inventario!A:I,4,FALSE),"")</f>
        <v/>
      </c>
      <c r="E4221" s="2" t="str">
        <f>IFERROR(VLOOKUP(A4221,Inventario!A:I,5,FALSE),"")</f>
        <v/>
      </c>
      <c r="F4221" s="2" t="str">
        <f>IFERROR(VLOOKUP(A4221,Inventario!A:I,6,FALSE),"")</f>
        <v/>
      </c>
    </row>
    <row r="4222" spans="1:6" x14ac:dyDescent="0.3">
      <c r="A4222" s="19"/>
      <c r="B4222" s="15" t="str">
        <f>IFERROR(VLOOKUP(A4222,Inventario!A:I,2,FALSE),IF(A4222=0," ","No Existe"))</f>
        <v xml:space="preserve"> </v>
      </c>
      <c r="C4222" s="2" t="str">
        <f>IFERROR(VLOOKUP(A4222,Inventario!A:I,3,FALSE),"")</f>
        <v/>
      </c>
      <c r="D4222" s="2" t="str">
        <f>IFERROR(VLOOKUP(A4222,Inventario!A:I,4,FALSE),"")</f>
        <v/>
      </c>
      <c r="E4222" s="2" t="str">
        <f>IFERROR(VLOOKUP(A4222,Inventario!A:I,5,FALSE),"")</f>
        <v/>
      </c>
      <c r="F4222" s="2" t="str">
        <f>IFERROR(VLOOKUP(A4222,Inventario!A:I,6,FALSE),"")</f>
        <v/>
      </c>
    </row>
    <row r="4223" spans="1:6" x14ac:dyDescent="0.3">
      <c r="A4223" s="19"/>
      <c r="B4223" s="15" t="str">
        <f>IFERROR(VLOOKUP(A4223,Inventario!A:I,2,FALSE),IF(A4223=0," ","No Existe"))</f>
        <v xml:space="preserve"> </v>
      </c>
      <c r="C4223" s="2" t="str">
        <f>IFERROR(VLOOKUP(A4223,Inventario!A:I,3,FALSE),"")</f>
        <v/>
      </c>
      <c r="D4223" s="2" t="str">
        <f>IFERROR(VLOOKUP(A4223,Inventario!A:I,4,FALSE),"")</f>
        <v/>
      </c>
      <c r="E4223" s="2" t="str">
        <f>IFERROR(VLOOKUP(A4223,Inventario!A:I,5,FALSE),"")</f>
        <v/>
      </c>
      <c r="F4223" s="2" t="str">
        <f>IFERROR(VLOOKUP(A4223,Inventario!A:I,6,FALSE),"")</f>
        <v/>
      </c>
    </row>
    <row r="4224" spans="1:6" x14ac:dyDescent="0.3">
      <c r="A4224" s="19"/>
      <c r="B4224" s="15" t="str">
        <f>IFERROR(VLOOKUP(A4224,Inventario!A:I,2,FALSE),IF(A4224=0," ","No Existe"))</f>
        <v xml:space="preserve"> </v>
      </c>
      <c r="C4224" s="2" t="str">
        <f>IFERROR(VLOOKUP(A4224,Inventario!A:I,3,FALSE),"")</f>
        <v/>
      </c>
      <c r="D4224" s="2" t="str">
        <f>IFERROR(VLOOKUP(A4224,Inventario!A:I,4,FALSE),"")</f>
        <v/>
      </c>
      <c r="E4224" s="2" t="str">
        <f>IFERROR(VLOOKUP(A4224,Inventario!A:I,5,FALSE),"")</f>
        <v/>
      </c>
      <c r="F4224" s="2" t="str">
        <f>IFERROR(VLOOKUP(A4224,Inventario!A:I,6,FALSE),"")</f>
        <v/>
      </c>
    </row>
    <row r="4225" spans="1:6" x14ac:dyDescent="0.3">
      <c r="A4225" s="19"/>
      <c r="B4225" s="15" t="str">
        <f>IFERROR(VLOOKUP(A4225,Inventario!A:I,2,FALSE),IF(A4225=0," ","No Existe"))</f>
        <v xml:space="preserve"> </v>
      </c>
      <c r="C4225" s="2" t="str">
        <f>IFERROR(VLOOKUP(A4225,Inventario!A:I,3,FALSE),"")</f>
        <v/>
      </c>
      <c r="D4225" s="2" t="str">
        <f>IFERROR(VLOOKUP(A4225,Inventario!A:I,4,FALSE),"")</f>
        <v/>
      </c>
      <c r="E4225" s="2" t="str">
        <f>IFERROR(VLOOKUP(A4225,Inventario!A:I,5,FALSE),"")</f>
        <v/>
      </c>
      <c r="F4225" s="2" t="str">
        <f>IFERROR(VLOOKUP(A4225,Inventario!A:I,6,FALSE),"")</f>
        <v/>
      </c>
    </row>
    <row r="4226" spans="1:6" x14ac:dyDescent="0.3">
      <c r="A4226" s="19"/>
      <c r="B4226" s="15" t="str">
        <f>IFERROR(VLOOKUP(A4226,Inventario!A:I,2,FALSE),IF(A4226=0," ","No Existe"))</f>
        <v xml:space="preserve"> </v>
      </c>
      <c r="C4226" s="2" t="str">
        <f>IFERROR(VLOOKUP(A4226,Inventario!A:I,3,FALSE),"")</f>
        <v/>
      </c>
      <c r="D4226" s="2" t="str">
        <f>IFERROR(VLOOKUP(A4226,Inventario!A:I,4,FALSE),"")</f>
        <v/>
      </c>
      <c r="E4226" s="2" t="str">
        <f>IFERROR(VLOOKUP(A4226,Inventario!A:I,5,FALSE),"")</f>
        <v/>
      </c>
      <c r="F4226" s="2" t="str">
        <f>IFERROR(VLOOKUP(A4226,Inventario!A:I,6,FALSE),"")</f>
        <v/>
      </c>
    </row>
    <row r="4227" spans="1:6" x14ac:dyDescent="0.3">
      <c r="A4227" s="19"/>
      <c r="B4227" s="15" t="str">
        <f>IFERROR(VLOOKUP(A4227,Inventario!A:I,2,FALSE),IF(A4227=0," ","No Existe"))</f>
        <v xml:space="preserve"> </v>
      </c>
      <c r="C4227" s="2" t="str">
        <f>IFERROR(VLOOKUP(A4227,Inventario!A:I,3,FALSE),"")</f>
        <v/>
      </c>
      <c r="D4227" s="2" t="str">
        <f>IFERROR(VLOOKUP(A4227,Inventario!A:I,4,FALSE),"")</f>
        <v/>
      </c>
      <c r="E4227" s="2" t="str">
        <f>IFERROR(VLOOKUP(A4227,Inventario!A:I,5,FALSE),"")</f>
        <v/>
      </c>
      <c r="F4227" s="2" t="str">
        <f>IFERROR(VLOOKUP(A4227,Inventario!A:I,6,FALSE),"")</f>
        <v/>
      </c>
    </row>
    <row r="4228" spans="1:6" x14ac:dyDescent="0.3">
      <c r="A4228" s="19"/>
      <c r="B4228" s="15" t="str">
        <f>IFERROR(VLOOKUP(A4228,Inventario!A:I,2,FALSE),IF(A4228=0," ","No Existe"))</f>
        <v xml:space="preserve"> </v>
      </c>
      <c r="C4228" s="2" t="str">
        <f>IFERROR(VLOOKUP(A4228,Inventario!A:I,3,FALSE),"")</f>
        <v/>
      </c>
      <c r="D4228" s="2" t="str">
        <f>IFERROR(VLOOKUP(A4228,Inventario!A:I,4,FALSE),"")</f>
        <v/>
      </c>
      <c r="E4228" s="2" t="str">
        <f>IFERROR(VLOOKUP(A4228,Inventario!A:I,5,FALSE),"")</f>
        <v/>
      </c>
      <c r="F4228" s="2" t="str">
        <f>IFERROR(VLOOKUP(A4228,Inventario!A:I,6,FALSE),"")</f>
        <v/>
      </c>
    </row>
    <row r="4229" spans="1:6" x14ac:dyDescent="0.3">
      <c r="A4229" s="19"/>
      <c r="B4229" s="15" t="str">
        <f>IFERROR(VLOOKUP(A4229,Inventario!A:I,2,FALSE),IF(A4229=0," ","No Existe"))</f>
        <v xml:space="preserve"> </v>
      </c>
      <c r="C4229" s="2" t="str">
        <f>IFERROR(VLOOKUP(A4229,Inventario!A:I,3,FALSE),"")</f>
        <v/>
      </c>
      <c r="D4229" s="2" t="str">
        <f>IFERROR(VLOOKUP(A4229,Inventario!A:I,4,FALSE),"")</f>
        <v/>
      </c>
      <c r="E4229" s="2" t="str">
        <f>IFERROR(VLOOKUP(A4229,Inventario!A:I,5,FALSE),"")</f>
        <v/>
      </c>
      <c r="F4229" s="2" t="str">
        <f>IFERROR(VLOOKUP(A4229,Inventario!A:I,6,FALSE),"")</f>
        <v/>
      </c>
    </row>
    <row r="4230" spans="1:6" x14ac:dyDescent="0.3">
      <c r="A4230" s="19"/>
      <c r="B4230" s="15" t="str">
        <f>IFERROR(VLOOKUP(A4230,Inventario!A:I,2,FALSE),IF(A4230=0," ","No Existe"))</f>
        <v xml:space="preserve"> </v>
      </c>
      <c r="C4230" s="2" t="str">
        <f>IFERROR(VLOOKUP(A4230,Inventario!A:I,3,FALSE),"")</f>
        <v/>
      </c>
      <c r="D4230" s="2" t="str">
        <f>IFERROR(VLOOKUP(A4230,Inventario!A:I,4,FALSE),"")</f>
        <v/>
      </c>
      <c r="E4230" s="2" t="str">
        <f>IFERROR(VLOOKUP(A4230,Inventario!A:I,5,FALSE),"")</f>
        <v/>
      </c>
      <c r="F4230" s="2" t="str">
        <f>IFERROR(VLOOKUP(A4230,Inventario!A:I,6,FALSE),"")</f>
        <v/>
      </c>
    </row>
    <row r="4231" spans="1:6" x14ac:dyDescent="0.3">
      <c r="A4231" s="19"/>
      <c r="B4231" s="15" t="str">
        <f>IFERROR(VLOOKUP(A4231,Inventario!A:I,2,FALSE),IF(A4231=0," ","No Existe"))</f>
        <v xml:space="preserve"> </v>
      </c>
      <c r="C4231" s="2" t="str">
        <f>IFERROR(VLOOKUP(A4231,Inventario!A:I,3,FALSE),"")</f>
        <v/>
      </c>
      <c r="D4231" s="2" t="str">
        <f>IFERROR(VLOOKUP(A4231,Inventario!A:I,4,FALSE),"")</f>
        <v/>
      </c>
      <c r="E4231" s="2" t="str">
        <f>IFERROR(VLOOKUP(A4231,Inventario!A:I,5,FALSE),"")</f>
        <v/>
      </c>
      <c r="F4231" s="2" t="str">
        <f>IFERROR(VLOOKUP(A4231,Inventario!A:I,6,FALSE),"")</f>
        <v/>
      </c>
    </row>
    <row r="4232" spans="1:6" x14ac:dyDescent="0.3">
      <c r="A4232" s="19"/>
      <c r="B4232" s="15" t="str">
        <f>IFERROR(VLOOKUP(A4232,Inventario!A:I,2,FALSE),IF(A4232=0," ","No Existe"))</f>
        <v xml:space="preserve"> </v>
      </c>
      <c r="C4232" s="2" t="str">
        <f>IFERROR(VLOOKUP(A4232,Inventario!A:I,3,FALSE),"")</f>
        <v/>
      </c>
      <c r="D4232" s="2" t="str">
        <f>IFERROR(VLOOKUP(A4232,Inventario!A:I,4,FALSE),"")</f>
        <v/>
      </c>
      <c r="E4232" s="2" t="str">
        <f>IFERROR(VLOOKUP(A4232,Inventario!A:I,5,FALSE),"")</f>
        <v/>
      </c>
      <c r="F4232" s="2" t="str">
        <f>IFERROR(VLOOKUP(A4232,Inventario!A:I,6,FALSE),"")</f>
        <v/>
      </c>
    </row>
    <row r="4233" spans="1:6" x14ac:dyDescent="0.3">
      <c r="A4233" s="19"/>
      <c r="B4233" s="15" t="str">
        <f>IFERROR(VLOOKUP(A4233,Inventario!A:I,2,FALSE),IF(A4233=0," ","No Existe"))</f>
        <v xml:space="preserve"> </v>
      </c>
      <c r="C4233" s="2" t="str">
        <f>IFERROR(VLOOKUP(A4233,Inventario!A:I,3,FALSE),"")</f>
        <v/>
      </c>
      <c r="D4233" s="2" t="str">
        <f>IFERROR(VLOOKUP(A4233,Inventario!A:I,4,FALSE),"")</f>
        <v/>
      </c>
      <c r="E4233" s="2" t="str">
        <f>IFERROR(VLOOKUP(A4233,Inventario!A:I,5,FALSE),"")</f>
        <v/>
      </c>
      <c r="F4233" s="2" t="str">
        <f>IFERROR(VLOOKUP(A4233,Inventario!A:I,6,FALSE),"")</f>
        <v/>
      </c>
    </row>
    <row r="4234" spans="1:6" x14ac:dyDescent="0.3">
      <c r="A4234" s="19"/>
      <c r="B4234" s="15" t="str">
        <f>IFERROR(VLOOKUP(A4234,Inventario!A:I,2,FALSE),IF(A4234=0," ","No Existe"))</f>
        <v xml:space="preserve"> </v>
      </c>
      <c r="C4234" s="2" t="str">
        <f>IFERROR(VLOOKUP(A4234,Inventario!A:I,3,FALSE),"")</f>
        <v/>
      </c>
      <c r="D4234" s="2" t="str">
        <f>IFERROR(VLOOKUP(A4234,Inventario!A:I,4,FALSE),"")</f>
        <v/>
      </c>
      <c r="E4234" s="2" t="str">
        <f>IFERROR(VLOOKUP(A4234,Inventario!A:I,5,FALSE),"")</f>
        <v/>
      </c>
      <c r="F4234" s="2" t="str">
        <f>IFERROR(VLOOKUP(A4234,Inventario!A:I,6,FALSE),"")</f>
        <v/>
      </c>
    </row>
    <row r="4235" spans="1:6" x14ac:dyDescent="0.3">
      <c r="A4235" s="19"/>
      <c r="B4235" s="15" t="str">
        <f>IFERROR(VLOOKUP(A4235,Inventario!A:I,2,FALSE),IF(A4235=0," ","No Existe"))</f>
        <v xml:space="preserve"> </v>
      </c>
      <c r="C4235" s="2" t="str">
        <f>IFERROR(VLOOKUP(A4235,Inventario!A:I,3,FALSE),"")</f>
        <v/>
      </c>
      <c r="D4235" s="2" t="str">
        <f>IFERROR(VLOOKUP(A4235,Inventario!A:I,4,FALSE),"")</f>
        <v/>
      </c>
      <c r="E4235" s="2" t="str">
        <f>IFERROR(VLOOKUP(A4235,Inventario!A:I,5,FALSE),"")</f>
        <v/>
      </c>
      <c r="F4235" s="2" t="str">
        <f>IFERROR(VLOOKUP(A4235,Inventario!A:I,6,FALSE),"")</f>
        <v/>
      </c>
    </row>
    <row r="4236" spans="1:6" x14ac:dyDescent="0.3">
      <c r="A4236" s="19"/>
      <c r="B4236" s="15" t="str">
        <f>IFERROR(VLOOKUP(A4236,Inventario!A:I,2,FALSE),IF(A4236=0," ","No Existe"))</f>
        <v xml:space="preserve"> </v>
      </c>
      <c r="C4236" s="2" t="str">
        <f>IFERROR(VLOOKUP(A4236,Inventario!A:I,3,FALSE),"")</f>
        <v/>
      </c>
      <c r="D4236" s="2" t="str">
        <f>IFERROR(VLOOKUP(A4236,Inventario!A:I,4,FALSE),"")</f>
        <v/>
      </c>
      <c r="E4236" s="2" t="str">
        <f>IFERROR(VLOOKUP(A4236,Inventario!A:I,5,FALSE),"")</f>
        <v/>
      </c>
      <c r="F4236" s="2" t="str">
        <f>IFERROR(VLOOKUP(A4236,Inventario!A:I,6,FALSE),"")</f>
        <v/>
      </c>
    </row>
    <row r="4237" spans="1:6" x14ac:dyDescent="0.3">
      <c r="A4237" s="19"/>
      <c r="B4237" s="15" t="str">
        <f>IFERROR(VLOOKUP(A4237,Inventario!A:I,2,FALSE),IF(A4237=0," ","No Existe"))</f>
        <v xml:space="preserve"> </v>
      </c>
      <c r="C4237" s="2" t="str">
        <f>IFERROR(VLOOKUP(A4237,Inventario!A:I,3,FALSE),"")</f>
        <v/>
      </c>
      <c r="D4237" s="2" t="str">
        <f>IFERROR(VLOOKUP(A4237,Inventario!A:I,4,FALSE),"")</f>
        <v/>
      </c>
      <c r="E4237" s="2" t="str">
        <f>IFERROR(VLOOKUP(A4237,Inventario!A:I,5,FALSE),"")</f>
        <v/>
      </c>
      <c r="F4237" s="2" t="str">
        <f>IFERROR(VLOOKUP(A4237,Inventario!A:I,6,FALSE),"")</f>
        <v/>
      </c>
    </row>
    <row r="4238" spans="1:6" x14ac:dyDescent="0.3">
      <c r="A4238" s="19"/>
      <c r="B4238" s="15" t="str">
        <f>IFERROR(VLOOKUP(A4238,Inventario!A:I,2,FALSE),IF(A4238=0," ","No Existe"))</f>
        <v xml:space="preserve"> </v>
      </c>
      <c r="C4238" s="2" t="str">
        <f>IFERROR(VLOOKUP(A4238,Inventario!A:I,3,FALSE),"")</f>
        <v/>
      </c>
      <c r="D4238" s="2" t="str">
        <f>IFERROR(VLOOKUP(A4238,Inventario!A:I,4,FALSE),"")</f>
        <v/>
      </c>
      <c r="E4238" s="2" t="str">
        <f>IFERROR(VLOOKUP(A4238,Inventario!A:I,5,FALSE),"")</f>
        <v/>
      </c>
      <c r="F4238" s="2" t="str">
        <f>IFERROR(VLOOKUP(A4238,Inventario!A:I,6,FALSE),"")</f>
        <v/>
      </c>
    </row>
    <row r="4239" spans="1:6" x14ac:dyDescent="0.3">
      <c r="A4239" s="19"/>
      <c r="B4239" s="15" t="str">
        <f>IFERROR(VLOOKUP(A4239,Inventario!A:I,2,FALSE),IF(A4239=0," ","No Existe"))</f>
        <v xml:space="preserve"> </v>
      </c>
      <c r="C4239" s="2" t="str">
        <f>IFERROR(VLOOKUP(A4239,Inventario!A:I,3,FALSE),"")</f>
        <v/>
      </c>
      <c r="D4239" s="2" t="str">
        <f>IFERROR(VLOOKUP(A4239,Inventario!A:I,4,FALSE),"")</f>
        <v/>
      </c>
      <c r="E4239" s="2" t="str">
        <f>IFERROR(VLOOKUP(A4239,Inventario!A:I,5,FALSE),"")</f>
        <v/>
      </c>
      <c r="F4239" s="2" t="str">
        <f>IFERROR(VLOOKUP(A4239,Inventario!A:I,6,FALSE),"")</f>
        <v/>
      </c>
    </row>
    <row r="4240" spans="1:6" x14ac:dyDescent="0.3">
      <c r="A4240" s="19"/>
      <c r="B4240" s="15" t="str">
        <f>IFERROR(VLOOKUP(A4240,Inventario!A:I,2,FALSE),IF(A4240=0," ","No Existe"))</f>
        <v xml:space="preserve"> </v>
      </c>
      <c r="C4240" s="2" t="str">
        <f>IFERROR(VLOOKUP(A4240,Inventario!A:I,3,FALSE),"")</f>
        <v/>
      </c>
      <c r="D4240" s="2" t="str">
        <f>IFERROR(VLOOKUP(A4240,Inventario!A:I,4,FALSE),"")</f>
        <v/>
      </c>
      <c r="E4240" s="2" t="str">
        <f>IFERROR(VLOOKUP(A4240,Inventario!A:I,5,FALSE),"")</f>
        <v/>
      </c>
      <c r="F4240" s="2" t="str">
        <f>IFERROR(VLOOKUP(A4240,Inventario!A:I,6,FALSE),"")</f>
        <v/>
      </c>
    </row>
    <row r="4241" spans="1:6" x14ac:dyDescent="0.3">
      <c r="A4241" s="19"/>
      <c r="B4241" s="15" t="str">
        <f>IFERROR(VLOOKUP(A4241,Inventario!A:I,2,FALSE),IF(A4241=0," ","No Existe"))</f>
        <v xml:space="preserve"> </v>
      </c>
      <c r="C4241" s="2" t="str">
        <f>IFERROR(VLOOKUP(A4241,Inventario!A:I,3,FALSE),"")</f>
        <v/>
      </c>
      <c r="D4241" s="2" t="str">
        <f>IFERROR(VLOOKUP(A4241,Inventario!A:I,4,FALSE),"")</f>
        <v/>
      </c>
      <c r="E4241" s="2" t="str">
        <f>IFERROR(VLOOKUP(A4241,Inventario!A:I,5,FALSE),"")</f>
        <v/>
      </c>
      <c r="F4241" s="2" t="str">
        <f>IFERROR(VLOOKUP(A4241,Inventario!A:I,6,FALSE),"")</f>
        <v/>
      </c>
    </row>
    <row r="4242" spans="1:6" x14ac:dyDescent="0.3">
      <c r="A4242" s="19"/>
      <c r="B4242" s="15" t="str">
        <f>IFERROR(VLOOKUP(A4242,Inventario!A:I,2,FALSE),IF(A4242=0," ","No Existe"))</f>
        <v xml:space="preserve"> </v>
      </c>
      <c r="C4242" s="2" t="str">
        <f>IFERROR(VLOOKUP(A4242,Inventario!A:I,3,FALSE),"")</f>
        <v/>
      </c>
      <c r="D4242" s="2" t="str">
        <f>IFERROR(VLOOKUP(A4242,Inventario!A:I,4,FALSE),"")</f>
        <v/>
      </c>
      <c r="E4242" s="2" t="str">
        <f>IFERROR(VLOOKUP(A4242,Inventario!A:I,5,FALSE),"")</f>
        <v/>
      </c>
      <c r="F4242" s="2" t="str">
        <f>IFERROR(VLOOKUP(A4242,Inventario!A:I,6,FALSE),"")</f>
        <v/>
      </c>
    </row>
    <row r="4243" spans="1:6" x14ac:dyDescent="0.3">
      <c r="A4243" s="19"/>
      <c r="B4243" s="15" t="str">
        <f>IFERROR(VLOOKUP(A4243,Inventario!A:I,2,FALSE),IF(A4243=0," ","No Existe"))</f>
        <v xml:space="preserve"> </v>
      </c>
      <c r="C4243" s="2" t="str">
        <f>IFERROR(VLOOKUP(A4243,Inventario!A:I,3,FALSE),"")</f>
        <v/>
      </c>
      <c r="D4243" s="2" t="str">
        <f>IFERROR(VLOOKUP(A4243,Inventario!A:I,4,FALSE),"")</f>
        <v/>
      </c>
      <c r="E4243" s="2" t="str">
        <f>IFERROR(VLOOKUP(A4243,Inventario!A:I,5,FALSE),"")</f>
        <v/>
      </c>
      <c r="F4243" s="2" t="str">
        <f>IFERROR(VLOOKUP(A4243,Inventario!A:I,6,FALSE),"")</f>
        <v/>
      </c>
    </row>
    <row r="4244" spans="1:6" x14ac:dyDescent="0.3">
      <c r="A4244" s="19"/>
      <c r="B4244" s="15" t="str">
        <f>IFERROR(VLOOKUP(A4244,Inventario!A:I,2,FALSE),IF(A4244=0," ","No Existe"))</f>
        <v xml:space="preserve"> </v>
      </c>
      <c r="C4244" s="2" t="str">
        <f>IFERROR(VLOOKUP(A4244,Inventario!A:I,3,FALSE),"")</f>
        <v/>
      </c>
      <c r="D4244" s="2" t="str">
        <f>IFERROR(VLOOKUP(A4244,Inventario!A:I,4,FALSE),"")</f>
        <v/>
      </c>
      <c r="E4244" s="2" t="str">
        <f>IFERROR(VLOOKUP(A4244,Inventario!A:I,5,FALSE),"")</f>
        <v/>
      </c>
      <c r="F4244" s="2" t="str">
        <f>IFERROR(VLOOKUP(A4244,Inventario!A:I,6,FALSE),"")</f>
        <v/>
      </c>
    </row>
    <row r="4245" spans="1:6" x14ac:dyDescent="0.3">
      <c r="A4245" s="19"/>
      <c r="B4245" s="15" t="str">
        <f>IFERROR(VLOOKUP(A4245,Inventario!A:I,2,FALSE),IF(A4245=0," ","No Existe"))</f>
        <v xml:space="preserve"> </v>
      </c>
      <c r="C4245" s="2" t="str">
        <f>IFERROR(VLOOKUP(A4245,Inventario!A:I,3,FALSE),"")</f>
        <v/>
      </c>
      <c r="D4245" s="2" t="str">
        <f>IFERROR(VLOOKUP(A4245,Inventario!A:I,4,FALSE),"")</f>
        <v/>
      </c>
      <c r="E4245" s="2" t="str">
        <f>IFERROR(VLOOKUP(A4245,Inventario!A:I,5,FALSE),"")</f>
        <v/>
      </c>
      <c r="F4245" s="2" t="str">
        <f>IFERROR(VLOOKUP(A4245,Inventario!A:I,6,FALSE),"")</f>
        <v/>
      </c>
    </row>
    <row r="4246" spans="1:6" x14ac:dyDescent="0.3">
      <c r="A4246" s="19"/>
      <c r="B4246" s="15" t="str">
        <f>IFERROR(VLOOKUP(A4246,Inventario!A:I,2,FALSE),IF(A4246=0," ","No Existe"))</f>
        <v xml:space="preserve"> </v>
      </c>
      <c r="C4246" s="2" t="str">
        <f>IFERROR(VLOOKUP(A4246,Inventario!A:I,3,FALSE),"")</f>
        <v/>
      </c>
      <c r="D4246" s="2" t="str">
        <f>IFERROR(VLOOKUP(A4246,Inventario!A:I,4,FALSE),"")</f>
        <v/>
      </c>
      <c r="E4246" s="2" t="str">
        <f>IFERROR(VLOOKUP(A4246,Inventario!A:I,5,FALSE),"")</f>
        <v/>
      </c>
      <c r="F4246" s="2" t="str">
        <f>IFERROR(VLOOKUP(A4246,Inventario!A:I,6,FALSE),"")</f>
        <v/>
      </c>
    </row>
    <row r="4247" spans="1:6" x14ac:dyDescent="0.3">
      <c r="A4247" s="19"/>
      <c r="B4247" s="15" t="str">
        <f>IFERROR(VLOOKUP(A4247,Inventario!A:I,2,FALSE),IF(A4247=0," ","No Existe"))</f>
        <v xml:space="preserve"> </v>
      </c>
      <c r="C4247" s="2" t="str">
        <f>IFERROR(VLOOKUP(A4247,Inventario!A:I,3,FALSE),"")</f>
        <v/>
      </c>
      <c r="D4247" s="2" t="str">
        <f>IFERROR(VLOOKUP(A4247,Inventario!A:I,4,FALSE),"")</f>
        <v/>
      </c>
      <c r="E4247" s="2" t="str">
        <f>IFERROR(VLOOKUP(A4247,Inventario!A:I,5,FALSE),"")</f>
        <v/>
      </c>
      <c r="F4247" s="2" t="str">
        <f>IFERROR(VLOOKUP(A4247,Inventario!A:I,6,FALSE),"")</f>
        <v/>
      </c>
    </row>
    <row r="4248" spans="1:6" x14ac:dyDescent="0.3">
      <c r="A4248" s="19"/>
      <c r="B4248" s="15" t="str">
        <f>IFERROR(VLOOKUP(A4248,Inventario!A:I,2,FALSE),IF(A4248=0," ","No Existe"))</f>
        <v xml:space="preserve"> </v>
      </c>
      <c r="C4248" s="2" t="str">
        <f>IFERROR(VLOOKUP(A4248,Inventario!A:I,3,FALSE),"")</f>
        <v/>
      </c>
      <c r="D4248" s="2" t="str">
        <f>IFERROR(VLOOKUP(A4248,Inventario!A:I,4,FALSE),"")</f>
        <v/>
      </c>
      <c r="E4248" s="2" t="str">
        <f>IFERROR(VLOOKUP(A4248,Inventario!A:I,5,FALSE),"")</f>
        <v/>
      </c>
      <c r="F4248" s="2" t="str">
        <f>IFERROR(VLOOKUP(A4248,Inventario!A:I,6,FALSE),"")</f>
        <v/>
      </c>
    </row>
    <row r="4249" spans="1:6" x14ac:dyDescent="0.3">
      <c r="A4249" s="19"/>
      <c r="B4249" s="15" t="str">
        <f>IFERROR(VLOOKUP(A4249,Inventario!A:I,2,FALSE),IF(A4249=0," ","No Existe"))</f>
        <v xml:space="preserve"> </v>
      </c>
      <c r="C4249" s="2" t="str">
        <f>IFERROR(VLOOKUP(A4249,Inventario!A:I,3,FALSE),"")</f>
        <v/>
      </c>
      <c r="D4249" s="2" t="str">
        <f>IFERROR(VLOOKUP(A4249,Inventario!A:I,4,FALSE),"")</f>
        <v/>
      </c>
      <c r="E4249" s="2" t="str">
        <f>IFERROR(VLOOKUP(A4249,Inventario!A:I,5,FALSE),"")</f>
        <v/>
      </c>
      <c r="F4249" s="2" t="str">
        <f>IFERROR(VLOOKUP(A4249,Inventario!A:I,6,FALSE),"")</f>
        <v/>
      </c>
    </row>
    <row r="4250" spans="1:6" x14ac:dyDescent="0.3">
      <c r="A4250" s="19"/>
      <c r="B4250" s="15" t="str">
        <f>IFERROR(VLOOKUP(A4250,Inventario!A:I,2,FALSE),IF(A4250=0," ","No Existe"))</f>
        <v xml:space="preserve"> </v>
      </c>
      <c r="C4250" s="2" t="str">
        <f>IFERROR(VLOOKUP(A4250,Inventario!A:I,3,FALSE),"")</f>
        <v/>
      </c>
      <c r="D4250" s="2" t="str">
        <f>IFERROR(VLOOKUP(A4250,Inventario!A:I,4,FALSE),"")</f>
        <v/>
      </c>
      <c r="E4250" s="2" t="str">
        <f>IFERROR(VLOOKUP(A4250,Inventario!A:I,5,FALSE),"")</f>
        <v/>
      </c>
      <c r="F4250" s="2" t="str">
        <f>IFERROR(VLOOKUP(A4250,Inventario!A:I,6,FALSE),"")</f>
        <v/>
      </c>
    </row>
    <row r="4251" spans="1:6" x14ac:dyDescent="0.3">
      <c r="A4251" s="19"/>
      <c r="B4251" s="15" t="str">
        <f>IFERROR(VLOOKUP(A4251,Inventario!A:I,2,FALSE),IF(A4251=0," ","No Existe"))</f>
        <v xml:space="preserve"> </v>
      </c>
      <c r="C4251" s="2" t="str">
        <f>IFERROR(VLOOKUP(A4251,Inventario!A:I,3,FALSE),"")</f>
        <v/>
      </c>
      <c r="D4251" s="2" t="str">
        <f>IFERROR(VLOOKUP(A4251,Inventario!A:I,4,FALSE),"")</f>
        <v/>
      </c>
      <c r="E4251" s="2" t="str">
        <f>IFERROR(VLOOKUP(A4251,Inventario!A:I,5,FALSE),"")</f>
        <v/>
      </c>
      <c r="F4251" s="2" t="str">
        <f>IFERROR(VLOOKUP(A4251,Inventario!A:I,6,FALSE),"")</f>
        <v/>
      </c>
    </row>
    <row r="4252" spans="1:6" x14ac:dyDescent="0.3">
      <c r="A4252" s="19"/>
      <c r="B4252" s="15" t="str">
        <f>IFERROR(VLOOKUP(A4252,Inventario!A:I,2,FALSE),IF(A4252=0," ","No Existe"))</f>
        <v xml:space="preserve"> </v>
      </c>
      <c r="C4252" s="2" t="str">
        <f>IFERROR(VLOOKUP(A4252,Inventario!A:I,3,FALSE),"")</f>
        <v/>
      </c>
      <c r="D4252" s="2" t="str">
        <f>IFERROR(VLOOKUP(A4252,Inventario!A:I,4,FALSE),"")</f>
        <v/>
      </c>
      <c r="E4252" s="2" t="str">
        <f>IFERROR(VLOOKUP(A4252,Inventario!A:I,5,FALSE),"")</f>
        <v/>
      </c>
      <c r="F4252" s="2" t="str">
        <f>IFERROR(VLOOKUP(A4252,Inventario!A:I,6,FALSE),"")</f>
        <v/>
      </c>
    </row>
    <row r="4253" spans="1:6" x14ac:dyDescent="0.3">
      <c r="A4253" s="19"/>
      <c r="B4253" s="15" t="str">
        <f>IFERROR(VLOOKUP(A4253,Inventario!A:I,2,FALSE),IF(A4253=0," ","No Existe"))</f>
        <v xml:space="preserve"> </v>
      </c>
      <c r="C4253" s="2" t="str">
        <f>IFERROR(VLOOKUP(A4253,Inventario!A:I,3,FALSE),"")</f>
        <v/>
      </c>
      <c r="D4253" s="2" t="str">
        <f>IFERROR(VLOOKUP(A4253,Inventario!A:I,4,FALSE),"")</f>
        <v/>
      </c>
      <c r="E4253" s="2" t="str">
        <f>IFERROR(VLOOKUP(A4253,Inventario!A:I,5,FALSE),"")</f>
        <v/>
      </c>
      <c r="F4253" s="2" t="str">
        <f>IFERROR(VLOOKUP(A4253,Inventario!A:I,6,FALSE),"")</f>
        <v/>
      </c>
    </row>
    <row r="4254" spans="1:6" x14ac:dyDescent="0.3">
      <c r="A4254" s="19"/>
      <c r="B4254" s="15" t="str">
        <f>IFERROR(VLOOKUP(A4254,Inventario!A:I,2,FALSE),IF(A4254=0," ","No Existe"))</f>
        <v xml:space="preserve"> </v>
      </c>
      <c r="C4254" s="2" t="str">
        <f>IFERROR(VLOOKUP(A4254,Inventario!A:I,3,FALSE),"")</f>
        <v/>
      </c>
      <c r="D4254" s="2" t="str">
        <f>IFERROR(VLOOKUP(A4254,Inventario!A:I,4,FALSE),"")</f>
        <v/>
      </c>
      <c r="E4254" s="2" t="str">
        <f>IFERROR(VLOOKUP(A4254,Inventario!A:I,5,FALSE),"")</f>
        <v/>
      </c>
      <c r="F4254" s="2" t="str">
        <f>IFERROR(VLOOKUP(A4254,Inventario!A:I,6,FALSE),"")</f>
        <v/>
      </c>
    </row>
    <row r="4255" spans="1:6" x14ac:dyDescent="0.3">
      <c r="A4255" s="19"/>
      <c r="B4255" s="15" t="str">
        <f>IFERROR(VLOOKUP(A4255,Inventario!A:I,2,FALSE),IF(A4255=0," ","No Existe"))</f>
        <v xml:space="preserve"> </v>
      </c>
      <c r="C4255" s="2" t="str">
        <f>IFERROR(VLOOKUP(A4255,Inventario!A:I,3,FALSE),"")</f>
        <v/>
      </c>
      <c r="D4255" s="2" t="str">
        <f>IFERROR(VLOOKUP(A4255,Inventario!A:I,4,FALSE),"")</f>
        <v/>
      </c>
      <c r="E4255" s="2" t="str">
        <f>IFERROR(VLOOKUP(A4255,Inventario!A:I,5,FALSE),"")</f>
        <v/>
      </c>
      <c r="F4255" s="2" t="str">
        <f>IFERROR(VLOOKUP(A4255,Inventario!A:I,6,FALSE),"")</f>
        <v/>
      </c>
    </row>
    <row r="4256" spans="1:6" x14ac:dyDescent="0.3">
      <c r="A4256" s="19"/>
      <c r="B4256" s="15" t="str">
        <f>IFERROR(VLOOKUP(A4256,Inventario!A:I,2,FALSE),IF(A4256=0," ","No Existe"))</f>
        <v xml:space="preserve"> </v>
      </c>
      <c r="C4256" s="2" t="str">
        <f>IFERROR(VLOOKUP(A4256,Inventario!A:I,3,FALSE),"")</f>
        <v/>
      </c>
      <c r="D4256" s="2" t="str">
        <f>IFERROR(VLOOKUP(A4256,Inventario!A:I,4,FALSE),"")</f>
        <v/>
      </c>
      <c r="E4256" s="2" t="str">
        <f>IFERROR(VLOOKUP(A4256,Inventario!A:I,5,FALSE),"")</f>
        <v/>
      </c>
      <c r="F4256" s="2" t="str">
        <f>IFERROR(VLOOKUP(A4256,Inventario!A:I,6,FALSE),"")</f>
        <v/>
      </c>
    </row>
    <row r="4257" spans="1:6" x14ac:dyDescent="0.3">
      <c r="A4257" s="19"/>
      <c r="B4257" s="15" t="str">
        <f>IFERROR(VLOOKUP(A4257,Inventario!A:I,2,FALSE),IF(A4257=0," ","No Existe"))</f>
        <v xml:space="preserve"> </v>
      </c>
      <c r="C4257" s="2" t="str">
        <f>IFERROR(VLOOKUP(A4257,Inventario!A:I,3,FALSE),"")</f>
        <v/>
      </c>
      <c r="D4257" s="2" t="str">
        <f>IFERROR(VLOOKUP(A4257,Inventario!A:I,4,FALSE),"")</f>
        <v/>
      </c>
      <c r="E4257" s="2" t="str">
        <f>IFERROR(VLOOKUP(A4257,Inventario!A:I,5,FALSE),"")</f>
        <v/>
      </c>
      <c r="F4257" s="2" t="str">
        <f>IFERROR(VLOOKUP(A4257,Inventario!A:I,6,FALSE),"")</f>
        <v/>
      </c>
    </row>
    <row r="4258" spans="1:6" x14ac:dyDescent="0.3">
      <c r="A4258" s="19"/>
      <c r="B4258" s="15" t="str">
        <f>IFERROR(VLOOKUP(A4258,Inventario!A:I,2,FALSE),IF(A4258=0," ","No Existe"))</f>
        <v xml:space="preserve"> </v>
      </c>
      <c r="C4258" s="2" t="str">
        <f>IFERROR(VLOOKUP(A4258,Inventario!A:I,3,FALSE),"")</f>
        <v/>
      </c>
      <c r="D4258" s="2" t="str">
        <f>IFERROR(VLOOKUP(A4258,Inventario!A:I,4,FALSE),"")</f>
        <v/>
      </c>
      <c r="E4258" s="2" t="str">
        <f>IFERROR(VLOOKUP(A4258,Inventario!A:I,5,FALSE),"")</f>
        <v/>
      </c>
      <c r="F4258" s="2" t="str">
        <f>IFERROR(VLOOKUP(A4258,Inventario!A:I,6,FALSE),"")</f>
        <v/>
      </c>
    </row>
    <row r="4259" spans="1:6" x14ac:dyDescent="0.3">
      <c r="A4259" s="19"/>
      <c r="B4259" s="15" t="str">
        <f>IFERROR(VLOOKUP(A4259,Inventario!A:I,2,FALSE),IF(A4259=0," ","No Existe"))</f>
        <v xml:space="preserve"> </v>
      </c>
      <c r="C4259" s="2" t="str">
        <f>IFERROR(VLOOKUP(A4259,Inventario!A:I,3,FALSE),"")</f>
        <v/>
      </c>
      <c r="D4259" s="2" t="str">
        <f>IFERROR(VLOOKUP(A4259,Inventario!A:I,4,FALSE),"")</f>
        <v/>
      </c>
      <c r="E4259" s="2" t="str">
        <f>IFERROR(VLOOKUP(A4259,Inventario!A:I,5,FALSE),"")</f>
        <v/>
      </c>
      <c r="F4259" s="2" t="str">
        <f>IFERROR(VLOOKUP(A4259,Inventario!A:I,6,FALSE),"")</f>
        <v/>
      </c>
    </row>
    <row r="4260" spans="1:6" x14ac:dyDescent="0.3">
      <c r="A4260" s="19"/>
      <c r="B4260" s="15" t="str">
        <f>IFERROR(VLOOKUP(A4260,Inventario!A:I,2,FALSE),IF(A4260=0," ","No Existe"))</f>
        <v xml:space="preserve"> </v>
      </c>
      <c r="C4260" s="2" t="str">
        <f>IFERROR(VLOOKUP(A4260,Inventario!A:I,3,FALSE),"")</f>
        <v/>
      </c>
      <c r="D4260" s="2" t="str">
        <f>IFERROR(VLOOKUP(A4260,Inventario!A:I,4,FALSE),"")</f>
        <v/>
      </c>
      <c r="E4260" s="2" t="str">
        <f>IFERROR(VLOOKUP(A4260,Inventario!A:I,5,FALSE),"")</f>
        <v/>
      </c>
      <c r="F4260" s="2" t="str">
        <f>IFERROR(VLOOKUP(A4260,Inventario!A:I,6,FALSE),"")</f>
        <v/>
      </c>
    </row>
    <row r="4261" spans="1:6" x14ac:dyDescent="0.3">
      <c r="A4261" s="19"/>
      <c r="B4261" s="15" t="str">
        <f>IFERROR(VLOOKUP(A4261,Inventario!A:I,2,FALSE),IF(A4261=0," ","No Existe"))</f>
        <v xml:space="preserve"> </v>
      </c>
      <c r="C4261" s="2" t="str">
        <f>IFERROR(VLOOKUP(A4261,Inventario!A:I,3,FALSE),"")</f>
        <v/>
      </c>
      <c r="D4261" s="2" t="str">
        <f>IFERROR(VLOOKUP(A4261,Inventario!A:I,4,FALSE),"")</f>
        <v/>
      </c>
      <c r="E4261" s="2" t="str">
        <f>IFERROR(VLOOKUP(A4261,Inventario!A:I,5,FALSE),"")</f>
        <v/>
      </c>
      <c r="F4261" s="2" t="str">
        <f>IFERROR(VLOOKUP(A4261,Inventario!A:I,6,FALSE),"")</f>
        <v/>
      </c>
    </row>
    <row r="4262" spans="1:6" x14ac:dyDescent="0.3">
      <c r="A4262" s="19"/>
      <c r="B4262" s="15" t="str">
        <f>IFERROR(VLOOKUP(A4262,Inventario!A:I,2,FALSE),IF(A4262=0," ","No Existe"))</f>
        <v xml:space="preserve"> </v>
      </c>
      <c r="C4262" s="2" t="str">
        <f>IFERROR(VLOOKUP(A4262,Inventario!A:I,3,FALSE),"")</f>
        <v/>
      </c>
      <c r="D4262" s="2" t="str">
        <f>IFERROR(VLOOKUP(A4262,Inventario!A:I,4,FALSE),"")</f>
        <v/>
      </c>
      <c r="E4262" s="2" t="str">
        <f>IFERROR(VLOOKUP(A4262,Inventario!A:I,5,FALSE),"")</f>
        <v/>
      </c>
      <c r="F4262" s="2" t="str">
        <f>IFERROR(VLOOKUP(A4262,Inventario!A:I,6,FALSE),"")</f>
        <v/>
      </c>
    </row>
    <row r="4263" spans="1:6" x14ac:dyDescent="0.3">
      <c r="A4263" s="19"/>
      <c r="B4263" s="15" t="str">
        <f>IFERROR(VLOOKUP(A4263,Inventario!A:I,2,FALSE),IF(A4263=0," ","No Existe"))</f>
        <v xml:space="preserve"> </v>
      </c>
      <c r="C4263" s="2" t="str">
        <f>IFERROR(VLOOKUP(A4263,Inventario!A:I,3,FALSE),"")</f>
        <v/>
      </c>
      <c r="D4263" s="2" t="str">
        <f>IFERROR(VLOOKUP(A4263,Inventario!A:I,4,FALSE),"")</f>
        <v/>
      </c>
      <c r="E4263" s="2" t="str">
        <f>IFERROR(VLOOKUP(A4263,Inventario!A:I,5,FALSE),"")</f>
        <v/>
      </c>
      <c r="F4263" s="2" t="str">
        <f>IFERROR(VLOOKUP(A4263,Inventario!A:I,6,FALSE),"")</f>
        <v/>
      </c>
    </row>
    <row r="4264" spans="1:6" x14ac:dyDescent="0.3">
      <c r="A4264" s="19"/>
      <c r="B4264" s="15" t="str">
        <f>IFERROR(VLOOKUP(A4264,Inventario!A:I,2,FALSE),IF(A4264=0," ","No Existe"))</f>
        <v xml:space="preserve"> </v>
      </c>
      <c r="C4264" s="2" t="str">
        <f>IFERROR(VLOOKUP(A4264,Inventario!A:I,3,FALSE),"")</f>
        <v/>
      </c>
      <c r="D4264" s="2" t="str">
        <f>IFERROR(VLOOKUP(A4264,Inventario!A:I,4,FALSE),"")</f>
        <v/>
      </c>
      <c r="E4264" s="2" t="str">
        <f>IFERROR(VLOOKUP(A4264,Inventario!A:I,5,FALSE),"")</f>
        <v/>
      </c>
      <c r="F4264" s="2" t="str">
        <f>IFERROR(VLOOKUP(A4264,Inventario!A:I,6,FALSE),"")</f>
        <v/>
      </c>
    </row>
    <row r="4265" spans="1:6" x14ac:dyDescent="0.3">
      <c r="A4265" s="19"/>
      <c r="B4265" s="15" t="str">
        <f>IFERROR(VLOOKUP(A4265,Inventario!A:I,2,FALSE),IF(A4265=0," ","No Existe"))</f>
        <v xml:space="preserve"> </v>
      </c>
      <c r="C4265" s="2" t="str">
        <f>IFERROR(VLOOKUP(A4265,Inventario!A:I,3,FALSE),"")</f>
        <v/>
      </c>
      <c r="D4265" s="2" t="str">
        <f>IFERROR(VLOOKUP(A4265,Inventario!A:I,4,FALSE),"")</f>
        <v/>
      </c>
      <c r="E4265" s="2" t="str">
        <f>IFERROR(VLOOKUP(A4265,Inventario!A:I,5,FALSE),"")</f>
        <v/>
      </c>
      <c r="F4265" s="2" t="str">
        <f>IFERROR(VLOOKUP(A4265,Inventario!A:I,6,FALSE),"")</f>
        <v/>
      </c>
    </row>
    <row r="4266" spans="1:6" x14ac:dyDescent="0.3">
      <c r="A4266" s="19"/>
      <c r="B4266" s="15" t="str">
        <f>IFERROR(VLOOKUP(A4266,Inventario!A:I,2,FALSE),IF(A4266=0," ","No Existe"))</f>
        <v xml:space="preserve"> </v>
      </c>
      <c r="C4266" s="2" t="str">
        <f>IFERROR(VLOOKUP(A4266,Inventario!A:I,3,FALSE),"")</f>
        <v/>
      </c>
      <c r="D4266" s="2" t="str">
        <f>IFERROR(VLOOKUP(A4266,Inventario!A:I,4,FALSE),"")</f>
        <v/>
      </c>
      <c r="E4266" s="2" t="str">
        <f>IFERROR(VLOOKUP(A4266,Inventario!A:I,5,FALSE),"")</f>
        <v/>
      </c>
      <c r="F4266" s="2" t="str">
        <f>IFERROR(VLOOKUP(A4266,Inventario!A:I,6,FALSE),"")</f>
        <v/>
      </c>
    </row>
    <row r="4267" spans="1:6" x14ac:dyDescent="0.3">
      <c r="A4267" s="19"/>
      <c r="B4267" s="15" t="str">
        <f>IFERROR(VLOOKUP(A4267,Inventario!A:I,2,FALSE),IF(A4267=0," ","No Existe"))</f>
        <v xml:space="preserve"> </v>
      </c>
      <c r="C4267" s="2" t="str">
        <f>IFERROR(VLOOKUP(A4267,Inventario!A:I,3,FALSE),"")</f>
        <v/>
      </c>
      <c r="D4267" s="2" t="str">
        <f>IFERROR(VLOOKUP(A4267,Inventario!A:I,4,FALSE),"")</f>
        <v/>
      </c>
      <c r="E4267" s="2" t="str">
        <f>IFERROR(VLOOKUP(A4267,Inventario!A:I,5,FALSE),"")</f>
        <v/>
      </c>
      <c r="F4267" s="2" t="str">
        <f>IFERROR(VLOOKUP(A4267,Inventario!A:I,6,FALSE),"")</f>
        <v/>
      </c>
    </row>
    <row r="4268" spans="1:6" x14ac:dyDescent="0.3">
      <c r="A4268" s="19"/>
      <c r="B4268" s="15" t="str">
        <f>IFERROR(VLOOKUP(A4268,Inventario!A:I,2,FALSE),IF(A4268=0," ","No Existe"))</f>
        <v xml:space="preserve"> </v>
      </c>
      <c r="C4268" s="2" t="str">
        <f>IFERROR(VLOOKUP(A4268,Inventario!A:I,3,FALSE),"")</f>
        <v/>
      </c>
      <c r="D4268" s="2" t="str">
        <f>IFERROR(VLOOKUP(A4268,Inventario!A:I,4,FALSE),"")</f>
        <v/>
      </c>
      <c r="E4268" s="2" t="str">
        <f>IFERROR(VLOOKUP(A4268,Inventario!A:I,5,FALSE),"")</f>
        <v/>
      </c>
      <c r="F4268" s="2" t="str">
        <f>IFERROR(VLOOKUP(A4268,Inventario!A:I,6,FALSE),"")</f>
        <v/>
      </c>
    </row>
    <row r="4269" spans="1:6" x14ac:dyDescent="0.3">
      <c r="A4269" s="19"/>
      <c r="B4269" s="15" t="str">
        <f>IFERROR(VLOOKUP(A4269,Inventario!A:I,2,FALSE),IF(A4269=0," ","No Existe"))</f>
        <v xml:space="preserve"> </v>
      </c>
      <c r="C4269" s="2" t="str">
        <f>IFERROR(VLOOKUP(A4269,Inventario!A:I,3,FALSE),"")</f>
        <v/>
      </c>
      <c r="D4269" s="2" t="str">
        <f>IFERROR(VLOOKUP(A4269,Inventario!A:I,4,FALSE),"")</f>
        <v/>
      </c>
      <c r="E4269" s="2" t="str">
        <f>IFERROR(VLOOKUP(A4269,Inventario!A:I,5,FALSE),"")</f>
        <v/>
      </c>
      <c r="F4269" s="2" t="str">
        <f>IFERROR(VLOOKUP(A4269,Inventario!A:I,6,FALSE),"")</f>
        <v/>
      </c>
    </row>
    <row r="4270" spans="1:6" x14ac:dyDescent="0.3">
      <c r="A4270" s="19"/>
      <c r="B4270" s="15" t="str">
        <f>IFERROR(VLOOKUP(A4270,Inventario!A:I,2,FALSE),IF(A4270=0," ","No Existe"))</f>
        <v xml:space="preserve"> </v>
      </c>
      <c r="C4270" s="2" t="str">
        <f>IFERROR(VLOOKUP(A4270,Inventario!A:I,3,FALSE),"")</f>
        <v/>
      </c>
      <c r="D4270" s="2" t="str">
        <f>IFERROR(VLOOKUP(A4270,Inventario!A:I,4,FALSE),"")</f>
        <v/>
      </c>
      <c r="E4270" s="2" t="str">
        <f>IFERROR(VLOOKUP(A4270,Inventario!A:I,5,FALSE),"")</f>
        <v/>
      </c>
      <c r="F4270" s="2" t="str">
        <f>IFERROR(VLOOKUP(A4270,Inventario!A:I,6,FALSE),"")</f>
        <v/>
      </c>
    </row>
    <row r="4271" spans="1:6" x14ac:dyDescent="0.3">
      <c r="A4271" s="19"/>
      <c r="B4271" s="15" t="str">
        <f>IFERROR(VLOOKUP(A4271,Inventario!A:I,2,FALSE),IF(A4271=0," ","No Existe"))</f>
        <v xml:space="preserve"> </v>
      </c>
      <c r="C4271" s="2" t="str">
        <f>IFERROR(VLOOKUP(A4271,Inventario!A:I,3,FALSE),"")</f>
        <v/>
      </c>
      <c r="D4271" s="2" t="str">
        <f>IFERROR(VLOOKUP(A4271,Inventario!A:I,4,FALSE),"")</f>
        <v/>
      </c>
      <c r="E4271" s="2" t="str">
        <f>IFERROR(VLOOKUP(A4271,Inventario!A:I,5,FALSE),"")</f>
        <v/>
      </c>
      <c r="F4271" s="2" t="str">
        <f>IFERROR(VLOOKUP(A4271,Inventario!A:I,6,FALSE),"")</f>
        <v/>
      </c>
    </row>
    <row r="4272" spans="1:6" x14ac:dyDescent="0.3">
      <c r="A4272" s="19"/>
      <c r="B4272" s="15" t="str">
        <f>IFERROR(VLOOKUP(A4272,Inventario!A:I,2,FALSE),IF(A4272=0," ","No Existe"))</f>
        <v xml:space="preserve"> </v>
      </c>
      <c r="C4272" s="2" t="str">
        <f>IFERROR(VLOOKUP(A4272,Inventario!A:I,3,FALSE),"")</f>
        <v/>
      </c>
      <c r="D4272" s="2" t="str">
        <f>IFERROR(VLOOKUP(A4272,Inventario!A:I,4,FALSE),"")</f>
        <v/>
      </c>
      <c r="E4272" s="2" t="str">
        <f>IFERROR(VLOOKUP(A4272,Inventario!A:I,5,FALSE),"")</f>
        <v/>
      </c>
      <c r="F4272" s="2" t="str">
        <f>IFERROR(VLOOKUP(A4272,Inventario!A:I,6,FALSE),"")</f>
        <v/>
      </c>
    </row>
    <row r="4273" spans="1:6" x14ac:dyDescent="0.3">
      <c r="A4273" s="19"/>
      <c r="B4273" s="15" t="str">
        <f>IFERROR(VLOOKUP(A4273,Inventario!A:I,2,FALSE),IF(A4273=0," ","No Existe"))</f>
        <v xml:space="preserve"> </v>
      </c>
      <c r="C4273" s="2" t="str">
        <f>IFERROR(VLOOKUP(A4273,Inventario!A:I,3,FALSE),"")</f>
        <v/>
      </c>
      <c r="D4273" s="2" t="str">
        <f>IFERROR(VLOOKUP(A4273,Inventario!A:I,4,FALSE),"")</f>
        <v/>
      </c>
      <c r="E4273" s="2" t="str">
        <f>IFERROR(VLOOKUP(A4273,Inventario!A:I,5,FALSE),"")</f>
        <v/>
      </c>
      <c r="F4273" s="2" t="str">
        <f>IFERROR(VLOOKUP(A4273,Inventario!A:I,6,FALSE),"")</f>
        <v/>
      </c>
    </row>
    <row r="4274" spans="1:6" x14ac:dyDescent="0.3">
      <c r="A4274" s="19"/>
      <c r="B4274" s="15" t="str">
        <f>IFERROR(VLOOKUP(A4274,Inventario!A:I,2,FALSE),IF(A4274=0," ","No Existe"))</f>
        <v xml:space="preserve"> </v>
      </c>
      <c r="C4274" s="2" t="str">
        <f>IFERROR(VLOOKUP(A4274,Inventario!A:I,3,FALSE),"")</f>
        <v/>
      </c>
      <c r="D4274" s="2" t="str">
        <f>IFERROR(VLOOKUP(A4274,Inventario!A:I,4,FALSE),"")</f>
        <v/>
      </c>
      <c r="E4274" s="2" t="str">
        <f>IFERROR(VLOOKUP(A4274,Inventario!A:I,5,FALSE),"")</f>
        <v/>
      </c>
      <c r="F4274" s="2" t="str">
        <f>IFERROR(VLOOKUP(A4274,Inventario!A:I,6,FALSE),"")</f>
        <v/>
      </c>
    </row>
    <row r="4275" spans="1:6" x14ac:dyDescent="0.3">
      <c r="A4275" s="19"/>
      <c r="B4275" s="15" t="str">
        <f>IFERROR(VLOOKUP(A4275,Inventario!A:I,2,FALSE),IF(A4275=0," ","No Existe"))</f>
        <v xml:space="preserve"> </v>
      </c>
      <c r="C4275" s="2" t="str">
        <f>IFERROR(VLOOKUP(A4275,Inventario!A:I,3,FALSE),"")</f>
        <v/>
      </c>
      <c r="D4275" s="2" t="str">
        <f>IFERROR(VLOOKUP(A4275,Inventario!A:I,4,FALSE),"")</f>
        <v/>
      </c>
      <c r="E4275" s="2" t="str">
        <f>IFERROR(VLOOKUP(A4275,Inventario!A:I,5,FALSE),"")</f>
        <v/>
      </c>
      <c r="F4275" s="2" t="str">
        <f>IFERROR(VLOOKUP(A4275,Inventario!A:I,6,FALSE),"")</f>
        <v/>
      </c>
    </row>
    <row r="4276" spans="1:6" x14ac:dyDescent="0.3">
      <c r="A4276" s="19"/>
      <c r="B4276" s="15" t="str">
        <f>IFERROR(VLOOKUP(A4276,Inventario!A:I,2,FALSE),IF(A4276=0," ","No Existe"))</f>
        <v xml:space="preserve"> </v>
      </c>
      <c r="C4276" s="2" t="str">
        <f>IFERROR(VLOOKUP(A4276,Inventario!A:I,3,FALSE),"")</f>
        <v/>
      </c>
      <c r="D4276" s="2" t="str">
        <f>IFERROR(VLOOKUP(A4276,Inventario!A:I,4,FALSE),"")</f>
        <v/>
      </c>
      <c r="E4276" s="2" t="str">
        <f>IFERROR(VLOOKUP(A4276,Inventario!A:I,5,FALSE),"")</f>
        <v/>
      </c>
      <c r="F4276" s="2" t="str">
        <f>IFERROR(VLOOKUP(A4276,Inventario!A:I,6,FALSE),"")</f>
        <v/>
      </c>
    </row>
    <row r="4277" spans="1:6" x14ac:dyDescent="0.3">
      <c r="A4277" s="19"/>
      <c r="B4277" s="15" t="str">
        <f>IFERROR(VLOOKUP(A4277,Inventario!A:I,2,FALSE),IF(A4277=0," ","No Existe"))</f>
        <v xml:space="preserve"> </v>
      </c>
      <c r="C4277" s="2" t="str">
        <f>IFERROR(VLOOKUP(A4277,Inventario!A:I,3,FALSE),"")</f>
        <v/>
      </c>
      <c r="D4277" s="2" t="str">
        <f>IFERROR(VLOOKUP(A4277,Inventario!A:I,4,FALSE),"")</f>
        <v/>
      </c>
      <c r="E4277" s="2" t="str">
        <f>IFERROR(VLOOKUP(A4277,Inventario!A:I,5,FALSE),"")</f>
        <v/>
      </c>
      <c r="F4277" s="2" t="str">
        <f>IFERROR(VLOOKUP(A4277,Inventario!A:I,6,FALSE),"")</f>
        <v/>
      </c>
    </row>
    <row r="4278" spans="1:6" x14ac:dyDescent="0.3">
      <c r="A4278" s="19"/>
      <c r="B4278" s="15" t="str">
        <f>IFERROR(VLOOKUP(A4278,Inventario!A:I,2,FALSE),IF(A4278=0," ","No Existe"))</f>
        <v xml:space="preserve"> </v>
      </c>
      <c r="C4278" s="2" t="str">
        <f>IFERROR(VLOOKUP(A4278,Inventario!A:I,3,FALSE),"")</f>
        <v/>
      </c>
      <c r="D4278" s="2" t="str">
        <f>IFERROR(VLOOKUP(A4278,Inventario!A:I,4,FALSE),"")</f>
        <v/>
      </c>
      <c r="E4278" s="2" t="str">
        <f>IFERROR(VLOOKUP(A4278,Inventario!A:I,5,FALSE),"")</f>
        <v/>
      </c>
      <c r="F4278" s="2" t="str">
        <f>IFERROR(VLOOKUP(A4278,Inventario!A:I,6,FALSE),"")</f>
        <v/>
      </c>
    </row>
    <row r="4279" spans="1:6" x14ac:dyDescent="0.3">
      <c r="A4279" s="19"/>
      <c r="B4279" s="15" t="str">
        <f>IFERROR(VLOOKUP(A4279,Inventario!A:I,2,FALSE),IF(A4279=0," ","No Existe"))</f>
        <v xml:space="preserve"> </v>
      </c>
      <c r="C4279" s="2" t="str">
        <f>IFERROR(VLOOKUP(A4279,Inventario!A:I,3,FALSE),"")</f>
        <v/>
      </c>
      <c r="D4279" s="2" t="str">
        <f>IFERROR(VLOOKUP(A4279,Inventario!A:I,4,FALSE),"")</f>
        <v/>
      </c>
      <c r="E4279" s="2" t="str">
        <f>IFERROR(VLOOKUP(A4279,Inventario!A:I,5,FALSE),"")</f>
        <v/>
      </c>
      <c r="F4279" s="2" t="str">
        <f>IFERROR(VLOOKUP(A4279,Inventario!A:I,6,FALSE),"")</f>
        <v/>
      </c>
    </row>
    <row r="4280" spans="1:6" x14ac:dyDescent="0.3">
      <c r="A4280" s="19"/>
      <c r="B4280" s="15" t="str">
        <f>IFERROR(VLOOKUP(A4280,Inventario!A:I,2,FALSE),IF(A4280=0," ","No Existe"))</f>
        <v xml:space="preserve"> </v>
      </c>
      <c r="C4280" s="2" t="str">
        <f>IFERROR(VLOOKUP(A4280,Inventario!A:I,3,FALSE),"")</f>
        <v/>
      </c>
      <c r="D4280" s="2" t="str">
        <f>IFERROR(VLOOKUP(A4280,Inventario!A:I,4,FALSE),"")</f>
        <v/>
      </c>
      <c r="E4280" s="2" t="str">
        <f>IFERROR(VLOOKUP(A4280,Inventario!A:I,5,FALSE),"")</f>
        <v/>
      </c>
      <c r="F4280" s="2" t="str">
        <f>IFERROR(VLOOKUP(A4280,Inventario!A:I,6,FALSE),"")</f>
        <v/>
      </c>
    </row>
    <row r="4281" spans="1:6" x14ac:dyDescent="0.3">
      <c r="A4281" s="19"/>
      <c r="B4281" s="15" t="str">
        <f>IFERROR(VLOOKUP(A4281,Inventario!A:I,2,FALSE),IF(A4281=0," ","No Existe"))</f>
        <v xml:space="preserve"> </v>
      </c>
      <c r="C4281" s="2" t="str">
        <f>IFERROR(VLOOKUP(A4281,Inventario!A:I,3,FALSE),"")</f>
        <v/>
      </c>
      <c r="D4281" s="2" t="str">
        <f>IFERROR(VLOOKUP(A4281,Inventario!A:I,4,FALSE),"")</f>
        <v/>
      </c>
      <c r="E4281" s="2" t="str">
        <f>IFERROR(VLOOKUP(A4281,Inventario!A:I,5,FALSE),"")</f>
        <v/>
      </c>
      <c r="F4281" s="2" t="str">
        <f>IFERROR(VLOOKUP(A4281,Inventario!A:I,6,FALSE),"")</f>
        <v/>
      </c>
    </row>
    <row r="4282" spans="1:6" x14ac:dyDescent="0.3">
      <c r="A4282" s="19"/>
      <c r="B4282" s="15" t="str">
        <f>IFERROR(VLOOKUP(A4282,Inventario!A:I,2,FALSE),IF(A4282=0," ","No Existe"))</f>
        <v xml:space="preserve"> </v>
      </c>
      <c r="C4282" s="2" t="str">
        <f>IFERROR(VLOOKUP(A4282,Inventario!A:I,3,FALSE),"")</f>
        <v/>
      </c>
      <c r="D4282" s="2" t="str">
        <f>IFERROR(VLOOKUP(A4282,Inventario!A:I,4,FALSE),"")</f>
        <v/>
      </c>
      <c r="E4282" s="2" t="str">
        <f>IFERROR(VLOOKUP(A4282,Inventario!A:I,5,FALSE),"")</f>
        <v/>
      </c>
      <c r="F4282" s="2" t="str">
        <f>IFERROR(VLOOKUP(A4282,Inventario!A:I,6,FALSE),"")</f>
        <v/>
      </c>
    </row>
    <row r="4283" spans="1:6" x14ac:dyDescent="0.3">
      <c r="A4283" s="19"/>
      <c r="B4283" s="15" t="str">
        <f>IFERROR(VLOOKUP(A4283,Inventario!A:I,2,FALSE),IF(A4283=0," ","No Existe"))</f>
        <v xml:space="preserve"> </v>
      </c>
      <c r="C4283" s="2" t="str">
        <f>IFERROR(VLOOKUP(A4283,Inventario!A:I,3,FALSE),"")</f>
        <v/>
      </c>
      <c r="D4283" s="2" t="str">
        <f>IFERROR(VLOOKUP(A4283,Inventario!A:I,4,FALSE),"")</f>
        <v/>
      </c>
      <c r="E4283" s="2" t="str">
        <f>IFERROR(VLOOKUP(A4283,Inventario!A:I,5,FALSE),"")</f>
        <v/>
      </c>
      <c r="F4283" s="2" t="str">
        <f>IFERROR(VLOOKUP(A4283,Inventario!A:I,6,FALSE),"")</f>
        <v/>
      </c>
    </row>
    <row r="4284" spans="1:6" x14ac:dyDescent="0.3">
      <c r="A4284" s="19"/>
      <c r="B4284" s="15" t="str">
        <f>IFERROR(VLOOKUP(A4284,Inventario!A:I,2,FALSE),IF(A4284=0," ","No Existe"))</f>
        <v xml:space="preserve"> </v>
      </c>
      <c r="C4284" s="2" t="str">
        <f>IFERROR(VLOOKUP(A4284,Inventario!A:I,3,FALSE),"")</f>
        <v/>
      </c>
      <c r="D4284" s="2" t="str">
        <f>IFERROR(VLOOKUP(A4284,Inventario!A:I,4,FALSE),"")</f>
        <v/>
      </c>
      <c r="E4284" s="2" t="str">
        <f>IFERROR(VLOOKUP(A4284,Inventario!A:I,5,FALSE),"")</f>
        <v/>
      </c>
      <c r="F4284" s="2" t="str">
        <f>IFERROR(VLOOKUP(A4284,Inventario!A:I,6,FALSE),"")</f>
        <v/>
      </c>
    </row>
    <row r="4285" spans="1:6" x14ac:dyDescent="0.3">
      <c r="A4285" s="19"/>
      <c r="B4285" s="15" t="str">
        <f>IFERROR(VLOOKUP(A4285,Inventario!A:I,2,FALSE),IF(A4285=0," ","No Existe"))</f>
        <v xml:space="preserve"> </v>
      </c>
      <c r="C4285" s="2" t="str">
        <f>IFERROR(VLOOKUP(A4285,Inventario!A:I,3,FALSE),"")</f>
        <v/>
      </c>
      <c r="D4285" s="2" t="str">
        <f>IFERROR(VLOOKUP(A4285,Inventario!A:I,4,FALSE),"")</f>
        <v/>
      </c>
      <c r="E4285" s="2" t="str">
        <f>IFERROR(VLOOKUP(A4285,Inventario!A:I,5,FALSE),"")</f>
        <v/>
      </c>
      <c r="F4285" s="2" t="str">
        <f>IFERROR(VLOOKUP(A4285,Inventario!A:I,6,FALSE),"")</f>
        <v/>
      </c>
    </row>
    <row r="4286" spans="1:6" x14ac:dyDescent="0.3">
      <c r="A4286" s="19"/>
      <c r="B4286" s="15" t="str">
        <f>IFERROR(VLOOKUP(A4286,Inventario!A:I,2,FALSE),IF(A4286=0," ","No Existe"))</f>
        <v xml:space="preserve"> </v>
      </c>
      <c r="C4286" s="2" t="str">
        <f>IFERROR(VLOOKUP(A4286,Inventario!A:I,3,FALSE),"")</f>
        <v/>
      </c>
      <c r="D4286" s="2" t="str">
        <f>IFERROR(VLOOKUP(A4286,Inventario!A:I,4,FALSE),"")</f>
        <v/>
      </c>
      <c r="E4286" s="2" t="str">
        <f>IFERROR(VLOOKUP(A4286,Inventario!A:I,5,FALSE),"")</f>
        <v/>
      </c>
      <c r="F4286" s="2" t="str">
        <f>IFERROR(VLOOKUP(A4286,Inventario!A:I,6,FALSE),"")</f>
        <v/>
      </c>
    </row>
    <row r="4287" spans="1:6" x14ac:dyDescent="0.3">
      <c r="A4287" s="19"/>
      <c r="B4287" s="15" t="str">
        <f>IFERROR(VLOOKUP(A4287,Inventario!A:I,2,FALSE),IF(A4287=0," ","No Existe"))</f>
        <v xml:space="preserve"> </v>
      </c>
      <c r="C4287" s="2" t="str">
        <f>IFERROR(VLOOKUP(A4287,Inventario!A:I,3,FALSE),"")</f>
        <v/>
      </c>
      <c r="D4287" s="2" t="str">
        <f>IFERROR(VLOOKUP(A4287,Inventario!A:I,4,FALSE),"")</f>
        <v/>
      </c>
      <c r="E4287" s="2" t="str">
        <f>IFERROR(VLOOKUP(A4287,Inventario!A:I,5,FALSE),"")</f>
        <v/>
      </c>
      <c r="F4287" s="2" t="str">
        <f>IFERROR(VLOOKUP(A4287,Inventario!A:I,6,FALSE),"")</f>
        <v/>
      </c>
    </row>
    <row r="4288" spans="1:6" x14ac:dyDescent="0.3">
      <c r="A4288" s="19"/>
      <c r="B4288" s="15" t="str">
        <f>IFERROR(VLOOKUP(A4288,Inventario!A:I,2,FALSE),IF(A4288=0," ","No Existe"))</f>
        <v xml:space="preserve"> </v>
      </c>
      <c r="C4288" s="2" t="str">
        <f>IFERROR(VLOOKUP(A4288,Inventario!A:I,3,FALSE),"")</f>
        <v/>
      </c>
      <c r="D4288" s="2" t="str">
        <f>IFERROR(VLOOKUP(A4288,Inventario!A:I,4,FALSE),"")</f>
        <v/>
      </c>
      <c r="E4288" s="2" t="str">
        <f>IFERROR(VLOOKUP(A4288,Inventario!A:I,5,FALSE),"")</f>
        <v/>
      </c>
      <c r="F4288" s="2" t="str">
        <f>IFERROR(VLOOKUP(A4288,Inventario!A:I,6,FALSE),"")</f>
        <v/>
      </c>
    </row>
    <row r="4289" spans="1:6" x14ac:dyDescent="0.3">
      <c r="A4289" s="19"/>
      <c r="B4289" s="15" t="str">
        <f>IFERROR(VLOOKUP(A4289,Inventario!A:I,2,FALSE),IF(A4289=0," ","No Existe"))</f>
        <v xml:space="preserve"> </v>
      </c>
      <c r="C4289" s="2" t="str">
        <f>IFERROR(VLOOKUP(A4289,Inventario!A:I,3,FALSE),"")</f>
        <v/>
      </c>
      <c r="D4289" s="2" t="str">
        <f>IFERROR(VLOOKUP(A4289,Inventario!A:I,4,FALSE),"")</f>
        <v/>
      </c>
      <c r="E4289" s="2" t="str">
        <f>IFERROR(VLOOKUP(A4289,Inventario!A:I,5,FALSE),"")</f>
        <v/>
      </c>
      <c r="F4289" s="2" t="str">
        <f>IFERROR(VLOOKUP(A4289,Inventario!A:I,6,FALSE),"")</f>
        <v/>
      </c>
    </row>
    <row r="4290" spans="1:6" x14ac:dyDescent="0.3">
      <c r="A4290" s="19"/>
      <c r="B4290" s="15" t="str">
        <f>IFERROR(VLOOKUP(A4290,Inventario!A:I,2,FALSE),IF(A4290=0," ","No Existe"))</f>
        <v xml:space="preserve"> </v>
      </c>
      <c r="C4290" s="2" t="str">
        <f>IFERROR(VLOOKUP(A4290,Inventario!A:I,3,FALSE),"")</f>
        <v/>
      </c>
      <c r="D4290" s="2" t="str">
        <f>IFERROR(VLOOKUP(A4290,Inventario!A:I,4,FALSE),"")</f>
        <v/>
      </c>
      <c r="E4290" s="2" t="str">
        <f>IFERROR(VLOOKUP(A4290,Inventario!A:I,5,FALSE),"")</f>
        <v/>
      </c>
      <c r="F4290" s="2" t="str">
        <f>IFERROR(VLOOKUP(A4290,Inventario!A:I,6,FALSE),"")</f>
        <v/>
      </c>
    </row>
    <row r="4291" spans="1:6" x14ac:dyDescent="0.3">
      <c r="A4291" s="19"/>
      <c r="B4291" s="15" t="str">
        <f>IFERROR(VLOOKUP(A4291,Inventario!A:I,2,FALSE),IF(A4291=0," ","No Existe"))</f>
        <v xml:space="preserve"> </v>
      </c>
      <c r="C4291" s="2" t="str">
        <f>IFERROR(VLOOKUP(A4291,Inventario!A:I,3,FALSE),"")</f>
        <v/>
      </c>
      <c r="D4291" s="2" t="str">
        <f>IFERROR(VLOOKUP(A4291,Inventario!A:I,4,FALSE),"")</f>
        <v/>
      </c>
      <c r="E4291" s="2" t="str">
        <f>IFERROR(VLOOKUP(A4291,Inventario!A:I,5,FALSE),"")</f>
        <v/>
      </c>
      <c r="F4291" s="2" t="str">
        <f>IFERROR(VLOOKUP(A4291,Inventario!A:I,6,FALSE),"")</f>
        <v/>
      </c>
    </row>
    <row r="4292" spans="1:6" x14ac:dyDescent="0.3">
      <c r="A4292" s="19"/>
      <c r="B4292" s="15" t="str">
        <f>IFERROR(VLOOKUP(A4292,Inventario!A:I,2,FALSE),IF(A4292=0," ","No Existe"))</f>
        <v xml:space="preserve"> </v>
      </c>
      <c r="C4292" s="2" t="str">
        <f>IFERROR(VLOOKUP(A4292,Inventario!A:I,3,FALSE),"")</f>
        <v/>
      </c>
      <c r="D4292" s="2" t="str">
        <f>IFERROR(VLOOKUP(A4292,Inventario!A:I,4,FALSE),"")</f>
        <v/>
      </c>
      <c r="E4292" s="2" t="str">
        <f>IFERROR(VLOOKUP(A4292,Inventario!A:I,5,FALSE),"")</f>
        <v/>
      </c>
      <c r="F4292" s="2" t="str">
        <f>IFERROR(VLOOKUP(A4292,Inventario!A:I,6,FALSE),"")</f>
        <v/>
      </c>
    </row>
    <row r="4293" spans="1:6" x14ac:dyDescent="0.3">
      <c r="A4293" s="19"/>
      <c r="B4293" s="15" t="str">
        <f>IFERROR(VLOOKUP(A4293,Inventario!A:I,2,FALSE),IF(A4293=0," ","No Existe"))</f>
        <v xml:space="preserve"> </v>
      </c>
      <c r="C4293" s="2" t="str">
        <f>IFERROR(VLOOKUP(A4293,Inventario!A:I,3,FALSE),"")</f>
        <v/>
      </c>
      <c r="D4293" s="2" t="str">
        <f>IFERROR(VLOOKUP(A4293,Inventario!A:I,4,FALSE),"")</f>
        <v/>
      </c>
      <c r="E4293" s="2" t="str">
        <f>IFERROR(VLOOKUP(A4293,Inventario!A:I,5,FALSE),"")</f>
        <v/>
      </c>
      <c r="F4293" s="2" t="str">
        <f>IFERROR(VLOOKUP(A4293,Inventario!A:I,6,FALSE),"")</f>
        <v/>
      </c>
    </row>
    <row r="4294" spans="1:6" x14ac:dyDescent="0.3">
      <c r="A4294" s="19"/>
      <c r="B4294" s="15" t="str">
        <f>IFERROR(VLOOKUP(A4294,Inventario!A:I,2,FALSE),IF(A4294=0," ","No Existe"))</f>
        <v xml:space="preserve"> </v>
      </c>
      <c r="C4294" s="2" t="str">
        <f>IFERROR(VLOOKUP(A4294,Inventario!A:I,3,FALSE),"")</f>
        <v/>
      </c>
      <c r="D4294" s="2" t="str">
        <f>IFERROR(VLOOKUP(A4294,Inventario!A:I,4,FALSE),"")</f>
        <v/>
      </c>
      <c r="E4294" s="2" t="str">
        <f>IFERROR(VLOOKUP(A4294,Inventario!A:I,5,FALSE),"")</f>
        <v/>
      </c>
      <c r="F4294" s="2" t="str">
        <f>IFERROR(VLOOKUP(A4294,Inventario!A:I,6,FALSE),"")</f>
        <v/>
      </c>
    </row>
    <row r="4295" spans="1:6" x14ac:dyDescent="0.3">
      <c r="A4295" s="19"/>
      <c r="B4295" s="15" t="str">
        <f>IFERROR(VLOOKUP(A4295,Inventario!A:I,2,FALSE),IF(A4295=0," ","No Existe"))</f>
        <v xml:space="preserve"> </v>
      </c>
      <c r="C4295" s="2" t="str">
        <f>IFERROR(VLOOKUP(A4295,Inventario!A:I,3,FALSE),"")</f>
        <v/>
      </c>
      <c r="D4295" s="2" t="str">
        <f>IFERROR(VLOOKUP(A4295,Inventario!A:I,4,FALSE),"")</f>
        <v/>
      </c>
      <c r="E4295" s="2" t="str">
        <f>IFERROR(VLOOKUP(A4295,Inventario!A:I,5,FALSE),"")</f>
        <v/>
      </c>
      <c r="F4295" s="2" t="str">
        <f>IFERROR(VLOOKUP(A4295,Inventario!A:I,6,FALSE),"")</f>
        <v/>
      </c>
    </row>
    <row r="4296" spans="1:6" x14ac:dyDescent="0.3">
      <c r="A4296" s="19"/>
      <c r="B4296" s="15" t="str">
        <f>IFERROR(VLOOKUP(A4296,Inventario!A:I,2,FALSE),IF(A4296=0," ","No Existe"))</f>
        <v xml:space="preserve"> </v>
      </c>
      <c r="C4296" s="2" t="str">
        <f>IFERROR(VLOOKUP(A4296,Inventario!A:I,3,FALSE),"")</f>
        <v/>
      </c>
      <c r="D4296" s="2" t="str">
        <f>IFERROR(VLOOKUP(A4296,Inventario!A:I,4,FALSE),"")</f>
        <v/>
      </c>
      <c r="E4296" s="2" t="str">
        <f>IFERROR(VLOOKUP(A4296,Inventario!A:I,5,FALSE),"")</f>
        <v/>
      </c>
      <c r="F4296" s="2" t="str">
        <f>IFERROR(VLOOKUP(A4296,Inventario!A:I,6,FALSE),"")</f>
        <v/>
      </c>
    </row>
    <row r="4297" spans="1:6" x14ac:dyDescent="0.3">
      <c r="A4297" s="19"/>
      <c r="B4297" s="15" t="str">
        <f>IFERROR(VLOOKUP(A4297,Inventario!A:I,2,FALSE),IF(A4297=0," ","No Existe"))</f>
        <v xml:space="preserve"> </v>
      </c>
      <c r="C4297" s="2" t="str">
        <f>IFERROR(VLOOKUP(A4297,Inventario!A:I,3,FALSE),"")</f>
        <v/>
      </c>
      <c r="D4297" s="2" t="str">
        <f>IFERROR(VLOOKUP(A4297,Inventario!A:I,4,FALSE),"")</f>
        <v/>
      </c>
      <c r="E4297" s="2" t="str">
        <f>IFERROR(VLOOKUP(A4297,Inventario!A:I,5,FALSE),"")</f>
        <v/>
      </c>
      <c r="F4297" s="2" t="str">
        <f>IFERROR(VLOOKUP(A4297,Inventario!A:I,6,FALSE),"")</f>
        <v/>
      </c>
    </row>
    <row r="4298" spans="1:6" x14ac:dyDescent="0.3">
      <c r="A4298" s="19"/>
      <c r="B4298" s="15" t="str">
        <f>IFERROR(VLOOKUP(A4298,Inventario!A:I,2,FALSE),IF(A4298=0," ","No Existe"))</f>
        <v xml:space="preserve"> </v>
      </c>
      <c r="C4298" s="2" t="str">
        <f>IFERROR(VLOOKUP(A4298,Inventario!A:I,3,FALSE),"")</f>
        <v/>
      </c>
      <c r="D4298" s="2" t="str">
        <f>IFERROR(VLOOKUP(A4298,Inventario!A:I,4,FALSE),"")</f>
        <v/>
      </c>
      <c r="E4298" s="2" t="str">
        <f>IFERROR(VLOOKUP(A4298,Inventario!A:I,5,FALSE),"")</f>
        <v/>
      </c>
      <c r="F4298" s="2" t="str">
        <f>IFERROR(VLOOKUP(A4298,Inventario!A:I,6,FALSE),"")</f>
        <v/>
      </c>
    </row>
    <row r="4299" spans="1:6" x14ac:dyDescent="0.3">
      <c r="A4299" s="19"/>
      <c r="B4299" s="15" t="str">
        <f>IFERROR(VLOOKUP(A4299,Inventario!A:I,2,FALSE),IF(A4299=0," ","No Existe"))</f>
        <v xml:space="preserve"> </v>
      </c>
      <c r="C4299" s="2" t="str">
        <f>IFERROR(VLOOKUP(A4299,Inventario!A:I,3,FALSE),"")</f>
        <v/>
      </c>
      <c r="D4299" s="2" t="str">
        <f>IFERROR(VLOOKUP(A4299,Inventario!A:I,4,FALSE),"")</f>
        <v/>
      </c>
      <c r="E4299" s="2" t="str">
        <f>IFERROR(VLOOKUP(A4299,Inventario!A:I,5,FALSE),"")</f>
        <v/>
      </c>
      <c r="F4299" s="2" t="str">
        <f>IFERROR(VLOOKUP(A4299,Inventario!A:I,6,FALSE),"")</f>
        <v/>
      </c>
    </row>
    <row r="4300" spans="1:6" x14ac:dyDescent="0.3">
      <c r="A4300" s="19"/>
      <c r="B4300" s="15" t="str">
        <f>IFERROR(VLOOKUP(A4300,Inventario!A:I,2,FALSE),IF(A4300=0," ","No Existe"))</f>
        <v xml:space="preserve"> </v>
      </c>
      <c r="C4300" s="2" t="str">
        <f>IFERROR(VLOOKUP(A4300,Inventario!A:I,3,FALSE),"")</f>
        <v/>
      </c>
      <c r="D4300" s="2" t="str">
        <f>IFERROR(VLOOKUP(A4300,Inventario!A:I,4,FALSE),"")</f>
        <v/>
      </c>
      <c r="E4300" s="2" t="str">
        <f>IFERROR(VLOOKUP(A4300,Inventario!A:I,5,FALSE),"")</f>
        <v/>
      </c>
      <c r="F4300" s="2" t="str">
        <f>IFERROR(VLOOKUP(A4300,Inventario!A:I,6,FALSE),"")</f>
        <v/>
      </c>
    </row>
    <row r="4301" spans="1:6" x14ac:dyDescent="0.3">
      <c r="A4301" s="19"/>
      <c r="B4301" s="15" t="str">
        <f>IFERROR(VLOOKUP(A4301,Inventario!A:I,2,FALSE),IF(A4301=0," ","No Existe"))</f>
        <v xml:space="preserve"> </v>
      </c>
      <c r="C4301" s="2" t="str">
        <f>IFERROR(VLOOKUP(A4301,Inventario!A:I,3,FALSE),"")</f>
        <v/>
      </c>
      <c r="D4301" s="2" t="str">
        <f>IFERROR(VLOOKUP(A4301,Inventario!A:I,4,FALSE),"")</f>
        <v/>
      </c>
      <c r="E4301" s="2" t="str">
        <f>IFERROR(VLOOKUP(A4301,Inventario!A:I,5,FALSE),"")</f>
        <v/>
      </c>
      <c r="F4301" s="2" t="str">
        <f>IFERROR(VLOOKUP(A4301,Inventario!A:I,6,FALSE),"")</f>
        <v/>
      </c>
    </row>
    <row r="4302" spans="1:6" x14ac:dyDescent="0.3">
      <c r="A4302" s="19"/>
      <c r="B4302" s="15" t="str">
        <f>IFERROR(VLOOKUP(A4302,Inventario!A:I,2,FALSE),IF(A4302=0," ","No Existe"))</f>
        <v xml:space="preserve"> </v>
      </c>
      <c r="C4302" s="2" t="str">
        <f>IFERROR(VLOOKUP(A4302,Inventario!A:I,3,FALSE),"")</f>
        <v/>
      </c>
      <c r="D4302" s="2" t="str">
        <f>IFERROR(VLOOKUP(A4302,Inventario!A:I,4,FALSE),"")</f>
        <v/>
      </c>
      <c r="E4302" s="2" t="str">
        <f>IFERROR(VLOOKUP(A4302,Inventario!A:I,5,FALSE),"")</f>
        <v/>
      </c>
      <c r="F4302" s="2" t="str">
        <f>IFERROR(VLOOKUP(A4302,Inventario!A:I,6,FALSE),"")</f>
        <v/>
      </c>
    </row>
    <row r="4303" spans="1:6" x14ac:dyDescent="0.3">
      <c r="A4303" s="19"/>
      <c r="B4303" s="15" t="str">
        <f>IFERROR(VLOOKUP(A4303,Inventario!A:I,2,FALSE),IF(A4303=0," ","No Existe"))</f>
        <v xml:space="preserve"> </v>
      </c>
      <c r="C4303" s="2" t="str">
        <f>IFERROR(VLOOKUP(A4303,Inventario!A:I,3,FALSE),"")</f>
        <v/>
      </c>
      <c r="D4303" s="2" t="str">
        <f>IFERROR(VLOOKUP(A4303,Inventario!A:I,4,FALSE),"")</f>
        <v/>
      </c>
      <c r="E4303" s="2" t="str">
        <f>IFERROR(VLOOKUP(A4303,Inventario!A:I,5,FALSE),"")</f>
        <v/>
      </c>
      <c r="F4303" s="2" t="str">
        <f>IFERROR(VLOOKUP(A4303,Inventario!A:I,6,FALSE),"")</f>
        <v/>
      </c>
    </row>
    <row r="4304" spans="1:6" x14ac:dyDescent="0.3">
      <c r="A4304" s="19"/>
      <c r="B4304" s="15" t="str">
        <f>IFERROR(VLOOKUP(A4304,Inventario!A:I,2,FALSE),IF(A4304=0," ","No Existe"))</f>
        <v xml:space="preserve"> </v>
      </c>
      <c r="C4304" s="2" t="str">
        <f>IFERROR(VLOOKUP(A4304,Inventario!A:I,3,FALSE),"")</f>
        <v/>
      </c>
      <c r="D4304" s="2" t="str">
        <f>IFERROR(VLOOKUP(A4304,Inventario!A:I,4,FALSE),"")</f>
        <v/>
      </c>
      <c r="E4304" s="2" t="str">
        <f>IFERROR(VLOOKUP(A4304,Inventario!A:I,5,FALSE),"")</f>
        <v/>
      </c>
      <c r="F4304" s="2" t="str">
        <f>IFERROR(VLOOKUP(A4304,Inventario!A:I,6,FALSE),"")</f>
        <v/>
      </c>
    </row>
    <row r="4305" spans="1:6" x14ac:dyDescent="0.3">
      <c r="A4305" s="19"/>
      <c r="B4305" s="15" t="str">
        <f>IFERROR(VLOOKUP(A4305,Inventario!A:I,2,FALSE),IF(A4305=0," ","No Existe"))</f>
        <v xml:space="preserve"> </v>
      </c>
      <c r="C4305" s="2" t="str">
        <f>IFERROR(VLOOKUP(A4305,Inventario!A:I,3,FALSE),"")</f>
        <v/>
      </c>
      <c r="D4305" s="2" t="str">
        <f>IFERROR(VLOOKUP(A4305,Inventario!A:I,4,FALSE),"")</f>
        <v/>
      </c>
      <c r="E4305" s="2" t="str">
        <f>IFERROR(VLOOKUP(A4305,Inventario!A:I,5,FALSE),"")</f>
        <v/>
      </c>
      <c r="F4305" s="2" t="str">
        <f>IFERROR(VLOOKUP(A4305,Inventario!A:I,6,FALSE),"")</f>
        <v/>
      </c>
    </row>
    <row r="4306" spans="1:6" x14ac:dyDescent="0.3">
      <c r="A4306" s="19"/>
      <c r="B4306" s="15" t="str">
        <f>IFERROR(VLOOKUP(A4306,Inventario!A:I,2,FALSE),IF(A4306=0," ","No Existe"))</f>
        <v xml:space="preserve"> </v>
      </c>
      <c r="C4306" s="2" t="str">
        <f>IFERROR(VLOOKUP(A4306,Inventario!A:I,3,FALSE),"")</f>
        <v/>
      </c>
      <c r="D4306" s="2" t="str">
        <f>IFERROR(VLOOKUP(A4306,Inventario!A:I,4,FALSE),"")</f>
        <v/>
      </c>
      <c r="E4306" s="2" t="str">
        <f>IFERROR(VLOOKUP(A4306,Inventario!A:I,5,FALSE),"")</f>
        <v/>
      </c>
      <c r="F4306" s="2" t="str">
        <f>IFERROR(VLOOKUP(A4306,Inventario!A:I,6,FALSE),"")</f>
        <v/>
      </c>
    </row>
    <row r="4307" spans="1:6" x14ac:dyDescent="0.3">
      <c r="A4307" s="19"/>
      <c r="B4307" s="15" t="str">
        <f>IFERROR(VLOOKUP(A4307,Inventario!A:I,2,FALSE),IF(A4307=0," ","No Existe"))</f>
        <v xml:space="preserve"> </v>
      </c>
      <c r="C4307" s="2" t="str">
        <f>IFERROR(VLOOKUP(A4307,Inventario!A:I,3,FALSE),"")</f>
        <v/>
      </c>
      <c r="D4307" s="2" t="str">
        <f>IFERROR(VLOOKUP(A4307,Inventario!A:I,4,FALSE),"")</f>
        <v/>
      </c>
      <c r="E4307" s="2" t="str">
        <f>IFERROR(VLOOKUP(A4307,Inventario!A:I,5,FALSE),"")</f>
        <v/>
      </c>
      <c r="F4307" s="2" t="str">
        <f>IFERROR(VLOOKUP(A4307,Inventario!A:I,6,FALSE),"")</f>
        <v/>
      </c>
    </row>
    <row r="4308" spans="1:6" x14ac:dyDescent="0.3">
      <c r="A4308" s="19"/>
      <c r="B4308" s="15" t="str">
        <f>IFERROR(VLOOKUP(A4308,Inventario!A:I,2,FALSE),IF(A4308=0," ","No Existe"))</f>
        <v xml:space="preserve"> </v>
      </c>
      <c r="C4308" s="2" t="str">
        <f>IFERROR(VLOOKUP(A4308,Inventario!A:I,3,FALSE),"")</f>
        <v/>
      </c>
      <c r="D4308" s="2" t="str">
        <f>IFERROR(VLOOKUP(A4308,Inventario!A:I,4,FALSE),"")</f>
        <v/>
      </c>
      <c r="E4308" s="2" t="str">
        <f>IFERROR(VLOOKUP(A4308,Inventario!A:I,5,FALSE),"")</f>
        <v/>
      </c>
      <c r="F4308" s="2" t="str">
        <f>IFERROR(VLOOKUP(A4308,Inventario!A:I,6,FALSE),"")</f>
        <v/>
      </c>
    </row>
    <row r="4309" spans="1:6" x14ac:dyDescent="0.3">
      <c r="A4309" s="19"/>
      <c r="B4309" s="15" t="str">
        <f>IFERROR(VLOOKUP(A4309,Inventario!A:I,2,FALSE),IF(A4309=0," ","No Existe"))</f>
        <v xml:space="preserve"> </v>
      </c>
      <c r="C4309" s="2" t="str">
        <f>IFERROR(VLOOKUP(A4309,Inventario!A:I,3,FALSE),"")</f>
        <v/>
      </c>
      <c r="D4309" s="2" t="str">
        <f>IFERROR(VLOOKUP(A4309,Inventario!A:I,4,FALSE),"")</f>
        <v/>
      </c>
      <c r="E4309" s="2" t="str">
        <f>IFERROR(VLOOKUP(A4309,Inventario!A:I,5,FALSE),"")</f>
        <v/>
      </c>
      <c r="F4309" s="2" t="str">
        <f>IFERROR(VLOOKUP(A4309,Inventario!A:I,6,FALSE),"")</f>
        <v/>
      </c>
    </row>
    <row r="4310" spans="1:6" x14ac:dyDescent="0.3">
      <c r="A4310" s="19"/>
      <c r="B4310" s="15" t="str">
        <f>IFERROR(VLOOKUP(A4310,Inventario!A:I,2,FALSE),IF(A4310=0," ","No Existe"))</f>
        <v xml:space="preserve"> </v>
      </c>
      <c r="C4310" s="2" t="str">
        <f>IFERROR(VLOOKUP(A4310,Inventario!A:I,3,FALSE),"")</f>
        <v/>
      </c>
      <c r="D4310" s="2" t="str">
        <f>IFERROR(VLOOKUP(A4310,Inventario!A:I,4,FALSE),"")</f>
        <v/>
      </c>
      <c r="E4310" s="2" t="str">
        <f>IFERROR(VLOOKUP(A4310,Inventario!A:I,5,FALSE),"")</f>
        <v/>
      </c>
      <c r="F4310" s="2" t="str">
        <f>IFERROR(VLOOKUP(A4310,Inventario!A:I,6,FALSE),"")</f>
        <v/>
      </c>
    </row>
    <row r="4311" spans="1:6" x14ac:dyDescent="0.3">
      <c r="A4311" s="19"/>
      <c r="B4311" s="15" t="str">
        <f>IFERROR(VLOOKUP(A4311,Inventario!A:I,2,FALSE),IF(A4311=0," ","No Existe"))</f>
        <v xml:space="preserve"> </v>
      </c>
      <c r="C4311" s="2" t="str">
        <f>IFERROR(VLOOKUP(A4311,Inventario!A:I,3,FALSE),"")</f>
        <v/>
      </c>
      <c r="D4311" s="2" t="str">
        <f>IFERROR(VLOOKUP(A4311,Inventario!A:I,4,FALSE),"")</f>
        <v/>
      </c>
      <c r="E4311" s="2" t="str">
        <f>IFERROR(VLOOKUP(A4311,Inventario!A:I,5,FALSE),"")</f>
        <v/>
      </c>
      <c r="F4311" s="2" t="str">
        <f>IFERROR(VLOOKUP(A4311,Inventario!A:I,6,FALSE),"")</f>
        <v/>
      </c>
    </row>
    <row r="4312" spans="1:6" x14ac:dyDescent="0.3">
      <c r="A4312" s="19"/>
      <c r="B4312" s="15" t="str">
        <f>IFERROR(VLOOKUP(A4312,Inventario!A:I,2,FALSE),IF(A4312=0," ","No Existe"))</f>
        <v xml:space="preserve"> </v>
      </c>
      <c r="C4312" s="2" t="str">
        <f>IFERROR(VLOOKUP(A4312,Inventario!A:I,3,FALSE),"")</f>
        <v/>
      </c>
      <c r="D4312" s="2" t="str">
        <f>IFERROR(VLOOKUP(A4312,Inventario!A:I,4,FALSE),"")</f>
        <v/>
      </c>
      <c r="E4312" s="2" t="str">
        <f>IFERROR(VLOOKUP(A4312,Inventario!A:I,5,FALSE),"")</f>
        <v/>
      </c>
      <c r="F4312" s="2" t="str">
        <f>IFERROR(VLOOKUP(A4312,Inventario!A:I,6,FALSE),"")</f>
        <v/>
      </c>
    </row>
    <row r="4313" spans="1:6" x14ac:dyDescent="0.3">
      <c r="A4313" s="19"/>
      <c r="B4313" s="15" t="str">
        <f>IFERROR(VLOOKUP(A4313,Inventario!A:I,2,FALSE),IF(A4313=0," ","No Existe"))</f>
        <v xml:space="preserve"> </v>
      </c>
      <c r="C4313" s="2" t="str">
        <f>IFERROR(VLOOKUP(A4313,Inventario!A:I,3,FALSE),"")</f>
        <v/>
      </c>
      <c r="D4313" s="2" t="str">
        <f>IFERROR(VLOOKUP(A4313,Inventario!A:I,4,FALSE),"")</f>
        <v/>
      </c>
      <c r="E4313" s="2" t="str">
        <f>IFERROR(VLOOKUP(A4313,Inventario!A:I,5,FALSE),"")</f>
        <v/>
      </c>
      <c r="F4313" s="2" t="str">
        <f>IFERROR(VLOOKUP(A4313,Inventario!A:I,6,FALSE),"")</f>
        <v/>
      </c>
    </row>
    <row r="4314" spans="1:6" x14ac:dyDescent="0.3">
      <c r="A4314" s="19"/>
      <c r="B4314" s="15" t="str">
        <f>IFERROR(VLOOKUP(A4314,Inventario!A:I,2,FALSE),IF(A4314=0," ","No Existe"))</f>
        <v xml:space="preserve"> </v>
      </c>
      <c r="C4314" s="2" t="str">
        <f>IFERROR(VLOOKUP(A4314,Inventario!A:I,3,FALSE),"")</f>
        <v/>
      </c>
      <c r="D4314" s="2" t="str">
        <f>IFERROR(VLOOKUP(A4314,Inventario!A:I,4,FALSE),"")</f>
        <v/>
      </c>
      <c r="E4314" s="2" t="str">
        <f>IFERROR(VLOOKUP(A4314,Inventario!A:I,5,FALSE),"")</f>
        <v/>
      </c>
      <c r="F4314" s="2" t="str">
        <f>IFERROR(VLOOKUP(A4314,Inventario!A:I,6,FALSE),"")</f>
        <v/>
      </c>
    </row>
    <row r="4315" spans="1:6" x14ac:dyDescent="0.3">
      <c r="A4315" s="19"/>
      <c r="B4315" s="15" t="str">
        <f>IFERROR(VLOOKUP(A4315,Inventario!A:I,2,FALSE),IF(A4315=0," ","No Existe"))</f>
        <v xml:space="preserve"> </v>
      </c>
      <c r="C4315" s="2" t="str">
        <f>IFERROR(VLOOKUP(A4315,Inventario!A:I,3,FALSE),"")</f>
        <v/>
      </c>
      <c r="D4315" s="2" t="str">
        <f>IFERROR(VLOOKUP(A4315,Inventario!A:I,4,FALSE),"")</f>
        <v/>
      </c>
      <c r="E4315" s="2" t="str">
        <f>IFERROR(VLOOKUP(A4315,Inventario!A:I,5,FALSE),"")</f>
        <v/>
      </c>
      <c r="F4315" s="2" t="str">
        <f>IFERROR(VLOOKUP(A4315,Inventario!A:I,6,FALSE),"")</f>
        <v/>
      </c>
    </row>
    <row r="4316" spans="1:6" x14ac:dyDescent="0.3">
      <c r="A4316" s="19"/>
      <c r="B4316" s="15" t="str">
        <f>IFERROR(VLOOKUP(A4316,Inventario!A:I,2,FALSE),IF(A4316=0," ","No Existe"))</f>
        <v xml:space="preserve"> </v>
      </c>
      <c r="C4316" s="2" t="str">
        <f>IFERROR(VLOOKUP(A4316,Inventario!A:I,3,FALSE),"")</f>
        <v/>
      </c>
      <c r="D4316" s="2" t="str">
        <f>IFERROR(VLOOKUP(A4316,Inventario!A:I,4,FALSE),"")</f>
        <v/>
      </c>
      <c r="E4316" s="2" t="str">
        <f>IFERROR(VLOOKUP(A4316,Inventario!A:I,5,FALSE),"")</f>
        <v/>
      </c>
      <c r="F4316" s="2" t="str">
        <f>IFERROR(VLOOKUP(A4316,Inventario!A:I,6,FALSE),"")</f>
        <v/>
      </c>
    </row>
    <row r="4317" spans="1:6" x14ac:dyDescent="0.3">
      <c r="A4317" s="19"/>
      <c r="B4317" s="15" t="str">
        <f>IFERROR(VLOOKUP(A4317,Inventario!A:I,2,FALSE),IF(A4317=0," ","No Existe"))</f>
        <v xml:space="preserve"> </v>
      </c>
      <c r="C4317" s="2" t="str">
        <f>IFERROR(VLOOKUP(A4317,Inventario!A:I,3,FALSE),"")</f>
        <v/>
      </c>
      <c r="D4317" s="2" t="str">
        <f>IFERROR(VLOOKUP(A4317,Inventario!A:I,4,FALSE),"")</f>
        <v/>
      </c>
      <c r="E4317" s="2" t="str">
        <f>IFERROR(VLOOKUP(A4317,Inventario!A:I,5,FALSE),"")</f>
        <v/>
      </c>
      <c r="F4317" s="2" t="str">
        <f>IFERROR(VLOOKUP(A4317,Inventario!A:I,6,FALSE),"")</f>
        <v/>
      </c>
    </row>
    <row r="4318" spans="1:6" x14ac:dyDescent="0.3">
      <c r="A4318" s="19"/>
      <c r="B4318" s="15" t="str">
        <f>IFERROR(VLOOKUP(A4318,Inventario!A:I,2,FALSE),IF(A4318=0," ","No Existe"))</f>
        <v xml:space="preserve"> </v>
      </c>
      <c r="C4318" s="2" t="str">
        <f>IFERROR(VLOOKUP(A4318,Inventario!A:I,3,FALSE),"")</f>
        <v/>
      </c>
      <c r="D4318" s="2" t="str">
        <f>IFERROR(VLOOKUP(A4318,Inventario!A:I,4,FALSE),"")</f>
        <v/>
      </c>
      <c r="E4318" s="2" t="str">
        <f>IFERROR(VLOOKUP(A4318,Inventario!A:I,5,FALSE),"")</f>
        <v/>
      </c>
      <c r="F4318" s="2" t="str">
        <f>IFERROR(VLOOKUP(A4318,Inventario!A:I,6,FALSE),"")</f>
        <v/>
      </c>
    </row>
    <row r="4319" spans="1:6" x14ac:dyDescent="0.3">
      <c r="A4319" s="19"/>
      <c r="B4319" s="15" t="str">
        <f>IFERROR(VLOOKUP(A4319,Inventario!A:I,2,FALSE),IF(A4319=0," ","No Existe"))</f>
        <v xml:space="preserve"> </v>
      </c>
      <c r="C4319" s="2" t="str">
        <f>IFERROR(VLOOKUP(A4319,Inventario!A:I,3,FALSE),"")</f>
        <v/>
      </c>
      <c r="D4319" s="2" t="str">
        <f>IFERROR(VLOOKUP(A4319,Inventario!A:I,4,FALSE),"")</f>
        <v/>
      </c>
      <c r="E4319" s="2" t="str">
        <f>IFERROR(VLOOKUP(A4319,Inventario!A:I,5,FALSE),"")</f>
        <v/>
      </c>
      <c r="F4319" s="2" t="str">
        <f>IFERROR(VLOOKUP(A4319,Inventario!A:I,6,FALSE),"")</f>
        <v/>
      </c>
    </row>
    <row r="4320" spans="1:6" x14ac:dyDescent="0.3">
      <c r="A4320" s="19"/>
      <c r="B4320" s="15" t="str">
        <f>IFERROR(VLOOKUP(A4320,Inventario!A:I,2,FALSE),IF(A4320=0," ","No Existe"))</f>
        <v xml:space="preserve"> </v>
      </c>
      <c r="C4320" s="2" t="str">
        <f>IFERROR(VLOOKUP(A4320,Inventario!A:I,3,FALSE),"")</f>
        <v/>
      </c>
      <c r="D4320" s="2" t="str">
        <f>IFERROR(VLOOKUP(A4320,Inventario!A:I,4,FALSE),"")</f>
        <v/>
      </c>
      <c r="E4320" s="2" t="str">
        <f>IFERROR(VLOOKUP(A4320,Inventario!A:I,5,FALSE),"")</f>
        <v/>
      </c>
      <c r="F4320" s="2" t="str">
        <f>IFERROR(VLOOKUP(A4320,Inventario!A:I,6,FALSE),"")</f>
        <v/>
      </c>
    </row>
    <row r="4321" spans="1:6" x14ac:dyDescent="0.3">
      <c r="A4321" s="19"/>
      <c r="B4321" s="15" t="str">
        <f>IFERROR(VLOOKUP(A4321,Inventario!A:I,2,FALSE),IF(A4321=0," ","No Existe"))</f>
        <v xml:space="preserve"> </v>
      </c>
      <c r="C4321" s="2" t="str">
        <f>IFERROR(VLOOKUP(A4321,Inventario!A:I,3,FALSE),"")</f>
        <v/>
      </c>
      <c r="D4321" s="2" t="str">
        <f>IFERROR(VLOOKUP(A4321,Inventario!A:I,4,FALSE),"")</f>
        <v/>
      </c>
      <c r="E4321" s="2" t="str">
        <f>IFERROR(VLOOKUP(A4321,Inventario!A:I,5,FALSE),"")</f>
        <v/>
      </c>
      <c r="F4321" s="2" t="str">
        <f>IFERROR(VLOOKUP(A4321,Inventario!A:I,6,FALSE),"")</f>
        <v/>
      </c>
    </row>
    <row r="4322" spans="1:6" x14ac:dyDescent="0.3">
      <c r="A4322" s="19"/>
      <c r="B4322" s="15" t="str">
        <f>IFERROR(VLOOKUP(A4322,Inventario!A:I,2,FALSE),IF(A4322=0," ","No Existe"))</f>
        <v xml:space="preserve"> </v>
      </c>
      <c r="C4322" s="2" t="str">
        <f>IFERROR(VLOOKUP(A4322,Inventario!A:I,3,FALSE),"")</f>
        <v/>
      </c>
      <c r="D4322" s="2" t="str">
        <f>IFERROR(VLOOKUP(A4322,Inventario!A:I,4,FALSE),"")</f>
        <v/>
      </c>
      <c r="E4322" s="2" t="str">
        <f>IFERROR(VLOOKUP(A4322,Inventario!A:I,5,FALSE),"")</f>
        <v/>
      </c>
      <c r="F4322" s="2" t="str">
        <f>IFERROR(VLOOKUP(A4322,Inventario!A:I,6,FALSE),"")</f>
        <v/>
      </c>
    </row>
    <row r="4323" spans="1:6" x14ac:dyDescent="0.3">
      <c r="A4323" s="19"/>
      <c r="B4323" s="15" t="str">
        <f>IFERROR(VLOOKUP(A4323,Inventario!A:I,2,FALSE),IF(A4323=0," ","No Existe"))</f>
        <v xml:space="preserve"> </v>
      </c>
      <c r="C4323" s="2" t="str">
        <f>IFERROR(VLOOKUP(A4323,Inventario!A:I,3,FALSE),"")</f>
        <v/>
      </c>
      <c r="D4323" s="2" t="str">
        <f>IFERROR(VLOOKUP(A4323,Inventario!A:I,4,FALSE),"")</f>
        <v/>
      </c>
      <c r="E4323" s="2" t="str">
        <f>IFERROR(VLOOKUP(A4323,Inventario!A:I,5,FALSE),"")</f>
        <v/>
      </c>
      <c r="F4323" s="2" t="str">
        <f>IFERROR(VLOOKUP(A4323,Inventario!A:I,6,FALSE),"")</f>
        <v/>
      </c>
    </row>
    <row r="4324" spans="1:6" x14ac:dyDescent="0.3">
      <c r="A4324" s="19"/>
      <c r="B4324" s="15" t="str">
        <f>IFERROR(VLOOKUP(A4324,Inventario!A:I,2,FALSE),IF(A4324=0," ","No Existe"))</f>
        <v xml:space="preserve"> </v>
      </c>
      <c r="C4324" s="2" t="str">
        <f>IFERROR(VLOOKUP(A4324,Inventario!A:I,3,FALSE),"")</f>
        <v/>
      </c>
      <c r="D4324" s="2" t="str">
        <f>IFERROR(VLOOKUP(A4324,Inventario!A:I,4,FALSE),"")</f>
        <v/>
      </c>
      <c r="E4324" s="2" t="str">
        <f>IFERROR(VLOOKUP(A4324,Inventario!A:I,5,FALSE),"")</f>
        <v/>
      </c>
      <c r="F4324" s="2" t="str">
        <f>IFERROR(VLOOKUP(A4324,Inventario!A:I,6,FALSE),"")</f>
        <v/>
      </c>
    </row>
    <row r="4325" spans="1:6" x14ac:dyDescent="0.3">
      <c r="A4325" s="19"/>
      <c r="B4325" s="15" t="str">
        <f>IFERROR(VLOOKUP(A4325,Inventario!A:I,2,FALSE),IF(A4325=0," ","No Existe"))</f>
        <v xml:space="preserve"> </v>
      </c>
      <c r="C4325" s="2" t="str">
        <f>IFERROR(VLOOKUP(A4325,Inventario!A:I,3,FALSE),"")</f>
        <v/>
      </c>
      <c r="D4325" s="2" t="str">
        <f>IFERROR(VLOOKUP(A4325,Inventario!A:I,4,FALSE),"")</f>
        <v/>
      </c>
      <c r="E4325" s="2" t="str">
        <f>IFERROR(VLOOKUP(A4325,Inventario!A:I,5,FALSE),"")</f>
        <v/>
      </c>
      <c r="F4325" s="2" t="str">
        <f>IFERROR(VLOOKUP(A4325,Inventario!A:I,6,FALSE),"")</f>
        <v/>
      </c>
    </row>
    <row r="4326" spans="1:6" x14ac:dyDescent="0.3">
      <c r="A4326" s="19"/>
      <c r="B4326" s="15" t="str">
        <f>IFERROR(VLOOKUP(A4326,Inventario!A:I,2,FALSE),IF(A4326=0," ","No Existe"))</f>
        <v xml:space="preserve"> </v>
      </c>
      <c r="C4326" s="2" t="str">
        <f>IFERROR(VLOOKUP(A4326,Inventario!A:I,3,FALSE),"")</f>
        <v/>
      </c>
      <c r="D4326" s="2" t="str">
        <f>IFERROR(VLOOKUP(A4326,Inventario!A:I,4,FALSE),"")</f>
        <v/>
      </c>
      <c r="E4326" s="2" t="str">
        <f>IFERROR(VLOOKUP(A4326,Inventario!A:I,5,FALSE),"")</f>
        <v/>
      </c>
      <c r="F4326" s="2" t="str">
        <f>IFERROR(VLOOKUP(A4326,Inventario!A:I,6,FALSE),"")</f>
        <v/>
      </c>
    </row>
    <row r="4327" spans="1:6" x14ac:dyDescent="0.3">
      <c r="A4327" s="19"/>
      <c r="B4327" s="15" t="str">
        <f>IFERROR(VLOOKUP(A4327,Inventario!A:I,2,FALSE),IF(A4327=0," ","No Existe"))</f>
        <v xml:space="preserve"> </v>
      </c>
      <c r="C4327" s="2" t="str">
        <f>IFERROR(VLOOKUP(A4327,Inventario!A:I,3,FALSE),"")</f>
        <v/>
      </c>
      <c r="D4327" s="2" t="str">
        <f>IFERROR(VLOOKUP(A4327,Inventario!A:I,4,FALSE),"")</f>
        <v/>
      </c>
      <c r="E4327" s="2" t="str">
        <f>IFERROR(VLOOKUP(A4327,Inventario!A:I,5,FALSE),"")</f>
        <v/>
      </c>
      <c r="F4327" s="2" t="str">
        <f>IFERROR(VLOOKUP(A4327,Inventario!A:I,6,FALSE),"")</f>
        <v/>
      </c>
    </row>
    <row r="4328" spans="1:6" x14ac:dyDescent="0.3">
      <c r="A4328" s="19"/>
      <c r="B4328" s="15" t="str">
        <f>IFERROR(VLOOKUP(A4328,Inventario!A:I,2,FALSE),IF(A4328=0," ","No Existe"))</f>
        <v xml:space="preserve"> </v>
      </c>
      <c r="C4328" s="2" t="str">
        <f>IFERROR(VLOOKUP(A4328,Inventario!A:I,3,FALSE),"")</f>
        <v/>
      </c>
      <c r="D4328" s="2" t="str">
        <f>IFERROR(VLOOKUP(A4328,Inventario!A:I,4,FALSE),"")</f>
        <v/>
      </c>
      <c r="E4328" s="2" t="str">
        <f>IFERROR(VLOOKUP(A4328,Inventario!A:I,5,FALSE),"")</f>
        <v/>
      </c>
      <c r="F4328" s="2" t="str">
        <f>IFERROR(VLOOKUP(A4328,Inventario!A:I,6,FALSE),"")</f>
        <v/>
      </c>
    </row>
    <row r="4329" spans="1:6" x14ac:dyDescent="0.3">
      <c r="A4329" s="19"/>
      <c r="B4329" s="15" t="str">
        <f>IFERROR(VLOOKUP(A4329,Inventario!A:I,2,FALSE),IF(A4329=0," ","No Existe"))</f>
        <v xml:space="preserve"> </v>
      </c>
      <c r="C4329" s="2" t="str">
        <f>IFERROR(VLOOKUP(A4329,Inventario!A:I,3,FALSE),"")</f>
        <v/>
      </c>
      <c r="D4329" s="2" t="str">
        <f>IFERROR(VLOOKUP(A4329,Inventario!A:I,4,FALSE),"")</f>
        <v/>
      </c>
      <c r="E4329" s="2" t="str">
        <f>IFERROR(VLOOKUP(A4329,Inventario!A:I,5,FALSE),"")</f>
        <v/>
      </c>
      <c r="F4329" s="2" t="str">
        <f>IFERROR(VLOOKUP(A4329,Inventario!A:I,6,FALSE),"")</f>
        <v/>
      </c>
    </row>
    <row r="4330" spans="1:6" x14ac:dyDescent="0.3">
      <c r="A4330" s="19"/>
      <c r="B4330" s="15" t="str">
        <f>IFERROR(VLOOKUP(A4330,Inventario!A:I,2,FALSE),IF(A4330=0," ","No Existe"))</f>
        <v xml:space="preserve"> </v>
      </c>
      <c r="C4330" s="2" t="str">
        <f>IFERROR(VLOOKUP(A4330,Inventario!A:I,3,FALSE),"")</f>
        <v/>
      </c>
      <c r="D4330" s="2" t="str">
        <f>IFERROR(VLOOKUP(A4330,Inventario!A:I,4,FALSE),"")</f>
        <v/>
      </c>
      <c r="E4330" s="2" t="str">
        <f>IFERROR(VLOOKUP(A4330,Inventario!A:I,5,FALSE),"")</f>
        <v/>
      </c>
      <c r="F4330" s="2" t="str">
        <f>IFERROR(VLOOKUP(A4330,Inventario!A:I,6,FALSE),"")</f>
        <v/>
      </c>
    </row>
    <row r="4331" spans="1:6" x14ac:dyDescent="0.3">
      <c r="A4331" s="19"/>
      <c r="B4331" s="15" t="str">
        <f>IFERROR(VLOOKUP(A4331,Inventario!A:I,2,FALSE),IF(A4331=0," ","No Existe"))</f>
        <v xml:space="preserve"> </v>
      </c>
      <c r="C4331" s="2" t="str">
        <f>IFERROR(VLOOKUP(A4331,Inventario!A:I,3,FALSE),"")</f>
        <v/>
      </c>
      <c r="D4331" s="2" t="str">
        <f>IFERROR(VLOOKUP(A4331,Inventario!A:I,4,FALSE),"")</f>
        <v/>
      </c>
      <c r="E4331" s="2" t="str">
        <f>IFERROR(VLOOKUP(A4331,Inventario!A:I,5,FALSE),"")</f>
        <v/>
      </c>
      <c r="F4331" s="2" t="str">
        <f>IFERROR(VLOOKUP(A4331,Inventario!A:I,6,FALSE),"")</f>
        <v/>
      </c>
    </row>
    <row r="4332" spans="1:6" x14ac:dyDescent="0.3">
      <c r="A4332" s="19"/>
      <c r="B4332" s="15" t="str">
        <f>IFERROR(VLOOKUP(A4332,Inventario!A:I,2,FALSE),IF(A4332=0," ","No Existe"))</f>
        <v xml:space="preserve"> </v>
      </c>
      <c r="C4332" s="2" t="str">
        <f>IFERROR(VLOOKUP(A4332,Inventario!A:I,3,FALSE),"")</f>
        <v/>
      </c>
      <c r="D4332" s="2" t="str">
        <f>IFERROR(VLOOKUP(A4332,Inventario!A:I,4,FALSE),"")</f>
        <v/>
      </c>
      <c r="E4332" s="2" t="str">
        <f>IFERROR(VLOOKUP(A4332,Inventario!A:I,5,FALSE),"")</f>
        <v/>
      </c>
      <c r="F4332" s="2" t="str">
        <f>IFERROR(VLOOKUP(A4332,Inventario!A:I,6,FALSE),"")</f>
        <v/>
      </c>
    </row>
    <row r="4333" spans="1:6" x14ac:dyDescent="0.3">
      <c r="A4333" s="19"/>
      <c r="B4333" s="15" t="str">
        <f>IFERROR(VLOOKUP(A4333,Inventario!A:I,2,FALSE),IF(A4333=0," ","No Existe"))</f>
        <v xml:space="preserve"> </v>
      </c>
      <c r="C4333" s="2" t="str">
        <f>IFERROR(VLOOKUP(A4333,Inventario!A:I,3,FALSE),"")</f>
        <v/>
      </c>
      <c r="D4333" s="2" t="str">
        <f>IFERROR(VLOOKUP(A4333,Inventario!A:I,4,FALSE),"")</f>
        <v/>
      </c>
      <c r="E4333" s="2" t="str">
        <f>IFERROR(VLOOKUP(A4333,Inventario!A:I,5,FALSE),"")</f>
        <v/>
      </c>
      <c r="F4333" s="2" t="str">
        <f>IFERROR(VLOOKUP(A4333,Inventario!A:I,6,FALSE),"")</f>
        <v/>
      </c>
    </row>
    <row r="4334" spans="1:6" x14ac:dyDescent="0.3">
      <c r="A4334" s="19"/>
      <c r="B4334" s="15" t="str">
        <f>IFERROR(VLOOKUP(A4334,Inventario!A:I,2,FALSE),IF(A4334=0," ","No Existe"))</f>
        <v xml:space="preserve"> </v>
      </c>
      <c r="C4334" s="2" t="str">
        <f>IFERROR(VLOOKUP(A4334,Inventario!A:I,3,FALSE),"")</f>
        <v/>
      </c>
      <c r="D4334" s="2" t="str">
        <f>IFERROR(VLOOKUP(A4334,Inventario!A:I,4,FALSE),"")</f>
        <v/>
      </c>
      <c r="E4334" s="2" t="str">
        <f>IFERROR(VLOOKUP(A4334,Inventario!A:I,5,FALSE),"")</f>
        <v/>
      </c>
      <c r="F4334" s="2" t="str">
        <f>IFERROR(VLOOKUP(A4334,Inventario!A:I,6,FALSE),"")</f>
        <v/>
      </c>
    </row>
    <row r="4335" spans="1:6" x14ac:dyDescent="0.3">
      <c r="A4335" s="19"/>
      <c r="B4335" s="15" t="str">
        <f>IFERROR(VLOOKUP(A4335,Inventario!A:I,2,FALSE),IF(A4335=0," ","No Existe"))</f>
        <v xml:space="preserve"> </v>
      </c>
      <c r="C4335" s="2" t="str">
        <f>IFERROR(VLOOKUP(A4335,Inventario!A:I,3,FALSE),"")</f>
        <v/>
      </c>
      <c r="D4335" s="2" t="str">
        <f>IFERROR(VLOOKUP(A4335,Inventario!A:I,4,FALSE),"")</f>
        <v/>
      </c>
      <c r="E4335" s="2" t="str">
        <f>IFERROR(VLOOKUP(A4335,Inventario!A:I,5,FALSE),"")</f>
        <v/>
      </c>
      <c r="F4335" s="2" t="str">
        <f>IFERROR(VLOOKUP(A4335,Inventario!A:I,6,FALSE),"")</f>
        <v/>
      </c>
    </row>
    <row r="4336" spans="1:6" x14ac:dyDescent="0.3">
      <c r="A4336" s="19"/>
      <c r="B4336" s="15" t="str">
        <f>IFERROR(VLOOKUP(A4336,Inventario!A:I,2,FALSE),IF(A4336=0," ","No Existe"))</f>
        <v xml:space="preserve"> </v>
      </c>
      <c r="C4336" s="2" t="str">
        <f>IFERROR(VLOOKUP(A4336,Inventario!A:I,3,FALSE),"")</f>
        <v/>
      </c>
      <c r="D4336" s="2" t="str">
        <f>IFERROR(VLOOKUP(A4336,Inventario!A:I,4,FALSE),"")</f>
        <v/>
      </c>
      <c r="E4336" s="2" t="str">
        <f>IFERROR(VLOOKUP(A4336,Inventario!A:I,5,FALSE),"")</f>
        <v/>
      </c>
      <c r="F4336" s="2" t="str">
        <f>IFERROR(VLOOKUP(A4336,Inventario!A:I,6,FALSE),"")</f>
        <v/>
      </c>
    </row>
    <row r="4337" spans="1:6" x14ac:dyDescent="0.3">
      <c r="A4337" s="19"/>
      <c r="B4337" s="15" t="str">
        <f>IFERROR(VLOOKUP(A4337,Inventario!A:I,2,FALSE),IF(A4337=0," ","No Existe"))</f>
        <v xml:space="preserve"> </v>
      </c>
      <c r="C4337" s="2" t="str">
        <f>IFERROR(VLOOKUP(A4337,Inventario!A:I,3,FALSE),"")</f>
        <v/>
      </c>
      <c r="D4337" s="2" t="str">
        <f>IFERROR(VLOOKUP(A4337,Inventario!A:I,4,FALSE),"")</f>
        <v/>
      </c>
      <c r="E4337" s="2" t="str">
        <f>IFERROR(VLOOKUP(A4337,Inventario!A:I,5,FALSE),"")</f>
        <v/>
      </c>
      <c r="F4337" s="2" t="str">
        <f>IFERROR(VLOOKUP(A4337,Inventario!A:I,6,FALSE),"")</f>
        <v/>
      </c>
    </row>
    <row r="4338" spans="1:6" x14ac:dyDescent="0.3">
      <c r="A4338" s="19"/>
      <c r="B4338" s="15" t="str">
        <f>IFERROR(VLOOKUP(A4338,Inventario!A:I,2,FALSE),IF(A4338=0," ","No Existe"))</f>
        <v xml:space="preserve"> </v>
      </c>
      <c r="C4338" s="2" t="str">
        <f>IFERROR(VLOOKUP(A4338,Inventario!A:I,3,FALSE),"")</f>
        <v/>
      </c>
      <c r="D4338" s="2" t="str">
        <f>IFERROR(VLOOKUP(A4338,Inventario!A:I,4,FALSE),"")</f>
        <v/>
      </c>
      <c r="E4338" s="2" t="str">
        <f>IFERROR(VLOOKUP(A4338,Inventario!A:I,5,FALSE),"")</f>
        <v/>
      </c>
      <c r="F4338" s="2" t="str">
        <f>IFERROR(VLOOKUP(A4338,Inventario!A:I,6,FALSE),"")</f>
        <v/>
      </c>
    </row>
    <row r="4339" spans="1:6" x14ac:dyDescent="0.3">
      <c r="A4339" s="19"/>
      <c r="B4339" s="15" t="str">
        <f>IFERROR(VLOOKUP(A4339,Inventario!A:I,2,FALSE),IF(A4339=0," ","No Existe"))</f>
        <v xml:space="preserve"> </v>
      </c>
      <c r="C4339" s="2" t="str">
        <f>IFERROR(VLOOKUP(A4339,Inventario!A:I,3,FALSE),"")</f>
        <v/>
      </c>
      <c r="D4339" s="2" t="str">
        <f>IFERROR(VLOOKUP(A4339,Inventario!A:I,4,FALSE),"")</f>
        <v/>
      </c>
      <c r="E4339" s="2" t="str">
        <f>IFERROR(VLOOKUP(A4339,Inventario!A:I,5,FALSE),"")</f>
        <v/>
      </c>
      <c r="F4339" s="2" t="str">
        <f>IFERROR(VLOOKUP(A4339,Inventario!A:I,6,FALSE),"")</f>
        <v/>
      </c>
    </row>
    <row r="4340" spans="1:6" x14ac:dyDescent="0.3">
      <c r="A4340" s="19"/>
      <c r="B4340" s="15" t="str">
        <f>IFERROR(VLOOKUP(A4340,Inventario!A:I,2,FALSE),IF(A4340=0," ","No Existe"))</f>
        <v xml:space="preserve"> </v>
      </c>
      <c r="C4340" s="2" t="str">
        <f>IFERROR(VLOOKUP(A4340,Inventario!A:I,3,FALSE),"")</f>
        <v/>
      </c>
      <c r="D4340" s="2" t="str">
        <f>IFERROR(VLOOKUP(A4340,Inventario!A:I,4,FALSE),"")</f>
        <v/>
      </c>
      <c r="E4340" s="2" t="str">
        <f>IFERROR(VLOOKUP(A4340,Inventario!A:I,5,FALSE),"")</f>
        <v/>
      </c>
      <c r="F4340" s="2" t="str">
        <f>IFERROR(VLOOKUP(A4340,Inventario!A:I,6,FALSE),"")</f>
        <v/>
      </c>
    </row>
    <row r="4341" spans="1:6" x14ac:dyDescent="0.3">
      <c r="A4341" s="19"/>
      <c r="B4341" s="15" t="str">
        <f>IFERROR(VLOOKUP(A4341,Inventario!A:I,2,FALSE),IF(A4341=0," ","No Existe"))</f>
        <v xml:space="preserve"> </v>
      </c>
      <c r="C4341" s="2" t="str">
        <f>IFERROR(VLOOKUP(A4341,Inventario!A:I,3,FALSE),"")</f>
        <v/>
      </c>
      <c r="D4341" s="2" t="str">
        <f>IFERROR(VLOOKUP(A4341,Inventario!A:I,4,FALSE),"")</f>
        <v/>
      </c>
      <c r="E4341" s="2" t="str">
        <f>IFERROR(VLOOKUP(A4341,Inventario!A:I,5,FALSE),"")</f>
        <v/>
      </c>
      <c r="F4341" s="2" t="str">
        <f>IFERROR(VLOOKUP(A4341,Inventario!A:I,6,FALSE),"")</f>
        <v/>
      </c>
    </row>
    <row r="4342" spans="1:6" x14ac:dyDescent="0.3">
      <c r="A4342" s="19"/>
      <c r="B4342" s="15" t="str">
        <f>IFERROR(VLOOKUP(A4342,Inventario!A:I,2,FALSE),IF(A4342=0," ","No Existe"))</f>
        <v xml:space="preserve"> </v>
      </c>
      <c r="C4342" s="2" t="str">
        <f>IFERROR(VLOOKUP(A4342,Inventario!A:I,3,FALSE),"")</f>
        <v/>
      </c>
      <c r="D4342" s="2" t="str">
        <f>IFERROR(VLOOKUP(A4342,Inventario!A:I,4,FALSE),"")</f>
        <v/>
      </c>
      <c r="E4342" s="2" t="str">
        <f>IFERROR(VLOOKUP(A4342,Inventario!A:I,5,FALSE),"")</f>
        <v/>
      </c>
      <c r="F4342" s="2" t="str">
        <f>IFERROR(VLOOKUP(A4342,Inventario!A:I,6,FALSE),"")</f>
        <v/>
      </c>
    </row>
    <row r="4343" spans="1:6" x14ac:dyDescent="0.3">
      <c r="A4343" s="19"/>
      <c r="B4343" s="15" t="str">
        <f>IFERROR(VLOOKUP(A4343,Inventario!A:I,2,FALSE),IF(A4343=0," ","No Existe"))</f>
        <v xml:space="preserve"> </v>
      </c>
      <c r="C4343" s="2" t="str">
        <f>IFERROR(VLOOKUP(A4343,Inventario!A:I,3,FALSE),"")</f>
        <v/>
      </c>
      <c r="D4343" s="2" t="str">
        <f>IFERROR(VLOOKUP(A4343,Inventario!A:I,4,FALSE),"")</f>
        <v/>
      </c>
      <c r="E4343" s="2" t="str">
        <f>IFERROR(VLOOKUP(A4343,Inventario!A:I,5,FALSE),"")</f>
        <v/>
      </c>
      <c r="F4343" s="2" t="str">
        <f>IFERROR(VLOOKUP(A4343,Inventario!A:I,6,FALSE),"")</f>
        <v/>
      </c>
    </row>
    <row r="4344" spans="1:6" x14ac:dyDescent="0.3">
      <c r="A4344" s="19"/>
      <c r="B4344" s="15" t="str">
        <f>IFERROR(VLOOKUP(A4344,Inventario!A:I,2,FALSE),IF(A4344=0," ","No Existe"))</f>
        <v xml:space="preserve"> </v>
      </c>
      <c r="C4344" s="2" t="str">
        <f>IFERROR(VLOOKUP(A4344,Inventario!A:I,3,FALSE),"")</f>
        <v/>
      </c>
      <c r="D4344" s="2" t="str">
        <f>IFERROR(VLOOKUP(A4344,Inventario!A:I,4,FALSE),"")</f>
        <v/>
      </c>
      <c r="E4344" s="2" t="str">
        <f>IFERROR(VLOOKUP(A4344,Inventario!A:I,5,FALSE),"")</f>
        <v/>
      </c>
      <c r="F4344" s="2" t="str">
        <f>IFERROR(VLOOKUP(A4344,Inventario!A:I,6,FALSE),"")</f>
        <v/>
      </c>
    </row>
    <row r="4345" spans="1:6" x14ac:dyDescent="0.3">
      <c r="A4345" s="19"/>
      <c r="B4345" s="15" t="str">
        <f>IFERROR(VLOOKUP(A4345,Inventario!A:I,2,FALSE),IF(A4345=0," ","No Existe"))</f>
        <v xml:space="preserve"> </v>
      </c>
      <c r="C4345" s="2" t="str">
        <f>IFERROR(VLOOKUP(A4345,Inventario!A:I,3,FALSE),"")</f>
        <v/>
      </c>
      <c r="D4345" s="2" t="str">
        <f>IFERROR(VLOOKUP(A4345,Inventario!A:I,4,FALSE),"")</f>
        <v/>
      </c>
      <c r="E4345" s="2" t="str">
        <f>IFERROR(VLOOKUP(A4345,Inventario!A:I,5,FALSE),"")</f>
        <v/>
      </c>
      <c r="F4345" s="2" t="str">
        <f>IFERROR(VLOOKUP(A4345,Inventario!A:I,6,FALSE),"")</f>
        <v/>
      </c>
    </row>
    <row r="4346" spans="1:6" x14ac:dyDescent="0.3">
      <c r="A4346" s="19"/>
      <c r="B4346" s="15" t="str">
        <f>IFERROR(VLOOKUP(A4346,Inventario!A:I,2,FALSE),IF(A4346=0," ","No Existe"))</f>
        <v xml:space="preserve"> </v>
      </c>
      <c r="C4346" s="2" t="str">
        <f>IFERROR(VLOOKUP(A4346,Inventario!A:I,3,FALSE),"")</f>
        <v/>
      </c>
      <c r="D4346" s="2" t="str">
        <f>IFERROR(VLOOKUP(A4346,Inventario!A:I,4,FALSE),"")</f>
        <v/>
      </c>
      <c r="E4346" s="2" t="str">
        <f>IFERROR(VLOOKUP(A4346,Inventario!A:I,5,FALSE),"")</f>
        <v/>
      </c>
      <c r="F4346" s="2" t="str">
        <f>IFERROR(VLOOKUP(A4346,Inventario!A:I,6,FALSE),"")</f>
        <v/>
      </c>
    </row>
    <row r="4347" spans="1:6" x14ac:dyDescent="0.3">
      <c r="A4347" s="19"/>
      <c r="B4347" s="15" t="str">
        <f>IFERROR(VLOOKUP(A4347,Inventario!A:I,2,FALSE),IF(A4347=0," ","No Existe"))</f>
        <v xml:space="preserve"> </v>
      </c>
      <c r="C4347" s="2" t="str">
        <f>IFERROR(VLOOKUP(A4347,Inventario!A:I,3,FALSE),"")</f>
        <v/>
      </c>
      <c r="D4347" s="2" t="str">
        <f>IFERROR(VLOOKUP(A4347,Inventario!A:I,4,FALSE),"")</f>
        <v/>
      </c>
      <c r="E4347" s="2" t="str">
        <f>IFERROR(VLOOKUP(A4347,Inventario!A:I,5,FALSE),"")</f>
        <v/>
      </c>
      <c r="F4347" s="2" t="str">
        <f>IFERROR(VLOOKUP(A4347,Inventario!A:I,6,FALSE),"")</f>
        <v/>
      </c>
    </row>
    <row r="4348" spans="1:6" x14ac:dyDescent="0.3">
      <c r="A4348" s="19"/>
      <c r="B4348" s="15" t="str">
        <f>IFERROR(VLOOKUP(A4348,Inventario!A:I,2,FALSE),IF(A4348=0," ","No Existe"))</f>
        <v xml:space="preserve"> </v>
      </c>
      <c r="C4348" s="2" t="str">
        <f>IFERROR(VLOOKUP(A4348,Inventario!A:I,3,FALSE),"")</f>
        <v/>
      </c>
      <c r="D4348" s="2" t="str">
        <f>IFERROR(VLOOKUP(A4348,Inventario!A:I,4,FALSE),"")</f>
        <v/>
      </c>
      <c r="E4348" s="2" t="str">
        <f>IFERROR(VLOOKUP(A4348,Inventario!A:I,5,FALSE),"")</f>
        <v/>
      </c>
      <c r="F4348" s="2" t="str">
        <f>IFERROR(VLOOKUP(A4348,Inventario!A:I,6,FALSE),"")</f>
        <v/>
      </c>
    </row>
    <row r="4349" spans="1:6" x14ac:dyDescent="0.3">
      <c r="A4349" s="19"/>
      <c r="B4349" s="15" t="str">
        <f>IFERROR(VLOOKUP(A4349,Inventario!A:I,2,FALSE),IF(A4349=0," ","No Existe"))</f>
        <v xml:space="preserve"> </v>
      </c>
      <c r="C4349" s="2" t="str">
        <f>IFERROR(VLOOKUP(A4349,Inventario!A:I,3,FALSE),"")</f>
        <v/>
      </c>
      <c r="D4349" s="2" t="str">
        <f>IFERROR(VLOOKUP(A4349,Inventario!A:I,4,FALSE),"")</f>
        <v/>
      </c>
      <c r="E4349" s="2" t="str">
        <f>IFERROR(VLOOKUP(A4349,Inventario!A:I,5,FALSE),"")</f>
        <v/>
      </c>
      <c r="F4349" s="2" t="str">
        <f>IFERROR(VLOOKUP(A4349,Inventario!A:I,6,FALSE),"")</f>
        <v/>
      </c>
    </row>
    <row r="4350" spans="1:6" x14ac:dyDescent="0.3">
      <c r="A4350" s="19"/>
      <c r="B4350" s="15" t="str">
        <f>IFERROR(VLOOKUP(A4350,Inventario!A:I,2,FALSE),IF(A4350=0," ","No Existe"))</f>
        <v xml:space="preserve"> </v>
      </c>
      <c r="C4350" s="2" t="str">
        <f>IFERROR(VLOOKUP(A4350,Inventario!A:I,3,FALSE),"")</f>
        <v/>
      </c>
      <c r="D4350" s="2" t="str">
        <f>IFERROR(VLOOKUP(A4350,Inventario!A:I,4,FALSE),"")</f>
        <v/>
      </c>
      <c r="E4350" s="2" t="str">
        <f>IFERROR(VLOOKUP(A4350,Inventario!A:I,5,FALSE),"")</f>
        <v/>
      </c>
      <c r="F4350" s="2" t="str">
        <f>IFERROR(VLOOKUP(A4350,Inventario!A:I,6,FALSE),"")</f>
        <v/>
      </c>
    </row>
    <row r="4351" spans="1:6" x14ac:dyDescent="0.3">
      <c r="A4351" s="19"/>
      <c r="B4351" s="15" t="str">
        <f>IFERROR(VLOOKUP(A4351,Inventario!A:I,2,FALSE),IF(A4351=0," ","No Existe"))</f>
        <v xml:space="preserve"> </v>
      </c>
      <c r="C4351" s="2" t="str">
        <f>IFERROR(VLOOKUP(A4351,Inventario!A:I,3,FALSE),"")</f>
        <v/>
      </c>
      <c r="D4351" s="2" t="str">
        <f>IFERROR(VLOOKUP(A4351,Inventario!A:I,4,FALSE),"")</f>
        <v/>
      </c>
      <c r="E4351" s="2" t="str">
        <f>IFERROR(VLOOKUP(A4351,Inventario!A:I,5,FALSE),"")</f>
        <v/>
      </c>
      <c r="F4351" s="2" t="str">
        <f>IFERROR(VLOOKUP(A4351,Inventario!A:I,6,FALSE),"")</f>
        <v/>
      </c>
    </row>
    <row r="4352" spans="1:6" x14ac:dyDescent="0.3">
      <c r="A4352" s="19"/>
      <c r="B4352" s="15" t="str">
        <f>IFERROR(VLOOKUP(A4352,Inventario!A:I,2,FALSE),IF(A4352=0," ","No Existe"))</f>
        <v xml:space="preserve"> </v>
      </c>
      <c r="C4352" s="2" t="str">
        <f>IFERROR(VLOOKUP(A4352,Inventario!A:I,3,FALSE),"")</f>
        <v/>
      </c>
      <c r="D4352" s="2" t="str">
        <f>IFERROR(VLOOKUP(A4352,Inventario!A:I,4,FALSE),"")</f>
        <v/>
      </c>
      <c r="E4352" s="2" t="str">
        <f>IFERROR(VLOOKUP(A4352,Inventario!A:I,5,FALSE),"")</f>
        <v/>
      </c>
      <c r="F4352" s="2" t="str">
        <f>IFERROR(VLOOKUP(A4352,Inventario!A:I,6,FALSE),"")</f>
        <v/>
      </c>
    </row>
    <row r="4353" spans="1:6" x14ac:dyDescent="0.3">
      <c r="A4353" s="19"/>
      <c r="B4353" s="15" t="str">
        <f>IFERROR(VLOOKUP(A4353,Inventario!A:I,2,FALSE),IF(A4353=0," ","No Existe"))</f>
        <v xml:space="preserve"> </v>
      </c>
      <c r="C4353" s="2" t="str">
        <f>IFERROR(VLOOKUP(A4353,Inventario!A:I,3,FALSE),"")</f>
        <v/>
      </c>
      <c r="D4353" s="2" t="str">
        <f>IFERROR(VLOOKUP(A4353,Inventario!A:I,4,FALSE),"")</f>
        <v/>
      </c>
      <c r="E4353" s="2" t="str">
        <f>IFERROR(VLOOKUP(A4353,Inventario!A:I,5,FALSE),"")</f>
        <v/>
      </c>
      <c r="F4353" s="2" t="str">
        <f>IFERROR(VLOOKUP(A4353,Inventario!A:I,6,FALSE),"")</f>
        <v/>
      </c>
    </row>
    <row r="4354" spans="1:6" x14ac:dyDescent="0.3">
      <c r="A4354" s="19"/>
      <c r="B4354" s="15" t="str">
        <f>IFERROR(VLOOKUP(A4354,Inventario!A:I,2,FALSE),IF(A4354=0," ","No Existe"))</f>
        <v xml:space="preserve"> </v>
      </c>
      <c r="C4354" s="2" t="str">
        <f>IFERROR(VLOOKUP(A4354,Inventario!A:I,3,FALSE),"")</f>
        <v/>
      </c>
      <c r="D4354" s="2" t="str">
        <f>IFERROR(VLOOKUP(A4354,Inventario!A:I,4,FALSE),"")</f>
        <v/>
      </c>
      <c r="E4354" s="2" t="str">
        <f>IFERROR(VLOOKUP(A4354,Inventario!A:I,5,FALSE),"")</f>
        <v/>
      </c>
      <c r="F4354" s="2" t="str">
        <f>IFERROR(VLOOKUP(A4354,Inventario!A:I,6,FALSE),"")</f>
        <v/>
      </c>
    </row>
    <row r="4355" spans="1:6" x14ac:dyDescent="0.3">
      <c r="A4355" s="19"/>
      <c r="B4355" s="15" t="str">
        <f>IFERROR(VLOOKUP(A4355,Inventario!A:I,2,FALSE),IF(A4355=0," ","No Existe"))</f>
        <v xml:space="preserve"> </v>
      </c>
      <c r="C4355" s="2" t="str">
        <f>IFERROR(VLOOKUP(A4355,Inventario!A:I,3,FALSE),"")</f>
        <v/>
      </c>
      <c r="D4355" s="2" t="str">
        <f>IFERROR(VLOOKUP(A4355,Inventario!A:I,4,FALSE),"")</f>
        <v/>
      </c>
      <c r="E4355" s="2" t="str">
        <f>IFERROR(VLOOKUP(A4355,Inventario!A:I,5,FALSE),"")</f>
        <v/>
      </c>
      <c r="F4355" s="2" t="str">
        <f>IFERROR(VLOOKUP(A4355,Inventario!A:I,6,FALSE),"")</f>
        <v/>
      </c>
    </row>
    <row r="4356" spans="1:6" x14ac:dyDescent="0.3">
      <c r="A4356" s="19"/>
      <c r="B4356" s="15" t="str">
        <f>IFERROR(VLOOKUP(A4356,Inventario!A:I,2,FALSE),IF(A4356=0," ","No Existe"))</f>
        <v xml:space="preserve"> </v>
      </c>
      <c r="C4356" s="2" t="str">
        <f>IFERROR(VLOOKUP(A4356,Inventario!A:I,3,FALSE),"")</f>
        <v/>
      </c>
      <c r="D4356" s="2" t="str">
        <f>IFERROR(VLOOKUP(A4356,Inventario!A:I,4,FALSE),"")</f>
        <v/>
      </c>
      <c r="E4356" s="2" t="str">
        <f>IFERROR(VLOOKUP(A4356,Inventario!A:I,5,FALSE),"")</f>
        <v/>
      </c>
      <c r="F4356" s="2" t="str">
        <f>IFERROR(VLOOKUP(A4356,Inventario!A:I,6,FALSE),"")</f>
        <v/>
      </c>
    </row>
    <row r="4357" spans="1:6" x14ac:dyDescent="0.3">
      <c r="A4357" s="19"/>
      <c r="B4357" s="15" t="str">
        <f>IFERROR(VLOOKUP(A4357,Inventario!A:I,2,FALSE),IF(A4357=0," ","No Existe"))</f>
        <v xml:space="preserve"> </v>
      </c>
      <c r="C4357" s="2" t="str">
        <f>IFERROR(VLOOKUP(A4357,Inventario!A:I,3,FALSE),"")</f>
        <v/>
      </c>
      <c r="D4357" s="2" t="str">
        <f>IFERROR(VLOOKUP(A4357,Inventario!A:I,4,FALSE),"")</f>
        <v/>
      </c>
      <c r="E4357" s="2" t="str">
        <f>IFERROR(VLOOKUP(A4357,Inventario!A:I,5,FALSE),"")</f>
        <v/>
      </c>
      <c r="F4357" s="2" t="str">
        <f>IFERROR(VLOOKUP(A4357,Inventario!A:I,6,FALSE),"")</f>
        <v/>
      </c>
    </row>
    <row r="4358" spans="1:6" x14ac:dyDescent="0.3">
      <c r="A4358" s="19"/>
      <c r="B4358" s="15" t="str">
        <f>IFERROR(VLOOKUP(A4358,Inventario!A:I,2,FALSE),IF(A4358=0," ","No Existe"))</f>
        <v xml:space="preserve"> </v>
      </c>
      <c r="C4358" s="2" t="str">
        <f>IFERROR(VLOOKUP(A4358,Inventario!A:I,3,FALSE),"")</f>
        <v/>
      </c>
      <c r="D4358" s="2" t="str">
        <f>IFERROR(VLOOKUP(A4358,Inventario!A:I,4,FALSE),"")</f>
        <v/>
      </c>
      <c r="E4358" s="2" t="str">
        <f>IFERROR(VLOOKUP(A4358,Inventario!A:I,5,FALSE),"")</f>
        <v/>
      </c>
      <c r="F4358" s="2" t="str">
        <f>IFERROR(VLOOKUP(A4358,Inventario!A:I,6,FALSE),"")</f>
        <v/>
      </c>
    </row>
    <row r="4359" spans="1:6" x14ac:dyDescent="0.3">
      <c r="A4359" s="19"/>
      <c r="B4359" s="15" t="str">
        <f>IFERROR(VLOOKUP(A4359,Inventario!A:I,2,FALSE),IF(A4359=0," ","No Existe"))</f>
        <v xml:space="preserve"> </v>
      </c>
      <c r="C4359" s="2" t="str">
        <f>IFERROR(VLOOKUP(A4359,Inventario!A:I,3,FALSE),"")</f>
        <v/>
      </c>
      <c r="D4359" s="2" t="str">
        <f>IFERROR(VLOOKUP(A4359,Inventario!A:I,4,FALSE),"")</f>
        <v/>
      </c>
      <c r="E4359" s="2" t="str">
        <f>IFERROR(VLOOKUP(A4359,Inventario!A:I,5,FALSE),"")</f>
        <v/>
      </c>
      <c r="F4359" s="2" t="str">
        <f>IFERROR(VLOOKUP(A4359,Inventario!A:I,6,FALSE),"")</f>
        <v/>
      </c>
    </row>
    <row r="4360" spans="1:6" x14ac:dyDescent="0.3">
      <c r="A4360" s="19"/>
      <c r="B4360" s="15" t="str">
        <f>IFERROR(VLOOKUP(A4360,Inventario!A:I,2,FALSE),IF(A4360=0," ","No Existe"))</f>
        <v xml:space="preserve"> </v>
      </c>
      <c r="C4360" s="2" t="str">
        <f>IFERROR(VLOOKUP(A4360,Inventario!A:I,3,FALSE),"")</f>
        <v/>
      </c>
      <c r="D4360" s="2" t="str">
        <f>IFERROR(VLOOKUP(A4360,Inventario!A:I,4,FALSE),"")</f>
        <v/>
      </c>
      <c r="E4360" s="2" t="str">
        <f>IFERROR(VLOOKUP(A4360,Inventario!A:I,5,FALSE),"")</f>
        <v/>
      </c>
      <c r="F4360" s="2" t="str">
        <f>IFERROR(VLOOKUP(A4360,Inventario!A:I,6,FALSE),"")</f>
        <v/>
      </c>
    </row>
    <row r="4361" spans="1:6" x14ac:dyDescent="0.3">
      <c r="A4361" s="19"/>
      <c r="B4361" s="15" t="str">
        <f>IFERROR(VLOOKUP(A4361,Inventario!A:I,2,FALSE),IF(A4361=0," ","No Existe"))</f>
        <v xml:space="preserve"> </v>
      </c>
      <c r="C4361" s="2" t="str">
        <f>IFERROR(VLOOKUP(A4361,Inventario!A:I,3,FALSE),"")</f>
        <v/>
      </c>
      <c r="D4361" s="2" t="str">
        <f>IFERROR(VLOOKUP(A4361,Inventario!A:I,4,FALSE),"")</f>
        <v/>
      </c>
      <c r="E4361" s="2" t="str">
        <f>IFERROR(VLOOKUP(A4361,Inventario!A:I,5,FALSE),"")</f>
        <v/>
      </c>
      <c r="F4361" s="2" t="str">
        <f>IFERROR(VLOOKUP(A4361,Inventario!A:I,6,FALSE),"")</f>
        <v/>
      </c>
    </row>
    <row r="4362" spans="1:6" x14ac:dyDescent="0.3">
      <c r="A4362" s="19"/>
      <c r="B4362" s="15" t="str">
        <f>IFERROR(VLOOKUP(A4362,Inventario!A:I,2,FALSE),IF(A4362=0," ","No Existe"))</f>
        <v xml:space="preserve"> </v>
      </c>
      <c r="C4362" s="2" t="str">
        <f>IFERROR(VLOOKUP(A4362,Inventario!A:I,3,FALSE),"")</f>
        <v/>
      </c>
      <c r="D4362" s="2" t="str">
        <f>IFERROR(VLOOKUP(A4362,Inventario!A:I,4,FALSE),"")</f>
        <v/>
      </c>
      <c r="E4362" s="2" t="str">
        <f>IFERROR(VLOOKUP(A4362,Inventario!A:I,5,FALSE),"")</f>
        <v/>
      </c>
      <c r="F4362" s="2" t="str">
        <f>IFERROR(VLOOKUP(A4362,Inventario!A:I,6,FALSE),"")</f>
        <v/>
      </c>
    </row>
    <row r="4363" spans="1:6" x14ac:dyDescent="0.3">
      <c r="A4363" s="19"/>
      <c r="B4363" s="15" t="str">
        <f>IFERROR(VLOOKUP(A4363,Inventario!A:I,2,FALSE),IF(A4363=0," ","No Existe"))</f>
        <v xml:space="preserve"> </v>
      </c>
      <c r="C4363" s="2" t="str">
        <f>IFERROR(VLOOKUP(A4363,Inventario!A:I,3,FALSE),"")</f>
        <v/>
      </c>
      <c r="D4363" s="2" t="str">
        <f>IFERROR(VLOOKUP(A4363,Inventario!A:I,4,FALSE),"")</f>
        <v/>
      </c>
      <c r="E4363" s="2" t="str">
        <f>IFERROR(VLOOKUP(A4363,Inventario!A:I,5,FALSE),"")</f>
        <v/>
      </c>
      <c r="F4363" s="2" t="str">
        <f>IFERROR(VLOOKUP(A4363,Inventario!A:I,6,FALSE),"")</f>
        <v/>
      </c>
    </row>
    <row r="4364" spans="1:6" x14ac:dyDescent="0.3">
      <c r="A4364" s="19"/>
      <c r="B4364" s="15" t="str">
        <f>IFERROR(VLOOKUP(A4364,Inventario!A:I,2,FALSE),IF(A4364=0," ","No Existe"))</f>
        <v xml:space="preserve"> </v>
      </c>
      <c r="C4364" s="2" t="str">
        <f>IFERROR(VLOOKUP(A4364,Inventario!A:I,3,FALSE),"")</f>
        <v/>
      </c>
      <c r="D4364" s="2" t="str">
        <f>IFERROR(VLOOKUP(A4364,Inventario!A:I,4,FALSE),"")</f>
        <v/>
      </c>
      <c r="E4364" s="2" t="str">
        <f>IFERROR(VLOOKUP(A4364,Inventario!A:I,5,FALSE),"")</f>
        <v/>
      </c>
      <c r="F4364" s="2" t="str">
        <f>IFERROR(VLOOKUP(A4364,Inventario!A:I,6,FALSE),"")</f>
        <v/>
      </c>
    </row>
    <row r="4365" spans="1:6" x14ac:dyDescent="0.3">
      <c r="A4365" s="19"/>
      <c r="B4365" s="15" t="str">
        <f>IFERROR(VLOOKUP(A4365,Inventario!A:I,2,FALSE),IF(A4365=0," ","No Existe"))</f>
        <v xml:space="preserve"> </v>
      </c>
      <c r="C4365" s="2" t="str">
        <f>IFERROR(VLOOKUP(A4365,Inventario!A:I,3,FALSE),"")</f>
        <v/>
      </c>
      <c r="D4365" s="2" t="str">
        <f>IFERROR(VLOOKUP(A4365,Inventario!A:I,4,FALSE),"")</f>
        <v/>
      </c>
      <c r="E4365" s="2" t="str">
        <f>IFERROR(VLOOKUP(A4365,Inventario!A:I,5,FALSE),"")</f>
        <v/>
      </c>
      <c r="F4365" s="2" t="str">
        <f>IFERROR(VLOOKUP(A4365,Inventario!A:I,6,FALSE),"")</f>
        <v/>
      </c>
    </row>
    <row r="4366" spans="1:6" x14ac:dyDescent="0.3">
      <c r="A4366" s="19"/>
      <c r="B4366" s="15" t="str">
        <f>IFERROR(VLOOKUP(A4366,Inventario!A:I,2,FALSE),IF(A4366=0," ","No Existe"))</f>
        <v xml:space="preserve"> </v>
      </c>
      <c r="C4366" s="2" t="str">
        <f>IFERROR(VLOOKUP(A4366,Inventario!A:I,3,FALSE),"")</f>
        <v/>
      </c>
      <c r="D4366" s="2" t="str">
        <f>IFERROR(VLOOKUP(A4366,Inventario!A:I,4,FALSE),"")</f>
        <v/>
      </c>
      <c r="E4366" s="2" t="str">
        <f>IFERROR(VLOOKUP(A4366,Inventario!A:I,5,FALSE),"")</f>
        <v/>
      </c>
      <c r="F4366" s="2" t="str">
        <f>IFERROR(VLOOKUP(A4366,Inventario!A:I,6,FALSE),"")</f>
        <v/>
      </c>
    </row>
    <row r="4367" spans="1:6" x14ac:dyDescent="0.3">
      <c r="A4367" s="19"/>
      <c r="B4367" s="15" t="str">
        <f>IFERROR(VLOOKUP(A4367,Inventario!A:I,2,FALSE),IF(A4367=0," ","No Existe"))</f>
        <v xml:space="preserve"> </v>
      </c>
      <c r="C4367" s="2" t="str">
        <f>IFERROR(VLOOKUP(A4367,Inventario!A:I,3,FALSE),"")</f>
        <v/>
      </c>
      <c r="D4367" s="2" t="str">
        <f>IFERROR(VLOOKUP(A4367,Inventario!A:I,4,FALSE),"")</f>
        <v/>
      </c>
      <c r="E4367" s="2" t="str">
        <f>IFERROR(VLOOKUP(A4367,Inventario!A:I,5,FALSE),"")</f>
        <v/>
      </c>
      <c r="F4367" s="2" t="str">
        <f>IFERROR(VLOOKUP(A4367,Inventario!A:I,6,FALSE),"")</f>
        <v/>
      </c>
    </row>
    <row r="4368" spans="1:6" x14ac:dyDescent="0.3">
      <c r="A4368" s="19"/>
      <c r="B4368" s="15" t="str">
        <f>IFERROR(VLOOKUP(A4368,Inventario!A:I,2,FALSE),IF(A4368=0," ","No Existe"))</f>
        <v xml:space="preserve"> </v>
      </c>
      <c r="C4368" s="2" t="str">
        <f>IFERROR(VLOOKUP(A4368,Inventario!A:I,3,FALSE),"")</f>
        <v/>
      </c>
      <c r="D4368" s="2" t="str">
        <f>IFERROR(VLOOKUP(A4368,Inventario!A:I,4,FALSE),"")</f>
        <v/>
      </c>
      <c r="E4368" s="2" t="str">
        <f>IFERROR(VLOOKUP(A4368,Inventario!A:I,5,FALSE),"")</f>
        <v/>
      </c>
      <c r="F4368" s="2" t="str">
        <f>IFERROR(VLOOKUP(A4368,Inventario!A:I,6,FALSE),"")</f>
        <v/>
      </c>
    </row>
    <row r="4369" spans="1:6" x14ac:dyDescent="0.3">
      <c r="A4369" s="19"/>
      <c r="B4369" s="15" t="str">
        <f>IFERROR(VLOOKUP(A4369,Inventario!A:I,2,FALSE),IF(A4369=0," ","No Existe"))</f>
        <v xml:space="preserve"> </v>
      </c>
      <c r="C4369" s="2" t="str">
        <f>IFERROR(VLOOKUP(A4369,Inventario!A:I,3,FALSE),"")</f>
        <v/>
      </c>
      <c r="D4369" s="2" t="str">
        <f>IFERROR(VLOOKUP(A4369,Inventario!A:I,4,FALSE),"")</f>
        <v/>
      </c>
      <c r="E4369" s="2" t="str">
        <f>IFERROR(VLOOKUP(A4369,Inventario!A:I,5,FALSE),"")</f>
        <v/>
      </c>
      <c r="F4369" s="2" t="str">
        <f>IFERROR(VLOOKUP(A4369,Inventario!A:I,6,FALSE),"")</f>
        <v/>
      </c>
    </row>
    <row r="4370" spans="1:6" x14ac:dyDescent="0.3">
      <c r="A4370" s="19"/>
      <c r="B4370" s="15" t="str">
        <f>IFERROR(VLOOKUP(A4370,Inventario!A:I,2,FALSE),IF(A4370=0," ","No Existe"))</f>
        <v xml:space="preserve"> </v>
      </c>
      <c r="C4370" s="2" t="str">
        <f>IFERROR(VLOOKUP(A4370,Inventario!A:I,3,FALSE),"")</f>
        <v/>
      </c>
      <c r="D4370" s="2" t="str">
        <f>IFERROR(VLOOKUP(A4370,Inventario!A:I,4,FALSE),"")</f>
        <v/>
      </c>
      <c r="E4370" s="2" t="str">
        <f>IFERROR(VLOOKUP(A4370,Inventario!A:I,5,FALSE),"")</f>
        <v/>
      </c>
      <c r="F4370" s="2" t="str">
        <f>IFERROR(VLOOKUP(A4370,Inventario!A:I,6,FALSE),"")</f>
        <v/>
      </c>
    </row>
    <row r="4371" spans="1:6" x14ac:dyDescent="0.3">
      <c r="A4371" s="19"/>
      <c r="B4371" s="15" t="str">
        <f>IFERROR(VLOOKUP(A4371,Inventario!A:I,2,FALSE),IF(A4371=0," ","No Existe"))</f>
        <v xml:space="preserve"> </v>
      </c>
      <c r="C4371" s="2" t="str">
        <f>IFERROR(VLOOKUP(A4371,Inventario!A:I,3,FALSE),"")</f>
        <v/>
      </c>
      <c r="D4371" s="2" t="str">
        <f>IFERROR(VLOOKUP(A4371,Inventario!A:I,4,FALSE),"")</f>
        <v/>
      </c>
      <c r="E4371" s="2" t="str">
        <f>IFERROR(VLOOKUP(A4371,Inventario!A:I,5,FALSE),"")</f>
        <v/>
      </c>
      <c r="F4371" s="2" t="str">
        <f>IFERROR(VLOOKUP(A4371,Inventario!A:I,6,FALSE),"")</f>
        <v/>
      </c>
    </row>
    <row r="4372" spans="1:6" x14ac:dyDescent="0.3">
      <c r="A4372" s="19"/>
      <c r="B4372" s="15" t="str">
        <f>IFERROR(VLOOKUP(A4372,Inventario!A:I,2,FALSE),IF(A4372=0," ","No Existe"))</f>
        <v xml:space="preserve"> </v>
      </c>
      <c r="C4372" s="2" t="str">
        <f>IFERROR(VLOOKUP(A4372,Inventario!A:I,3,FALSE),"")</f>
        <v/>
      </c>
      <c r="D4372" s="2" t="str">
        <f>IFERROR(VLOOKUP(A4372,Inventario!A:I,4,FALSE),"")</f>
        <v/>
      </c>
      <c r="E4372" s="2" t="str">
        <f>IFERROR(VLOOKUP(A4372,Inventario!A:I,5,FALSE),"")</f>
        <v/>
      </c>
      <c r="F4372" s="2" t="str">
        <f>IFERROR(VLOOKUP(A4372,Inventario!A:I,6,FALSE),"")</f>
        <v/>
      </c>
    </row>
    <row r="4373" spans="1:6" x14ac:dyDescent="0.3">
      <c r="A4373" s="19"/>
      <c r="B4373" s="15" t="str">
        <f>IFERROR(VLOOKUP(A4373,Inventario!A:I,2,FALSE),IF(A4373=0," ","No Existe"))</f>
        <v xml:space="preserve"> </v>
      </c>
      <c r="C4373" s="2" t="str">
        <f>IFERROR(VLOOKUP(A4373,Inventario!A:I,3,FALSE),"")</f>
        <v/>
      </c>
      <c r="D4373" s="2" t="str">
        <f>IFERROR(VLOOKUP(A4373,Inventario!A:I,4,FALSE),"")</f>
        <v/>
      </c>
      <c r="E4373" s="2" t="str">
        <f>IFERROR(VLOOKUP(A4373,Inventario!A:I,5,FALSE),"")</f>
        <v/>
      </c>
      <c r="F4373" s="2" t="str">
        <f>IFERROR(VLOOKUP(A4373,Inventario!A:I,6,FALSE),"")</f>
        <v/>
      </c>
    </row>
    <row r="4374" spans="1:6" x14ac:dyDescent="0.3">
      <c r="A4374" s="19"/>
      <c r="B4374" s="15" t="str">
        <f>IFERROR(VLOOKUP(A4374,Inventario!A:I,2,FALSE),IF(A4374=0," ","No Existe"))</f>
        <v xml:space="preserve"> </v>
      </c>
      <c r="C4374" s="2" t="str">
        <f>IFERROR(VLOOKUP(A4374,Inventario!A:I,3,FALSE),"")</f>
        <v/>
      </c>
      <c r="D4374" s="2" t="str">
        <f>IFERROR(VLOOKUP(A4374,Inventario!A:I,4,FALSE),"")</f>
        <v/>
      </c>
      <c r="E4374" s="2" t="str">
        <f>IFERROR(VLOOKUP(A4374,Inventario!A:I,5,FALSE),"")</f>
        <v/>
      </c>
      <c r="F4374" s="2" t="str">
        <f>IFERROR(VLOOKUP(A4374,Inventario!A:I,6,FALSE),"")</f>
        <v/>
      </c>
    </row>
    <row r="4375" spans="1:6" x14ac:dyDescent="0.3">
      <c r="A4375" s="19"/>
      <c r="B4375" s="15" t="str">
        <f>IFERROR(VLOOKUP(A4375,Inventario!A:I,2,FALSE),IF(A4375=0," ","No Existe"))</f>
        <v xml:space="preserve"> </v>
      </c>
      <c r="C4375" s="2" t="str">
        <f>IFERROR(VLOOKUP(A4375,Inventario!A:I,3,FALSE),"")</f>
        <v/>
      </c>
      <c r="D4375" s="2" t="str">
        <f>IFERROR(VLOOKUP(A4375,Inventario!A:I,4,FALSE),"")</f>
        <v/>
      </c>
      <c r="E4375" s="2" t="str">
        <f>IFERROR(VLOOKUP(A4375,Inventario!A:I,5,FALSE),"")</f>
        <v/>
      </c>
      <c r="F4375" s="2" t="str">
        <f>IFERROR(VLOOKUP(A4375,Inventario!A:I,6,FALSE),"")</f>
        <v/>
      </c>
    </row>
    <row r="4376" spans="1:6" x14ac:dyDescent="0.3">
      <c r="A4376" s="19"/>
      <c r="B4376" s="15" t="str">
        <f>IFERROR(VLOOKUP(A4376,Inventario!A:I,2,FALSE),IF(A4376=0," ","No Existe"))</f>
        <v xml:space="preserve"> </v>
      </c>
      <c r="C4376" s="2" t="str">
        <f>IFERROR(VLOOKUP(A4376,Inventario!A:I,3,FALSE),"")</f>
        <v/>
      </c>
      <c r="D4376" s="2" t="str">
        <f>IFERROR(VLOOKUP(A4376,Inventario!A:I,4,FALSE),"")</f>
        <v/>
      </c>
      <c r="E4376" s="2" t="str">
        <f>IFERROR(VLOOKUP(A4376,Inventario!A:I,5,FALSE),"")</f>
        <v/>
      </c>
      <c r="F4376" s="2" t="str">
        <f>IFERROR(VLOOKUP(A4376,Inventario!A:I,6,FALSE),"")</f>
        <v/>
      </c>
    </row>
    <row r="4377" spans="1:6" x14ac:dyDescent="0.3">
      <c r="A4377" s="19"/>
      <c r="B4377" s="15" t="str">
        <f>IFERROR(VLOOKUP(A4377,Inventario!A:I,2,FALSE),IF(A4377=0," ","No Existe"))</f>
        <v xml:space="preserve"> </v>
      </c>
      <c r="C4377" s="2" t="str">
        <f>IFERROR(VLOOKUP(A4377,Inventario!A:I,3,FALSE),"")</f>
        <v/>
      </c>
      <c r="D4377" s="2" t="str">
        <f>IFERROR(VLOOKUP(A4377,Inventario!A:I,4,FALSE),"")</f>
        <v/>
      </c>
      <c r="E4377" s="2" t="str">
        <f>IFERROR(VLOOKUP(A4377,Inventario!A:I,5,FALSE),"")</f>
        <v/>
      </c>
      <c r="F4377" s="2" t="str">
        <f>IFERROR(VLOOKUP(A4377,Inventario!A:I,6,FALSE),"")</f>
        <v/>
      </c>
    </row>
    <row r="4378" spans="1:6" x14ac:dyDescent="0.3">
      <c r="A4378" s="19"/>
      <c r="B4378" s="15" t="str">
        <f>IFERROR(VLOOKUP(A4378,Inventario!A:I,2,FALSE),IF(A4378=0," ","No Existe"))</f>
        <v xml:space="preserve"> </v>
      </c>
      <c r="C4378" s="2" t="str">
        <f>IFERROR(VLOOKUP(A4378,Inventario!A:I,3,FALSE),"")</f>
        <v/>
      </c>
      <c r="D4378" s="2" t="str">
        <f>IFERROR(VLOOKUP(A4378,Inventario!A:I,4,FALSE),"")</f>
        <v/>
      </c>
      <c r="E4378" s="2" t="str">
        <f>IFERROR(VLOOKUP(A4378,Inventario!A:I,5,FALSE),"")</f>
        <v/>
      </c>
      <c r="F4378" s="2" t="str">
        <f>IFERROR(VLOOKUP(A4378,Inventario!A:I,6,FALSE),"")</f>
        <v/>
      </c>
    </row>
    <row r="4379" spans="1:6" x14ac:dyDescent="0.3">
      <c r="A4379" s="19"/>
      <c r="B4379" s="15" t="str">
        <f>IFERROR(VLOOKUP(A4379,Inventario!A:I,2,FALSE),IF(A4379=0," ","No Existe"))</f>
        <v xml:space="preserve"> </v>
      </c>
      <c r="C4379" s="2" t="str">
        <f>IFERROR(VLOOKUP(A4379,Inventario!A:I,3,FALSE),"")</f>
        <v/>
      </c>
      <c r="D4379" s="2" t="str">
        <f>IFERROR(VLOOKUP(A4379,Inventario!A:I,4,FALSE),"")</f>
        <v/>
      </c>
      <c r="E4379" s="2" t="str">
        <f>IFERROR(VLOOKUP(A4379,Inventario!A:I,5,FALSE),"")</f>
        <v/>
      </c>
      <c r="F4379" s="2" t="str">
        <f>IFERROR(VLOOKUP(A4379,Inventario!A:I,6,FALSE),"")</f>
        <v/>
      </c>
    </row>
    <row r="4380" spans="1:6" x14ac:dyDescent="0.3">
      <c r="A4380" s="19"/>
      <c r="B4380" s="15" t="str">
        <f>IFERROR(VLOOKUP(A4380,Inventario!A:I,2,FALSE),IF(A4380=0," ","No Existe"))</f>
        <v xml:space="preserve"> </v>
      </c>
      <c r="C4380" s="2" t="str">
        <f>IFERROR(VLOOKUP(A4380,Inventario!A:I,3,FALSE),"")</f>
        <v/>
      </c>
      <c r="D4380" s="2" t="str">
        <f>IFERROR(VLOOKUP(A4380,Inventario!A:I,4,FALSE),"")</f>
        <v/>
      </c>
      <c r="E4380" s="2" t="str">
        <f>IFERROR(VLOOKUP(A4380,Inventario!A:I,5,FALSE),"")</f>
        <v/>
      </c>
      <c r="F4380" s="2" t="str">
        <f>IFERROR(VLOOKUP(A4380,Inventario!A:I,6,FALSE),"")</f>
        <v/>
      </c>
    </row>
    <row r="4381" spans="1:6" x14ac:dyDescent="0.3">
      <c r="A4381" s="19"/>
      <c r="B4381" s="15" t="str">
        <f>IFERROR(VLOOKUP(A4381,Inventario!A:I,2,FALSE),IF(A4381=0," ","No Existe"))</f>
        <v xml:space="preserve"> </v>
      </c>
      <c r="C4381" s="2" t="str">
        <f>IFERROR(VLOOKUP(A4381,Inventario!A:I,3,FALSE),"")</f>
        <v/>
      </c>
      <c r="D4381" s="2" t="str">
        <f>IFERROR(VLOOKUP(A4381,Inventario!A:I,4,FALSE),"")</f>
        <v/>
      </c>
      <c r="E4381" s="2" t="str">
        <f>IFERROR(VLOOKUP(A4381,Inventario!A:I,5,FALSE),"")</f>
        <v/>
      </c>
      <c r="F4381" s="2" t="str">
        <f>IFERROR(VLOOKUP(A4381,Inventario!A:I,6,FALSE),"")</f>
        <v/>
      </c>
    </row>
    <row r="4382" spans="1:6" x14ac:dyDescent="0.3">
      <c r="A4382" s="19"/>
      <c r="B4382" s="15" t="str">
        <f>IFERROR(VLOOKUP(A4382,Inventario!A:I,2,FALSE),IF(A4382=0," ","No Existe"))</f>
        <v xml:space="preserve"> </v>
      </c>
      <c r="C4382" s="2" t="str">
        <f>IFERROR(VLOOKUP(A4382,Inventario!A:I,3,FALSE),"")</f>
        <v/>
      </c>
      <c r="D4382" s="2" t="str">
        <f>IFERROR(VLOOKUP(A4382,Inventario!A:I,4,FALSE),"")</f>
        <v/>
      </c>
      <c r="E4382" s="2" t="str">
        <f>IFERROR(VLOOKUP(A4382,Inventario!A:I,5,FALSE),"")</f>
        <v/>
      </c>
      <c r="F4382" s="2" t="str">
        <f>IFERROR(VLOOKUP(A4382,Inventario!A:I,6,FALSE),"")</f>
        <v/>
      </c>
    </row>
    <row r="4383" spans="1:6" x14ac:dyDescent="0.3">
      <c r="A4383" s="19"/>
      <c r="B4383" s="15" t="str">
        <f>IFERROR(VLOOKUP(A4383,Inventario!A:I,2,FALSE),IF(A4383=0," ","No Existe"))</f>
        <v xml:space="preserve"> </v>
      </c>
      <c r="C4383" s="2" t="str">
        <f>IFERROR(VLOOKUP(A4383,Inventario!A:I,3,FALSE),"")</f>
        <v/>
      </c>
      <c r="D4383" s="2" t="str">
        <f>IFERROR(VLOOKUP(A4383,Inventario!A:I,4,FALSE),"")</f>
        <v/>
      </c>
      <c r="E4383" s="2" t="str">
        <f>IFERROR(VLOOKUP(A4383,Inventario!A:I,5,FALSE),"")</f>
        <v/>
      </c>
      <c r="F4383" s="2" t="str">
        <f>IFERROR(VLOOKUP(A4383,Inventario!A:I,6,FALSE),"")</f>
        <v/>
      </c>
    </row>
    <row r="4384" spans="1:6" x14ac:dyDescent="0.3">
      <c r="A4384" s="19"/>
      <c r="B4384" s="15" t="str">
        <f>IFERROR(VLOOKUP(A4384,Inventario!A:I,2,FALSE),IF(A4384=0," ","No Existe"))</f>
        <v xml:space="preserve"> </v>
      </c>
      <c r="C4384" s="2" t="str">
        <f>IFERROR(VLOOKUP(A4384,Inventario!A:I,3,FALSE),"")</f>
        <v/>
      </c>
      <c r="D4384" s="2" t="str">
        <f>IFERROR(VLOOKUP(A4384,Inventario!A:I,4,FALSE),"")</f>
        <v/>
      </c>
      <c r="E4384" s="2" t="str">
        <f>IFERROR(VLOOKUP(A4384,Inventario!A:I,5,FALSE),"")</f>
        <v/>
      </c>
      <c r="F4384" s="2" t="str">
        <f>IFERROR(VLOOKUP(A4384,Inventario!A:I,6,FALSE),"")</f>
        <v/>
      </c>
    </row>
    <row r="4385" spans="1:6" x14ac:dyDescent="0.3">
      <c r="A4385" s="19"/>
      <c r="B4385" s="15" t="str">
        <f>IFERROR(VLOOKUP(A4385,Inventario!A:I,2,FALSE),IF(A4385=0," ","No Existe"))</f>
        <v xml:space="preserve"> </v>
      </c>
      <c r="C4385" s="2" t="str">
        <f>IFERROR(VLOOKUP(A4385,Inventario!A:I,3,FALSE),"")</f>
        <v/>
      </c>
      <c r="D4385" s="2" t="str">
        <f>IFERROR(VLOOKUP(A4385,Inventario!A:I,4,FALSE),"")</f>
        <v/>
      </c>
      <c r="E4385" s="2" t="str">
        <f>IFERROR(VLOOKUP(A4385,Inventario!A:I,5,FALSE),"")</f>
        <v/>
      </c>
      <c r="F4385" s="2" t="str">
        <f>IFERROR(VLOOKUP(A4385,Inventario!A:I,6,FALSE),"")</f>
        <v/>
      </c>
    </row>
    <row r="4386" spans="1:6" x14ac:dyDescent="0.3">
      <c r="A4386" s="19"/>
      <c r="B4386" s="15" t="str">
        <f>IFERROR(VLOOKUP(A4386,Inventario!A:I,2,FALSE),IF(A4386=0," ","No Existe"))</f>
        <v xml:space="preserve"> </v>
      </c>
      <c r="C4386" s="2" t="str">
        <f>IFERROR(VLOOKUP(A4386,Inventario!A:I,3,FALSE),"")</f>
        <v/>
      </c>
      <c r="D4386" s="2" t="str">
        <f>IFERROR(VLOOKUP(A4386,Inventario!A:I,4,FALSE),"")</f>
        <v/>
      </c>
      <c r="E4386" s="2" t="str">
        <f>IFERROR(VLOOKUP(A4386,Inventario!A:I,5,FALSE),"")</f>
        <v/>
      </c>
      <c r="F4386" s="2" t="str">
        <f>IFERROR(VLOOKUP(A4386,Inventario!A:I,6,FALSE),"")</f>
        <v/>
      </c>
    </row>
    <row r="4387" spans="1:6" x14ac:dyDescent="0.3">
      <c r="A4387" s="19"/>
      <c r="B4387" s="15" t="str">
        <f>IFERROR(VLOOKUP(A4387,Inventario!A:I,2,FALSE),IF(A4387=0," ","No Existe"))</f>
        <v xml:space="preserve"> </v>
      </c>
      <c r="C4387" s="2" t="str">
        <f>IFERROR(VLOOKUP(A4387,Inventario!A:I,3,FALSE),"")</f>
        <v/>
      </c>
      <c r="D4387" s="2" t="str">
        <f>IFERROR(VLOOKUP(A4387,Inventario!A:I,4,FALSE),"")</f>
        <v/>
      </c>
      <c r="E4387" s="2" t="str">
        <f>IFERROR(VLOOKUP(A4387,Inventario!A:I,5,FALSE),"")</f>
        <v/>
      </c>
      <c r="F4387" s="2" t="str">
        <f>IFERROR(VLOOKUP(A4387,Inventario!A:I,6,FALSE),"")</f>
        <v/>
      </c>
    </row>
    <row r="4388" spans="1:6" x14ac:dyDescent="0.3">
      <c r="A4388" s="19"/>
      <c r="B4388" s="15" t="str">
        <f>IFERROR(VLOOKUP(A4388,Inventario!A:I,2,FALSE),IF(A4388=0," ","No Existe"))</f>
        <v xml:space="preserve"> </v>
      </c>
      <c r="C4388" s="2" t="str">
        <f>IFERROR(VLOOKUP(A4388,Inventario!A:I,3,FALSE),"")</f>
        <v/>
      </c>
      <c r="D4388" s="2" t="str">
        <f>IFERROR(VLOOKUP(A4388,Inventario!A:I,4,FALSE),"")</f>
        <v/>
      </c>
      <c r="E4388" s="2" t="str">
        <f>IFERROR(VLOOKUP(A4388,Inventario!A:I,5,FALSE),"")</f>
        <v/>
      </c>
      <c r="F4388" s="2" t="str">
        <f>IFERROR(VLOOKUP(A4388,Inventario!A:I,6,FALSE),"")</f>
        <v/>
      </c>
    </row>
    <row r="4389" spans="1:6" x14ac:dyDescent="0.3">
      <c r="A4389" s="19"/>
      <c r="B4389" s="15" t="str">
        <f>IFERROR(VLOOKUP(A4389,Inventario!A:I,2,FALSE),IF(A4389=0," ","No Existe"))</f>
        <v xml:space="preserve"> </v>
      </c>
      <c r="C4389" s="2" t="str">
        <f>IFERROR(VLOOKUP(A4389,Inventario!A:I,3,FALSE),"")</f>
        <v/>
      </c>
      <c r="D4389" s="2" t="str">
        <f>IFERROR(VLOOKUP(A4389,Inventario!A:I,4,FALSE),"")</f>
        <v/>
      </c>
      <c r="E4389" s="2" t="str">
        <f>IFERROR(VLOOKUP(A4389,Inventario!A:I,5,FALSE),"")</f>
        <v/>
      </c>
      <c r="F4389" s="2" t="str">
        <f>IFERROR(VLOOKUP(A4389,Inventario!A:I,6,FALSE),"")</f>
        <v/>
      </c>
    </row>
    <row r="4390" spans="1:6" x14ac:dyDescent="0.3">
      <c r="A4390" s="19"/>
      <c r="B4390" s="15" t="str">
        <f>IFERROR(VLOOKUP(A4390,Inventario!A:I,2,FALSE),IF(A4390=0," ","No Existe"))</f>
        <v xml:space="preserve"> </v>
      </c>
      <c r="C4390" s="2" t="str">
        <f>IFERROR(VLOOKUP(A4390,Inventario!A:I,3,FALSE),"")</f>
        <v/>
      </c>
      <c r="D4390" s="2" t="str">
        <f>IFERROR(VLOOKUP(A4390,Inventario!A:I,4,FALSE),"")</f>
        <v/>
      </c>
      <c r="E4390" s="2" t="str">
        <f>IFERROR(VLOOKUP(A4390,Inventario!A:I,5,FALSE),"")</f>
        <v/>
      </c>
      <c r="F4390" s="2" t="str">
        <f>IFERROR(VLOOKUP(A4390,Inventario!A:I,6,FALSE),"")</f>
        <v/>
      </c>
    </row>
    <row r="4391" spans="1:6" x14ac:dyDescent="0.3">
      <c r="A4391" s="19"/>
      <c r="B4391" s="15" t="str">
        <f>IFERROR(VLOOKUP(A4391,Inventario!A:I,2,FALSE),IF(A4391=0," ","No Existe"))</f>
        <v xml:space="preserve"> </v>
      </c>
      <c r="C4391" s="2" t="str">
        <f>IFERROR(VLOOKUP(A4391,Inventario!A:I,3,FALSE),"")</f>
        <v/>
      </c>
      <c r="D4391" s="2" t="str">
        <f>IFERROR(VLOOKUP(A4391,Inventario!A:I,4,FALSE),"")</f>
        <v/>
      </c>
      <c r="E4391" s="2" t="str">
        <f>IFERROR(VLOOKUP(A4391,Inventario!A:I,5,FALSE),"")</f>
        <v/>
      </c>
      <c r="F4391" s="2" t="str">
        <f>IFERROR(VLOOKUP(A4391,Inventario!A:I,6,FALSE),"")</f>
        <v/>
      </c>
    </row>
    <row r="4392" spans="1:6" x14ac:dyDescent="0.3">
      <c r="A4392" s="19"/>
      <c r="B4392" s="15" t="str">
        <f>IFERROR(VLOOKUP(A4392,Inventario!A:I,2,FALSE),IF(A4392=0," ","No Existe"))</f>
        <v xml:space="preserve"> </v>
      </c>
      <c r="C4392" s="2" t="str">
        <f>IFERROR(VLOOKUP(A4392,Inventario!A:I,3,FALSE),"")</f>
        <v/>
      </c>
      <c r="D4392" s="2" t="str">
        <f>IFERROR(VLOOKUP(A4392,Inventario!A:I,4,FALSE),"")</f>
        <v/>
      </c>
      <c r="E4392" s="2" t="str">
        <f>IFERROR(VLOOKUP(A4392,Inventario!A:I,5,FALSE),"")</f>
        <v/>
      </c>
      <c r="F4392" s="2" t="str">
        <f>IFERROR(VLOOKUP(A4392,Inventario!A:I,6,FALSE),"")</f>
        <v/>
      </c>
    </row>
    <row r="4393" spans="1:6" x14ac:dyDescent="0.3">
      <c r="A4393" s="19"/>
      <c r="B4393" s="15" t="str">
        <f>IFERROR(VLOOKUP(A4393,Inventario!A:I,2,FALSE),IF(A4393=0," ","No Existe"))</f>
        <v xml:space="preserve"> </v>
      </c>
      <c r="C4393" s="2" t="str">
        <f>IFERROR(VLOOKUP(A4393,Inventario!A:I,3,FALSE),"")</f>
        <v/>
      </c>
      <c r="D4393" s="2" t="str">
        <f>IFERROR(VLOOKUP(A4393,Inventario!A:I,4,FALSE),"")</f>
        <v/>
      </c>
      <c r="E4393" s="2" t="str">
        <f>IFERROR(VLOOKUP(A4393,Inventario!A:I,5,FALSE),"")</f>
        <v/>
      </c>
      <c r="F4393" s="2" t="str">
        <f>IFERROR(VLOOKUP(A4393,Inventario!A:I,6,FALSE),"")</f>
        <v/>
      </c>
    </row>
    <row r="4394" spans="1:6" x14ac:dyDescent="0.3">
      <c r="A4394" s="19"/>
      <c r="B4394" s="15" t="str">
        <f>IFERROR(VLOOKUP(A4394,Inventario!A:I,2,FALSE),IF(A4394=0," ","No Existe"))</f>
        <v xml:space="preserve"> </v>
      </c>
      <c r="C4394" s="2" t="str">
        <f>IFERROR(VLOOKUP(A4394,Inventario!A:I,3,FALSE),"")</f>
        <v/>
      </c>
      <c r="D4394" s="2" t="str">
        <f>IFERROR(VLOOKUP(A4394,Inventario!A:I,4,FALSE),"")</f>
        <v/>
      </c>
      <c r="E4394" s="2" t="str">
        <f>IFERROR(VLOOKUP(A4394,Inventario!A:I,5,FALSE),"")</f>
        <v/>
      </c>
      <c r="F4394" s="2" t="str">
        <f>IFERROR(VLOOKUP(A4394,Inventario!A:I,6,FALSE),"")</f>
        <v/>
      </c>
    </row>
    <row r="4395" spans="1:6" x14ac:dyDescent="0.3">
      <c r="A4395" s="19"/>
      <c r="B4395" s="15" t="str">
        <f>IFERROR(VLOOKUP(A4395,Inventario!A:I,2,FALSE),IF(A4395=0," ","No Existe"))</f>
        <v xml:space="preserve"> </v>
      </c>
      <c r="C4395" s="2" t="str">
        <f>IFERROR(VLOOKUP(A4395,Inventario!A:I,3,FALSE),"")</f>
        <v/>
      </c>
      <c r="D4395" s="2" t="str">
        <f>IFERROR(VLOOKUP(A4395,Inventario!A:I,4,FALSE),"")</f>
        <v/>
      </c>
      <c r="E4395" s="2" t="str">
        <f>IFERROR(VLOOKUP(A4395,Inventario!A:I,5,FALSE),"")</f>
        <v/>
      </c>
      <c r="F4395" s="2" t="str">
        <f>IFERROR(VLOOKUP(A4395,Inventario!A:I,6,FALSE),"")</f>
        <v/>
      </c>
    </row>
    <row r="4396" spans="1:6" x14ac:dyDescent="0.3">
      <c r="A4396" s="19"/>
      <c r="B4396" s="15" t="str">
        <f>IFERROR(VLOOKUP(A4396,Inventario!A:I,2,FALSE),IF(A4396=0," ","No Existe"))</f>
        <v xml:space="preserve"> </v>
      </c>
      <c r="C4396" s="2" t="str">
        <f>IFERROR(VLOOKUP(A4396,Inventario!A:I,3,FALSE),"")</f>
        <v/>
      </c>
      <c r="D4396" s="2" t="str">
        <f>IFERROR(VLOOKUP(A4396,Inventario!A:I,4,FALSE),"")</f>
        <v/>
      </c>
      <c r="E4396" s="2" t="str">
        <f>IFERROR(VLOOKUP(A4396,Inventario!A:I,5,FALSE),"")</f>
        <v/>
      </c>
      <c r="F4396" s="2" t="str">
        <f>IFERROR(VLOOKUP(A4396,Inventario!A:I,6,FALSE),"")</f>
        <v/>
      </c>
    </row>
    <row r="4397" spans="1:6" x14ac:dyDescent="0.3">
      <c r="A4397" s="19"/>
      <c r="B4397" s="15" t="str">
        <f>IFERROR(VLOOKUP(A4397,Inventario!A:I,2,FALSE),IF(A4397=0," ","No Existe"))</f>
        <v xml:space="preserve"> </v>
      </c>
      <c r="C4397" s="2" t="str">
        <f>IFERROR(VLOOKUP(A4397,Inventario!A:I,3,FALSE),"")</f>
        <v/>
      </c>
      <c r="D4397" s="2" t="str">
        <f>IFERROR(VLOOKUP(A4397,Inventario!A:I,4,FALSE),"")</f>
        <v/>
      </c>
      <c r="E4397" s="2" t="str">
        <f>IFERROR(VLOOKUP(A4397,Inventario!A:I,5,FALSE),"")</f>
        <v/>
      </c>
      <c r="F4397" s="2" t="str">
        <f>IFERROR(VLOOKUP(A4397,Inventario!A:I,6,FALSE),"")</f>
        <v/>
      </c>
    </row>
    <row r="4398" spans="1:6" x14ac:dyDescent="0.3">
      <c r="A4398" s="19"/>
      <c r="B4398" s="15" t="str">
        <f>IFERROR(VLOOKUP(A4398,Inventario!A:I,2,FALSE),IF(A4398=0," ","No Existe"))</f>
        <v xml:space="preserve"> </v>
      </c>
      <c r="C4398" s="2" t="str">
        <f>IFERROR(VLOOKUP(A4398,Inventario!A:I,3,FALSE),"")</f>
        <v/>
      </c>
      <c r="D4398" s="2" t="str">
        <f>IFERROR(VLOOKUP(A4398,Inventario!A:I,4,FALSE),"")</f>
        <v/>
      </c>
      <c r="E4398" s="2" t="str">
        <f>IFERROR(VLOOKUP(A4398,Inventario!A:I,5,FALSE),"")</f>
        <v/>
      </c>
      <c r="F4398" s="2" t="str">
        <f>IFERROR(VLOOKUP(A4398,Inventario!A:I,6,FALSE),"")</f>
        <v/>
      </c>
    </row>
    <row r="4399" spans="1:6" x14ac:dyDescent="0.3">
      <c r="A4399" s="19"/>
      <c r="B4399" s="15" t="str">
        <f>IFERROR(VLOOKUP(A4399,Inventario!A:I,2,FALSE),IF(A4399=0," ","No Existe"))</f>
        <v xml:space="preserve"> </v>
      </c>
      <c r="C4399" s="2" t="str">
        <f>IFERROR(VLOOKUP(A4399,Inventario!A:I,3,FALSE),"")</f>
        <v/>
      </c>
      <c r="D4399" s="2" t="str">
        <f>IFERROR(VLOOKUP(A4399,Inventario!A:I,4,FALSE),"")</f>
        <v/>
      </c>
      <c r="E4399" s="2" t="str">
        <f>IFERROR(VLOOKUP(A4399,Inventario!A:I,5,FALSE),"")</f>
        <v/>
      </c>
      <c r="F4399" s="2" t="str">
        <f>IFERROR(VLOOKUP(A4399,Inventario!A:I,6,FALSE),"")</f>
        <v/>
      </c>
    </row>
    <row r="4400" spans="1:6" x14ac:dyDescent="0.3">
      <c r="A4400" s="19"/>
      <c r="B4400" s="15" t="str">
        <f>IFERROR(VLOOKUP(A4400,Inventario!A:I,2,FALSE),IF(A4400=0," ","No Existe"))</f>
        <v xml:space="preserve"> </v>
      </c>
      <c r="C4400" s="2" t="str">
        <f>IFERROR(VLOOKUP(A4400,Inventario!A:I,3,FALSE),"")</f>
        <v/>
      </c>
      <c r="D4400" s="2" t="str">
        <f>IFERROR(VLOOKUP(A4400,Inventario!A:I,4,FALSE),"")</f>
        <v/>
      </c>
      <c r="E4400" s="2" t="str">
        <f>IFERROR(VLOOKUP(A4400,Inventario!A:I,5,FALSE),"")</f>
        <v/>
      </c>
      <c r="F4400" s="2" t="str">
        <f>IFERROR(VLOOKUP(A4400,Inventario!A:I,6,FALSE),"")</f>
        <v/>
      </c>
    </row>
    <row r="4401" spans="1:6" x14ac:dyDescent="0.3">
      <c r="A4401" s="19"/>
      <c r="B4401" s="15" t="str">
        <f>IFERROR(VLOOKUP(A4401,Inventario!A:I,2,FALSE),IF(A4401=0," ","No Existe"))</f>
        <v xml:space="preserve"> </v>
      </c>
      <c r="C4401" s="2" t="str">
        <f>IFERROR(VLOOKUP(A4401,Inventario!A:I,3,FALSE),"")</f>
        <v/>
      </c>
      <c r="D4401" s="2" t="str">
        <f>IFERROR(VLOOKUP(A4401,Inventario!A:I,4,FALSE),"")</f>
        <v/>
      </c>
      <c r="E4401" s="2" t="str">
        <f>IFERROR(VLOOKUP(A4401,Inventario!A:I,5,FALSE),"")</f>
        <v/>
      </c>
      <c r="F4401" s="2" t="str">
        <f>IFERROR(VLOOKUP(A4401,Inventario!A:I,6,FALSE),"")</f>
        <v/>
      </c>
    </row>
    <row r="4402" spans="1:6" x14ac:dyDescent="0.3">
      <c r="A4402" s="19"/>
      <c r="B4402" s="15" t="str">
        <f>IFERROR(VLOOKUP(A4402,Inventario!A:I,2,FALSE),IF(A4402=0," ","No Existe"))</f>
        <v xml:space="preserve"> </v>
      </c>
      <c r="C4402" s="2" t="str">
        <f>IFERROR(VLOOKUP(A4402,Inventario!A:I,3,FALSE),"")</f>
        <v/>
      </c>
      <c r="D4402" s="2" t="str">
        <f>IFERROR(VLOOKUP(A4402,Inventario!A:I,4,FALSE),"")</f>
        <v/>
      </c>
      <c r="E4402" s="2" t="str">
        <f>IFERROR(VLOOKUP(A4402,Inventario!A:I,5,FALSE),"")</f>
        <v/>
      </c>
      <c r="F4402" s="2" t="str">
        <f>IFERROR(VLOOKUP(A4402,Inventario!A:I,6,FALSE),"")</f>
        <v/>
      </c>
    </row>
    <row r="4403" spans="1:6" x14ac:dyDescent="0.3">
      <c r="A4403" s="19"/>
      <c r="B4403" s="15" t="str">
        <f>IFERROR(VLOOKUP(A4403,Inventario!A:I,2,FALSE),IF(A4403=0," ","No Existe"))</f>
        <v xml:space="preserve"> </v>
      </c>
      <c r="C4403" s="2" t="str">
        <f>IFERROR(VLOOKUP(A4403,Inventario!A:I,3,FALSE),"")</f>
        <v/>
      </c>
      <c r="D4403" s="2" t="str">
        <f>IFERROR(VLOOKUP(A4403,Inventario!A:I,4,FALSE),"")</f>
        <v/>
      </c>
      <c r="E4403" s="2" t="str">
        <f>IFERROR(VLOOKUP(A4403,Inventario!A:I,5,FALSE),"")</f>
        <v/>
      </c>
      <c r="F4403" s="2" t="str">
        <f>IFERROR(VLOOKUP(A4403,Inventario!A:I,6,FALSE),"")</f>
        <v/>
      </c>
    </row>
    <row r="4404" spans="1:6" x14ac:dyDescent="0.3">
      <c r="A4404" s="19"/>
      <c r="B4404" s="15" t="str">
        <f>IFERROR(VLOOKUP(A4404,Inventario!A:I,2,FALSE),IF(A4404=0," ","No Existe"))</f>
        <v xml:space="preserve"> </v>
      </c>
      <c r="C4404" s="2" t="str">
        <f>IFERROR(VLOOKUP(A4404,Inventario!A:I,3,FALSE),"")</f>
        <v/>
      </c>
      <c r="D4404" s="2" t="str">
        <f>IFERROR(VLOOKUP(A4404,Inventario!A:I,4,FALSE),"")</f>
        <v/>
      </c>
      <c r="E4404" s="2" t="str">
        <f>IFERROR(VLOOKUP(A4404,Inventario!A:I,5,FALSE),"")</f>
        <v/>
      </c>
      <c r="F4404" s="2" t="str">
        <f>IFERROR(VLOOKUP(A4404,Inventario!A:I,6,FALSE),"")</f>
        <v/>
      </c>
    </row>
    <row r="4405" spans="1:6" x14ac:dyDescent="0.3">
      <c r="A4405" s="19"/>
      <c r="B4405" s="15" t="str">
        <f>IFERROR(VLOOKUP(A4405,Inventario!A:I,2,FALSE),IF(A4405=0," ","No Existe"))</f>
        <v xml:space="preserve"> </v>
      </c>
      <c r="C4405" s="2" t="str">
        <f>IFERROR(VLOOKUP(A4405,Inventario!A:I,3,FALSE),"")</f>
        <v/>
      </c>
      <c r="D4405" s="2" t="str">
        <f>IFERROR(VLOOKUP(A4405,Inventario!A:I,4,FALSE),"")</f>
        <v/>
      </c>
      <c r="E4405" s="2" t="str">
        <f>IFERROR(VLOOKUP(A4405,Inventario!A:I,5,FALSE),"")</f>
        <v/>
      </c>
      <c r="F4405" s="2" t="str">
        <f>IFERROR(VLOOKUP(A4405,Inventario!A:I,6,FALSE),"")</f>
        <v/>
      </c>
    </row>
    <row r="4406" spans="1:6" x14ac:dyDescent="0.3">
      <c r="A4406" s="19"/>
      <c r="B4406" s="15" t="str">
        <f>IFERROR(VLOOKUP(A4406,Inventario!A:I,2,FALSE),IF(A4406=0," ","No Existe"))</f>
        <v xml:space="preserve"> </v>
      </c>
      <c r="C4406" s="2" t="str">
        <f>IFERROR(VLOOKUP(A4406,Inventario!A:I,3,FALSE),"")</f>
        <v/>
      </c>
      <c r="D4406" s="2" t="str">
        <f>IFERROR(VLOOKUP(A4406,Inventario!A:I,4,FALSE),"")</f>
        <v/>
      </c>
      <c r="E4406" s="2" t="str">
        <f>IFERROR(VLOOKUP(A4406,Inventario!A:I,5,FALSE),"")</f>
        <v/>
      </c>
      <c r="F4406" s="2" t="str">
        <f>IFERROR(VLOOKUP(A4406,Inventario!A:I,6,FALSE),"")</f>
        <v/>
      </c>
    </row>
    <row r="4407" spans="1:6" x14ac:dyDescent="0.3">
      <c r="A4407" s="19"/>
      <c r="B4407" s="15" t="str">
        <f>IFERROR(VLOOKUP(A4407,Inventario!A:I,2,FALSE),IF(A4407=0," ","No Existe"))</f>
        <v xml:space="preserve"> </v>
      </c>
      <c r="C4407" s="2" t="str">
        <f>IFERROR(VLOOKUP(A4407,Inventario!A:I,3,FALSE),"")</f>
        <v/>
      </c>
      <c r="D4407" s="2" t="str">
        <f>IFERROR(VLOOKUP(A4407,Inventario!A:I,4,FALSE),"")</f>
        <v/>
      </c>
      <c r="E4407" s="2" t="str">
        <f>IFERROR(VLOOKUP(A4407,Inventario!A:I,5,FALSE),"")</f>
        <v/>
      </c>
      <c r="F4407" s="2" t="str">
        <f>IFERROR(VLOOKUP(A4407,Inventario!A:I,6,FALSE),"")</f>
        <v/>
      </c>
    </row>
    <row r="4408" spans="1:6" x14ac:dyDescent="0.3">
      <c r="A4408" s="19"/>
      <c r="B4408" s="15" t="str">
        <f>IFERROR(VLOOKUP(A4408,Inventario!A:I,2,FALSE),IF(A4408=0," ","No Existe"))</f>
        <v xml:space="preserve"> </v>
      </c>
      <c r="C4408" s="2" t="str">
        <f>IFERROR(VLOOKUP(A4408,Inventario!A:I,3,FALSE),"")</f>
        <v/>
      </c>
      <c r="D4408" s="2" t="str">
        <f>IFERROR(VLOOKUP(A4408,Inventario!A:I,4,FALSE),"")</f>
        <v/>
      </c>
      <c r="E4408" s="2" t="str">
        <f>IFERROR(VLOOKUP(A4408,Inventario!A:I,5,FALSE),"")</f>
        <v/>
      </c>
      <c r="F4408" s="2" t="str">
        <f>IFERROR(VLOOKUP(A4408,Inventario!A:I,6,FALSE),"")</f>
        <v/>
      </c>
    </row>
    <row r="4409" spans="1:6" x14ac:dyDescent="0.3">
      <c r="A4409" s="19"/>
      <c r="B4409" s="15" t="str">
        <f>IFERROR(VLOOKUP(A4409,Inventario!A:I,2,FALSE),IF(A4409=0," ","No Existe"))</f>
        <v xml:space="preserve"> </v>
      </c>
      <c r="C4409" s="2" t="str">
        <f>IFERROR(VLOOKUP(A4409,Inventario!A:I,3,FALSE),"")</f>
        <v/>
      </c>
      <c r="D4409" s="2" t="str">
        <f>IFERROR(VLOOKUP(A4409,Inventario!A:I,4,FALSE),"")</f>
        <v/>
      </c>
      <c r="E4409" s="2" t="str">
        <f>IFERROR(VLOOKUP(A4409,Inventario!A:I,5,FALSE),"")</f>
        <v/>
      </c>
      <c r="F4409" s="2" t="str">
        <f>IFERROR(VLOOKUP(A4409,Inventario!A:I,6,FALSE),"")</f>
        <v/>
      </c>
    </row>
    <row r="4410" spans="1:6" x14ac:dyDescent="0.3">
      <c r="A4410" s="19"/>
      <c r="B4410" s="15" t="str">
        <f>IFERROR(VLOOKUP(A4410,Inventario!A:I,2,FALSE),IF(A4410=0," ","No Existe"))</f>
        <v xml:space="preserve"> </v>
      </c>
      <c r="C4410" s="2" t="str">
        <f>IFERROR(VLOOKUP(A4410,Inventario!A:I,3,FALSE),"")</f>
        <v/>
      </c>
      <c r="D4410" s="2" t="str">
        <f>IFERROR(VLOOKUP(A4410,Inventario!A:I,4,FALSE),"")</f>
        <v/>
      </c>
      <c r="E4410" s="2" t="str">
        <f>IFERROR(VLOOKUP(A4410,Inventario!A:I,5,FALSE),"")</f>
        <v/>
      </c>
      <c r="F4410" s="2" t="str">
        <f>IFERROR(VLOOKUP(A4410,Inventario!A:I,6,FALSE),"")</f>
        <v/>
      </c>
    </row>
    <row r="4411" spans="1:6" x14ac:dyDescent="0.3">
      <c r="A4411" s="19"/>
      <c r="B4411" s="15" t="str">
        <f>IFERROR(VLOOKUP(A4411,Inventario!A:I,2,FALSE),IF(A4411=0," ","No Existe"))</f>
        <v xml:space="preserve"> </v>
      </c>
      <c r="C4411" s="2" t="str">
        <f>IFERROR(VLOOKUP(A4411,Inventario!A:I,3,FALSE),"")</f>
        <v/>
      </c>
      <c r="D4411" s="2" t="str">
        <f>IFERROR(VLOOKUP(A4411,Inventario!A:I,4,FALSE),"")</f>
        <v/>
      </c>
      <c r="E4411" s="2" t="str">
        <f>IFERROR(VLOOKUP(A4411,Inventario!A:I,5,FALSE),"")</f>
        <v/>
      </c>
      <c r="F4411" s="2" t="str">
        <f>IFERROR(VLOOKUP(A4411,Inventario!A:I,6,FALSE),"")</f>
        <v/>
      </c>
    </row>
    <row r="4412" spans="1:6" x14ac:dyDescent="0.3">
      <c r="A4412" s="19"/>
      <c r="B4412" s="15" t="str">
        <f>IFERROR(VLOOKUP(A4412,Inventario!A:I,2,FALSE),IF(A4412=0," ","No Existe"))</f>
        <v xml:space="preserve"> </v>
      </c>
      <c r="C4412" s="2" t="str">
        <f>IFERROR(VLOOKUP(A4412,Inventario!A:I,3,FALSE),"")</f>
        <v/>
      </c>
      <c r="D4412" s="2" t="str">
        <f>IFERROR(VLOOKUP(A4412,Inventario!A:I,4,FALSE),"")</f>
        <v/>
      </c>
      <c r="E4412" s="2" t="str">
        <f>IFERROR(VLOOKUP(A4412,Inventario!A:I,5,FALSE),"")</f>
        <v/>
      </c>
      <c r="F4412" s="2" t="str">
        <f>IFERROR(VLOOKUP(A4412,Inventario!A:I,6,FALSE),"")</f>
        <v/>
      </c>
    </row>
    <row r="4413" spans="1:6" x14ac:dyDescent="0.3">
      <c r="A4413" s="19"/>
      <c r="B4413" s="15" t="str">
        <f>IFERROR(VLOOKUP(A4413,Inventario!A:I,2,FALSE),IF(A4413=0," ","No Existe"))</f>
        <v xml:space="preserve"> </v>
      </c>
      <c r="C4413" s="2" t="str">
        <f>IFERROR(VLOOKUP(A4413,Inventario!A:I,3,FALSE),"")</f>
        <v/>
      </c>
      <c r="D4413" s="2" t="str">
        <f>IFERROR(VLOOKUP(A4413,Inventario!A:I,4,FALSE),"")</f>
        <v/>
      </c>
      <c r="E4413" s="2" t="str">
        <f>IFERROR(VLOOKUP(A4413,Inventario!A:I,5,FALSE),"")</f>
        <v/>
      </c>
      <c r="F4413" s="2" t="str">
        <f>IFERROR(VLOOKUP(A4413,Inventario!A:I,6,FALSE),"")</f>
        <v/>
      </c>
    </row>
    <row r="4414" spans="1:6" x14ac:dyDescent="0.3">
      <c r="A4414" s="19"/>
      <c r="B4414" s="15" t="str">
        <f>IFERROR(VLOOKUP(A4414,Inventario!A:I,2,FALSE),IF(A4414=0," ","No Existe"))</f>
        <v xml:space="preserve"> </v>
      </c>
      <c r="C4414" s="2" t="str">
        <f>IFERROR(VLOOKUP(A4414,Inventario!A:I,3,FALSE),"")</f>
        <v/>
      </c>
      <c r="D4414" s="2" t="str">
        <f>IFERROR(VLOOKUP(A4414,Inventario!A:I,4,FALSE),"")</f>
        <v/>
      </c>
      <c r="E4414" s="2" t="str">
        <f>IFERROR(VLOOKUP(A4414,Inventario!A:I,5,FALSE),"")</f>
        <v/>
      </c>
      <c r="F4414" s="2" t="str">
        <f>IFERROR(VLOOKUP(A4414,Inventario!A:I,6,FALSE),"")</f>
        <v/>
      </c>
    </row>
    <row r="4415" spans="1:6" x14ac:dyDescent="0.3">
      <c r="A4415" s="19"/>
      <c r="B4415" s="15" t="str">
        <f>IFERROR(VLOOKUP(A4415,Inventario!A:I,2,FALSE),IF(A4415=0," ","No Existe"))</f>
        <v xml:space="preserve"> </v>
      </c>
      <c r="C4415" s="2" t="str">
        <f>IFERROR(VLOOKUP(A4415,Inventario!A:I,3,FALSE),"")</f>
        <v/>
      </c>
      <c r="D4415" s="2" t="str">
        <f>IFERROR(VLOOKUP(A4415,Inventario!A:I,4,FALSE),"")</f>
        <v/>
      </c>
      <c r="E4415" s="2" t="str">
        <f>IFERROR(VLOOKUP(A4415,Inventario!A:I,5,FALSE),"")</f>
        <v/>
      </c>
      <c r="F4415" s="2" t="str">
        <f>IFERROR(VLOOKUP(A4415,Inventario!A:I,6,FALSE),"")</f>
        <v/>
      </c>
    </row>
    <row r="4416" spans="1:6" x14ac:dyDescent="0.3">
      <c r="A4416" s="19"/>
      <c r="B4416" s="15" t="str">
        <f>IFERROR(VLOOKUP(A4416,Inventario!A:I,2,FALSE),IF(A4416=0," ","No Existe"))</f>
        <v xml:space="preserve"> </v>
      </c>
      <c r="C4416" s="2" t="str">
        <f>IFERROR(VLOOKUP(A4416,Inventario!A:I,3,FALSE),"")</f>
        <v/>
      </c>
      <c r="D4416" s="2" t="str">
        <f>IFERROR(VLOOKUP(A4416,Inventario!A:I,4,FALSE),"")</f>
        <v/>
      </c>
      <c r="E4416" s="2" t="str">
        <f>IFERROR(VLOOKUP(A4416,Inventario!A:I,5,FALSE),"")</f>
        <v/>
      </c>
      <c r="F4416" s="2" t="str">
        <f>IFERROR(VLOOKUP(A4416,Inventario!A:I,6,FALSE),"")</f>
        <v/>
      </c>
    </row>
    <row r="4417" spans="1:6" x14ac:dyDescent="0.3">
      <c r="A4417" s="19"/>
      <c r="B4417" s="15" t="str">
        <f>IFERROR(VLOOKUP(A4417,Inventario!A:I,2,FALSE),IF(A4417=0," ","No Existe"))</f>
        <v xml:space="preserve"> </v>
      </c>
      <c r="C4417" s="2" t="str">
        <f>IFERROR(VLOOKUP(A4417,Inventario!A:I,3,FALSE),"")</f>
        <v/>
      </c>
      <c r="D4417" s="2" t="str">
        <f>IFERROR(VLOOKUP(A4417,Inventario!A:I,4,FALSE),"")</f>
        <v/>
      </c>
      <c r="E4417" s="2" t="str">
        <f>IFERROR(VLOOKUP(A4417,Inventario!A:I,5,FALSE),"")</f>
        <v/>
      </c>
      <c r="F4417" s="2" t="str">
        <f>IFERROR(VLOOKUP(A4417,Inventario!A:I,6,FALSE),"")</f>
        <v/>
      </c>
    </row>
    <row r="4418" spans="1:6" x14ac:dyDescent="0.3">
      <c r="A4418" s="19"/>
      <c r="B4418" s="15" t="str">
        <f>IFERROR(VLOOKUP(A4418,Inventario!A:I,2,FALSE),IF(A4418=0," ","No Existe"))</f>
        <v xml:space="preserve"> </v>
      </c>
      <c r="C4418" s="2" t="str">
        <f>IFERROR(VLOOKUP(A4418,Inventario!A:I,3,FALSE),"")</f>
        <v/>
      </c>
      <c r="D4418" s="2" t="str">
        <f>IFERROR(VLOOKUP(A4418,Inventario!A:I,4,FALSE),"")</f>
        <v/>
      </c>
      <c r="E4418" s="2" t="str">
        <f>IFERROR(VLOOKUP(A4418,Inventario!A:I,5,FALSE),"")</f>
        <v/>
      </c>
      <c r="F4418" s="2" t="str">
        <f>IFERROR(VLOOKUP(A4418,Inventario!A:I,6,FALSE),"")</f>
        <v/>
      </c>
    </row>
    <row r="4419" spans="1:6" x14ac:dyDescent="0.3">
      <c r="A4419" s="19"/>
      <c r="B4419" s="15" t="str">
        <f>IFERROR(VLOOKUP(A4419,Inventario!A:I,2,FALSE),IF(A4419=0," ","No Existe"))</f>
        <v xml:space="preserve"> </v>
      </c>
      <c r="C4419" s="2" t="str">
        <f>IFERROR(VLOOKUP(A4419,Inventario!A:I,3,FALSE),"")</f>
        <v/>
      </c>
      <c r="D4419" s="2" t="str">
        <f>IFERROR(VLOOKUP(A4419,Inventario!A:I,4,FALSE),"")</f>
        <v/>
      </c>
      <c r="E4419" s="2" t="str">
        <f>IFERROR(VLOOKUP(A4419,Inventario!A:I,5,FALSE),"")</f>
        <v/>
      </c>
      <c r="F4419" s="2" t="str">
        <f>IFERROR(VLOOKUP(A4419,Inventario!A:I,6,FALSE),"")</f>
        <v/>
      </c>
    </row>
    <row r="4420" spans="1:6" x14ac:dyDescent="0.3">
      <c r="A4420" s="19"/>
      <c r="B4420" s="15" t="str">
        <f>IFERROR(VLOOKUP(A4420,Inventario!A:I,2,FALSE),IF(A4420=0," ","No Existe"))</f>
        <v xml:space="preserve"> </v>
      </c>
      <c r="C4420" s="2" t="str">
        <f>IFERROR(VLOOKUP(A4420,Inventario!A:I,3,FALSE),"")</f>
        <v/>
      </c>
      <c r="D4420" s="2" t="str">
        <f>IFERROR(VLOOKUP(A4420,Inventario!A:I,4,FALSE),"")</f>
        <v/>
      </c>
      <c r="E4420" s="2" t="str">
        <f>IFERROR(VLOOKUP(A4420,Inventario!A:I,5,FALSE),"")</f>
        <v/>
      </c>
      <c r="F4420" s="2" t="str">
        <f>IFERROR(VLOOKUP(A4420,Inventario!A:I,6,FALSE),"")</f>
        <v/>
      </c>
    </row>
    <row r="4421" spans="1:6" x14ac:dyDescent="0.3">
      <c r="A4421" s="19"/>
      <c r="B4421" s="15" t="str">
        <f>IFERROR(VLOOKUP(A4421,Inventario!A:I,2,FALSE),IF(A4421=0," ","No Existe"))</f>
        <v xml:space="preserve"> </v>
      </c>
      <c r="C4421" s="2" t="str">
        <f>IFERROR(VLOOKUP(A4421,Inventario!A:I,3,FALSE),"")</f>
        <v/>
      </c>
      <c r="D4421" s="2" t="str">
        <f>IFERROR(VLOOKUP(A4421,Inventario!A:I,4,FALSE),"")</f>
        <v/>
      </c>
      <c r="E4421" s="2" t="str">
        <f>IFERROR(VLOOKUP(A4421,Inventario!A:I,5,FALSE),"")</f>
        <v/>
      </c>
      <c r="F4421" s="2" t="str">
        <f>IFERROR(VLOOKUP(A4421,Inventario!A:I,6,FALSE),"")</f>
        <v/>
      </c>
    </row>
    <row r="4422" spans="1:6" x14ac:dyDescent="0.3">
      <c r="A4422" s="19"/>
      <c r="B4422" s="15" t="str">
        <f>IFERROR(VLOOKUP(A4422,Inventario!A:I,2,FALSE),IF(A4422=0," ","No Existe"))</f>
        <v xml:space="preserve"> </v>
      </c>
      <c r="C4422" s="2" t="str">
        <f>IFERROR(VLOOKUP(A4422,Inventario!A:I,3,FALSE),"")</f>
        <v/>
      </c>
      <c r="D4422" s="2" t="str">
        <f>IFERROR(VLOOKUP(A4422,Inventario!A:I,4,FALSE),"")</f>
        <v/>
      </c>
      <c r="E4422" s="2" t="str">
        <f>IFERROR(VLOOKUP(A4422,Inventario!A:I,5,FALSE),"")</f>
        <v/>
      </c>
      <c r="F4422" s="2" t="str">
        <f>IFERROR(VLOOKUP(A4422,Inventario!A:I,6,FALSE),"")</f>
        <v/>
      </c>
    </row>
    <row r="4423" spans="1:6" x14ac:dyDescent="0.3">
      <c r="A4423" s="19"/>
      <c r="B4423" s="15" t="str">
        <f>IFERROR(VLOOKUP(A4423,Inventario!A:I,2,FALSE),IF(A4423=0," ","No Existe"))</f>
        <v xml:space="preserve"> </v>
      </c>
      <c r="C4423" s="2" t="str">
        <f>IFERROR(VLOOKUP(A4423,Inventario!A:I,3,FALSE),"")</f>
        <v/>
      </c>
      <c r="D4423" s="2" t="str">
        <f>IFERROR(VLOOKUP(A4423,Inventario!A:I,4,FALSE),"")</f>
        <v/>
      </c>
      <c r="E4423" s="2" t="str">
        <f>IFERROR(VLOOKUP(A4423,Inventario!A:I,5,FALSE),"")</f>
        <v/>
      </c>
      <c r="F4423" s="2" t="str">
        <f>IFERROR(VLOOKUP(A4423,Inventario!A:I,6,FALSE),"")</f>
        <v/>
      </c>
    </row>
    <row r="4424" spans="1:6" x14ac:dyDescent="0.3">
      <c r="A4424" s="19"/>
      <c r="B4424" s="15" t="str">
        <f>IFERROR(VLOOKUP(A4424,Inventario!A:I,2,FALSE),IF(A4424=0," ","No Existe"))</f>
        <v xml:space="preserve"> </v>
      </c>
      <c r="C4424" s="2" t="str">
        <f>IFERROR(VLOOKUP(A4424,Inventario!A:I,3,FALSE),"")</f>
        <v/>
      </c>
      <c r="D4424" s="2" t="str">
        <f>IFERROR(VLOOKUP(A4424,Inventario!A:I,4,FALSE),"")</f>
        <v/>
      </c>
      <c r="E4424" s="2" t="str">
        <f>IFERROR(VLOOKUP(A4424,Inventario!A:I,5,FALSE),"")</f>
        <v/>
      </c>
      <c r="F4424" s="2" t="str">
        <f>IFERROR(VLOOKUP(A4424,Inventario!A:I,6,FALSE),"")</f>
        <v/>
      </c>
    </row>
    <row r="4425" spans="1:6" x14ac:dyDescent="0.3">
      <c r="A4425" s="19"/>
      <c r="B4425" s="15" t="str">
        <f>IFERROR(VLOOKUP(A4425,Inventario!A:I,2,FALSE),IF(A4425=0," ","No Existe"))</f>
        <v xml:space="preserve"> </v>
      </c>
      <c r="C4425" s="2" t="str">
        <f>IFERROR(VLOOKUP(A4425,Inventario!A:I,3,FALSE),"")</f>
        <v/>
      </c>
      <c r="D4425" s="2" t="str">
        <f>IFERROR(VLOOKUP(A4425,Inventario!A:I,4,FALSE),"")</f>
        <v/>
      </c>
      <c r="E4425" s="2" t="str">
        <f>IFERROR(VLOOKUP(A4425,Inventario!A:I,5,FALSE),"")</f>
        <v/>
      </c>
      <c r="F4425" s="2" t="str">
        <f>IFERROR(VLOOKUP(A4425,Inventario!A:I,6,FALSE),"")</f>
        <v/>
      </c>
    </row>
    <row r="4426" spans="1:6" x14ac:dyDescent="0.3">
      <c r="A4426" s="19"/>
      <c r="B4426" s="15" t="str">
        <f>IFERROR(VLOOKUP(A4426,Inventario!A:I,2,FALSE),IF(A4426=0," ","No Existe"))</f>
        <v xml:space="preserve"> </v>
      </c>
      <c r="C4426" s="2" t="str">
        <f>IFERROR(VLOOKUP(A4426,Inventario!A:I,3,FALSE),"")</f>
        <v/>
      </c>
      <c r="D4426" s="2" t="str">
        <f>IFERROR(VLOOKUP(A4426,Inventario!A:I,4,FALSE),"")</f>
        <v/>
      </c>
      <c r="E4426" s="2" t="str">
        <f>IFERROR(VLOOKUP(A4426,Inventario!A:I,5,FALSE),"")</f>
        <v/>
      </c>
      <c r="F4426" s="2" t="str">
        <f>IFERROR(VLOOKUP(A4426,Inventario!A:I,6,FALSE),"")</f>
        <v/>
      </c>
    </row>
    <row r="4427" spans="1:6" x14ac:dyDescent="0.3">
      <c r="A4427" s="19"/>
      <c r="B4427" s="15" t="str">
        <f>IFERROR(VLOOKUP(A4427,Inventario!A:I,2,FALSE),IF(A4427=0," ","No Existe"))</f>
        <v xml:space="preserve"> </v>
      </c>
      <c r="C4427" s="2" t="str">
        <f>IFERROR(VLOOKUP(A4427,Inventario!A:I,3,FALSE),"")</f>
        <v/>
      </c>
      <c r="D4427" s="2" t="str">
        <f>IFERROR(VLOOKUP(A4427,Inventario!A:I,4,FALSE),"")</f>
        <v/>
      </c>
      <c r="E4427" s="2" t="str">
        <f>IFERROR(VLOOKUP(A4427,Inventario!A:I,5,FALSE),"")</f>
        <v/>
      </c>
      <c r="F4427" s="2" t="str">
        <f>IFERROR(VLOOKUP(A4427,Inventario!A:I,6,FALSE),"")</f>
        <v/>
      </c>
    </row>
    <row r="4428" spans="1:6" x14ac:dyDescent="0.3">
      <c r="A4428" s="19"/>
      <c r="B4428" s="15" t="str">
        <f>IFERROR(VLOOKUP(A4428,Inventario!A:I,2,FALSE),IF(A4428=0," ","No Existe"))</f>
        <v xml:space="preserve"> </v>
      </c>
      <c r="C4428" s="2" t="str">
        <f>IFERROR(VLOOKUP(A4428,Inventario!A:I,3,FALSE),"")</f>
        <v/>
      </c>
      <c r="D4428" s="2" t="str">
        <f>IFERROR(VLOOKUP(A4428,Inventario!A:I,4,FALSE),"")</f>
        <v/>
      </c>
      <c r="E4428" s="2" t="str">
        <f>IFERROR(VLOOKUP(A4428,Inventario!A:I,5,FALSE),"")</f>
        <v/>
      </c>
      <c r="F4428" s="2" t="str">
        <f>IFERROR(VLOOKUP(A4428,Inventario!A:I,6,FALSE),"")</f>
        <v/>
      </c>
    </row>
    <row r="4429" spans="1:6" x14ac:dyDescent="0.3">
      <c r="A4429" s="19"/>
      <c r="B4429" s="15" t="str">
        <f>IFERROR(VLOOKUP(A4429,Inventario!A:I,2,FALSE),IF(A4429=0," ","No Existe"))</f>
        <v xml:space="preserve"> </v>
      </c>
      <c r="C4429" s="2" t="str">
        <f>IFERROR(VLOOKUP(A4429,Inventario!A:I,3,FALSE),"")</f>
        <v/>
      </c>
      <c r="D4429" s="2" t="str">
        <f>IFERROR(VLOOKUP(A4429,Inventario!A:I,4,FALSE),"")</f>
        <v/>
      </c>
      <c r="E4429" s="2" t="str">
        <f>IFERROR(VLOOKUP(A4429,Inventario!A:I,5,FALSE),"")</f>
        <v/>
      </c>
      <c r="F4429" s="2" t="str">
        <f>IFERROR(VLOOKUP(A4429,Inventario!A:I,6,FALSE),"")</f>
        <v/>
      </c>
    </row>
    <row r="4430" spans="1:6" x14ac:dyDescent="0.3">
      <c r="A4430" s="19"/>
      <c r="B4430" s="15" t="str">
        <f>IFERROR(VLOOKUP(A4430,Inventario!A:I,2,FALSE),IF(A4430=0," ","No Existe"))</f>
        <v xml:space="preserve"> </v>
      </c>
      <c r="C4430" s="2" t="str">
        <f>IFERROR(VLOOKUP(A4430,Inventario!A:I,3,FALSE),"")</f>
        <v/>
      </c>
      <c r="D4430" s="2" t="str">
        <f>IFERROR(VLOOKUP(A4430,Inventario!A:I,4,FALSE),"")</f>
        <v/>
      </c>
      <c r="E4430" s="2" t="str">
        <f>IFERROR(VLOOKUP(A4430,Inventario!A:I,5,FALSE),"")</f>
        <v/>
      </c>
      <c r="F4430" s="2" t="str">
        <f>IFERROR(VLOOKUP(A4430,Inventario!A:I,6,FALSE),"")</f>
        <v/>
      </c>
    </row>
    <row r="4431" spans="1:6" x14ac:dyDescent="0.3">
      <c r="A4431" s="19"/>
      <c r="B4431" s="15" t="str">
        <f>IFERROR(VLOOKUP(A4431,Inventario!A:I,2,FALSE),IF(A4431=0," ","No Existe"))</f>
        <v xml:space="preserve"> </v>
      </c>
      <c r="C4431" s="2" t="str">
        <f>IFERROR(VLOOKUP(A4431,Inventario!A:I,3,FALSE),"")</f>
        <v/>
      </c>
      <c r="D4431" s="2" t="str">
        <f>IFERROR(VLOOKUP(A4431,Inventario!A:I,4,FALSE),"")</f>
        <v/>
      </c>
      <c r="E4431" s="2" t="str">
        <f>IFERROR(VLOOKUP(A4431,Inventario!A:I,5,FALSE),"")</f>
        <v/>
      </c>
      <c r="F4431" s="2" t="str">
        <f>IFERROR(VLOOKUP(A4431,Inventario!A:I,6,FALSE),"")</f>
        <v/>
      </c>
    </row>
    <row r="4432" spans="1:6" x14ac:dyDescent="0.3">
      <c r="A4432" s="19"/>
      <c r="B4432" s="15" t="str">
        <f>IFERROR(VLOOKUP(A4432,Inventario!A:I,2,FALSE),IF(A4432=0," ","No Existe"))</f>
        <v xml:space="preserve"> </v>
      </c>
      <c r="C4432" s="2" t="str">
        <f>IFERROR(VLOOKUP(A4432,Inventario!A:I,3,FALSE),"")</f>
        <v/>
      </c>
      <c r="D4432" s="2" t="str">
        <f>IFERROR(VLOOKUP(A4432,Inventario!A:I,4,FALSE),"")</f>
        <v/>
      </c>
      <c r="E4432" s="2" t="str">
        <f>IFERROR(VLOOKUP(A4432,Inventario!A:I,5,FALSE),"")</f>
        <v/>
      </c>
      <c r="F4432" s="2" t="str">
        <f>IFERROR(VLOOKUP(A4432,Inventario!A:I,6,FALSE),"")</f>
        <v/>
      </c>
    </row>
    <row r="4433" spans="1:6" x14ac:dyDescent="0.3">
      <c r="A4433" s="19"/>
      <c r="B4433" s="15" t="str">
        <f>IFERROR(VLOOKUP(A4433,Inventario!A:I,2,FALSE),IF(A4433=0," ","No Existe"))</f>
        <v xml:space="preserve"> </v>
      </c>
      <c r="C4433" s="2" t="str">
        <f>IFERROR(VLOOKUP(A4433,Inventario!A:I,3,FALSE),"")</f>
        <v/>
      </c>
      <c r="D4433" s="2" t="str">
        <f>IFERROR(VLOOKUP(A4433,Inventario!A:I,4,FALSE),"")</f>
        <v/>
      </c>
      <c r="E4433" s="2" t="str">
        <f>IFERROR(VLOOKUP(A4433,Inventario!A:I,5,FALSE),"")</f>
        <v/>
      </c>
      <c r="F4433" s="2" t="str">
        <f>IFERROR(VLOOKUP(A4433,Inventario!A:I,6,FALSE),"")</f>
        <v/>
      </c>
    </row>
    <row r="4434" spans="1:6" x14ac:dyDescent="0.3">
      <c r="A4434" s="19"/>
      <c r="B4434" s="15" t="str">
        <f>IFERROR(VLOOKUP(A4434,Inventario!A:I,2,FALSE),IF(A4434=0," ","No Existe"))</f>
        <v xml:space="preserve"> </v>
      </c>
      <c r="C4434" s="2" t="str">
        <f>IFERROR(VLOOKUP(A4434,Inventario!A:I,3,FALSE),"")</f>
        <v/>
      </c>
      <c r="D4434" s="2" t="str">
        <f>IFERROR(VLOOKUP(A4434,Inventario!A:I,4,FALSE),"")</f>
        <v/>
      </c>
      <c r="E4434" s="2" t="str">
        <f>IFERROR(VLOOKUP(A4434,Inventario!A:I,5,FALSE),"")</f>
        <v/>
      </c>
      <c r="F4434" s="2" t="str">
        <f>IFERROR(VLOOKUP(A4434,Inventario!A:I,6,FALSE),"")</f>
        <v/>
      </c>
    </row>
    <row r="4435" spans="1:6" x14ac:dyDescent="0.3">
      <c r="A4435" s="19"/>
      <c r="B4435" s="15" t="str">
        <f>IFERROR(VLOOKUP(A4435,Inventario!A:I,2,FALSE),IF(A4435=0," ","No Existe"))</f>
        <v xml:space="preserve"> </v>
      </c>
      <c r="C4435" s="2" t="str">
        <f>IFERROR(VLOOKUP(A4435,Inventario!A:I,3,FALSE),"")</f>
        <v/>
      </c>
      <c r="D4435" s="2" t="str">
        <f>IFERROR(VLOOKUP(A4435,Inventario!A:I,4,FALSE),"")</f>
        <v/>
      </c>
      <c r="E4435" s="2" t="str">
        <f>IFERROR(VLOOKUP(A4435,Inventario!A:I,5,FALSE),"")</f>
        <v/>
      </c>
      <c r="F4435" s="2" t="str">
        <f>IFERROR(VLOOKUP(A4435,Inventario!A:I,6,FALSE),"")</f>
        <v/>
      </c>
    </row>
    <row r="4436" spans="1:6" x14ac:dyDescent="0.3">
      <c r="A4436" s="19"/>
      <c r="B4436" s="15" t="str">
        <f>IFERROR(VLOOKUP(A4436,Inventario!A:I,2,FALSE),IF(A4436=0," ","No Existe"))</f>
        <v xml:space="preserve"> </v>
      </c>
      <c r="C4436" s="2" t="str">
        <f>IFERROR(VLOOKUP(A4436,Inventario!A:I,3,FALSE),"")</f>
        <v/>
      </c>
      <c r="D4436" s="2" t="str">
        <f>IFERROR(VLOOKUP(A4436,Inventario!A:I,4,FALSE),"")</f>
        <v/>
      </c>
      <c r="E4436" s="2" t="str">
        <f>IFERROR(VLOOKUP(A4436,Inventario!A:I,5,FALSE),"")</f>
        <v/>
      </c>
      <c r="F4436" s="2" t="str">
        <f>IFERROR(VLOOKUP(A4436,Inventario!A:I,6,FALSE),"")</f>
        <v/>
      </c>
    </row>
    <row r="4437" spans="1:6" x14ac:dyDescent="0.3">
      <c r="A4437" s="19"/>
      <c r="B4437" s="15" t="str">
        <f>IFERROR(VLOOKUP(A4437,Inventario!A:I,2,FALSE),IF(A4437=0," ","No Existe"))</f>
        <v xml:space="preserve"> </v>
      </c>
      <c r="C4437" s="2" t="str">
        <f>IFERROR(VLOOKUP(A4437,Inventario!A:I,3,FALSE),"")</f>
        <v/>
      </c>
      <c r="D4437" s="2" t="str">
        <f>IFERROR(VLOOKUP(A4437,Inventario!A:I,4,FALSE),"")</f>
        <v/>
      </c>
      <c r="E4437" s="2" t="str">
        <f>IFERROR(VLOOKUP(A4437,Inventario!A:I,5,FALSE),"")</f>
        <v/>
      </c>
      <c r="F4437" s="2" t="str">
        <f>IFERROR(VLOOKUP(A4437,Inventario!A:I,6,FALSE),"")</f>
        <v/>
      </c>
    </row>
    <row r="4438" spans="1:6" x14ac:dyDescent="0.3">
      <c r="A4438" s="19"/>
      <c r="B4438" s="15" t="str">
        <f>IFERROR(VLOOKUP(A4438,Inventario!A:I,2,FALSE),IF(A4438=0," ","No Existe"))</f>
        <v xml:space="preserve"> </v>
      </c>
      <c r="C4438" s="2" t="str">
        <f>IFERROR(VLOOKUP(A4438,Inventario!A:I,3,FALSE),"")</f>
        <v/>
      </c>
      <c r="D4438" s="2" t="str">
        <f>IFERROR(VLOOKUP(A4438,Inventario!A:I,4,FALSE),"")</f>
        <v/>
      </c>
      <c r="E4438" s="2" t="str">
        <f>IFERROR(VLOOKUP(A4438,Inventario!A:I,5,FALSE),"")</f>
        <v/>
      </c>
      <c r="F4438" s="2" t="str">
        <f>IFERROR(VLOOKUP(A4438,Inventario!A:I,6,FALSE),"")</f>
        <v/>
      </c>
    </row>
    <row r="4439" spans="1:6" x14ac:dyDescent="0.3">
      <c r="A4439" s="19"/>
      <c r="B4439" s="15" t="str">
        <f>IFERROR(VLOOKUP(A4439,Inventario!A:I,2,FALSE),IF(A4439=0," ","No Existe"))</f>
        <v xml:space="preserve"> </v>
      </c>
      <c r="C4439" s="2" t="str">
        <f>IFERROR(VLOOKUP(A4439,Inventario!A:I,3,FALSE),"")</f>
        <v/>
      </c>
      <c r="D4439" s="2" t="str">
        <f>IFERROR(VLOOKUP(A4439,Inventario!A:I,4,FALSE),"")</f>
        <v/>
      </c>
      <c r="E4439" s="2" t="str">
        <f>IFERROR(VLOOKUP(A4439,Inventario!A:I,5,FALSE),"")</f>
        <v/>
      </c>
      <c r="F4439" s="2" t="str">
        <f>IFERROR(VLOOKUP(A4439,Inventario!A:I,6,FALSE),"")</f>
        <v/>
      </c>
    </row>
    <row r="4440" spans="1:6" x14ac:dyDescent="0.3">
      <c r="A4440" s="19"/>
      <c r="B4440" s="15" t="str">
        <f>IFERROR(VLOOKUP(A4440,Inventario!A:I,2,FALSE),IF(A4440=0," ","No Existe"))</f>
        <v xml:space="preserve"> </v>
      </c>
      <c r="C4440" s="2" t="str">
        <f>IFERROR(VLOOKUP(A4440,Inventario!A:I,3,FALSE),"")</f>
        <v/>
      </c>
      <c r="D4440" s="2" t="str">
        <f>IFERROR(VLOOKUP(A4440,Inventario!A:I,4,FALSE),"")</f>
        <v/>
      </c>
      <c r="E4440" s="2" t="str">
        <f>IFERROR(VLOOKUP(A4440,Inventario!A:I,5,FALSE),"")</f>
        <v/>
      </c>
      <c r="F4440" s="2" t="str">
        <f>IFERROR(VLOOKUP(A4440,Inventario!A:I,6,FALSE),"")</f>
        <v/>
      </c>
    </row>
    <row r="4441" spans="1:6" x14ac:dyDescent="0.3">
      <c r="A4441" s="19"/>
      <c r="B4441" s="15" t="str">
        <f>IFERROR(VLOOKUP(A4441,Inventario!A:I,2,FALSE),IF(A4441=0," ","No Existe"))</f>
        <v xml:space="preserve"> </v>
      </c>
      <c r="C4441" s="2" t="str">
        <f>IFERROR(VLOOKUP(A4441,Inventario!A:I,3,FALSE),"")</f>
        <v/>
      </c>
      <c r="D4441" s="2" t="str">
        <f>IFERROR(VLOOKUP(A4441,Inventario!A:I,4,FALSE),"")</f>
        <v/>
      </c>
      <c r="E4441" s="2" t="str">
        <f>IFERROR(VLOOKUP(A4441,Inventario!A:I,5,FALSE),"")</f>
        <v/>
      </c>
      <c r="F4441" s="2" t="str">
        <f>IFERROR(VLOOKUP(A4441,Inventario!A:I,6,FALSE),"")</f>
        <v/>
      </c>
    </row>
    <row r="4442" spans="1:6" x14ac:dyDescent="0.3">
      <c r="A4442" s="19"/>
      <c r="B4442" s="15" t="str">
        <f>IFERROR(VLOOKUP(A4442,Inventario!A:I,2,FALSE),IF(A4442=0," ","No Existe"))</f>
        <v xml:space="preserve"> </v>
      </c>
      <c r="C4442" s="2" t="str">
        <f>IFERROR(VLOOKUP(A4442,Inventario!A:I,3,FALSE),"")</f>
        <v/>
      </c>
      <c r="D4442" s="2" t="str">
        <f>IFERROR(VLOOKUP(A4442,Inventario!A:I,4,FALSE),"")</f>
        <v/>
      </c>
      <c r="E4442" s="2" t="str">
        <f>IFERROR(VLOOKUP(A4442,Inventario!A:I,5,FALSE),"")</f>
        <v/>
      </c>
      <c r="F4442" s="2" t="str">
        <f>IFERROR(VLOOKUP(A4442,Inventario!A:I,6,FALSE),"")</f>
        <v/>
      </c>
    </row>
    <row r="4443" spans="1:6" x14ac:dyDescent="0.3">
      <c r="A4443" s="19"/>
      <c r="B4443" s="15" t="str">
        <f>IFERROR(VLOOKUP(A4443,Inventario!A:I,2,FALSE),IF(A4443=0," ","No Existe"))</f>
        <v xml:space="preserve"> </v>
      </c>
      <c r="C4443" s="2" t="str">
        <f>IFERROR(VLOOKUP(A4443,Inventario!A:I,3,FALSE),"")</f>
        <v/>
      </c>
      <c r="D4443" s="2" t="str">
        <f>IFERROR(VLOOKUP(A4443,Inventario!A:I,4,FALSE),"")</f>
        <v/>
      </c>
      <c r="E4443" s="2" t="str">
        <f>IFERROR(VLOOKUP(A4443,Inventario!A:I,5,FALSE),"")</f>
        <v/>
      </c>
      <c r="F4443" s="2" t="str">
        <f>IFERROR(VLOOKUP(A4443,Inventario!A:I,6,FALSE),"")</f>
        <v/>
      </c>
    </row>
    <row r="4444" spans="1:6" x14ac:dyDescent="0.3">
      <c r="A4444" s="19"/>
      <c r="B4444" s="15" t="str">
        <f>IFERROR(VLOOKUP(A4444,Inventario!A:I,2,FALSE),IF(A4444=0," ","No Existe"))</f>
        <v xml:space="preserve"> </v>
      </c>
      <c r="C4444" s="2" t="str">
        <f>IFERROR(VLOOKUP(A4444,Inventario!A:I,3,FALSE),"")</f>
        <v/>
      </c>
      <c r="D4444" s="2" t="str">
        <f>IFERROR(VLOOKUP(A4444,Inventario!A:I,4,FALSE),"")</f>
        <v/>
      </c>
      <c r="E4444" s="2" t="str">
        <f>IFERROR(VLOOKUP(A4444,Inventario!A:I,5,FALSE),"")</f>
        <v/>
      </c>
      <c r="F4444" s="2" t="str">
        <f>IFERROR(VLOOKUP(A4444,Inventario!A:I,6,FALSE),"")</f>
        <v/>
      </c>
    </row>
    <row r="4445" spans="1:6" x14ac:dyDescent="0.3">
      <c r="A4445" s="19"/>
      <c r="B4445" s="15" t="str">
        <f>IFERROR(VLOOKUP(A4445,Inventario!A:I,2,FALSE),IF(A4445=0," ","No Existe"))</f>
        <v xml:space="preserve"> </v>
      </c>
      <c r="C4445" s="2" t="str">
        <f>IFERROR(VLOOKUP(A4445,Inventario!A:I,3,FALSE),"")</f>
        <v/>
      </c>
      <c r="D4445" s="2" t="str">
        <f>IFERROR(VLOOKUP(A4445,Inventario!A:I,4,FALSE),"")</f>
        <v/>
      </c>
      <c r="E4445" s="2" t="str">
        <f>IFERROR(VLOOKUP(A4445,Inventario!A:I,5,FALSE),"")</f>
        <v/>
      </c>
      <c r="F4445" s="2" t="str">
        <f>IFERROR(VLOOKUP(A4445,Inventario!A:I,6,FALSE),"")</f>
        <v/>
      </c>
    </row>
    <row r="4446" spans="1:6" x14ac:dyDescent="0.3">
      <c r="A4446" s="19"/>
      <c r="B4446" s="15" t="str">
        <f>IFERROR(VLOOKUP(A4446,Inventario!A:I,2,FALSE),IF(A4446=0," ","No Existe"))</f>
        <v xml:space="preserve"> </v>
      </c>
      <c r="C4446" s="2" t="str">
        <f>IFERROR(VLOOKUP(A4446,Inventario!A:I,3,FALSE),"")</f>
        <v/>
      </c>
      <c r="D4446" s="2" t="str">
        <f>IFERROR(VLOOKUP(A4446,Inventario!A:I,4,FALSE),"")</f>
        <v/>
      </c>
      <c r="E4446" s="2" t="str">
        <f>IFERROR(VLOOKUP(A4446,Inventario!A:I,5,FALSE),"")</f>
        <v/>
      </c>
      <c r="F4446" s="2" t="str">
        <f>IFERROR(VLOOKUP(A4446,Inventario!A:I,6,FALSE),"")</f>
        <v/>
      </c>
    </row>
    <row r="4447" spans="1:6" x14ac:dyDescent="0.3">
      <c r="A4447" s="19"/>
      <c r="B4447" s="15" t="str">
        <f>IFERROR(VLOOKUP(A4447,Inventario!A:I,2,FALSE),IF(A4447=0," ","No Existe"))</f>
        <v xml:space="preserve"> </v>
      </c>
      <c r="C4447" s="2" t="str">
        <f>IFERROR(VLOOKUP(A4447,Inventario!A:I,3,FALSE),"")</f>
        <v/>
      </c>
      <c r="D4447" s="2" t="str">
        <f>IFERROR(VLOOKUP(A4447,Inventario!A:I,4,FALSE),"")</f>
        <v/>
      </c>
      <c r="E4447" s="2" t="str">
        <f>IFERROR(VLOOKUP(A4447,Inventario!A:I,5,FALSE),"")</f>
        <v/>
      </c>
      <c r="F4447" s="2" t="str">
        <f>IFERROR(VLOOKUP(A4447,Inventario!A:I,6,FALSE),"")</f>
        <v/>
      </c>
    </row>
    <row r="4448" spans="1:6" x14ac:dyDescent="0.3">
      <c r="A4448" s="19"/>
      <c r="B4448" s="15" t="str">
        <f>IFERROR(VLOOKUP(A4448,Inventario!A:I,2,FALSE),IF(A4448=0," ","No Existe"))</f>
        <v xml:space="preserve"> </v>
      </c>
      <c r="C4448" s="2" t="str">
        <f>IFERROR(VLOOKUP(A4448,Inventario!A:I,3,FALSE),"")</f>
        <v/>
      </c>
      <c r="D4448" s="2" t="str">
        <f>IFERROR(VLOOKUP(A4448,Inventario!A:I,4,FALSE),"")</f>
        <v/>
      </c>
      <c r="E4448" s="2" t="str">
        <f>IFERROR(VLOOKUP(A4448,Inventario!A:I,5,FALSE),"")</f>
        <v/>
      </c>
      <c r="F4448" s="2" t="str">
        <f>IFERROR(VLOOKUP(A4448,Inventario!A:I,6,FALSE),"")</f>
        <v/>
      </c>
    </row>
    <row r="4449" spans="1:6" x14ac:dyDescent="0.3">
      <c r="A4449" s="19"/>
      <c r="B4449" s="15" t="str">
        <f>IFERROR(VLOOKUP(A4449,Inventario!A:I,2,FALSE),IF(A4449=0," ","No Existe"))</f>
        <v xml:space="preserve"> </v>
      </c>
      <c r="C4449" s="2" t="str">
        <f>IFERROR(VLOOKUP(A4449,Inventario!A:I,3,FALSE),"")</f>
        <v/>
      </c>
      <c r="D4449" s="2" t="str">
        <f>IFERROR(VLOOKUP(A4449,Inventario!A:I,4,FALSE),"")</f>
        <v/>
      </c>
      <c r="E4449" s="2" t="str">
        <f>IFERROR(VLOOKUP(A4449,Inventario!A:I,5,FALSE),"")</f>
        <v/>
      </c>
      <c r="F4449" s="2" t="str">
        <f>IFERROR(VLOOKUP(A4449,Inventario!A:I,6,FALSE),"")</f>
        <v/>
      </c>
    </row>
    <row r="4450" spans="1:6" x14ac:dyDescent="0.3">
      <c r="A4450" s="19"/>
      <c r="B4450" s="15" t="str">
        <f>IFERROR(VLOOKUP(A4450,Inventario!A:I,2,FALSE),IF(A4450=0," ","No Existe"))</f>
        <v xml:space="preserve"> </v>
      </c>
      <c r="C4450" s="2" t="str">
        <f>IFERROR(VLOOKUP(A4450,Inventario!A:I,3,FALSE),"")</f>
        <v/>
      </c>
      <c r="D4450" s="2" t="str">
        <f>IFERROR(VLOOKUP(A4450,Inventario!A:I,4,FALSE),"")</f>
        <v/>
      </c>
      <c r="E4450" s="2" t="str">
        <f>IFERROR(VLOOKUP(A4450,Inventario!A:I,5,FALSE),"")</f>
        <v/>
      </c>
      <c r="F4450" s="2" t="str">
        <f>IFERROR(VLOOKUP(A4450,Inventario!A:I,6,FALSE),"")</f>
        <v/>
      </c>
    </row>
    <row r="4451" spans="1:6" x14ac:dyDescent="0.3">
      <c r="A4451" s="19"/>
      <c r="B4451" s="15" t="str">
        <f>IFERROR(VLOOKUP(A4451,Inventario!A:I,2,FALSE),IF(A4451=0," ","No Existe"))</f>
        <v xml:space="preserve"> </v>
      </c>
      <c r="C4451" s="2" t="str">
        <f>IFERROR(VLOOKUP(A4451,Inventario!A:I,3,FALSE),"")</f>
        <v/>
      </c>
      <c r="D4451" s="2" t="str">
        <f>IFERROR(VLOOKUP(A4451,Inventario!A:I,4,FALSE),"")</f>
        <v/>
      </c>
      <c r="E4451" s="2" t="str">
        <f>IFERROR(VLOOKUP(A4451,Inventario!A:I,5,FALSE),"")</f>
        <v/>
      </c>
      <c r="F4451" s="2" t="str">
        <f>IFERROR(VLOOKUP(A4451,Inventario!A:I,6,FALSE),"")</f>
        <v/>
      </c>
    </row>
    <row r="4452" spans="1:6" x14ac:dyDescent="0.3">
      <c r="A4452" s="19"/>
      <c r="B4452" s="15" t="str">
        <f>IFERROR(VLOOKUP(A4452,Inventario!A:I,2,FALSE),IF(A4452=0," ","No Existe"))</f>
        <v xml:space="preserve"> </v>
      </c>
      <c r="C4452" s="2" t="str">
        <f>IFERROR(VLOOKUP(A4452,Inventario!A:I,3,FALSE),"")</f>
        <v/>
      </c>
      <c r="D4452" s="2" t="str">
        <f>IFERROR(VLOOKUP(A4452,Inventario!A:I,4,FALSE),"")</f>
        <v/>
      </c>
      <c r="E4452" s="2" t="str">
        <f>IFERROR(VLOOKUP(A4452,Inventario!A:I,5,FALSE),"")</f>
        <v/>
      </c>
      <c r="F4452" s="2" t="str">
        <f>IFERROR(VLOOKUP(A4452,Inventario!A:I,6,FALSE),"")</f>
        <v/>
      </c>
    </row>
    <row r="4453" spans="1:6" x14ac:dyDescent="0.3">
      <c r="A4453" s="19"/>
      <c r="B4453" s="15" t="str">
        <f>IFERROR(VLOOKUP(A4453,Inventario!A:I,2,FALSE),IF(A4453=0," ","No Existe"))</f>
        <v xml:space="preserve"> </v>
      </c>
      <c r="C4453" s="2" t="str">
        <f>IFERROR(VLOOKUP(A4453,Inventario!A:I,3,FALSE),"")</f>
        <v/>
      </c>
      <c r="D4453" s="2" t="str">
        <f>IFERROR(VLOOKUP(A4453,Inventario!A:I,4,FALSE),"")</f>
        <v/>
      </c>
      <c r="E4453" s="2" t="str">
        <f>IFERROR(VLOOKUP(A4453,Inventario!A:I,5,FALSE),"")</f>
        <v/>
      </c>
      <c r="F4453" s="2" t="str">
        <f>IFERROR(VLOOKUP(A4453,Inventario!A:I,6,FALSE),"")</f>
        <v/>
      </c>
    </row>
    <row r="4454" spans="1:6" x14ac:dyDescent="0.3">
      <c r="A4454" s="19"/>
      <c r="B4454" s="15" t="str">
        <f>IFERROR(VLOOKUP(A4454,Inventario!A:I,2,FALSE),IF(A4454=0," ","No Existe"))</f>
        <v xml:space="preserve"> </v>
      </c>
      <c r="C4454" s="2" t="str">
        <f>IFERROR(VLOOKUP(A4454,Inventario!A:I,3,FALSE),"")</f>
        <v/>
      </c>
      <c r="D4454" s="2" t="str">
        <f>IFERROR(VLOOKUP(A4454,Inventario!A:I,4,FALSE),"")</f>
        <v/>
      </c>
      <c r="E4454" s="2" t="str">
        <f>IFERROR(VLOOKUP(A4454,Inventario!A:I,5,FALSE),"")</f>
        <v/>
      </c>
      <c r="F4454" s="2" t="str">
        <f>IFERROR(VLOOKUP(A4454,Inventario!A:I,6,FALSE),"")</f>
        <v/>
      </c>
    </row>
    <row r="4455" spans="1:6" x14ac:dyDescent="0.3">
      <c r="A4455" s="19"/>
      <c r="B4455" s="15" t="str">
        <f>IFERROR(VLOOKUP(A4455,Inventario!A:I,2,FALSE),IF(A4455=0," ","No Existe"))</f>
        <v xml:space="preserve"> </v>
      </c>
      <c r="C4455" s="2" t="str">
        <f>IFERROR(VLOOKUP(A4455,Inventario!A:I,3,FALSE),"")</f>
        <v/>
      </c>
      <c r="D4455" s="2" t="str">
        <f>IFERROR(VLOOKUP(A4455,Inventario!A:I,4,FALSE),"")</f>
        <v/>
      </c>
      <c r="E4455" s="2" t="str">
        <f>IFERROR(VLOOKUP(A4455,Inventario!A:I,5,FALSE),"")</f>
        <v/>
      </c>
      <c r="F4455" s="2" t="str">
        <f>IFERROR(VLOOKUP(A4455,Inventario!A:I,6,FALSE),"")</f>
        <v/>
      </c>
    </row>
    <row r="4456" spans="1:6" x14ac:dyDescent="0.3">
      <c r="A4456" s="19"/>
      <c r="B4456" s="15" t="str">
        <f>IFERROR(VLOOKUP(A4456,Inventario!A:I,2,FALSE),IF(A4456=0," ","No Existe"))</f>
        <v xml:space="preserve"> </v>
      </c>
      <c r="C4456" s="2" t="str">
        <f>IFERROR(VLOOKUP(A4456,Inventario!A:I,3,FALSE),"")</f>
        <v/>
      </c>
      <c r="D4456" s="2" t="str">
        <f>IFERROR(VLOOKUP(A4456,Inventario!A:I,4,FALSE),"")</f>
        <v/>
      </c>
      <c r="E4456" s="2" t="str">
        <f>IFERROR(VLOOKUP(A4456,Inventario!A:I,5,FALSE),"")</f>
        <v/>
      </c>
      <c r="F4456" s="2" t="str">
        <f>IFERROR(VLOOKUP(A4456,Inventario!A:I,6,FALSE),"")</f>
        <v/>
      </c>
    </row>
    <row r="4457" spans="1:6" x14ac:dyDescent="0.3">
      <c r="A4457" s="19"/>
      <c r="B4457" s="15" t="str">
        <f>IFERROR(VLOOKUP(A4457,Inventario!A:I,2,FALSE),IF(A4457=0," ","No Existe"))</f>
        <v xml:space="preserve"> </v>
      </c>
      <c r="C4457" s="2" t="str">
        <f>IFERROR(VLOOKUP(A4457,Inventario!A:I,3,FALSE),"")</f>
        <v/>
      </c>
      <c r="D4457" s="2" t="str">
        <f>IFERROR(VLOOKUP(A4457,Inventario!A:I,4,FALSE),"")</f>
        <v/>
      </c>
      <c r="E4457" s="2" t="str">
        <f>IFERROR(VLOOKUP(A4457,Inventario!A:I,5,FALSE),"")</f>
        <v/>
      </c>
      <c r="F4457" s="2" t="str">
        <f>IFERROR(VLOOKUP(A4457,Inventario!A:I,6,FALSE),"")</f>
        <v/>
      </c>
    </row>
    <row r="4458" spans="1:6" x14ac:dyDescent="0.3">
      <c r="A4458" s="19"/>
      <c r="B4458" s="15" t="str">
        <f>IFERROR(VLOOKUP(A4458,Inventario!A:I,2,FALSE),IF(A4458=0," ","No Existe"))</f>
        <v xml:space="preserve"> </v>
      </c>
      <c r="C4458" s="2" t="str">
        <f>IFERROR(VLOOKUP(A4458,Inventario!A:I,3,FALSE),"")</f>
        <v/>
      </c>
      <c r="D4458" s="2" t="str">
        <f>IFERROR(VLOOKUP(A4458,Inventario!A:I,4,FALSE),"")</f>
        <v/>
      </c>
      <c r="E4458" s="2" t="str">
        <f>IFERROR(VLOOKUP(A4458,Inventario!A:I,5,FALSE),"")</f>
        <v/>
      </c>
      <c r="F4458" s="2" t="str">
        <f>IFERROR(VLOOKUP(A4458,Inventario!A:I,6,FALSE),"")</f>
        <v/>
      </c>
    </row>
    <row r="4459" spans="1:6" x14ac:dyDescent="0.3">
      <c r="A4459" s="19"/>
      <c r="B4459" s="15" t="str">
        <f>IFERROR(VLOOKUP(A4459,Inventario!A:I,2,FALSE),IF(A4459=0," ","No Existe"))</f>
        <v xml:space="preserve"> </v>
      </c>
      <c r="C4459" s="2" t="str">
        <f>IFERROR(VLOOKUP(A4459,Inventario!A:I,3,FALSE),"")</f>
        <v/>
      </c>
      <c r="D4459" s="2" t="str">
        <f>IFERROR(VLOOKUP(A4459,Inventario!A:I,4,FALSE),"")</f>
        <v/>
      </c>
      <c r="E4459" s="2" t="str">
        <f>IFERROR(VLOOKUP(A4459,Inventario!A:I,5,FALSE),"")</f>
        <v/>
      </c>
      <c r="F4459" s="2" t="str">
        <f>IFERROR(VLOOKUP(A4459,Inventario!A:I,6,FALSE),"")</f>
        <v/>
      </c>
    </row>
    <row r="4460" spans="1:6" x14ac:dyDescent="0.3">
      <c r="A4460" s="19"/>
      <c r="B4460" s="15" t="str">
        <f>IFERROR(VLOOKUP(A4460,Inventario!A:I,2,FALSE),IF(A4460=0," ","No Existe"))</f>
        <v xml:space="preserve"> </v>
      </c>
      <c r="C4460" s="2" t="str">
        <f>IFERROR(VLOOKUP(A4460,Inventario!A:I,3,FALSE),"")</f>
        <v/>
      </c>
      <c r="D4460" s="2" t="str">
        <f>IFERROR(VLOOKUP(A4460,Inventario!A:I,4,FALSE),"")</f>
        <v/>
      </c>
      <c r="E4460" s="2" t="str">
        <f>IFERROR(VLOOKUP(A4460,Inventario!A:I,5,FALSE),"")</f>
        <v/>
      </c>
      <c r="F4460" s="2" t="str">
        <f>IFERROR(VLOOKUP(A4460,Inventario!A:I,6,FALSE),"")</f>
        <v/>
      </c>
    </row>
    <row r="4461" spans="1:6" x14ac:dyDescent="0.3">
      <c r="A4461" s="19"/>
      <c r="B4461" s="15" t="str">
        <f>IFERROR(VLOOKUP(A4461,Inventario!A:I,2,FALSE),IF(A4461=0," ","No Existe"))</f>
        <v xml:space="preserve"> </v>
      </c>
      <c r="C4461" s="2" t="str">
        <f>IFERROR(VLOOKUP(A4461,Inventario!A:I,3,FALSE),"")</f>
        <v/>
      </c>
      <c r="D4461" s="2" t="str">
        <f>IFERROR(VLOOKUP(A4461,Inventario!A:I,4,FALSE),"")</f>
        <v/>
      </c>
      <c r="E4461" s="2" t="str">
        <f>IFERROR(VLOOKUP(A4461,Inventario!A:I,5,FALSE),"")</f>
        <v/>
      </c>
      <c r="F4461" s="2" t="str">
        <f>IFERROR(VLOOKUP(A4461,Inventario!A:I,6,FALSE),"")</f>
        <v/>
      </c>
    </row>
    <row r="4462" spans="1:6" x14ac:dyDescent="0.3">
      <c r="A4462" s="19"/>
      <c r="B4462" s="15" t="str">
        <f>IFERROR(VLOOKUP(A4462,Inventario!A:I,2,FALSE),IF(A4462=0," ","No Existe"))</f>
        <v xml:space="preserve"> </v>
      </c>
      <c r="C4462" s="2" t="str">
        <f>IFERROR(VLOOKUP(A4462,Inventario!A:I,3,FALSE),"")</f>
        <v/>
      </c>
      <c r="D4462" s="2" t="str">
        <f>IFERROR(VLOOKUP(A4462,Inventario!A:I,4,FALSE),"")</f>
        <v/>
      </c>
      <c r="E4462" s="2" t="str">
        <f>IFERROR(VLOOKUP(A4462,Inventario!A:I,5,FALSE),"")</f>
        <v/>
      </c>
      <c r="F4462" s="2" t="str">
        <f>IFERROR(VLOOKUP(A4462,Inventario!A:I,6,FALSE),"")</f>
        <v/>
      </c>
    </row>
    <row r="4463" spans="1:6" x14ac:dyDescent="0.3">
      <c r="A4463" s="19"/>
      <c r="B4463" s="15" t="str">
        <f>IFERROR(VLOOKUP(A4463,Inventario!A:I,2,FALSE),IF(A4463=0," ","No Existe"))</f>
        <v xml:space="preserve"> </v>
      </c>
      <c r="C4463" s="2" t="str">
        <f>IFERROR(VLOOKUP(A4463,Inventario!A:I,3,FALSE),"")</f>
        <v/>
      </c>
      <c r="D4463" s="2" t="str">
        <f>IFERROR(VLOOKUP(A4463,Inventario!A:I,4,FALSE),"")</f>
        <v/>
      </c>
      <c r="E4463" s="2" t="str">
        <f>IFERROR(VLOOKUP(A4463,Inventario!A:I,5,FALSE),"")</f>
        <v/>
      </c>
      <c r="F4463" s="2" t="str">
        <f>IFERROR(VLOOKUP(A4463,Inventario!A:I,6,FALSE),"")</f>
        <v/>
      </c>
    </row>
    <row r="4464" spans="1:6" x14ac:dyDescent="0.3">
      <c r="A4464" s="19"/>
      <c r="B4464" s="15" t="str">
        <f>IFERROR(VLOOKUP(A4464,Inventario!A:I,2,FALSE),IF(A4464=0," ","No Existe"))</f>
        <v xml:space="preserve"> </v>
      </c>
      <c r="C4464" s="2" t="str">
        <f>IFERROR(VLOOKUP(A4464,Inventario!A:I,3,FALSE),"")</f>
        <v/>
      </c>
      <c r="D4464" s="2" t="str">
        <f>IFERROR(VLOOKUP(A4464,Inventario!A:I,4,FALSE),"")</f>
        <v/>
      </c>
      <c r="E4464" s="2" t="str">
        <f>IFERROR(VLOOKUP(A4464,Inventario!A:I,5,FALSE),"")</f>
        <v/>
      </c>
      <c r="F4464" s="2" t="str">
        <f>IFERROR(VLOOKUP(A4464,Inventario!A:I,6,FALSE),"")</f>
        <v/>
      </c>
    </row>
    <row r="4465" spans="1:6" x14ac:dyDescent="0.3">
      <c r="A4465" s="19"/>
      <c r="B4465" s="15" t="str">
        <f>IFERROR(VLOOKUP(A4465,Inventario!A:I,2,FALSE),IF(A4465=0," ","No Existe"))</f>
        <v xml:space="preserve"> </v>
      </c>
      <c r="C4465" s="2" t="str">
        <f>IFERROR(VLOOKUP(A4465,Inventario!A:I,3,FALSE),"")</f>
        <v/>
      </c>
      <c r="D4465" s="2" t="str">
        <f>IFERROR(VLOOKUP(A4465,Inventario!A:I,4,FALSE),"")</f>
        <v/>
      </c>
      <c r="E4465" s="2" t="str">
        <f>IFERROR(VLOOKUP(A4465,Inventario!A:I,5,FALSE),"")</f>
        <v/>
      </c>
      <c r="F4465" s="2" t="str">
        <f>IFERROR(VLOOKUP(A4465,Inventario!A:I,6,FALSE),"")</f>
        <v/>
      </c>
    </row>
    <row r="4466" spans="1:6" x14ac:dyDescent="0.3">
      <c r="A4466" s="19"/>
      <c r="B4466" s="15" t="str">
        <f>IFERROR(VLOOKUP(A4466,Inventario!A:I,2,FALSE),IF(A4466=0," ","No Existe"))</f>
        <v xml:space="preserve"> </v>
      </c>
      <c r="C4466" s="2" t="str">
        <f>IFERROR(VLOOKUP(A4466,Inventario!A:I,3,FALSE),"")</f>
        <v/>
      </c>
      <c r="D4466" s="2" t="str">
        <f>IFERROR(VLOOKUP(A4466,Inventario!A:I,4,FALSE),"")</f>
        <v/>
      </c>
      <c r="E4466" s="2" t="str">
        <f>IFERROR(VLOOKUP(A4466,Inventario!A:I,5,FALSE),"")</f>
        <v/>
      </c>
      <c r="F4466" s="2" t="str">
        <f>IFERROR(VLOOKUP(A4466,Inventario!A:I,6,FALSE),"")</f>
        <v/>
      </c>
    </row>
    <row r="4467" spans="1:6" x14ac:dyDescent="0.3">
      <c r="A4467" s="19"/>
      <c r="B4467" s="15" t="str">
        <f>IFERROR(VLOOKUP(A4467,Inventario!A:I,2,FALSE),IF(A4467=0," ","No Existe"))</f>
        <v xml:space="preserve"> </v>
      </c>
      <c r="C4467" s="2" t="str">
        <f>IFERROR(VLOOKUP(A4467,Inventario!A:I,3,FALSE),"")</f>
        <v/>
      </c>
      <c r="D4467" s="2" t="str">
        <f>IFERROR(VLOOKUP(A4467,Inventario!A:I,4,FALSE),"")</f>
        <v/>
      </c>
      <c r="E4467" s="2" t="str">
        <f>IFERROR(VLOOKUP(A4467,Inventario!A:I,5,FALSE),"")</f>
        <v/>
      </c>
      <c r="F4467" s="2" t="str">
        <f>IFERROR(VLOOKUP(A4467,Inventario!A:I,6,FALSE),"")</f>
        <v/>
      </c>
    </row>
    <row r="4468" spans="1:6" x14ac:dyDescent="0.3">
      <c r="A4468" s="19"/>
      <c r="B4468" s="15" t="str">
        <f>IFERROR(VLOOKUP(A4468,Inventario!A:I,2,FALSE),IF(A4468=0," ","No Existe"))</f>
        <v xml:space="preserve"> </v>
      </c>
      <c r="C4468" s="2" t="str">
        <f>IFERROR(VLOOKUP(A4468,Inventario!A:I,3,FALSE),"")</f>
        <v/>
      </c>
      <c r="D4468" s="2" t="str">
        <f>IFERROR(VLOOKUP(A4468,Inventario!A:I,4,FALSE),"")</f>
        <v/>
      </c>
      <c r="E4468" s="2" t="str">
        <f>IFERROR(VLOOKUP(A4468,Inventario!A:I,5,FALSE),"")</f>
        <v/>
      </c>
      <c r="F4468" s="2" t="str">
        <f>IFERROR(VLOOKUP(A4468,Inventario!A:I,6,FALSE),"")</f>
        <v/>
      </c>
    </row>
    <row r="4469" spans="1:6" x14ac:dyDescent="0.3">
      <c r="A4469" s="19"/>
      <c r="B4469" s="15" t="str">
        <f>IFERROR(VLOOKUP(A4469,Inventario!A:I,2,FALSE),IF(A4469=0," ","No Existe"))</f>
        <v xml:space="preserve"> </v>
      </c>
      <c r="C4469" s="2" t="str">
        <f>IFERROR(VLOOKUP(A4469,Inventario!A:I,3,FALSE),"")</f>
        <v/>
      </c>
      <c r="D4469" s="2" t="str">
        <f>IFERROR(VLOOKUP(A4469,Inventario!A:I,4,FALSE),"")</f>
        <v/>
      </c>
      <c r="E4469" s="2" t="str">
        <f>IFERROR(VLOOKUP(A4469,Inventario!A:I,5,FALSE),"")</f>
        <v/>
      </c>
      <c r="F4469" s="2" t="str">
        <f>IFERROR(VLOOKUP(A4469,Inventario!A:I,6,FALSE),"")</f>
        <v/>
      </c>
    </row>
    <row r="4470" spans="1:6" x14ac:dyDescent="0.3">
      <c r="A4470" s="19"/>
      <c r="B4470" s="15" t="str">
        <f>IFERROR(VLOOKUP(A4470,Inventario!A:I,2,FALSE),IF(A4470=0," ","No Existe"))</f>
        <v xml:space="preserve"> </v>
      </c>
      <c r="C4470" s="2" t="str">
        <f>IFERROR(VLOOKUP(A4470,Inventario!A:I,3,FALSE),"")</f>
        <v/>
      </c>
      <c r="D4470" s="2" t="str">
        <f>IFERROR(VLOOKUP(A4470,Inventario!A:I,4,FALSE),"")</f>
        <v/>
      </c>
      <c r="E4470" s="2" t="str">
        <f>IFERROR(VLOOKUP(A4470,Inventario!A:I,5,FALSE),"")</f>
        <v/>
      </c>
      <c r="F4470" s="2" t="str">
        <f>IFERROR(VLOOKUP(A4470,Inventario!A:I,6,FALSE),"")</f>
        <v/>
      </c>
    </row>
    <row r="4471" spans="1:6" x14ac:dyDescent="0.3">
      <c r="A4471" s="19"/>
      <c r="B4471" s="15" t="str">
        <f>IFERROR(VLOOKUP(A4471,Inventario!A:I,2,FALSE),IF(A4471=0," ","No Existe"))</f>
        <v xml:space="preserve"> </v>
      </c>
      <c r="C4471" s="2" t="str">
        <f>IFERROR(VLOOKUP(A4471,Inventario!A:I,3,FALSE),"")</f>
        <v/>
      </c>
      <c r="D4471" s="2" t="str">
        <f>IFERROR(VLOOKUP(A4471,Inventario!A:I,4,FALSE),"")</f>
        <v/>
      </c>
      <c r="E4471" s="2" t="str">
        <f>IFERROR(VLOOKUP(A4471,Inventario!A:I,5,FALSE),"")</f>
        <v/>
      </c>
      <c r="F4471" s="2" t="str">
        <f>IFERROR(VLOOKUP(A4471,Inventario!A:I,6,FALSE),"")</f>
        <v/>
      </c>
    </row>
    <row r="4472" spans="1:6" x14ac:dyDescent="0.3">
      <c r="A4472" s="19"/>
      <c r="B4472" s="15" t="str">
        <f>IFERROR(VLOOKUP(A4472,Inventario!A:I,2,FALSE),IF(A4472=0," ","No Existe"))</f>
        <v xml:space="preserve"> </v>
      </c>
      <c r="C4472" s="2" t="str">
        <f>IFERROR(VLOOKUP(A4472,Inventario!A:I,3,FALSE),"")</f>
        <v/>
      </c>
      <c r="D4472" s="2" t="str">
        <f>IFERROR(VLOOKUP(A4472,Inventario!A:I,4,FALSE),"")</f>
        <v/>
      </c>
      <c r="E4472" s="2" t="str">
        <f>IFERROR(VLOOKUP(A4472,Inventario!A:I,5,FALSE),"")</f>
        <v/>
      </c>
      <c r="F4472" s="2" t="str">
        <f>IFERROR(VLOOKUP(A4472,Inventario!A:I,6,FALSE),"")</f>
        <v/>
      </c>
    </row>
    <row r="4473" spans="1:6" x14ac:dyDescent="0.3">
      <c r="A4473" s="19"/>
      <c r="B4473" s="15" t="str">
        <f>IFERROR(VLOOKUP(A4473,Inventario!A:I,2,FALSE),IF(A4473=0," ","No Existe"))</f>
        <v xml:space="preserve"> </v>
      </c>
      <c r="C4473" s="2" t="str">
        <f>IFERROR(VLOOKUP(A4473,Inventario!A:I,3,FALSE),"")</f>
        <v/>
      </c>
      <c r="D4473" s="2" t="str">
        <f>IFERROR(VLOOKUP(A4473,Inventario!A:I,4,FALSE),"")</f>
        <v/>
      </c>
      <c r="E4473" s="2" t="str">
        <f>IFERROR(VLOOKUP(A4473,Inventario!A:I,5,FALSE),"")</f>
        <v/>
      </c>
      <c r="F4473" s="2" t="str">
        <f>IFERROR(VLOOKUP(A4473,Inventario!A:I,6,FALSE),"")</f>
        <v/>
      </c>
    </row>
    <row r="4474" spans="1:6" x14ac:dyDescent="0.3">
      <c r="A4474" s="19"/>
      <c r="B4474" s="15" t="str">
        <f>IFERROR(VLOOKUP(A4474,Inventario!A:I,2,FALSE),IF(A4474=0," ","No Existe"))</f>
        <v xml:space="preserve"> </v>
      </c>
      <c r="C4474" s="2" t="str">
        <f>IFERROR(VLOOKUP(A4474,Inventario!A:I,3,FALSE),"")</f>
        <v/>
      </c>
      <c r="D4474" s="2" t="str">
        <f>IFERROR(VLOOKUP(A4474,Inventario!A:I,4,FALSE),"")</f>
        <v/>
      </c>
      <c r="E4474" s="2" t="str">
        <f>IFERROR(VLOOKUP(A4474,Inventario!A:I,5,FALSE),"")</f>
        <v/>
      </c>
      <c r="F4474" s="2" t="str">
        <f>IFERROR(VLOOKUP(A4474,Inventario!A:I,6,FALSE),"")</f>
        <v/>
      </c>
    </row>
    <row r="4475" spans="1:6" x14ac:dyDescent="0.3">
      <c r="A4475" s="19"/>
      <c r="B4475" s="15" t="str">
        <f>IFERROR(VLOOKUP(A4475,Inventario!A:I,2,FALSE),IF(A4475=0," ","No Existe"))</f>
        <v xml:space="preserve"> </v>
      </c>
      <c r="C4475" s="2" t="str">
        <f>IFERROR(VLOOKUP(A4475,Inventario!A:I,3,FALSE),"")</f>
        <v/>
      </c>
      <c r="D4475" s="2" t="str">
        <f>IFERROR(VLOOKUP(A4475,Inventario!A:I,4,FALSE),"")</f>
        <v/>
      </c>
      <c r="E4475" s="2" t="str">
        <f>IFERROR(VLOOKUP(A4475,Inventario!A:I,5,FALSE),"")</f>
        <v/>
      </c>
      <c r="F4475" s="2" t="str">
        <f>IFERROR(VLOOKUP(A4475,Inventario!A:I,6,FALSE),"")</f>
        <v/>
      </c>
    </row>
    <row r="4476" spans="1:6" x14ac:dyDescent="0.3">
      <c r="A4476" s="19"/>
      <c r="B4476" s="15" t="str">
        <f>IFERROR(VLOOKUP(A4476,Inventario!A:I,2,FALSE),IF(A4476=0," ","No Existe"))</f>
        <v xml:space="preserve"> </v>
      </c>
      <c r="C4476" s="2" t="str">
        <f>IFERROR(VLOOKUP(A4476,Inventario!A:I,3,FALSE),"")</f>
        <v/>
      </c>
      <c r="D4476" s="2" t="str">
        <f>IFERROR(VLOOKUP(A4476,Inventario!A:I,4,FALSE),"")</f>
        <v/>
      </c>
      <c r="E4476" s="2" t="str">
        <f>IFERROR(VLOOKUP(A4476,Inventario!A:I,5,FALSE),"")</f>
        <v/>
      </c>
      <c r="F4476" s="2" t="str">
        <f>IFERROR(VLOOKUP(A4476,Inventario!A:I,6,FALSE),"")</f>
        <v/>
      </c>
    </row>
    <row r="4477" spans="1:6" x14ac:dyDescent="0.3">
      <c r="A4477" s="19"/>
      <c r="B4477" s="15" t="str">
        <f>IFERROR(VLOOKUP(A4477,Inventario!A:I,2,FALSE),IF(A4477=0," ","No Existe"))</f>
        <v xml:space="preserve"> </v>
      </c>
      <c r="C4477" s="2" t="str">
        <f>IFERROR(VLOOKUP(A4477,Inventario!A:I,3,FALSE),"")</f>
        <v/>
      </c>
      <c r="D4477" s="2" t="str">
        <f>IFERROR(VLOOKUP(A4477,Inventario!A:I,4,FALSE),"")</f>
        <v/>
      </c>
      <c r="E4477" s="2" t="str">
        <f>IFERROR(VLOOKUP(A4477,Inventario!A:I,5,FALSE),"")</f>
        <v/>
      </c>
      <c r="F4477" s="2" t="str">
        <f>IFERROR(VLOOKUP(A4477,Inventario!A:I,6,FALSE),"")</f>
        <v/>
      </c>
    </row>
    <row r="4478" spans="1:6" x14ac:dyDescent="0.3">
      <c r="A4478" s="19"/>
      <c r="B4478" s="15" t="str">
        <f>IFERROR(VLOOKUP(A4478,Inventario!A:I,2,FALSE),IF(A4478=0," ","No Existe"))</f>
        <v xml:space="preserve"> </v>
      </c>
      <c r="C4478" s="2" t="str">
        <f>IFERROR(VLOOKUP(A4478,Inventario!A:I,3,FALSE),"")</f>
        <v/>
      </c>
      <c r="D4478" s="2" t="str">
        <f>IFERROR(VLOOKUP(A4478,Inventario!A:I,4,FALSE),"")</f>
        <v/>
      </c>
      <c r="E4478" s="2" t="str">
        <f>IFERROR(VLOOKUP(A4478,Inventario!A:I,5,FALSE),"")</f>
        <v/>
      </c>
      <c r="F4478" s="2" t="str">
        <f>IFERROR(VLOOKUP(A4478,Inventario!A:I,6,FALSE),"")</f>
        <v/>
      </c>
    </row>
    <row r="4479" spans="1:6" x14ac:dyDescent="0.3">
      <c r="A4479" s="19"/>
      <c r="B4479" s="15" t="str">
        <f>IFERROR(VLOOKUP(A4479,Inventario!A:I,2,FALSE),IF(A4479=0," ","No Existe"))</f>
        <v xml:space="preserve"> </v>
      </c>
      <c r="C4479" s="2" t="str">
        <f>IFERROR(VLOOKUP(A4479,Inventario!A:I,3,FALSE),"")</f>
        <v/>
      </c>
      <c r="D4479" s="2" t="str">
        <f>IFERROR(VLOOKUP(A4479,Inventario!A:I,4,FALSE),"")</f>
        <v/>
      </c>
      <c r="E4479" s="2" t="str">
        <f>IFERROR(VLOOKUP(A4479,Inventario!A:I,5,FALSE),"")</f>
        <v/>
      </c>
      <c r="F4479" s="2" t="str">
        <f>IFERROR(VLOOKUP(A4479,Inventario!A:I,6,FALSE),"")</f>
        <v/>
      </c>
    </row>
    <row r="4480" spans="1:6" x14ac:dyDescent="0.3">
      <c r="A4480" s="19"/>
      <c r="B4480" s="15" t="str">
        <f>IFERROR(VLOOKUP(A4480,Inventario!A:I,2,FALSE),IF(A4480=0," ","No Existe"))</f>
        <v xml:space="preserve"> </v>
      </c>
      <c r="C4480" s="2" t="str">
        <f>IFERROR(VLOOKUP(A4480,Inventario!A:I,3,FALSE),"")</f>
        <v/>
      </c>
      <c r="D4480" s="2" t="str">
        <f>IFERROR(VLOOKUP(A4480,Inventario!A:I,4,FALSE),"")</f>
        <v/>
      </c>
      <c r="E4480" s="2" t="str">
        <f>IFERROR(VLOOKUP(A4480,Inventario!A:I,5,FALSE),"")</f>
        <v/>
      </c>
      <c r="F4480" s="2" t="str">
        <f>IFERROR(VLOOKUP(A4480,Inventario!A:I,6,FALSE),"")</f>
        <v/>
      </c>
    </row>
    <row r="4481" spans="1:6" x14ac:dyDescent="0.3">
      <c r="A4481" s="19"/>
      <c r="B4481" s="15" t="str">
        <f>IFERROR(VLOOKUP(A4481,Inventario!A:I,2,FALSE),IF(A4481=0," ","No Existe"))</f>
        <v xml:space="preserve"> </v>
      </c>
      <c r="C4481" s="2" t="str">
        <f>IFERROR(VLOOKUP(A4481,Inventario!A:I,3,FALSE),"")</f>
        <v/>
      </c>
      <c r="D4481" s="2" t="str">
        <f>IFERROR(VLOOKUP(A4481,Inventario!A:I,4,FALSE),"")</f>
        <v/>
      </c>
      <c r="E4481" s="2" t="str">
        <f>IFERROR(VLOOKUP(A4481,Inventario!A:I,5,FALSE),"")</f>
        <v/>
      </c>
      <c r="F4481" s="2" t="str">
        <f>IFERROR(VLOOKUP(A4481,Inventario!A:I,6,FALSE),"")</f>
        <v/>
      </c>
    </row>
    <row r="4482" spans="1:6" x14ac:dyDescent="0.3">
      <c r="A4482" s="19"/>
      <c r="B4482" s="15" t="str">
        <f>IFERROR(VLOOKUP(A4482,Inventario!A:I,2,FALSE),IF(A4482=0," ","No Existe"))</f>
        <v xml:space="preserve"> </v>
      </c>
      <c r="C4482" s="2" t="str">
        <f>IFERROR(VLOOKUP(A4482,Inventario!A:I,3,FALSE),"")</f>
        <v/>
      </c>
      <c r="D4482" s="2" t="str">
        <f>IFERROR(VLOOKUP(A4482,Inventario!A:I,4,FALSE),"")</f>
        <v/>
      </c>
      <c r="E4482" s="2" t="str">
        <f>IFERROR(VLOOKUP(A4482,Inventario!A:I,5,FALSE),"")</f>
        <v/>
      </c>
      <c r="F4482" s="2" t="str">
        <f>IFERROR(VLOOKUP(A4482,Inventario!A:I,6,FALSE),"")</f>
        <v/>
      </c>
    </row>
    <row r="4483" spans="1:6" x14ac:dyDescent="0.3">
      <c r="A4483" s="19"/>
      <c r="B4483" s="15" t="str">
        <f>IFERROR(VLOOKUP(A4483,Inventario!A:I,2,FALSE),IF(A4483=0," ","No Existe"))</f>
        <v xml:space="preserve"> </v>
      </c>
      <c r="C4483" s="2" t="str">
        <f>IFERROR(VLOOKUP(A4483,Inventario!A:I,3,FALSE),"")</f>
        <v/>
      </c>
      <c r="D4483" s="2" t="str">
        <f>IFERROR(VLOOKUP(A4483,Inventario!A:I,4,FALSE),"")</f>
        <v/>
      </c>
      <c r="E4483" s="2" t="str">
        <f>IFERROR(VLOOKUP(A4483,Inventario!A:I,5,FALSE),"")</f>
        <v/>
      </c>
      <c r="F4483" s="2" t="str">
        <f>IFERROR(VLOOKUP(A4483,Inventario!A:I,6,FALSE),"")</f>
        <v/>
      </c>
    </row>
    <row r="4484" spans="1:6" x14ac:dyDescent="0.3">
      <c r="A4484" s="19"/>
      <c r="B4484" s="15" t="str">
        <f>IFERROR(VLOOKUP(A4484,Inventario!A:I,2,FALSE),IF(A4484=0," ","No Existe"))</f>
        <v xml:space="preserve"> </v>
      </c>
      <c r="C4484" s="2" t="str">
        <f>IFERROR(VLOOKUP(A4484,Inventario!A:I,3,FALSE),"")</f>
        <v/>
      </c>
      <c r="D4484" s="2" t="str">
        <f>IFERROR(VLOOKUP(A4484,Inventario!A:I,4,FALSE),"")</f>
        <v/>
      </c>
      <c r="E4484" s="2" t="str">
        <f>IFERROR(VLOOKUP(A4484,Inventario!A:I,5,FALSE),"")</f>
        <v/>
      </c>
      <c r="F4484" s="2" t="str">
        <f>IFERROR(VLOOKUP(A4484,Inventario!A:I,6,FALSE),"")</f>
        <v/>
      </c>
    </row>
    <row r="4485" spans="1:6" x14ac:dyDescent="0.3">
      <c r="A4485" s="19"/>
      <c r="B4485" s="15" t="str">
        <f>IFERROR(VLOOKUP(A4485,Inventario!A:I,2,FALSE),IF(A4485=0," ","No Existe"))</f>
        <v xml:space="preserve"> </v>
      </c>
      <c r="C4485" s="2" t="str">
        <f>IFERROR(VLOOKUP(A4485,Inventario!A:I,3,FALSE),"")</f>
        <v/>
      </c>
      <c r="D4485" s="2" t="str">
        <f>IFERROR(VLOOKUP(A4485,Inventario!A:I,4,FALSE),"")</f>
        <v/>
      </c>
      <c r="E4485" s="2" t="str">
        <f>IFERROR(VLOOKUP(A4485,Inventario!A:I,5,FALSE),"")</f>
        <v/>
      </c>
      <c r="F4485" s="2" t="str">
        <f>IFERROR(VLOOKUP(A4485,Inventario!A:I,6,FALSE),"")</f>
        <v/>
      </c>
    </row>
    <row r="4486" spans="1:6" x14ac:dyDescent="0.3">
      <c r="A4486" s="19"/>
      <c r="B4486" s="15" t="str">
        <f>IFERROR(VLOOKUP(A4486,Inventario!A:I,2,FALSE),IF(A4486=0," ","No Existe"))</f>
        <v xml:space="preserve"> </v>
      </c>
      <c r="C4486" s="2" t="str">
        <f>IFERROR(VLOOKUP(A4486,Inventario!A:I,3,FALSE),"")</f>
        <v/>
      </c>
      <c r="D4486" s="2" t="str">
        <f>IFERROR(VLOOKUP(A4486,Inventario!A:I,4,FALSE),"")</f>
        <v/>
      </c>
      <c r="E4486" s="2" t="str">
        <f>IFERROR(VLOOKUP(A4486,Inventario!A:I,5,FALSE),"")</f>
        <v/>
      </c>
      <c r="F4486" s="2" t="str">
        <f>IFERROR(VLOOKUP(A4486,Inventario!A:I,6,FALSE),"")</f>
        <v/>
      </c>
    </row>
    <row r="4487" spans="1:6" x14ac:dyDescent="0.3">
      <c r="A4487" s="19"/>
      <c r="B4487" s="15" t="str">
        <f>IFERROR(VLOOKUP(A4487,Inventario!A:I,2,FALSE),IF(A4487=0," ","No Existe"))</f>
        <v xml:space="preserve"> </v>
      </c>
      <c r="C4487" s="2" t="str">
        <f>IFERROR(VLOOKUP(A4487,Inventario!A:I,3,FALSE),"")</f>
        <v/>
      </c>
      <c r="D4487" s="2" t="str">
        <f>IFERROR(VLOOKUP(A4487,Inventario!A:I,4,FALSE),"")</f>
        <v/>
      </c>
      <c r="E4487" s="2" t="str">
        <f>IFERROR(VLOOKUP(A4487,Inventario!A:I,5,FALSE),"")</f>
        <v/>
      </c>
      <c r="F4487" s="2" t="str">
        <f>IFERROR(VLOOKUP(A4487,Inventario!A:I,6,FALSE),"")</f>
        <v/>
      </c>
    </row>
    <row r="4488" spans="1:6" x14ac:dyDescent="0.3">
      <c r="A4488" s="19"/>
      <c r="B4488" s="15" t="str">
        <f>IFERROR(VLOOKUP(A4488,Inventario!A:I,2,FALSE),IF(A4488=0," ","No Existe"))</f>
        <v xml:space="preserve"> </v>
      </c>
      <c r="C4488" s="2" t="str">
        <f>IFERROR(VLOOKUP(A4488,Inventario!A:I,3,FALSE),"")</f>
        <v/>
      </c>
      <c r="D4488" s="2" t="str">
        <f>IFERROR(VLOOKUP(A4488,Inventario!A:I,4,FALSE),"")</f>
        <v/>
      </c>
      <c r="E4488" s="2" t="str">
        <f>IFERROR(VLOOKUP(A4488,Inventario!A:I,5,FALSE),"")</f>
        <v/>
      </c>
      <c r="F4488" s="2" t="str">
        <f>IFERROR(VLOOKUP(A4488,Inventario!A:I,6,FALSE),"")</f>
        <v/>
      </c>
    </row>
    <row r="4489" spans="1:6" x14ac:dyDescent="0.3">
      <c r="A4489" s="19"/>
      <c r="B4489" s="15" t="str">
        <f>IFERROR(VLOOKUP(A4489,Inventario!A:I,2,FALSE),IF(A4489=0," ","No Existe"))</f>
        <v xml:space="preserve"> </v>
      </c>
      <c r="C4489" s="2" t="str">
        <f>IFERROR(VLOOKUP(A4489,Inventario!A:I,3,FALSE),"")</f>
        <v/>
      </c>
      <c r="D4489" s="2" t="str">
        <f>IFERROR(VLOOKUP(A4489,Inventario!A:I,4,FALSE),"")</f>
        <v/>
      </c>
      <c r="E4489" s="2" t="str">
        <f>IFERROR(VLOOKUP(A4489,Inventario!A:I,5,FALSE),"")</f>
        <v/>
      </c>
      <c r="F4489" s="2" t="str">
        <f>IFERROR(VLOOKUP(A4489,Inventario!A:I,6,FALSE),"")</f>
        <v/>
      </c>
    </row>
    <row r="4490" spans="1:6" x14ac:dyDescent="0.3">
      <c r="A4490" s="19"/>
      <c r="B4490" s="15" t="str">
        <f>IFERROR(VLOOKUP(A4490,Inventario!A:I,2,FALSE),IF(A4490=0," ","No Existe"))</f>
        <v xml:space="preserve"> </v>
      </c>
      <c r="C4490" s="2" t="str">
        <f>IFERROR(VLOOKUP(A4490,Inventario!A:I,3,FALSE),"")</f>
        <v/>
      </c>
      <c r="D4490" s="2" t="str">
        <f>IFERROR(VLOOKUP(A4490,Inventario!A:I,4,FALSE),"")</f>
        <v/>
      </c>
      <c r="E4490" s="2" t="str">
        <f>IFERROR(VLOOKUP(A4490,Inventario!A:I,5,FALSE),"")</f>
        <v/>
      </c>
      <c r="F4490" s="2" t="str">
        <f>IFERROR(VLOOKUP(A4490,Inventario!A:I,6,FALSE),"")</f>
        <v/>
      </c>
    </row>
    <row r="4491" spans="1:6" x14ac:dyDescent="0.3">
      <c r="A4491" s="19"/>
      <c r="B4491" s="15" t="str">
        <f>IFERROR(VLOOKUP(A4491,Inventario!A:I,2,FALSE),IF(A4491=0," ","No Existe"))</f>
        <v xml:space="preserve"> </v>
      </c>
      <c r="C4491" s="2" t="str">
        <f>IFERROR(VLOOKUP(A4491,Inventario!A:I,3,FALSE),"")</f>
        <v/>
      </c>
      <c r="D4491" s="2" t="str">
        <f>IFERROR(VLOOKUP(A4491,Inventario!A:I,4,FALSE),"")</f>
        <v/>
      </c>
      <c r="E4491" s="2" t="str">
        <f>IFERROR(VLOOKUP(A4491,Inventario!A:I,5,FALSE),"")</f>
        <v/>
      </c>
      <c r="F4491" s="2" t="str">
        <f>IFERROR(VLOOKUP(A4491,Inventario!A:I,6,FALSE),"")</f>
        <v/>
      </c>
    </row>
    <row r="4492" spans="1:6" x14ac:dyDescent="0.3">
      <c r="A4492" s="19"/>
      <c r="B4492" s="15" t="str">
        <f>IFERROR(VLOOKUP(A4492,Inventario!A:I,2,FALSE),IF(A4492=0," ","No Existe"))</f>
        <v xml:space="preserve"> </v>
      </c>
      <c r="C4492" s="2" t="str">
        <f>IFERROR(VLOOKUP(A4492,Inventario!A:I,3,FALSE),"")</f>
        <v/>
      </c>
      <c r="D4492" s="2" t="str">
        <f>IFERROR(VLOOKUP(A4492,Inventario!A:I,4,FALSE),"")</f>
        <v/>
      </c>
      <c r="E4492" s="2" t="str">
        <f>IFERROR(VLOOKUP(A4492,Inventario!A:I,5,FALSE),"")</f>
        <v/>
      </c>
      <c r="F4492" s="2" t="str">
        <f>IFERROR(VLOOKUP(A4492,Inventario!A:I,6,FALSE),"")</f>
        <v/>
      </c>
    </row>
    <row r="4493" spans="1:6" x14ac:dyDescent="0.3">
      <c r="A4493" s="19"/>
      <c r="B4493" s="15" t="str">
        <f>IFERROR(VLOOKUP(A4493,Inventario!A:I,2,FALSE),IF(A4493=0," ","No Existe"))</f>
        <v xml:space="preserve"> </v>
      </c>
      <c r="C4493" s="2" t="str">
        <f>IFERROR(VLOOKUP(A4493,Inventario!A:I,3,FALSE),"")</f>
        <v/>
      </c>
      <c r="D4493" s="2" t="str">
        <f>IFERROR(VLOOKUP(A4493,Inventario!A:I,4,FALSE),"")</f>
        <v/>
      </c>
      <c r="E4493" s="2" t="str">
        <f>IFERROR(VLOOKUP(A4493,Inventario!A:I,5,FALSE),"")</f>
        <v/>
      </c>
      <c r="F4493" s="2" t="str">
        <f>IFERROR(VLOOKUP(A4493,Inventario!A:I,6,FALSE),"")</f>
        <v/>
      </c>
    </row>
    <row r="4494" spans="1:6" x14ac:dyDescent="0.3">
      <c r="A4494" s="19"/>
      <c r="B4494" s="15" t="str">
        <f>IFERROR(VLOOKUP(A4494,Inventario!A:I,2,FALSE),IF(A4494=0," ","No Existe"))</f>
        <v xml:space="preserve"> </v>
      </c>
      <c r="C4494" s="2" t="str">
        <f>IFERROR(VLOOKUP(A4494,Inventario!A:I,3,FALSE),"")</f>
        <v/>
      </c>
      <c r="D4494" s="2" t="str">
        <f>IFERROR(VLOOKUP(A4494,Inventario!A:I,4,FALSE),"")</f>
        <v/>
      </c>
      <c r="E4494" s="2" t="str">
        <f>IFERROR(VLOOKUP(A4494,Inventario!A:I,5,FALSE),"")</f>
        <v/>
      </c>
      <c r="F4494" s="2" t="str">
        <f>IFERROR(VLOOKUP(A4494,Inventario!A:I,6,FALSE),"")</f>
        <v/>
      </c>
    </row>
    <row r="4495" spans="1:6" x14ac:dyDescent="0.3">
      <c r="A4495" s="19"/>
      <c r="B4495" s="15" t="str">
        <f>IFERROR(VLOOKUP(A4495,Inventario!A:I,2,FALSE),IF(A4495=0," ","No Existe"))</f>
        <v xml:space="preserve"> </v>
      </c>
      <c r="C4495" s="2" t="str">
        <f>IFERROR(VLOOKUP(A4495,Inventario!A:I,3,FALSE),"")</f>
        <v/>
      </c>
      <c r="D4495" s="2" t="str">
        <f>IFERROR(VLOOKUP(A4495,Inventario!A:I,4,FALSE),"")</f>
        <v/>
      </c>
      <c r="E4495" s="2" t="str">
        <f>IFERROR(VLOOKUP(A4495,Inventario!A:I,5,FALSE),"")</f>
        <v/>
      </c>
      <c r="F4495" s="2" t="str">
        <f>IFERROR(VLOOKUP(A4495,Inventario!A:I,6,FALSE),"")</f>
        <v/>
      </c>
    </row>
    <row r="4496" spans="1:6" x14ac:dyDescent="0.3">
      <c r="A4496" s="19"/>
      <c r="B4496" s="15" t="str">
        <f>IFERROR(VLOOKUP(A4496,Inventario!A:I,2,FALSE),IF(A4496=0," ","No Existe"))</f>
        <v xml:space="preserve"> </v>
      </c>
      <c r="C4496" s="2" t="str">
        <f>IFERROR(VLOOKUP(A4496,Inventario!A:I,3,FALSE),"")</f>
        <v/>
      </c>
      <c r="D4496" s="2" t="str">
        <f>IFERROR(VLOOKUP(A4496,Inventario!A:I,4,FALSE),"")</f>
        <v/>
      </c>
      <c r="E4496" s="2" t="str">
        <f>IFERROR(VLOOKUP(A4496,Inventario!A:I,5,FALSE),"")</f>
        <v/>
      </c>
      <c r="F4496" s="2" t="str">
        <f>IFERROR(VLOOKUP(A4496,Inventario!A:I,6,FALSE),"")</f>
        <v/>
      </c>
    </row>
    <row r="4497" spans="1:6" x14ac:dyDescent="0.3">
      <c r="A4497" s="19"/>
      <c r="B4497" s="15" t="str">
        <f>IFERROR(VLOOKUP(A4497,Inventario!A:I,2,FALSE),IF(A4497=0," ","No Existe"))</f>
        <v xml:space="preserve"> </v>
      </c>
      <c r="C4497" s="2" t="str">
        <f>IFERROR(VLOOKUP(A4497,Inventario!A:I,3,FALSE),"")</f>
        <v/>
      </c>
      <c r="D4497" s="2" t="str">
        <f>IFERROR(VLOOKUP(A4497,Inventario!A:I,4,FALSE),"")</f>
        <v/>
      </c>
      <c r="E4497" s="2" t="str">
        <f>IFERROR(VLOOKUP(A4497,Inventario!A:I,5,FALSE),"")</f>
        <v/>
      </c>
      <c r="F4497" s="2" t="str">
        <f>IFERROR(VLOOKUP(A4497,Inventario!A:I,6,FALSE),"")</f>
        <v/>
      </c>
    </row>
    <row r="4498" spans="1:6" x14ac:dyDescent="0.3">
      <c r="A4498" s="19"/>
      <c r="B4498" s="15" t="str">
        <f>IFERROR(VLOOKUP(A4498,Inventario!A:I,2,FALSE),IF(A4498=0," ","No Existe"))</f>
        <v xml:space="preserve"> </v>
      </c>
      <c r="C4498" s="2" t="str">
        <f>IFERROR(VLOOKUP(A4498,Inventario!A:I,3,FALSE),"")</f>
        <v/>
      </c>
      <c r="D4498" s="2" t="str">
        <f>IFERROR(VLOOKUP(A4498,Inventario!A:I,4,FALSE),"")</f>
        <v/>
      </c>
      <c r="E4498" s="2" t="str">
        <f>IFERROR(VLOOKUP(A4498,Inventario!A:I,5,FALSE),"")</f>
        <v/>
      </c>
      <c r="F4498" s="2" t="str">
        <f>IFERROR(VLOOKUP(A4498,Inventario!A:I,6,FALSE),"")</f>
        <v/>
      </c>
    </row>
    <row r="4499" spans="1:6" x14ac:dyDescent="0.3">
      <c r="A4499" s="19"/>
      <c r="B4499" s="15" t="str">
        <f>IFERROR(VLOOKUP(A4499,Inventario!A:I,2,FALSE),IF(A4499=0," ","No Existe"))</f>
        <v xml:space="preserve"> </v>
      </c>
      <c r="C4499" s="2" t="str">
        <f>IFERROR(VLOOKUP(A4499,Inventario!A:I,3,FALSE),"")</f>
        <v/>
      </c>
      <c r="D4499" s="2" t="str">
        <f>IFERROR(VLOOKUP(A4499,Inventario!A:I,4,FALSE),"")</f>
        <v/>
      </c>
      <c r="E4499" s="2" t="str">
        <f>IFERROR(VLOOKUP(A4499,Inventario!A:I,5,FALSE),"")</f>
        <v/>
      </c>
      <c r="F4499" s="2" t="str">
        <f>IFERROR(VLOOKUP(A4499,Inventario!A:I,6,FALSE),"")</f>
        <v/>
      </c>
    </row>
    <row r="4500" spans="1:6" x14ac:dyDescent="0.3">
      <c r="A4500" s="19"/>
      <c r="B4500" s="15" t="str">
        <f>IFERROR(VLOOKUP(A4500,Inventario!A:I,2,FALSE),IF(A4500=0," ","No Existe"))</f>
        <v xml:space="preserve"> </v>
      </c>
      <c r="C4500" s="2" t="str">
        <f>IFERROR(VLOOKUP(A4500,Inventario!A:I,3,FALSE),"")</f>
        <v/>
      </c>
      <c r="D4500" s="2" t="str">
        <f>IFERROR(VLOOKUP(A4500,Inventario!A:I,4,FALSE),"")</f>
        <v/>
      </c>
      <c r="E4500" s="2" t="str">
        <f>IFERROR(VLOOKUP(A4500,Inventario!A:I,5,FALSE),"")</f>
        <v/>
      </c>
      <c r="F4500" s="2" t="str">
        <f>IFERROR(VLOOKUP(A4500,Inventario!A:I,6,FALSE),"")</f>
        <v/>
      </c>
    </row>
    <row r="4501" spans="1:6" x14ac:dyDescent="0.3">
      <c r="A4501" s="19"/>
      <c r="B4501" s="15" t="str">
        <f>IFERROR(VLOOKUP(A4501,Inventario!A:I,2,FALSE),IF(A4501=0," ","No Existe"))</f>
        <v xml:space="preserve"> </v>
      </c>
      <c r="C4501" s="2" t="str">
        <f>IFERROR(VLOOKUP(A4501,Inventario!A:I,3,FALSE),"")</f>
        <v/>
      </c>
      <c r="D4501" s="2" t="str">
        <f>IFERROR(VLOOKUP(A4501,Inventario!A:I,4,FALSE),"")</f>
        <v/>
      </c>
      <c r="E4501" s="2" t="str">
        <f>IFERROR(VLOOKUP(A4501,Inventario!A:I,5,FALSE),"")</f>
        <v/>
      </c>
      <c r="F4501" s="2" t="str">
        <f>IFERROR(VLOOKUP(A4501,Inventario!A:I,6,FALSE),"")</f>
        <v/>
      </c>
    </row>
    <row r="4502" spans="1:6" x14ac:dyDescent="0.3">
      <c r="A4502" s="19"/>
      <c r="B4502" s="15" t="str">
        <f>IFERROR(VLOOKUP(A4502,Inventario!A:I,2,FALSE),IF(A4502=0," ","No Existe"))</f>
        <v xml:space="preserve"> </v>
      </c>
      <c r="C4502" s="2" t="str">
        <f>IFERROR(VLOOKUP(A4502,Inventario!A:I,3,FALSE),"")</f>
        <v/>
      </c>
      <c r="D4502" s="2" t="str">
        <f>IFERROR(VLOOKUP(A4502,Inventario!A:I,4,FALSE),"")</f>
        <v/>
      </c>
      <c r="E4502" s="2" t="str">
        <f>IFERROR(VLOOKUP(A4502,Inventario!A:I,5,FALSE),"")</f>
        <v/>
      </c>
      <c r="F4502" s="2" t="str">
        <f>IFERROR(VLOOKUP(A4502,Inventario!A:I,6,FALSE),"")</f>
        <v/>
      </c>
    </row>
    <row r="4503" spans="1:6" x14ac:dyDescent="0.3">
      <c r="A4503" s="19"/>
      <c r="B4503" s="15" t="str">
        <f>IFERROR(VLOOKUP(A4503,Inventario!A:I,2,FALSE),IF(A4503=0," ","No Existe"))</f>
        <v xml:space="preserve"> </v>
      </c>
      <c r="C4503" s="2" t="str">
        <f>IFERROR(VLOOKUP(A4503,Inventario!A:I,3,FALSE),"")</f>
        <v/>
      </c>
      <c r="D4503" s="2" t="str">
        <f>IFERROR(VLOOKUP(A4503,Inventario!A:I,4,FALSE),"")</f>
        <v/>
      </c>
      <c r="E4503" s="2" t="str">
        <f>IFERROR(VLOOKUP(A4503,Inventario!A:I,5,FALSE),"")</f>
        <v/>
      </c>
      <c r="F4503" s="2" t="str">
        <f>IFERROR(VLOOKUP(A4503,Inventario!A:I,6,FALSE),"")</f>
        <v/>
      </c>
    </row>
    <row r="4504" spans="1:6" x14ac:dyDescent="0.3">
      <c r="A4504" s="19"/>
      <c r="B4504" s="15" t="str">
        <f>IFERROR(VLOOKUP(A4504,Inventario!A:I,2,FALSE),IF(A4504=0," ","No Existe"))</f>
        <v xml:space="preserve"> </v>
      </c>
      <c r="C4504" s="2" t="str">
        <f>IFERROR(VLOOKUP(A4504,Inventario!A:I,3,FALSE),"")</f>
        <v/>
      </c>
      <c r="D4504" s="2" t="str">
        <f>IFERROR(VLOOKUP(A4504,Inventario!A:I,4,FALSE),"")</f>
        <v/>
      </c>
      <c r="E4504" s="2" t="str">
        <f>IFERROR(VLOOKUP(A4504,Inventario!A:I,5,FALSE),"")</f>
        <v/>
      </c>
      <c r="F4504" s="2" t="str">
        <f>IFERROR(VLOOKUP(A4504,Inventario!A:I,6,FALSE),"")</f>
        <v/>
      </c>
    </row>
    <row r="4505" spans="1:6" x14ac:dyDescent="0.3">
      <c r="A4505" s="19"/>
      <c r="B4505" s="15" t="str">
        <f>IFERROR(VLOOKUP(A4505,Inventario!A:I,2,FALSE),IF(A4505=0," ","No Existe"))</f>
        <v xml:space="preserve"> </v>
      </c>
      <c r="C4505" s="2" t="str">
        <f>IFERROR(VLOOKUP(A4505,Inventario!A:I,3,FALSE),"")</f>
        <v/>
      </c>
      <c r="D4505" s="2" t="str">
        <f>IFERROR(VLOOKUP(A4505,Inventario!A:I,4,FALSE),"")</f>
        <v/>
      </c>
      <c r="E4505" s="2" t="str">
        <f>IFERROR(VLOOKUP(A4505,Inventario!A:I,5,FALSE),"")</f>
        <v/>
      </c>
      <c r="F4505" s="2" t="str">
        <f>IFERROR(VLOOKUP(A4505,Inventario!A:I,6,FALSE),"")</f>
        <v/>
      </c>
    </row>
    <row r="4506" spans="1:6" x14ac:dyDescent="0.3">
      <c r="A4506" s="19"/>
      <c r="B4506" s="15" t="str">
        <f>IFERROR(VLOOKUP(A4506,Inventario!A:I,2,FALSE),IF(A4506=0," ","No Existe"))</f>
        <v xml:space="preserve"> </v>
      </c>
      <c r="C4506" s="2" t="str">
        <f>IFERROR(VLOOKUP(A4506,Inventario!A:I,3,FALSE),"")</f>
        <v/>
      </c>
      <c r="D4506" s="2" t="str">
        <f>IFERROR(VLOOKUP(A4506,Inventario!A:I,4,FALSE),"")</f>
        <v/>
      </c>
      <c r="E4506" s="2" t="str">
        <f>IFERROR(VLOOKUP(A4506,Inventario!A:I,5,FALSE),"")</f>
        <v/>
      </c>
      <c r="F4506" s="2" t="str">
        <f>IFERROR(VLOOKUP(A4506,Inventario!A:I,6,FALSE),"")</f>
        <v/>
      </c>
    </row>
    <row r="4507" spans="1:6" x14ac:dyDescent="0.3">
      <c r="A4507" s="19"/>
      <c r="B4507" s="15" t="str">
        <f>IFERROR(VLOOKUP(A4507,Inventario!A:I,2,FALSE),IF(A4507=0," ","No Existe"))</f>
        <v xml:space="preserve"> </v>
      </c>
      <c r="C4507" s="2" t="str">
        <f>IFERROR(VLOOKUP(A4507,Inventario!A:I,3,FALSE),"")</f>
        <v/>
      </c>
      <c r="D4507" s="2" t="str">
        <f>IFERROR(VLOOKUP(A4507,Inventario!A:I,4,FALSE),"")</f>
        <v/>
      </c>
      <c r="E4507" s="2" t="str">
        <f>IFERROR(VLOOKUP(A4507,Inventario!A:I,5,FALSE),"")</f>
        <v/>
      </c>
      <c r="F4507" s="2" t="str">
        <f>IFERROR(VLOOKUP(A4507,Inventario!A:I,6,FALSE),"")</f>
        <v/>
      </c>
    </row>
    <row r="4508" spans="1:6" x14ac:dyDescent="0.3">
      <c r="A4508" s="19"/>
      <c r="B4508" s="15" t="str">
        <f>IFERROR(VLOOKUP(A4508,Inventario!A:I,2,FALSE),IF(A4508=0," ","No Existe"))</f>
        <v xml:space="preserve"> </v>
      </c>
      <c r="C4508" s="2" t="str">
        <f>IFERROR(VLOOKUP(A4508,Inventario!A:I,3,FALSE),"")</f>
        <v/>
      </c>
      <c r="D4508" s="2" t="str">
        <f>IFERROR(VLOOKUP(A4508,Inventario!A:I,4,FALSE),"")</f>
        <v/>
      </c>
      <c r="E4508" s="2" t="str">
        <f>IFERROR(VLOOKUP(A4508,Inventario!A:I,5,FALSE),"")</f>
        <v/>
      </c>
      <c r="F4508" s="2" t="str">
        <f>IFERROR(VLOOKUP(A4508,Inventario!A:I,6,FALSE),"")</f>
        <v/>
      </c>
    </row>
    <row r="4509" spans="1:6" x14ac:dyDescent="0.3">
      <c r="A4509" s="19"/>
      <c r="B4509" s="15" t="str">
        <f>IFERROR(VLOOKUP(A4509,Inventario!A:I,2,FALSE),IF(A4509=0," ","No Existe"))</f>
        <v xml:space="preserve"> </v>
      </c>
      <c r="C4509" s="2" t="str">
        <f>IFERROR(VLOOKUP(A4509,Inventario!A:I,3,FALSE),"")</f>
        <v/>
      </c>
      <c r="D4509" s="2" t="str">
        <f>IFERROR(VLOOKUP(A4509,Inventario!A:I,4,FALSE),"")</f>
        <v/>
      </c>
      <c r="E4509" s="2" t="str">
        <f>IFERROR(VLOOKUP(A4509,Inventario!A:I,5,FALSE),"")</f>
        <v/>
      </c>
      <c r="F4509" s="2" t="str">
        <f>IFERROR(VLOOKUP(A4509,Inventario!A:I,6,FALSE),"")</f>
        <v/>
      </c>
    </row>
    <row r="4510" spans="1:6" x14ac:dyDescent="0.3">
      <c r="A4510" s="19"/>
      <c r="B4510" s="15" t="str">
        <f>IFERROR(VLOOKUP(A4510,Inventario!A:I,2,FALSE),IF(A4510=0," ","No Existe"))</f>
        <v xml:space="preserve"> </v>
      </c>
      <c r="C4510" s="2" t="str">
        <f>IFERROR(VLOOKUP(A4510,Inventario!A:I,3,FALSE),"")</f>
        <v/>
      </c>
      <c r="D4510" s="2" t="str">
        <f>IFERROR(VLOOKUP(A4510,Inventario!A:I,4,FALSE),"")</f>
        <v/>
      </c>
      <c r="E4510" s="2" t="str">
        <f>IFERROR(VLOOKUP(A4510,Inventario!A:I,5,FALSE),"")</f>
        <v/>
      </c>
      <c r="F4510" s="2" t="str">
        <f>IFERROR(VLOOKUP(A4510,Inventario!A:I,6,FALSE),"")</f>
        <v/>
      </c>
    </row>
    <row r="4511" spans="1:6" x14ac:dyDescent="0.3">
      <c r="A4511" s="19"/>
      <c r="B4511" s="15" t="str">
        <f>IFERROR(VLOOKUP(A4511,Inventario!A:I,2,FALSE),IF(A4511=0," ","No Existe"))</f>
        <v xml:space="preserve"> </v>
      </c>
      <c r="C4511" s="2" t="str">
        <f>IFERROR(VLOOKUP(A4511,Inventario!A:I,3,FALSE),"")</f>
        <v/>
      </c>
      <c r="D4511" s="2" t="str">
        <f>IFERROR(VLOOKUP(A4511,Inventario!A:I,4,FALSE),"")</f>
        <v/>
      </c>
      <c r="E4511" s="2" t="str">
        <f>IFERROR(VLOOKUP(A4511,Inventario!A:I,5,FALSE),"")</f>
        <v/>
      </c>
      <c r="F4511" s="2" t="str">
        <f>IFERROR(VLOOKUP(A4511,Inventario!A:I,6,FALSE),"")</f>
        <v/>
      </c>
    </row>
    <row r="4512" spans="1:6" x14ac:dyDescent="0.3">
      <c r="A4512" s="19"/>
      <c r="B4512" s="15" t="str">
        <f>IFERROR(VLOOKUP(A4512,Inventario!A:I,2,FALSE),IF(A4512=0," ","No Existe"))</f>
        <v xml:space="preserve"> </v>
      </c>
      <c r="C4512" s="2" t="str">
        <f>IFERROR(VLOOKUP(A4512,Inventario!A:I,3,FALSE),"")</f>
        <v/>
      </c>
      <c r="D4512" s="2" t="str">
        <f>IFERROR(VLOOKUP(A4512,Inventario!A:I,4,FALSE),"")</f>
        <v/>
      </c>
      <c r="E4512" s="2" t="str">
        <f>IFERROR(VLOOKUP(A4512,Inventario!A:I,5,FALSE),"")</f>
        <v/>
      </c>
      <c r="F4512" s="2" t="str">
        <f>IFERROR(VLOOKUP(A4512,Inventario!A:I,6,FALSE),"")</f>
        <v/>
      </c>
    </row>
    <row r="4513" spans="1:6" x14ac:dyDescent="0.3">
      <c r="A4513" s="19"/>
      <c r="B4513" s="15" t="str">
        <f>IFERROR(VLOOKUP(A4513,Inventario!A:I,2,FALSE),IF(A4513=0," ","No Existe"))</f>
        <v xml:space="preserve"> </v>
      </c>
      <c r="C4513" s="2" t="str">
        <f>IFERROR(VLOOKUP(A4513,Inventario!A:I,3,FALSE),"")</f>
        <v/>
      </c>
      <c r="D4513" s="2" t="str">
        <f>IFERROR(VLOOKUP(A4513,Inventario!A:I,4,FALSE),"")</f>
        <v/>
      </c>
      <c r="E4513" s="2" t="str">
        <f>IFERROR(VLOOKUP(A4513,Inventario!A:I,5,FALSE),"")</f>
        <v/>
      </c>
      <c r="F4513" s="2" t="str">
        <f>IFERROR(VLOOKUP(A4513,Inventario!A:I,6,FALSE),"")</f>
        <v/>
      </c>
    </row>
    <row r="4514" spans="1:6" x14ac:dyDescent="0.3">
      <c r="A4514" s="19"/>
      <c r="B4514" s="15" t="str">
        <f>IFERROR(VLOOKUP(A4514,Inventario!A:I,2,FALSE),IF(A4514=0," ","No Existe"))</f>
        <v xml:space="preserve"> </v>
      </c>
      <c r="C4514" s="2" t="str">
        <f>IFERROR(VLOOKUP(A4514,Inventario!A:I,3,FALSE),"")</f>
        <v/>
      </c>
      <c r="D4514" s="2" t="str">
        <f>IFERROR(VLOOKUP(A4514,Inventario!A:I,4,FALSE),"")</f>
        <v/>
      </c>
      <c r="E4514" s="2" t="str">
        <f>IFERROR(VLOOKUP(A4514,Inventario!A:I,5,FALSE),"")</f>
        <v/>
      </c>
      <c r="F4514" s="2" t="str">
        <f>IFERROR(VLOOKUP(A4514,Inventario!A:I,6,FALSE),"")</f>
        <v/>
      </c>
    </row>
    <row r="4515" spans="1:6" x14ac:dyDescent="0.3">
      <c r="A4515" s="19"/>
      <c r="B4515" s="15" t="str">
        <f>IFERROR(VLOOKUP(A4515,Inventario!A:I,2,FALSE),IF(A4515=0," ","No Existe"))</f>
        <v xml:space="preserve"> </v>
      </c>
      <c r="C4515" s="2" t="str">
        <f>IFERROR(VLOOKUP(A4515,Inventario!A:I,3,FALSE),"")</f>
        <v/>
      </c>
      <c r="D4515" s="2" t="str">
        <f>IFERROR(VLOOKUP(A4515,Inventario!A:I,4,FALSE),"")</f>
        <v/>
      </c>
      <c r="E4515" s="2" t="str">
        <f>IFERROR(VLOOKUP(A4515,Inventario!A:I,5,FALSE),"")</f>
        <v/>
      </c>
      <c r="F4515" s="2" t="str">
        <f>IFERROR(VLOOKUP(A4515,Inventario!A:I,6,FALSE),"")</f>
        <v/>
      </c>
    </row>
    <row r="4516" spans="1:6" x14ac:dyDescent="0.3">
      <c r="A4516" s="19"/>
      <c r="B4516" s="15" t="str">
        <f>IFERROR(VLOOKUP(A4516,Inventario!A:I,2,FALSE),IF(A4516=0," ","No Existe"))</f>
        <v xml:space="preserve"> </v>
      </c>
      <c r="C4516" s="2" t="str">
        <f>IFERROR(VLOOKUP(A4516,Inventario!A:I,3,FALSE),"")</f>
        <v/>
      </c>
      <c r="D4516" s="2" t="str">
        <f>IFERROR(VLOOKUP(A4516,Inventario!A:I,4,FALSE),"")</f>
        <v/>
      </c>
      <c r="E4516" s="2" t="str">
        <f>IFERROR(VLOOKUP(A4516,Inventario!A:I,5,FALSE),"")</f>
        <v/>
      </c>
      <c r="F4516" s="2" t="str">
        <f>IFERROR(VLOOKUP(A4516,Inventario!A:I,6,FALSE),"")</f>
        <v/>
      </c>
    </row>
    <row r="4517" spans="1:6" x14ac:dyDescent="0.3">
      <c r="A4517" s="19"/>
      <c r="B4517" s="15" t="str">
        <f>IFERROR(VLOOKUP(A4517,Inventario!A:I,2,FALSE),IF(A4517=0," ","No Existe"))</f>
        <v xml:space="preserve"> </v>
      </c>
      <c r="C4517" s="2" t="str">
        <f>IFERROR(VLOOKUP(A4517,Inventario!A:I,3,FALSE),"")</f>
        <v/>
      </c>
      <c r="D4517" s="2" t="str">
        <f>IFERROR(VLOOKUP(A4517,Inventario!A:I,4,FALSE),"")</f>
        <v/>
      </c>
      <c r="E4517" s="2" t="str">
        <f>IFERROR(VLOOKUP(A4517,Inventario!A:I,5,FALSE),"")</f>
        <v/>
      </c>
      <c r="F4517" s="2" t="str">
        <f>IFERROR(VLOOKUP(A4517,Inventario!A:I,6,FALSE),"")</f>
        <v/>
      </c>
    </row>
    <row r="4518" spans="1:6" x14ac:dyDescent="0.3">
      <c r="A4518" s="19"/>
      <c r="B4518" s="15" t="str">
        <f>IFERROR(VLOOKUP(A4518,Inventario!A:I,2,FALSE),IF(A4518=0," ","No Existe"))</f>
        <v xml:space="preserve"> </v>
      </c>
      <c r="C4518" s="2" t="str">
        <f>IFERROR(VLOOKUP(A4518,Inventario!A:I,3,FALSE),"")</f>
        <v/>
      </c>
      <c r="D4518" s="2" t="str">
        <f>IFERROR(VLOOKUP(A4518,Inventario!A:I,4,FALSE),"")</f>
        <v/>
      </c>
      <c r="E4518" s="2" t="str">
        <f>IFERROR(VLOOKUP(A4518,Inventario!A:I,5,FALSE),"")</f>
        <v/>
      </c>
      <c r="F4518" s="2" t="str">
        <f>IFERROR(VLOOKUP(A4518,Inventario!A:I,6,FALSE),"")</f>
        <v/>
      </c>
    </row>
    <row r="4519" spans="1:6" x14ac:dyDescent="0.3">
      <c r="A4519" s="19"/>
      <c r="B4519" s="15" t="str">
        <f>IFERROR(VLOOKUP(A4519,Inventario!A:I,2,FALSE),IF(A4519=0," ","No Existe"))</f>
        <v xml:space="preserve"> </v>
      </c>
      <c r="C4519" s="2" t="str">
        <f>IFERROR(VLOOKUP(A4519,Inventario!A:I,3,FALSE),"")</f>
        <v/>
      </c>
      <c r="D4519" s="2" t="str">
        <f>IFERROR(VLOOKUP(A4519,Inventario!A:I,4,FALSE),"")</f>
        <v/>
      </c>
      <c r="E4519" s="2" t="str">
        <f>IFERROR(VLOOKUP(A4519,Inventario!A:I,5,FALSE),"")</f>
        <v/>
      </c>
      <c r="F4519" s="2" t="str">
        <f>IFERROR(VLOOKUP(A4519,Inventario!A:I,6,FALSE),"")</f>
        <v/>
      </c>
    </row>
    <row r="4520" spans="1:6" x14ac:dyDescent="0.3">
      <c r="A4520" s="19"/>
      <c r="B4520" s="15" t="str">
        <f>IFERROR(VLOOKUP(A4520,Inventario!A:I,2,FALSE),IF(A4520=0," ","No Existe"))</f>
        <v xml:space="preserve"> </v>
      </c>
      <c r="C4520" s="2" t="str">
        <f>IFERROR(VLOOKUP(A4520,Inventario!A:I,3,FALSE),"")</f>
        <v/>
      </c>
      <c r="D4520" s="2" t="str">
        <f>IFERROR(VLOOKUP(A4520,Inventario!A:I,4,FALSE),"")</f>
        <v/>
      </c>
      <c r="E4520" s="2" t="str">
        <f>IFERROR(VLOOKUP(A4520,Inventario!A:I,5,FALSE),"")</f>
        <v/>
      </c>
      <c r="F4520" s="2" t="str">
        <f>IFERROR(VLOOKUP(A4520,Inventario!A:I,6,FALSE),"")</f>
        <v/>
      </c>
    </row>
    <row r="4521" spans="1:6" x14ac:dyDescent="0.3">
      <c r="A4521" s="19"/>
      <c r="B4521" s="15" t="str">
        <f>IFERROR(VLOOKUP(A4521,Inventario!A:I,2,FALSE),IF(A4521=0," ","No Existe"))</f>
        <v xml:space="preserve"> </v>
      </c>
      <c r="C4521" s="2" t="str">
        <f>IFERROR(VLOOKUP(A4521,Inventario!A:I,3,FALSE),"")</f>
        <v/>
      </c>
      <c r="D4521" s="2" t="str">
        <f>IFERROR(VLOOKUP(A4521,Inventario!A:I,4,FALSE),"")</f>
        <v/>
      </c>
      <c r="E4521" s="2" t="str">
        <f>IFERROR(VLOOKUP(A4521,Inventario!A:I,5,FALSE),"")</f>
        <v/>
      </c>
      <c r="F4521" s="2" t="str">
        <f>IFERROR(VLOOKUP(A4521,Inventario!A:I,6,FALSE),"")</f>
        <v/>
      </c>
    </row>
    <row r="4522" spans="1:6" x14ac:dyDescent="0.3">
      <c r="A4522" s="19"/>
      <c r="B4522" s="15" t="str">
        <f>IFERROR(VLOOKUP(A4522,Inventario!A:I,2,FALSE),IF(A4522=0," ","No Existe"))</f>
        <v xml:space="preserve"> </v>
      </c>
      <c r="C4522" s="2" t="str">
        <f>IFERROR(VLOOKUP(A4522,Inventario!A:I,3,FALSE),"")</f>
        <v/>
      </c>
      <c r="D4522" s="2" t="str">
        <f>IFERROR(VLOOKUP(A4522,Inventario!A:I,4,FALSE),"")</f>
        <v/>
      </c>
      <c r="E4522" s="2" t="str">
        <f>IFERROR(VLOOKUP(A4522,Inventario!A:I,5,FALSE),"")</f>
        <v/>
      </c>
      <c r="F4522" s="2" t="str">
        <f>IFERROR(VLOOKUP(A4522,Inventario!A:I,6,FALSE),"")</f>
        <v/>
      </c>
    </row>
    <row r="4523" spans="1:6" x14ac:dyDescent="0.3">
      <c r="A4523" s="19"/>
      <c r="B4523" s="15" t="str">
        <f>IFERROR(VLOOKUP(A4523,Inventario!A:I,2,FALSE),IF(A4523=0," ","No Existe"))</f>
        <v xml:space="preserve"> </v>
      </c>
      <c r="C4523" s="2" t="str">
        <f>IFERROR(VLOOKUP(A4523,Inventario!A:I,3,FALSE),"")</f>
        <v/>
      </c>
      <c r="D4523" s="2" t="str">
        <f>IFERROR(VLOOKUP(A4523,Inventario!A:I,4,FALSE),"")</f>
        <v/>
      </c>
      <c r="E4523" s="2" t="str">
        <f>IFERROR(VLOOKUP(A4523,Inventario!A:I,5,FALSE),"")</f>
        <v/>
      </c>
      <c r="F4523" s="2" t="str">
        <f>IFERROR(VLOOKUP(A4523,Inventario!A:I,6,FALSE),"")</f>
        <v/>
      </c>
    </row>
    <row r="4524" spans="1:6" x14ac:dyDescent="0.3">
      <c r="A4524" s="19"/>
      <c r="B4524" s="15" t="str">
        <f>IFERROR(VLOOKUP(A4524,Inventario!A:I,2,FALSE),IF(A4524=0," ","No Existe"))</f>
        <v xml:space="preserve"> </v>
      </c>
      <c r="C4524" s="2" t="str">
        <f>IFERROR(VLOOKUP(A4524,Inventario!A:I,3,FALSE),"")</f>
        <v/>
      </c>
      <c r="D4524" s="2" t="str">
        <f>IFERROR(VLOOKUP(A4524,Inventario!A:I,4,FALSE),"")</f>
        <v/>
      </c>
      <c r="E4524" s="2" t="str">
        <f>IFERROR(VLOOKUP(A4524,Inventario!A:I,5,FALSE),"")</f>
        <v/>
      </c>
      <c r="F4524" s="2" t="str">
        <f>IFERROR(VLOOKUP(A4524,Inventario!A:I,6,FALSE),"")</f>
        <v/>
      </c>
    </row>
    <row r="4525" spans="1:6" x14ac:dyDescent="0.3">
      <c r="A4525" s="19"/>
      <c r="B4525" s="15" t="str">
        <f>IFERROR(VLOOKUP(A4525,Inventario!A:I,2,FALSE),IF(A4525=0," ","No Existe"))</f>
        <v xml:space="preserve"> </v>
      </c>
      <c r="C4525" s="2" t="str">
        <f>IFERROR(VLOOKUP(A4525,Inventario!A:I,3,FALSE),"")</f>
        <v/>
      </c>
      <c r="D4525" s="2" t="str">
        <f>IFERROR(VLOOKUP(A4525,Inventario!A:I,4,FALSE),"")</f>
        <v/>
      </c>
      <c r="E4525" s="2" t="str">
        <f>IFERROR(VLOOKUP(A4525,Inventario!A:I,5,FALSE),"")</f>
        <v/>
      </c>
      <c r="F4525" s="2" t="str">
        <f>IFERROR(VLOOKUP(A4525,Inventario!A:I,6,FALSE),"")</f>
        <v/>
      </c>
    </row>
    <row r="4526" spans="1:6" x14ac:dyDescent="0.3">
      <c r="A4526" s="19"/>
      <c r="B4526" s="15" t="str">
        <f>IFERROR(VLOOKUP(A4526,Inventario!A:I,2,FALSE),IF(A4526=0," ","No Existe"))</f>
        <v xml:space="preserve"> </v>
      </c>
      <c r="C4526" s="2" t="str">
        <f>IFERROR(VLOOKUP(A4526,Inventario!A:I,3,FALSE),"")</f>
        <v/>
      </c>
      <c r="D4526" s="2" t="str">
        <f>IFERROR(VLOOKUP(A4526,Inventario!A:I,4,FALSE),"")</f>
        <v/>
      </c>
      <c r="E4526" s="2" t="str">
        <f>IFERROR(VLOOKUP(A4526,Inventario!A:I,5,FALSE),"")</f>
        <v/>
      </c>
      <c r="F4526" s="2" t="str">
        <f>IFERROR(VLOOKUP(A4526,Inventario!A:I,6,FALSE),"")</f>
        <v/>
      </c>
    </row>
    <row r="4527" spans="1:6" x14ac:dyDescent="0.3">
      <c r="A4527" s="19"/>
      <c r="B4527" s="15" t="str">
        <f>IFERROR(VLOOKUP(A4527,Inventario!A:I,2,FALSE),IF(A4527=0," ","No Existe"))</f>
        <v xml:space="preserve"> </v>
      </c>
      <c r="C4527" s="2" t="str">
        <f>IFERROR(VLOOKUP(A4527,Inventario!A:I,3,FALSE),"")</f>
        <v/>
      </c>
      <c r="D4527" s="2" t="str">
        <f>IFERROR(VLOOKUP(A4527,Inventario!A:I,4,FALSE),"")</f>
        <v/>
      </c>
      <c r="E4527" s="2" t="str">
        <f>IFERROR(VLOOKUP(A4527,Inventario!A:I,5,FALSE),"")</f>
        <v/>
      </c>
      <c r="F4527" s="2" t="str">
        <f>IFERROR(VLOOKUP(A4527,Inventario!A:I,6,FALSE),"")</f>
        <v/>
      </c>
    </row>
    <row r="4528" spans="1:6" x14ac:dyDescent="0.3">
      <c r="A4528" s="19"/>
      <c r="B4528" s="15" t="str">
        <f>IFERROR(VLOOKUP(A4528,Inventario!A:I,2,FALSE),IF(A4528=0," ","No Existe"))</f>
        <v xml:space="preserve"> </v>
      </c>
      <c r="C4528" s="2" t="str">
        <f>IFERROR(VLOOKUP(A4528,Inventario!A:I,3,FALSE),"")</f>
        <v/>
      </c>
      <c r="D4528" s="2" t="str">
        <f>IFERROR(VLOOKUP(A4528,Inventario!A:I,4,FALSE),"")</f>
        <v/>
      </c>
      <c r="E4528" s="2" t="str">
        <f>IFERROR(VLOOKUP(A4528,Inventario!A:I,5,FALSE),"")</f>
        <v/>
      </c>
      <c r="F4528" s="2" t="str">
        <f>IFERROR(VLOOKUP(A4528,Inventario!A:I,6,FALSE),"")</f>
        <v/>
      </c>
    </row>
    <row r="4529" spans="1:6" x14ac:dyDescent="0.3">
      <c r="A4529" s="19"/>
      <c r="B4529" s="15" t="str">
        <f>IFERROR(VLOOKUP(A4529,Inventario!A:I,2,FALSE),IF(A4529=0," ","No Existe"))</f>
        <v xml:space="preserve"> </v>
      </c>
      <c r="C4529" s="2" t="str">
        <f>IFERROR(VLOOKUP(A4529,Inventario!A:I,3,FALSE),"")</f>
        <v/>
      </c>
      <c r="D4529" s="2" t="str">
        <f>IFERROR(VLOOKUP(A4529,Inventario!A:I,4,FALSE),"")</f>
        <v/>
      </c>
      <c r="E4529" s="2" t="str">
        <f>IFERROR(VLOOKUP(A4529,Inventario!A:I,5,FALSE),"")</f>
        <v/>
      </c>
      <c r="F4529" s="2" t="str">
        <f>IFERROR(VLOOKUP(A4529,Inventario!A:I,6,FALSE),"")</f>
        <v/>
      </c>
    </row>
    <row r="4530" spans="1:6" x14ac:dyDescent="0.3">
      <c r="A4530" s="19"/>
      <c r="B4530" s="15" t="str">
        <f>IFERROR(VLOOKUP(A4530,Inventario!A:I,2,FALSE),IF(A4530=0," ","No Existe"))</f>
        <v xml:space="preserve"> </v>
      </c>
      <c r="C4530" s="2" t="str">
        <f>IFERROR(VLOOKUP(A4530,Inventario!A:I,3,FALSE),"")</f>
        <v/>
      </c>
      <c r="D4530" s="2" t="str">
        <f>IFERROR(VLOOKUP(A4530,Inventario!A:I,4,FALSE),"")</f>
        <v/>
      </c>
      <c r="E4530" s="2" t="str">
        <f>IFERROR(VLOOKUP(A4530,Inventario!A:I,5,FALSE),"")</f>
        <v/>
      </c>
      <c r="F4530" s="2" t="str">
        <f>IFERROR(VLOOKUP(A4530,Inventario!A:I,6,FALSE),"")</f>
        <v/>
      </c>
    </row>
    <row r="4531" spans="1:6" x14ac:dyDescent="0.3">
      <c r="A4531" s="19"/>
      <c r="B4531" s="15" t="str">
        <f>IFERROR(VLOOKUP(A4531,Inventario!A:I,2,FALSE),IF(A4531=0," ","No Existe"))</f>
        <v xml:space="preserve"> </v>
      </c>
      <c r="C4531" s="2" t="str">
        <f>IFERROR(VLOOKUP(A4531,Inventario!A:I,3,FALSE),"")</f>
        <v/>
      </c>
      <c r="D4531" s="2" t="str">
        <f>IFERROR(VLOOKUP(A4531,Inventario!A:I,4,FALSE),"")</f>
        <v/>
      </c>
      <c r="E4531" s="2" t="str">
        <f>IFERROR(VLOOKUP(A4531,Inventario!A:I,5,FALSE),"")</f>
        <v/>
      </c>
      <c r="F4531" s="2" t="str">
        <f>IFERROR(VLOOKUP(A4531,Inventario!A:I,6,FALSE),"")</f>
        <v/>
      </c>
    </row>
    <row r="4532" spans="1:6" x14ac:dyDescent="0.3">
      <c r="A4532" s="19"/>
      <c r="B4532" s="15" t="str">
        <f>IFERROR(VLOOKUP(A4532,Inventario!A:I,2,FALSE),IF(A4532=0," ","No Existe"))</f>
        <v xml:space="preserve"> </v>
      </c>
      <c r="C4532" s="2" t="str">
        <f>IFERROR(VLOOKUP(A4532,Inventario!A:I,3,FALSE),"")</f>
        <v/>
      </c>
      <c r="D4532" s="2" t="str">
        <f>IFERROR(VLOOKUP(A4532,Inventario!A:I,4,FALSE),"")</f>
        <v/>
      </c>
      <c r="E4532" s="2" t="str">
        <f>IFERROR(VLOOKUP(A4532,Inventario!A:I,5,FALSE),"")</f>
        <v/>
      </c>
      <c r="F4532" s="2" t="str">
        <f>IFERROR(VLOOKUP(A4532,Inventario!A:I,6,FALSE),"")</f>
        <v/>
      </c>
    </row>
    <row r="4533" spans="1:6" x14ac:dyDescent="0.3">
      <c r="A4533" s="19"/>
      <c r="B4533" s="15" t="str">
        <f>IFERROR(VLOOKUP(A4533,Inventario!A:I,2,FALSE),IF(A4533=0," ","No Existe"))</f>
        <v xml:space="preserve"> </v>
      </c>
      <c r="C4533" s="2" t="str">
        <f>IFERROR(VLOOKUP(A4533,Inventario!A:I,3,FALSE),"")</f>
        <v/>
      </c>
      <c r="D4533" s="2" t="str">
        <f>IFERROR(VLOOKUP(A4533,Inventario!A:I,4,FALSE),"")</f>
        <v/>
      </c>
      <c r="E4533" s="2" t="str">
        <f>IFERROR(VLOOKUP(A4533,Inventario!A:I,5,FALSE),"")</f>
        <v/>
      </c>
      <c r="F4533" s="2" t="str">
        <f>IFERROR(VLOOKUP(A4533,Inventario!A:I,6,FALSE),"")</f>
        <v/>
      </c>
    </row>
    <row r="4534" spans="1:6" x14ac:dyDescent="0.3">
      <c r="A4534" s="19"/>
      <c r="B4534" s="15" t="str">
        <f>IFERROR(VLOOKUP(A4534,Inventario!A:I,2,FALSE),IF(A4534=0," ","No Existe"))</f>
        <v xml:space="preserve"> </v>
      </c>
      <c r="C4534" s="2" t="str">
        <f>IFERROR(VLOOKUP(A4534,Inventario!A:I,3,FALSE),"")</f>
        <v/>
      </c>
      <c r="D4534" s="2" t="str">
        <f>IFERROR(VLOOKUP(A4534,Inventario!A:I,4,FALSE),"")</f>
        <v/>
      </c>
      <c r="E4534" s="2" t="str">
        <f>IFERROR(VLOOKUP(A4534,Inventario!A:I,5,FALSE),"")</f>
        <v/>
      </c>
      <c r="F4534" s="2" t="str">
        <f>IFERROR(VLOOKUP(A4534,Inventario!A:I,6,FALSE),"")</f>
        <v/>
      </c>
    </row>
    <row r="4535" spans="1:6" x14ac:dyDescent="0.3">
      <c r="A4535" s="19"/>
      <c r="B4535" s="15" t="str">
        <f>IFERROR(VLOOKUP(A4535,Inventario!A:I,2,FALSE),IF(A4535=0," ","No Existe"))</f>
        <v xml:space="preserve"> </v>
      </c>
      <c r="C4535" s="2" t="str">
        <f>IFERROR(VLOOKUP(A4535,Inventario!A:I,3,FALSE),"")</f>
        <v/>
      </c>
      <c r="D4535" s="2" t="str">
        <f>IFERROR(VLOOKUP(A4535,Inventario!A:I,4,FALSE),"")</f>
        <v/>
      </c>
      <c r="E4535" s="2" t="str">
        <f>IFERROR(VLOOKUP(A4535,Inventario!A:I,5,FALSE),"")</f>
        <v/>
      </c>
      <c r="F4535" s="2" t="str">
        <f>IFERROR(VLOOKUP(A4535,Inventario!A:I,6,FALSE),"")</f>
        <v/>
      </c>
    </row>
    <row r="4536" spans="1:6" x14ac:dyDescent="0.3">
      <c r="A4536" s="19"/>
      <c r="B4536" s="15" t="str">
        <f>IFERROR(VLOOKUP(A4536,Inventario!A:I,2,FALSE),IF(A4536=0," ","No Existe"))</f>
        <v xml:space="preserve"> </v>
      </c>
      <c r="C4536" s="2" t="str">
        <f>IFERROR(VLOOKUP(A4536,Inventario!A:I,3,FALSE),"")</f>
        <v/>
      </c>
      <c r="D4536" s="2" t="str">
        <f>IFERROR(VLOOKUP(A4536,Inventario!A:I,4,FALSE),"")</f>
        <v/>
      </c>
      <c r="E4536" s="2" t="str">
        <f>IFERROR(VLOOKUP(A4536,Inventario!A:I,5,FALSE),"")</f>
        <v/>
      </c>
      <c r="F4536" s="2" t="str">
        <f>IFERROR(VLOOKUP(A4536,Inventario!A:I,6,FALSE),"")</f>
        <v/>
      </c>
    </row>
    <row r="4537" spans="1:6" x14ac:dyDescent="0.3">
      <c r="A4537" s="19"/>
      <c r="B4537" s="15" t="str">
        <f>IFERROR(VLOOKUP(A4537,Inventario!A:I,2,FALSE),IF(A4537=0," ","No Existe"))</f>
        <v xml:space="preserve"> </v>
      </c>
      <c r="C4537" s="2" t="str">
        <f>IFERROR(VLOOKUP(A4537,Inventario!A:I,3,FALSE),"")</f>
        <v/>
      </c>
      <c r="D4537" s="2" t="str">
        <f>IFERROR(VLOOKUP(A4537,Inventario!A:I,4,FALSE),"")</f>
        <v/>
      </c>
      <c r="E4537" s="2" t="str">
        <f>IFERROR(VLOOKUP(A4537,Inventario!A:I,5,FALSE),"")</f>
        <v/>
      </c>
      <c r="F4537" s="2" t="str">
        <f>IFERROR(VLOOKUP(A4537,Inventario!A:I,6,FALSE),"")</f>
        <v/>
      </c>
    </row>
    <row r="4538" spans="1:6" x14ac:dyDescent="0.3">
      <c r="A4538" s="19"/>
      <c r="B4538" s="15" t="str">
        <f>IFERROR(VLOOKUP(A4538,Inventario!A:I,2,FALSE),IF(A4538=0," ","No Existe"))</f>
        <v xml:space="preserve"> </v>
      </c>
      <c r="C4538" s="2" t="str">
        <f>IFERROR(VLOOKUP(A4538,Inventario!A:I,3,FALSE),"")</f>
        <v/>
      </c>
      <c r="D4538" s="2" t="str">
        <f>IFERROR(VLOOKUP(A4538,Inventario!A:I,4,FALSE),"")</f>
        <v/>
      </c>
      <c r="E4538" s="2" t="str">
        <f>IFERROR(VLOOKUP(A4538,Inventario!A:I,5,FALSE),"")</f>
        <v/>
      </c>
      <c r="F4538" s="2" t="str">
        <f>IFERROR(VLOOKUP(A4538,Inventario!A:I,6,FALSE),"")</f>
        <v/>
      </c>
    </row>
    <row r="4539" spans="1:6" x14ac:dyDescent="0.3">
      <c r="A4539" s="19"/>
      <c r="B4539" s="15" t="str">
        <f>IFERROR(VLOOKUP(A4539,Inventario!A:I,2,FALSE),IF(A4539=0," ","No Existe"))</f>
        <v xml:space="preserve"> </v>
      </c>
      <c r="C4539" s="2" t="str">
        <f>IFERROR(VLOOKUP(A4539,Inventario!A:I,3,FALSE),"")</f>
        <v/>
      </c>
      <c r="D4539" s="2" t="str">
        <f>IFERROR(VLOOKUP(A4539,Inventario!A:I,4,FALSE),"")</f>
        <v/>
      </c>
      <c r="E4539" s="2" t="str">
        <f>IFERROR(VLOOKUP(A4539,Inventario!A:I,5,FALSE),"")</f>
        <v/>
      </c>
      <c r="F4539" s="2" t="str">
        <f>IFERROR(VLOOKUP(A4539,Inventario!A:I,6,FALSE),"")</f>
        <v/>
      </c>
    </row>
    <row r="4540" spans="1:6" x14ac:dyDescent="0.3">
      <c r="A4540" s="19"/>
      <c r="B4540" s="15" t="str">
        <f>IFERROR(VLOOKUP(A4540,Inventario!A:I,2,FALSE),IF(A4540=0," ","No Existe"))</f>
        <v xml:space="preserve"> </v>
      </c>
      <c r="C4540" s="2" t="str">
        <f>IFERROR(VLOOKUP(A4540,Inventario!A:I,3,FALSE),"")</f>
        <v/>
      </c>
      <c r="D4540" s="2" t="str">
        <f>IFERROR(VLOOKUP(A4540,Inventario!A:I,4,FALSE),"")</f>
        <v/>
      </c>
      <c r="E4540" s="2" t="str">
        <f>IFERROR(VLOOKUP(A4540,Inventario!A:I,5,FALSE),"")</f>
        <v/>
      </c>
      <c r="F4540" s="2" t="str">
        <f>IFERROR(VLOOKUP(A4540,Inventario!A:I,6,FALSE),"")</f>
        <v/>
      </c>
    </row>
    <row r="4541" spans="1:6" x14ac:dyDescent="0.3">
      <c r="A4541" s="19"/>
      <c r="B4541" s="15" t="str">
        <f>IFERROR(VLOOKUP(A4541,Inventario!A:I,2,FALSE),IF(A4541=0," ","No Existe"))</f>
        <v xml:space="preserve"> </v>
      </c>
      <c r="C4541" s="2" t="str">
        <f>IFERROR(VLOOKUP(A4541,Inventario!A:I,3,FALSE),"")</f>
        <v/>
      </c>
      <c r="D4541" s="2" t="str">
        <f>IFERROR(VLOOKUP(A4541,Inventario!A:I,4,FALSE),"")</f>
        <v/>
      </c>
      <c r="E4541" s="2" t="str">
        <f>IFERROR(VLOOKUP(A4541,Inventario!A:I,5,FALSE),"")</f>
        <v/>
      </c>
      <c r="F4541" s="2" t="str">
        <f>IFERROR(VLOOKUP(A4541,Inventario!A:I,6,FALSE),"")</f>
        <v/>
      </c>
    </row>
    <row r="4542" spans="1:6" x14ac:dyDescent="0.3">
      <c r="A4542" s="19"/>
      <c r="B4542" s="15" t="str">
        <f>IFERROR(VLOOKUP(A4542,Inventario!A:I,2,FALSE),IF(A4542=0," ","No Existe"))</f>
        <v xml:space="preserve"> </v>
      </c>
      <c r="C4542" s="2" t="str">
        <f>IFERROR(VLOOKUP(A4542,Inventario!A:I,3,FALSE),"")</f>
        <v/>
      </c>
      <c r="D4542" s="2" t="str">
        <f>IFERROR(VLOOKUP(A4542,Inventario!A:I,4,FALSE),"")</f>
        <v/>
      </c>
      <c r="E4542" s="2" t="str">
        <f>IFERROR(VLOOKUP(A4542,Inventario!A:I,5,FALSE),"")</f>
        <v/>
      </c>
      <c r="F4542" s="2" t="str">
        <f>IFERROR(VLOOKUP(A4542,Inventario!A:I,6,FALSE),"")</f>
        <v/>
      </c>
    </row>
    <row r="4543" spans="1:6" x14ac:dyDescent="0.3">
      <c r="A4543" s="19"/>
      <c r="B4543" s="15" t="str">
        <f>IFERROR(VLOOKUP(A4543,Inventario!A:I,2,FALSE),IF(A4543=0," ","No Existe"))</f>
        <v xml:space="preserve"> </v>
      </c>
      <c r="C4543" s="2" t="str">
        <f>IFERROR(VLOOKUP(A4543,Inventario!A:I,3,FALSE),"")</f>
        <v/>
      </c>
      <c r="D4543" s="2" t="str">
        <f>IFERROR(VLOOKUP(A4543,Inventario!A:I,4,FALSE),"")</f>
        <v/>
      </c>
      <c r="E4543" s="2" t="str">
        <f>IFERROR(VLOOKUP(A4543,Inventario!A:I,5,FALSE),"")</f>
        <v/>
      </c>
      <c r="F4543" s="2" t="str">
        <f>IFERROR(VLOOKUP(A4543,Inventario!A:I,6,FALSE),"")</f>
        <v/>
      </c>
    </row>
    <row r="4544" spans="1:6" x14ac:dyDescent="0.3">
      <c r="A4544" s="19"/>
      <c r="B4544" s="15" t="str">
        <f>IFERROR(VLOOKUP(A4544,Inventario!A:I,2,FALSE),IF(A4544=0," ","No Existe"))</f>
        <v xml:space="preserve"> </v>
      </c>
      <c r="C4544" s="2" t="str">
        <f>IFERROR(VLOOKUP(A4544,Inventario!A:I,3,FALSE),"")</f>
        <v/>
      </c>
      <c r="D4544" s="2" t="str">
        <f>IFERROR(VLOOKUP(A4544,Inventario!A:I,4,FALSE),"")</f>
        <v/>
      </c>
      <c r="E4544" s="2" t="str">
        <f>IFERROR(VLOOKUP(A4544,Inventario!A:I,5,FALSE),"")</f>
        <v/>
      </c>
      <c r="F4544" s="2" t="str">
        <f>IFERROR(VLOOKUP(A4544,Inventario!A:I,6,FALSE),"")</f>
        <v/>
      </c>
    </row>
    <row r="4545" spans="1:6" x14ac:dyDescent="0.3">
      <c r="A4545" s="19"/>
      <c r="B4545" s="15" t="str">
        <f>IFERROR(VLOOKUP(A4545,Inventario!A:I,2,FALSE),IF(A4545=0," ","No Existe"))</f>
        <v xml:space="preserve"> </v>
      </c>
      <c r="C4545" s="2" t="str">
        <f>IFERROR(VLOOKUP(A4545,Inventario!A:I,3,FALSE),"")</f>
        <v/>
      </c>
      <c r="D4545" s="2" t="str">
        <f>IFERROR(VLOOKUP(A4545,Inventario!A:I,4,FALSE),"")</f>
        <v/>
      </c>
      <c r="E4545" s="2" t="str">
        <f>IFERROR(VLOOKUP(A4545,Inventario!A:I,5,FALSE),"")</f>
        <v/>
      </c>
      <c r="F4545" s="2" t="str">
        <f>IFERROR(VLOOKUP(A4545,Inventario!A:I,6,FALSE),"")</f>
        <v/>
      </c>
    </row>
    <row r="4546" spans="1:6" x14ac:dyDescent="0.3">
      <c r="A4546" s="19"/>
      <c r="B4546" s="15" t="str">
        <f>IFERROR(VLOOKUP(A4546,Inventario!A:I,2,FALSE),IF(A4546=0," ","No Existe"))</f>
        <v xml:space="preserve"> </v>
      </c>
      <c r="C4546" s="2" t="str">
        <f>IFERROR(VLOOKUP(A4546,Inventario!A:I,3,FALSE),"")</f>
        <v/>
      </c>
      <c r="D4546" s="2" t="str">
        <f>IFERROR(VLOOKUP(A4546,Inventario!A:I,4,FALSE),"")</f>
        <v/>
      </c>
      <c r="E4546" s="2" t="str">
        <f>IFERROR(VLOOKUP(A4546,Inventario!A:I,5,FALSE),"")</f>
        <v/>
      </c>
      <c r="F4546" s="2" t="str">
        <f>IFERROR(VLOOKUP(A4546,Inventario!A:I,6,FALSE),"")</f>
        <v/>
      </c>
    </row>
    <row r="4547" spans="1:6" x14ac:dyDescent="0.3">
      <c r="A4547" s="19"/>
      <c r="B4547" s="15" t="str">
        <f>IFERROR(VLOOKUP(A4547,Inventario!A:I,2,FALSE),IF(A4547=0," ","No Existe"))</f>
        <v xml:space="preserve"> </v>
      </c>
      <c r="C4547" s="2" t="str">
        <f>IFERROR(VLOOKUP(A4547,Inventario!A:I,3,FALSE),"")</f>
        <v/>
      </c>
      <c r="D4547" s="2" t="str">
        <f>IFERROR(VLOOKUP(A4547,Inventario!A:I,4,FALSE),"")</f>
        <v/>
      </c>
      <c r="E4547" s="2" t="str">
        <f>IFERROR(VLOOKUP(A4547,Inventario!A:I,5,FALSE),"")</f>
        <v/>
      </c>
      <c r="F4547" s="2" t="str">
        <f>IFERROR(VLOOKUP(A4547,Inventario!A:I,6,FALSE),"")</f>
        <v/>
      </c>
    </row>
    <row r="4548" spans="1:6" x14ac:dyDescent="0.3">
      <c r="A4548" s="19"/>
      <c r="B4548" s="15" t="str">
        <f>IFERROR(VLOOKUP(A4548,Inventario!A:I,2,FALSE),IF(A4548=0," ","No Existe"))</f>
        <v xml:space="preserve"> </v>
      </c>
      <c r="C4548" s="2" t="str">
        <f>IFERROR(VLOOKUP(A4548,Inventario!A:I,3,FALSE),"")</f>
        <v/>
      </c>
      <c r="D4548" s="2" t="str">
        <f>IFERROR(VLOOKUP(A4548,Inventario!A:I,4,FALSE),"")</f>
        <v/>
      </c>
      <c r="E4548" s="2" t="str">
        <f>IFERROR(VLOOKUP(A4548,Inventario!A:I,5,FALSE),"")</f>
        <v/>
      </c>
      <c r="F4548" s="2" t="str">
        <f>IFERROR(VLOOKUP(A4548,Inventario!A:I,6,FALSE),"")</f>
        <v/>
      </c>
    </row>
    <row r="4549" spans="1:6" x14ac:dyDescent="0.3">
      <c r="A4549" s="19"/>
      <c r="B4549" s="15" t="str">
        <f>IFERROR(VLOOKUP(A4549,Inventario!A:I,2,FALSE),IF(A4549=0," ","No Existe"))</f>
        <v xml:space="preserve"> </v>
      </c>
      <c r="C4549" s="2" t="str">
        <f>IFERROR(VLOOKUP(A4549,Inventario!A:I,3,FALSE),"")</f>
        <v/>
      </c>
      <c r="D4549" s="2" t="str">
        <f>IFERROR(VLOOKUP(A4549,Inventario!A:I,4,FALSE),"")</f>
        <v/>
      </c>
      <c r="E4549" s="2" t="str">
        <f>IFERROR(VLOOKUP(A4549,Inventario!A:I,5,FALSE),"")</f>
        <v/>
      </c>
      <c r="F4549" s="2" t="str">
        <f>IFERROR(VLOOKUP(A4549,Inventario!A:I,6,FALSE),"")</f>
        <v/>
      </c>
    </row>
    <row r="4550" spans="1:6" x14ac:dyDescent="0.3">
      <c r="A4550" s="19"/>
      <c r="B4550" s="15" t="str">
        <f>IFERROR(VLOOKUP(A4550,Inventario!A:I,2,FALSE),IF(A4550=0," ","No Existe"))</f>
        <v xml:space="preserve"> </v>
      </c>
      <c r="C4550" s="2" t="str">
        <f>IFERROR(VLOOKUP(A4550,Inventario!A:I,3,FALSE),"")</f>
        <v/>
      </c>
      <c r="D4550" s="2" t="str">
        <f>IFERROR(VLOOKUP(A4550,Inventario!A:I,4,FALSE),"")</f>
        <v/>
      </c>
      <c r="E4550" s="2" t="str">
        <f>IFERROR(VLOOKUP(A4550,Inventario!A:I,5,FALSE),"")</f>
        <v/>
      </c>
      <c r="F4550" s="2" t="str">
        <f>IFERROR(VLOOKUP(A4550,Inventario!A:I,6,FALSE),"")</f>
        <v/>
      </c>
    </row>
    <row r="4551" spans="1:6" x14ac:dyDescent="0.3">
      <c r="A4551" s="19"/>
      <c r="B4551" s="15" t="str">
        <f>IFERROR(VLOOKUP(A4551,Inventario!A:I,2,FALSE),IF(A4551=0," ","No Existe"))</f>
        <v xml:space="preserve"> </v>
      </c>
      <c r="C4551" s="2" t="str">
        <f>IFERROR(VLOOKUP(A4551,Inventario!A:I,3,FALSE),"")</f>
        <v/>
      </c>
      <c r="D4551" s="2" t="str">
        <f>IFERROR(VLOOKUP(A4551,Inventario!A:I,4,FALSE),"")</f>
        <v/>
      </c>
      <c r="E4551" s="2" t="str">
        <f>IFERROR(VLOOKUP(A4551,Inventario!A:I,5,FALSE),"")</f>
        <v/>
      </c>
      <c r="F4551" s="2" t="str">
        <f>IFERROR(VLOOKUP(A4551,Inventario!A:I,6,FALSE),"")</f>
        <v/>
      </c>
    </row>
    <row r="4552" spans="1:6" x14ac:dyDescent="0.3">
      <c r="A4552" s="19"/>
      <c r="B4552" s="15" t="str">
        <f>IFERROR(VLOOKUP(A4552,Inventario!A:I,2,FALSE),IF(A4552=0," ","No Existe"))</f>
        <v xml:space="preserve"> </v>
      </c>
      <c r="C4552" s="2" t="str">
        <f>IFERROR(VLOOKUP(A4552,Inventario!A:I,3,FALSE),"")</f>
        <v/>
      </c>
      <c r="D4552" s="2" t="str">
        <f>IFERROR(VLOOKUP(A4552,Inventario!A:I,4,FALSE),"")</f>
        <v/>
      </c>
      <c r="E4552" s="2" t="str">
        <f>IFERROR(VLOOKUP(A4552,Inventario!A:I,5,FALSE),"")</f>
        <v/>
      </c>
      <c r="F4552" s="2" t="str">
        <f>IFERROR(VLOOKUP(A4552,Inventario!A:I,6,FALSE),"")</f>
        <v/>
      </c>
    </row>
    <row r="4553" spans="1:6" x14ac:dyDescent="0.3">
      <c r="A4553" s="19"/>
      <c r="B4553" s="15" t="str">
        <f>IFERROR(VLOOKUP(A4553,Inventario!A:I,2,FALSE),IF(A4553=0," ","No Existe"))</f>
        <v xml:space="preserve"> </v>
      </c>
      <c r="C4553" s="2" t="str">
        <f>IFERROR(VLOOKUP(A4553,Inventario!A:I,3,FALSE),"")</f>
        <v/>
      </c>
      <c r="D4553" s="2" t="str">
        <f>IFERROR(VLOOKUP(A4553,Inventario!A:I,4,FALSE),"")</f>
        <v/>
      </c>
      <c r="E4553" s="2" t="str">
        <f>IFERROR(VLOOKUP(A4553,Inventario!A:I,5,FALSE),"")</f>
        <v/>
      </c>
      <c r="F4553" s="2" t="str">
        <f>IFERROR(VLOOKUP(A4553,Inventario!A:I,6,FALSE),"")</f>
        <v/>
      </c>
    </row>
    <row r="4554" spans="1:6" x14ac:dyDescent="0.3">
      <c r="A4554" s="19"/>
      <c r="B4554" s="15" t="str">
        <f>IFERROR(VLOOKUP(A4554,Inventario!A:I,2,FALSE),IF(A4554=0," ","No Existe"))</f>
        <v xml:space="preserve"> </v>
      </c>
      <c r="C4554" s="2" t="str">
        <f>IFERROR(VLOOKUP(A4554,Inventario!A:I,3,FALSE),"")</f>
        <v/>
      </c>
      <c r="D4554" s="2" t="str">
        <f>IFERROR(VLOOKUP(A4554,Inventario!A:I,4,FALSE),"")</f>
        <v/>
      </c>
      <c r="E4554" s="2" t="str">
        <f>IFERROR(VLOOKUP(A4554,Inventario!A:I,5,FALSE),"")</f>
        <v/>
      </c>
      <c r="F4554" s="2" t="str">
        <f>IFERROR(VLOOKUP(A4554,Inventario!A:I,6,FALSE),"")</f>
        <v/>
      </c>
    </row>
    <row r="4555" spans="1:6" x14ac:dyDescent="0.3">
      <c r="A4555" s="19"/>
      <c r="B4555" s="15" t="str">
        <f>IFERROR(VLOOKUP(A4555,Inventario!A:I,2,FALSE),IF(A4555=0," ","No Existe"))</f>
        <v xml:space="preserve"> </v>
      </c>
      <c r="C4555" s="2" t="str">
        <f>IFERROR(VLOOKUP(A4555,Inventario!A:I,3,FALSE),"")</f>
        <v/>
      </c>
      <c r="D4555" s="2" t="str">
        <f>IFERROR(VLOOKUP(A4555,Inventario!A:I,4,FALSE),"")</f>
        <v/>
      </c>
      <c r="E4555" s="2" t="str">
        <f>IFERROR(VLOOKUP(A4555,Inventario!A:I,5,FALSE),"")</f>
        <v/>
      </c>
      <c r="F4555" s="2" t="str">
        <f>IFERROR(VLOOKUP(A4555,Inventario!A:I,6,FALSE),"")</f>
        <v/>
      </c>
    </row>
    <row r="4556" spans="1:6" x14ac:dyDescent="0.3">
      <c r="A4556" s="19"/>
      <c r="B4556" s="15" t="str">
        <f>IFERROR(VLOOKUP(A4556,Inventario!A:I,2,FALSE),IF(A4556=0," ","No Existe"))</f>
        <v xml:space="preserve"> </v>
      </c>
      <c r="C4556" s="2" t="str">
        <f>IFERROR(VLOOKUP(A4556,Inventario!A:I,3,FALSE),"")</f>
        <v/>
      </c>
      <c r="D4556" s="2" t="str">
        <f>IFERROR(VLOOKUP(A4556,Inventario!A:I,4,FALSE),"")</f>
        <v/>
      </c>
      <c r="E4556" s="2" t="str">
        <f>IFERROR(VLOOKUP(A4556,Inventario!A:I,5,FALSE),"")</f>
        <v/>
      </c>
      <c r="F4556" s="2" t="str">
        <f>IFERROR(VLOOKUP(A4556,Inventario!A:I,6,FALSE),"")</f>
        <v/>
      </c>
    </row>
    <row r="4557" spans="1:6" x14ac:dyDescent="0.3">
      <c r="A4557" s="19"/>
      <c r="B4557" s="15" t="str">
        <f>IFERROR(VLOOKUP(A4557,Inventario!A:I,2,FALSE),IF(A4557=0," ","No Existe"))</f>
        <v xml:space="preserve"> </v>
      </c>
      <c r="C4557" s="2" t="str">
        <f>IFERROR(VLOOKUP(A4557,Inventario!A:I,3,FALSE),"")</f>
        <v/>
      </c>
      <c r="D4557" s="2" t="str">
        <f>IFERROR(VLOOKUP(A4557,Inventario!A:I,4,FALSE),"")</f>
        <v/>
      </c>
      <c r="E4557" s="2" t="str">
        <f>IFERROR(VLOOKUP(A4557,Inventario!A:I,5,FALSE),"")</f>
        <v/>
      </c>
      <c r="F4557" s="2" t="str">
        <f>IFERROR(VLOOKUP(A4557,Inventario!A:I,6,FALSE),"")</f>
        <v/>
      </c>
    </row>
    <row r="4558" spans="1:6" x14ac:dyDescent="0.3">
      <c r="A4558" s="19"/>
      <c r="B4558" s="15" t="str">
        <f>IFERROR(VLOOKUP(A4558,Inventario!A:I,2,FALSE),IF(A4558=0," ","No Existe"))</f>
        <v xml:space="preserve"> </v>
      </c>
      <c r="C4558" s="2" t="str">
        <f>IFERROR(VLOOKUP(A4558,Inventario!A:I,3,FALSE),"")</f>
        <v/>
      </c>
      <c r="D4558" s="2" t="str">
        <f>IFERROR(VLOOKUP(A4558,Inventario!A:I,4,FALSE),"")</f>
        <v/>
      </c>
      <c r="E4558" s="2" t="str">
        <f>IFERROR(VLOOKUP(A4558,Inventario!A:I,5,FALSE),"")</f>
        <v/>
      </c>
      <c r="F4558" s="2" t="str">
        <f>IFERROR(VLOOKUP(A4558,Inventario!A:I,6,FALSE),"")</f>
        <v/>
      </c>
    </row>
    <row r="4559" spans="1:6" x14ac:dyDescent="0.3">
      <c r="A4559" s="19"/>
      <c r="B4559" s="15" t="str">
        <f>IFERROR(VLOOKUP(A4559,Inventario!A:I,2,FALSE),IF(A4559=0," ","No Existe"))</f>
        <v xml:space="preserve"> </v>
      </c>
      <c r="C4559" s="2" t="str">
        <f>IFERROR(VLOOKUP(A4559,Inventario!A:I,3,FALSE),"")</f>
        <v/>
      </c>
      <c r="D4559" s="2" t="str">
        <f>IFERROR(VLOOKUP(A4559,Inventario!A:I,4,FALSE),"")</f>
        <v/>
      </c>
      <c r="E4559" s="2" t="str">
        <f>IFERROR(VLOOKUP(A4559,Inventario!A:I,5,FALSE),"")</f>
        <v/>
      </c>
      <c r="F4559" s="2" t="str">
        <f>IFERROR(VLOOKUP(A4559,Inventario!A:I,6,FALSE),"")</f>
        <v/>
      </c>
    </row>
    <row r="4560" spans="1:6" x14ac:dyDescent="0.3">
      <c r="A4560" s="19"/>
      <c r="B4560" s="15" t="str">
        <f>IFERROR(VLOOKUP(A4560,Inventario!A:I,2,FALSE),IF(A4560=0," ","No Existe"))</f>
        <v xml:space="preserve"> </v>
      </c>
      <c r="C4560" s="2" t="str">
        <f>IFERROR(VLOOKUP(A4560,Inventario!A:I,3,FALSE),"")</f>
        <v/>
      </c>
      <c r="D4560" s="2" t="str">
        <f>IFERROR(VLOOKUP(A4560,Inventario!A:I,4,FALSE),"")</f>
        <v/>
      </c>
      <c r="E4560" s="2" t="str">
        <f>IFERROR(VLOOKUP(A4560,Inventario!A:I,5,FALSE),"")</f>
        <v/>
      </c>
      <c r="F4560" s="2" t="str">
        <f>IFERROR(VLOOKUP(A4560,Inventario!A:I,6,FALSE),"")</f>
        <v/>
      </c>
    </row>
    <row r="4561" spans="1:6" x14ac:dyDescent="0.3">
      <c r="A4561" s="19"/>
      <c r="B4561" s="15" t="str">
        <f>IFERROR(VLOOKUP(A4561,Inventario!A:I,2,FALSE),IF(A4561=0," ","No Existe"))</f>
        <v xml:space="preserve"> </v>
      </c>
      <c r="C4561" s="2" t="str">
        <f>IFERROR(VLOOKUP(A4561,Inventario!A:I,3,FALSE),"")</f>
        <v/>
      </c>
      <c r="D4561" s="2" t="str">
        <f>IFERROR(VLOOKUP(A4561,Inventario!A:I,4,FALSE),"")</f>
        <v/>
      </c>
      <c r="E4561" s="2" t="str">
        <f>IFERROR(VLOOKUP(A4561,Inventario!A:I,5,FALSE),"")</f>
        <v/>
      </c>
      <c r="F4561" s="2" t="str">
        <f>IFERROR(VLOOKUP(A4561,Inventario!A:I,6,FALSE),"")</f>
        <v/>
      </c>
    </row>
    <row r="4562" spans="1:6" x14ac:dyDescent="0.3">
      <c r="A4562" s="19"/>
      <c r="B4562" s="15" t="str">
        <f>IFERROR(VLOOKUP(A4562,Inventario!A:I,2,FALSE),IF(A4562=0," ","No Existe"))</f>
        <v xml:space="preserve"> </v>
      </c>
      <c r="C4562" s="2" t="str">
        <f>IFERROR(VLOOKUP(A4562,Inventario!A:I,3,FALSE),"")</f>
        <v/>
      </c>
      <c r="D4562" s="2" t="str">
        <f>IFERROR(VLOOKUP(A4562,Inventario!A:I,4,FALSE),"")</f>
        <v/>
      </c>
      <c r="E4562" s="2" t="str">
        <f>IFERROR(VLOOKUP(A4562,Inventario!A:I,5,FALSE),"")</f>
        <v/>
      </c>
      <c r="F4562" s="2" t="str">
        <f>IFERROR(VLOOKUP(A4562,Inventario!A:I,6,FALSE),"")</f>
        <v/>
      </c>
    </row>
    <row r="4563" spans="1:6" x14ac:dyDescent="0.3">
      <c r="A4563" s="19"/>
      <c r="B4563" s="15" t="str">
        <f>IFERROR(VLOOKUP(A4563,Inventario!A:I,2,FALSE),IF(A4563=0," ","No Existe"))</f>
        <v xml:space="preserve"> </v>
      </c>
      <c r="C4563" s="2" t="str">
        <f>IFERROR(VLOOKUP(A4563,Inventario!A:I,3,FALSE),"")</f>
        <v/>
      </c>
      <c r="D4563" s="2" t="str">
        <f>IFERROR(VLOOKUP(A4563,Inventario!A:I,4,FALSE),"")</f>
        <v/>
      </c>
      <c r="E4563" s="2" t="str">
        <f>IFERROR(VLOOKUP(A4563,Inventario!A:I,5,FALSE),"")</f>
        <v/>
      </c>
      <c r="F4563" s="2" t="str">
        <f>IFERROR(VLOOKUP(A4563,Inventario!A:I,6,FALSE),"")</f>
        <v/>
      </c>
    </row>
    <row r="4564" spans="1:6" x14ac:dyDescent="0.3">
      <c r="A4564" s="19"/>
      <c r="B4564" s="15" t="str">
        <f>IFERROR(VLOOKUP(A4564,Inventario!A:I,2,FALSE),IF(A4564=0," ","No Existe"))</f>
        <v xml:space="preserve"> </v>
      </c>
      <c r="C4564" s="2" t="str">
        <f>IFERROR(VLOOKUP(A4564,Inventario!A:I,3,FALSE),"")</f>
        <v/>
      </c>
      <c r="D4564" s="2" t="str">
        <f>IFERROR(VLOOKUP(A4564,Inventario!A:I,4,FALSE),"")</f>
        <v/>
      </c>
      <c r="E4564" s="2" t="str">
        <f>IFERROR(VLOOKUP(A4564,Inventario!A:I,5,FALSE),"")</f>
        <v/>
      </c>
      <c r="F4564" s="2" t="str">
        <f>IFERROR(VLOOKUP(A4564,Inventario!A:I,6,FALSE),"")</f>
        <v/>
      </c>
    </row>
    <row r="4565" spans="1:6" x14ac:dyDescent="0.3">
      <c r="A4565" s="19"/>
      <c r="B4565" s="15" t="str">
        <f>IFERROR(VLOOKUP(A4565,Inventario!A:I,2,FALSE),IF(A4565=0," ","No Existe"))</f>
        <v xml:space="preserve"> </v>
      </c>
      <c r="C4565" s="2" t="str">
        <f>IFERROR(VLOOKUP(A4565,Inventario!A:I,3,FALSE),"")</f>
        <v/>
      </c>
      <c r="D4565" s="2" t="str">
        <f>IFERROR(VLOOKUP(A4565,Inventario!A:I,4,FALSE),"")</f>
        <v/>
      </c>
      <c r="E4565" s="2" t="str">
        <f>IFERROR(VLOOKUP(A4565,Inventario!A:I,5,FALSE),"")</f>
        <v/>
      </c>
      <c r="F4565" s="2" t="str">
        <f>IFERROR(VLOOKUP(A4565,Inventario!A:I,6,FALSE),"")</f>
        <v/>
      </c>
    </row>
    <row r="4566" spans="1:6" x14ac:dyDescent="0.3">
      <c r="A4566" s="19"/>
      <c r="B4566" s="15" t="str">
        <f>IFERROR(VLOOKUP(A4566,Inventario!A:I,2,FALSE),IF(A4566=0," ","No Existe"))</f>
        <v xml:space="preserve"> </v>
      </c>
      <c r="C4566" s="2" t="str">
        <f>IFERROR(VLOOKUP(A4566,Inventario!A:I,3,FALSE),"")</f>
        <v/>
      </c>
      <c r="D4566" s="2" t="str">
        <f>IFERROR(VLOOKUP(A4566,Inventario!A:I,4,FALSE),"")</f>
        <v/>
      </c>
      <c r="E4566" s="2" t="str">
        <f>IFERROR(VLOOKUP(A4566,Inventario!A:I,5,FALSE),"")</f>
        <v/>
      </c>
      <c r="F4566" s="2" t="str">
        <f>IFERROR(VLOOKUP(A4566,Inventario!A:I,6,FALSE),"")</f>
        <v/>
      </c>
    </row>
    <row r="4567" spans="1:6" x14ac:dyDescent="0.3">
      <c r="A4567" s="19"/>
      <c r="B4567" s="15" t="str">
        <f>IFERROR(VLOOKUP(A4567,Inventario!A:I,2,FALSE),IF(A4567=0," ","No Existe"))</f>
        <v xml:space="preserve"> </v>
      </c>
      <c r="C4567" s="2" t="str">
        <f>IFERROR(VLOOKUP(A4567,Inventario!A:I,3,FALSE),"")</f>
        <v/>
      </c>
      <c r="D4567" s="2" t="str">
        <f>IFERROR(VLOOKUP(A4567,Inventario!A:I,4,FALSE),"")</f>
        <v/>
      </c>
      <c r="E4567" s="2" t="str">
        <f>IFERROR(VLOOKUP(A4567,Inventario!A:I,5,FALSE),"")</f>
        <v/>
      </c>
      <c r="F4567" s="2" t="str">
        <f>IFERROR(VLOOKUP(A4567,Inventario!A:I,6,FALSE),"")</f>
        <v/>
      </c>
    </row>
    <row r="4568" spans="1:6" x14ac:dyDescent="0.3">
      <c r="A4568" s="19"/>
      <c r="B4568" s="15" t="str">
        <f>IFERROR(VLOOKUP(A4568,Inventario!A:I,2,FALSE),IF(A4568=0," ","No Existe"))</f>
        <v xml:space="preserve"> </v>
      </c>
      <c r="C4568" s="2" t="str">
        <f>IFERROR(VLOOKUP(A4568,Inventario!A:I,3,FALSE),"")</f>
        <v/>
      </c>
      <c r="D4568" s="2" t="str">
        <f>IFERROR(VLOOKUP(A4568,Inventario!A:I,4,FALSE),"")</f>
        <v/>
      </c>
      <c r="E4568" s="2" t="str">
        <f>IFERROR(VLOOKUP(A4568,Inventario!A:I,5,FALSE),"")</f>
        <v/>
      </c>
      <c r="F4568" s="2" t="str">
        <f>IFERROR(VLOOKUP(A4568,Inventario!A:I,6,FALSE),"")</f>
        <v/>
      </c>
    </row>
    <row r="4569" spans="1:6" x14ac:dyDescent="0.3">
      <c r="A4569" s="19"/>
      <c r="B4569" s="15" t="str">
        <f>IFERROR(VLOOKUP(A4569,Inventario!A:I,2,FALSE),IF(A4569=0," ","No Existe"))</f>
        <v xml:space="preserve"> </v>
      </c>
      <c r="C4569" s="2" t="str">
        <f>IFERROR(VLOOKUP(A4569,Inventario!A:I,3,FALSE),"")</f>
        <v/>
      </c>
      <c r="D4569" s="2" t="str">
        <f>IFERROR(VLOOKUP(A4569,Inventario!A:I,4,FALSE),"")</f>
        <v/>
      </c>
      <c r="E4569" s="2" t="str">
        <f>IFERROR(VLOOKUP(A4569,Inventario!A:I,5,FALSE),"")</f>
        <v/>
      </c>
      <c r="F4569" s="2" t="str">
        <f>IFERROR(VLOOKUP(A4569,Inventario!A:I,6,FALSE),"")</f>
        <v/>
      </c>
    </row>
    <row r="4570" spans="1:6" x14ac:dyDescent="0.3">
      <c r="A4570" s="19"/>
      <c r="B4570" s="15" t="str">
        <f>IFERROR(VLOOKUP(A4570,Inventario!A:I,2,FALSE),IF(A4570=0," ","No Existe"))</f>
        <v xml:space="preserve"> </v>
      </c>
      <c r="C4570" s="2" t="str">
        <f>IFERROR(VLOOKUP(A4570,Inventario!A:I,3,FALSE),"")</f>
        <v/>
      </c>
      <c r="D4570" s="2" t="str">
        <f>IFERROR(VLOOKUP(A4570,Inventario!A:I,4,FALSE),"")</f>
        <v/>
      </c>
      <c r="E4570" s="2" t="str">
        <f>IFERROR(VLOOKUP(A4570,Inventario!A:I,5,FALSE),"")</f>
        <v/>
      </c>
      <c r="F4570" s="2" t="str">
        <f>IFERROR(VLOOKUP(A4570,Inventario!A:I,6,FALSE),"")</f>
        <v/>
      </c>
    </row>
    <row r="4571" spans="1:6" x14ac:dyDescent="0.3">
      <c r="A4571" s="19"/>
      <c r="B4571" s="15" t="str">
        <f>IFERROR(VLOOKUP(A4571,Inventario!A:I,2,FALSE),IF(A4571=0," ","No Existe"))</f>
        <v xml:space="preserve"> </v>
      </c>
      <c r="C4571" s="2" t="str">
        <f>IFERROR(VLOOKUP(A4571,Inventario!A:I,3,FALSE),"")</f>
        <v/>
      </c>
      <c r="D4571" s="2" t="str">
        <f>IFERROR(VLOOKUP(A4571,Inventario!A:I,4,FALSE),"")</f>
        <v/>
      </c>
      <c r="E4571" s="2" t="str">
        <f>IFERROR(VLOOKUP(A4571,Inventario!A:I,5,FALSE),"")</f>
        <v/>
      </c>
      <c r="F4571" s="2" t="str">
        <f>IFERROR(VLOOKUP(A4571,Inventario!A:I,6,FALSE),"")</f>
        <v/>
      </c>
    </row>
    <row r="4572" spans="1:6" x14ac:dyDescent="0.3">
      <c r="A4572" s="19"/>
      <c r="B4572" s="15" t="str">
        <f>IFERROR(VLOOKUP(A4572,Inventario!A:I,2,FALSE),IF(A4572=0," ","No Existe"))</f>
        <v xml:space="preserve"> </v>
      </c>
      <c r="C4572" s="2" t="str">
        <f>IFERROR(VLOOKUP(A4572,Inventario!A:I,3,FALSE),"")</f>
        <v/>
      </c>
      <c r="D4572" s="2" t="str">
        <f>IFERROR(VLOOKUP(A4572,Inventario!A:I,4,FALSE),"")</f>
        <v/>
      </c>
      <c r="E4572" s="2" t="str">
        <f>IFERROR(VLOOKUP(A4572,Inventario!A:I,5,FALSE),"")</f>
        <v/>
      </c>
      <c r="F4572" s="2" t="str">
        <f>IFERROR(VLOOKUP(A4572,Inventario!A:I,6,FALSE),"")</f>
        <v/>
      </c>
    </row>
    <row r="4573" spans="1:6" x14ac:dyDescent="0.3">
      <c r="A4573" s="19"/>
      <c r="B4573" s="15" t="str">
        <f>IFERROR(VLOOKUP(A4573,Inventario!A:I,2,FALSE),IF(A4573=0," ","No Existe"))</f>
        <v xml:space="preserve"> </v>
      </c>
      <c r="C4573" s="2" t="str">
        <f>IFERROR(VLOOKUP(A4573,Inventario!A:I,3,FALSE),"")</f>
        <v/>
      </c>
      <c r="D4573" s="2" t="str">
        <f>IFERROR(VLOOKUP(A4573,Inventario!A:I,4,FALSE),"")</f>
        <v/>
      </c>
      <c r="E4573" s="2" t="str">
        <f>IFERROR(VLOOKUP(A4573,Inventario!A:I,5,FALSE),"")</f>
        <v/>
      </c>
      <c r="F4573" s="2" t="str">
        <f>IFERROR(VLOOKUP(A4573,Inventario!A:I,6,FALSE),"")</f>
        <v/>
      </c>
    </row>
    <row r="4574" spans="1:6" x14ac:dyDescent="0.3">
      <c r="A4574" s="19"/>
      <c r="B4574" s="15" t="str">
        <f>IFERROR(VLOOKUP(A4574,Inventario!A:I,2,FALSE),IF(A4574=0," ","No Existe"))</f>
        <v xml:space="preserve"> </v>
      </c>
      <c r="C4574" s="2" t="str">
        <f>IFERROR(VLOOKUP(A4574,Inventario!A:I,3,FALSE),"")</f>
        <v/>
      </c>
      <c r="D4574" s="2" t="str">
        <f>IFERROR(VLOOKUP(A4574,Inventario!A:I,4,FALSE),"")</f>
        <v/>
      </c>
      <c r="E4574" s="2" t="str">
        <f>IFERROR(VLOOKUP(A4574,Inventario!A:I,5,FALSE),"")</f>
        <v/>
      </c>
      <c r="F4574" s="2" t="str">
        <f>IFERROR(VLOOKUP(A4574,Inventario!A:I,6,FALSE),"")</f>
        <v/>
      </c>
    </row>
    <row r="4575" spans="1:6" x14ac:dyDescent="0.3">
      <c r="A4575" s="19"/>
      <c r="B4575" s="15" t="str">
        <f>IFERROR(VLOOKUP(A4575,Inventario!A:I,2,FALSE),IF(A4575=0," ","No Existe"))</f>
        <v xml:space="preserve"> </v>
      </c>
      <c r="C4575" s="2" t="str">
        <f>IFERROR(VLOOKUP(A4575,Inventario!A:I,3,FALSE),"")</f>
        <v/>
      </c>
      <c r="D4575" s="2" t="str">
        <f>IFERROR(VLOOKUP(A4575,Inventario!A:I,4,FALSE),"")</f>
        <v/>
      </c>
      <c r="E4575" s="2" t="str">
        <f>IFERROR(VLOOKUP(A4575,Inventario!A:I,5,FALSE),"")</f>
        <v/>
      </c>
      <c r="F4575" s="2" t="str">
        <f>IFERROR(VLOOKUP(A4575,Inventario!A:I,6,FALSE),"")</f>
        <v/>
      </c>
    </row>
    <row r="4576" spans="1:6" x14ac:dyDescent="0.3">
      <c r="A4576" s="19"/>
      <c r="B4576" s="15" t="str">
        <f>IFERROR(VLOOKUP(A4576,Inventario!A:I,2,FALSE),IF(A4576=0," ","No Existe"))</f>
        <v xml:space="preserve"> </v>
      </c>
      <c r="C4576" s="2" t="str">
        <f>IFERROR(VLOOKUP(A4576,Inventario!A:I,3,FALSE),"")</f>
        <v/>
      </c>
      <c r="D4576" s="2" t="str">
        <f>IFERROR(VLOOKUP(A4576,Inventario!A:I,4,FALSE),"")</f>
        <v/>
      </c>
      <c r="E4576" s="2" t="str">
        <f>IFERROR(VLOOKUP(A4576,Inventario!A:I,5,FALSE),"")</f>
        <v/>
      </c>
      <c r="F4576" s="2" t="str">
        <f>IFERROR(VLOOKUP(A4576,Inventario!A:I,6,FALSE),"")</f>
        <v/>
      </c>
    </row>
    <row r="4577" spans="1:6" x14ac:dyDescent="0.3">
      <c r="A4577" s="19"/>
      <c r="B4577" s="15" t="str">
        <f>IFERROR(VLOOKUP(A4577,Inventario!A:I,2,FALSE),IF(A4577=0," ","No Existe"))</f>
        <v xml:space="preserve"> </v>
      </c>
      <c r="C4577" s="2" t="str">
        <f>IFERROR(VLOOKUP(A4577,Inventario!A:I,3,FALSE),"")</f>
        <v/>
      </c>
      <c r="D4577" s="2" t="str">
        <f>IFERROR(VLOOKUP(A4577,Inventario!A:I,4,FALSE),"")</f>
        <v/>
      </c>
      <c r="E4577" s="2" t="str">
        <f>IFERROR(VLOOKUP(A4577,Inventario!A:I,5,FALSE),"")</f>
        <v/>
      </c>
      <c r="F4577" s="2" t="str">
        <f>IFERROR(VLOOKUP(A4577,Inventario!A:I,6,FALSE),"")</f>
        <v/>
      </c>
    </row>
    <row r="4578" spans="1:6" x14ac:dyDescent="0.3">
      <c r="A4578" s="19"/>
      <c r="B4578" s="15" t="str">
        <f>IFERROR(VLOOKUP(A4578,Inventario!A:I,2,FALSE),IF(A4578=0," ","No Existe"))</f>
        <v xml:space="preserve"> </v>
      </c>
      <c r="C4578" s="2" t="str">
        <f>IFERROR(VLOOKUP(A4578,Inventario!A:I,3,FALSE),"")</f>
        <v/>
      </c>
      <c r="D4578" s="2" t="str">
        <f>IFERROR(VLOOKUP(A4578,Inventario!A:I,4,FALSE),"")</f>
        <v/>
      </c>
      <c r="E4578" s="2" t="str">
        <f>IFERROR(VLOOKUP(A4578,Inventario!A:I,5,FALSE),"")</f>
        <v/>
      </c>
      <c r="F4578" s="2" t="str">
        <f>IFERROR(VLOOKUP(A4578,Inventario!A:I,6,FALSE),"")</f>
        <v/>
      </c>
    </row>
    <row r="4579" spans="1:6" x14ac:dyDescent="0.3">
      <c r="A4579" s="19"/>
      <c r="B4579" s="15" t="str">
        <f>IFERROR(VLOOKUP(A4579,Inventario!A:I,2,FALSE),IF(A4579=0," ","No Existe"))</f>
        <v xml:space="preserve"> </v>
      </c>
      <c r="C4579" s="2" t="str">
        <f>IFERROR(VLOOKUP(A4579,Inventario!A:I,3,FALSE),"")</f>
        <v/>
      </c>
      <c r="D4579" s="2" t="str">
        <f>IFERROR(VLOOKUP(A4579,Inventario!A:I,4,FALSE),"")</f>
        <v/>
      </c>
      <c r="E4579" s="2" t="str">
        <f>IFERROR(VLOOKUP(A4579,Inventario!A:I,5,FALSE),"")</f>
        <v/>
      </c>
      <c r="F4579" s="2" t="str">
        <f>IFERROR(VLOOKUP(A4579,Inventario!A:I,6,FALSE),"")</f>
        <v/>
      </c>
    </row>
    <row r="4580" spans="1:6" x14ac:dyDescent="0.3">
      <c r="A4580" s="19"/>
      <c r="B4580" s="15" t="str">
        <f>IFERROR(VLOOKUP(A4580,Inventario!A:I,2,FALSE),IF(A4580=0," ","No Existe"))</f>
        <v xml:space="preserve"> </v>
      </c>
      <c r="C4580" s="2" t="str">
        <f>IFERROR(VLOOKUP(A4580,Inventario!A:I,3,FALSE),"")</f>
        <v/>
      </c>
      <c r="D4580" s="2" t="str">
        <f>IFERROR(VLOOKUP(A4580,Inventario!A:I,4,FALSE),"")</f>
        <v/>
      </c>
      <c r="E4580" s="2" t="str">
        <f>IFERROR(VLOOKUP(A4580,Inventario!A:I,5,FALSE),"")</f>
        <v/>
      </c>
      <c r="F4580" s="2" t="str">
        <f>IFERROR(VLOOKUP(A4580,Inventario!A:I,6,FALSE),"")</f>
        <v/>
      </c>
    </row>
    <row r="4581" spans="1:6" x14ac:dyDescent="0.3">
      <c r="A4581" s="19"/>
      <c r="B4581" s="15" t="str">
        <f>IFERROR(VLOOKUP(A4581,Inventario!A:I,2,FALSE),IF(A4581=0," ","No Existe"))</f>
        <v xml:space="preserve"> </v>
      </c>
      <c r="C4581" s="2" t="str">
        <f>IFERROR(VLOOKUP(A4581,Inventario!A:I,3,FALSE),"")</f>
        <v/>
      </c>
      <c r="D4581" s="2" t="str">
        <f>IFERROR(VLOOKUP(A4581,Inventario!A:I,4,FALSE),"")</f>
        <v/>
      </c>
      <c r="E4581" s="2" t="str">
        <f>IFERROR(VLOOKUP(A4581,Inventario!A:I,5,FALSE),"")</f>
        <v/>
      </c>
      <c r="F4581" s="2" t="str">
        <f>IFERROR(VLOOKUP(A4581,Inventario!A:I,6,FALSE),"")</f>
        <v/>
      </c>
    </row>
    <row r="4582" spans="1:6" x14ac:dyDescent="0.3">
      <c r="A4582" s="19"/>
      <c r="B4582" s="15" t="str">
        <f>IFERROR(VLOOKUP(A4582,Inventario!A:I,2,FALSE),IF(A4582=0," ","No Existe"))</f>
        <v xml:space="preserve"> </v>
      </c>
      <c r="C4582" s="2" t="str">
        <f>IFERROR(VLOOKUP(A4582,Inventario!A:I,3,FALSE),"")</f>
        <v/>
      </c>
      <c r="D4582" s="2" t="str">
        <f>IFERROR(VLOOKUP(A4582,Inventario!A:I,4,FALSE),"")</f>
        <v/>
      </c>
      <c r="E4582" s="2" t="str">
        <f>IFERROR(VLOOKUP(A4582,Inventario!A:I,5,FALSE),"")</f>
        <v/>
      </c>
      <c r="F4582" s="2" t="str">
        <f>IFERROR(VLOOKUP(A4582,Inventario!A:I,6,FALSE),"")</f>
        <v/>
      </c>
    </row>
    <row r="4583" spans="1:6" x14ac:dyDescent="0.3">
      <c r="A4583" s="19"/>
      <c r="B4583" s="15" t="str">
        <f>IFERROR(VLOOKUP(A4583,Inventario!A:I,2,FALSE),IF(A4583=0," ","No Existe"))</f>
        <v xml:space="preserve"> </v>
      </c>
      <c r="C4583" s="2" t="str">
        <f>IFERROR(VLOOKUP(A4583,Inventario!A:I,3,FALSE),"")</f>
        <v/>
      </c>
      <c r="D4583" s="2" t="str">
        <f>IFERROR(VLOOKUP(A4583,Inventario!A:I,4,FALSE),"")</f>
        <v/>
      </c>
      <c r="E4583" s="2" t="str">
        <f>IFERROR(VLOOKUP(A4583,Inventario!A:I,5,FALSE),"")</f>
        <v/>
      </c>
      <c r="F4583" s="2" t="str">
        <f>IFERROR(VLOOKUP(A4583,Inventario!A:I,6,FALSE),"")</f>
        <v/>
      </c>
    </row>
    <row r="4584" spans="1:6" x14ac:dyDescent="0.3">
      <c r="A4584" s="19"/>
      <c r="B4584" s="15" t="str">
        <f>IFERROR(VLOOKUP(A4584,Inventario!A:I,2,FALSE),IF(A4584=0," ","No Existe"))</f>
        <v xml:space="preserve"> </v>
      </c>
      <c r="C4584" s="2" t="str">
        <f>IFERROR(VLOOKUP(A4584,Inventario!A:I,3,FALSE),"")</f>
        <v/>
      </c>
      <c r="D4584" s="2" t="str">
        <f>IFERROR(VLOOKUP(A4584,Inventario!A:I,4,FALSE),"")</f>
        <v/>
      </c>
      <c r="E4584" s="2" t="str">
        <f>IFERROR(VLOOKUP(A4584,Inventario!A:I,5,FALSE),"")</f>
        <v/>
      </c>
      <c r="F4584" s="2" t="str">
        <f>IFERROR(VLOOKUP(A4584,Inventario!A:I,6,FALSE),"")</f>
        <v/>
      </c>
    </row>
    <row r="4585" spans="1:6" x14ac:dyDescent="0.3">
      <c r="A4585" s="19"/>
      <c r="B4585" s="15" t="str">
        <f>IFERROR(VLOOKUP(A4585,Inventario!A:I,2,FALSE),IF(A4585=0," ","No Existe"))</f>
        <v xml:space="preserve"> </v>
      </c>
      <c r="C4585" s="2" t="str">
        <f>IFERROR(VLOOKUP(A4585,Inventario!A:I,3,FALSE),"")</f>
        <v/>
      </c>
      <c r="D4585" s="2" t="str">
        <f>IFERROR(VLOOKUP(A4585,Inventario!A:I,4,FALSE),"")</f>
        <v/>
      </c>
      <c r="E4585" s="2" t="str">
        <f>IFERROR(VLOOKUP(A4585,Inventario!A:I,5,FALSE),"")</f>
        <v/>
      </c>
      <c r="F4585" s="2" t="str">
        <f>IFERROR(VLOOKUP(A4585,Inventario!A:I,6,FALSE),"")</f>
        <v/>
      </c>
    </row>
    <row r="4586" spans="1:6" x14ac:dyDescent="0.3">
      <c r="A4586" s="19"/>
      <c r="B4586" s="15" t="str">
        <f>IFERROR(VLOOKUP(A4586,Inventario!A:I,2,FALSE),IF(A4586=0," ","No Existe"))</f>
        <v xml:space="preserve"> </v>
      </c>
      <c r="C4586" s="2" t="str">
        <f>IFERROR(VLOOKUP(A4586,Inventario!A:I,3,FALSE),"")</f>
        <v/>
      </c>
      <c r="D4586" s="2" t="str">
        <f>IFERROR(VLOOKUP(A4586,Inventario!A:I,4,FALSE),"")</f>
        <v/>
      </c>
      <c r="E4586" s="2" t="str">
        <f>IFERROR(VLOOKUP(A4586,Inventario!A:I,5,FALSE),"")</f>
        <v/>
      </c>
      <c r="F4586" s="2" t="str">
        <f>IFERROR(VLOOKUP(A4586,Inventario!A:I,6,FALSE),"")</f>
        <v/>
      </c>
    </row>
    <row r="4587" spans="1:6" x14ac:dyDescent="0.3">
      <c r="A4587" s="19"/>
      <c r="B4587" s="15" t="str">
        <f>IFERROR(VLOOKUP(A4587,Inventario!A:I,2,FALSE),IF(A4587=0," ","No Existe"))</f>
        <v xml:space="preserve"> </v>
      </c>
      <c r="C4587" s="2" t="str">
        <f>IFERROR(VLOOKUP(A4587,Inventario!A:I,3,FALSE),"")</f>
        <v/>
      </c>
      <c r="D4587" s="2" t="str">
        <f>IFERROR(VLOOKUP(A4587,Inventario!A:I,4,FALSE),"")</f>
        <v/>
      </c>
      <c r="E4587" s="2" t="str">
        <f>IFERROR(VLOOKUP(A4587,Inventario!A:I,5,FALSE),"")</f>
        <v/>
      </c>
      <c r="F4587" s="2" t="str">
        <f>IFERROR(VLOOKUP(A4587,Inventario!A:I,6,FALSE),"")</f>
        <v/>
      </c>
    </row>
    <row r="4588" spans="1:6" x14ac:dyDescent="0.3">
      <c r="A4588" s="19"/>
      <c r="B4588" s="15" t="str">
        <f>IFERROR(VLOOKUP(A4588,Inventario!A:I,2,FALSE),IF(A4588=0," ","No Existe"))</f>
        <v xml:space="preserve"> </v>
      </c>
      <c r="C4588" s="2" t="str">
        <f>IFERROR(VLOOKUP(A4588,Inventario!A:I,3,FALSE),"")</f>
        <v/>
      </c>
      <c r="D4588" s="2" t="str">
        <f>IFERROR(VLOOKUP(A4588,Inventario!A:I,4,FALSE),"")</f>
        <v/>
      </c>
      <c r="E4588" s="2" t="str">
        <f>IFERROR(VLOOKUP(A4588,Inventario!A:I,5,FALSE),"")</f>
        <v/>
      </c>
      <c r="F4588" s="2" t="str">
        <f>IFERROR(VLOOKUP(A4588,Inventario!A:I,6,FALSE),"")</f>
        <v/>
      </c>
    </row>
    <row r="4589" spans="1:6" x14ac:dyDescent="0.3">
      <c r="A4589" s="19"/>
      <c r="B4589" s="15" t="str">
        <f>IFERROR(VLOOKUP(A4589,Inventario!A:I,2,FALSE),IF(A4589=0," ","No Existe"))</f>
        <v xml:space="preserve"> </v>
      </c>
      <c r="C4589" s="2" t="str">
        <f>IFERROR(VLOOKUP(A4589,Inventario!A:I,3,FALSE),"")</f>
        <v/>
      </c>
      <c r="D4589" s="2" t="str">
        <f>IFERROR(VLOOKUP(A4589,Inventario!A:I,4,FALSE),"")</f>
        <v/>
      </c>
      <c r="E4589" s="2" t="str">
        <f>IFERROR(VLOOKUP(A4589,Inventario!A:I,5,FALSE),"")</f>
        <v/>
      </c>
      <c r="F4589" s="2" t="str">
        <f>IFERROR(VLOOKUP(A4589,Inventario!A:I,6,FALSE),"")</f>
        <v/>
      </c>
    </row>
    <row r="4590" spans="1:6" x14ac:dyDescent="0.3">
      <c r="A4590" s="19"/>
      <c r="B4590" s="15" t="str">
        <f>IFERROR(VLOOKUP(A4590,Inventario!A:I,2,FALSE),IF(A4590=0," ","No Existe"))</f>
        <v xml:space="preserve"> </v>
      </c>
      <c r="C4590" s="2" t="str">
        <f>IFERROR(VLOOKUP(A4590,Inventario!A:I,3,FALSE),"")</f>
        <v/>
      </c>
      <c r="D4590" s="2" t="str">
        <f>IFERROR(VLOOKUP(A4590,Inventario!A:I,4,FALSE),"")</f>
        <v/>
      </c>
      <c r="E4590" s="2" t="str">
        <f>IFERROR(VLOOKUP(A4590,Inventario!A:I,5,FALSE),"")</f>
        <v/>
      </c>
      <c r="F4590" s="2" t="str">
        <f>IFERROR(VLOOKUP(A4590,Inventario!A:I,6,FALSE),"")</f>
        <v/>
      </c>
    </row>
    <row r="4591" spans="1:6" x14ac:dyDescent="0.3">
      <c r="A4591" s="19"/>
      <c r="B4591" s="15" t="str">
        <f>IFERROR(VLOOKUP(A4591,Inventario!A:I,2,FALSE),IF(A4591=0," ","No Existe"))</f>
        <v xml:space="preserve"> </v>
      </c>
      <c r="C4591" s="2" t="str">
        <f>IFERROR(VLOOKUP(A4591,Inventario!A:I,3,FALSE),"")</f>
        <v/>
      </c>
      <c r="D4591" s="2" t="str">
        <f>IFERROR(VLOOKUP(A4591,Inventario!A:I,4,FALSE),"")</f>
        <v/>
      </c>
      <c r="E4591" s="2" t="str">
        <f>IFERROR(VLOOKUP(A4591,Inventario!A:I,5,FALSE),"")</f>
        <v/>
      </c>
      <c r="F4591" s="2" t="str">
        <f>IFERROR(VLOOKUP(A4591,Inventario!A:I,6,FALSE),"")</f>
        <v/>
      </c>
    </row>
    <row r="4592" spans="1:6" x14ac:dyDescent="0.3">
      <c r="A4592" s="19"/>
      <c r="B4592" s="15" t="str">
        <f>IFERROR(VLOOKUP(A4592,Inventario!A:I,2,FALSE),IF(A4592=0," ","No Existe"))</f>
        <v xml:space="preserve"> </v>
      </c>
      <c r="C4592" s="2" t="str">
        <f>IFERROR(VLOOKUP(A4592,Inventario!A:I,3,FALSE),"")</f>
        <v/>
      </c>
      <c r="D4592" s="2" t="str">
        <f>IFERROR(VLOOKUP(A4592,Inventario!A:I,4,FALSE),"")</f>
        <v/>
      </c>
      <c r="E4592" s="2" t="str">
        <f>IFERROR(VLOOKUP(A4592,Inventario!A:I,5,FALSE),"")</f>
        <v/>
      </c>
      <c r="F4592" s="2" t="str">
        <f>IFERROR(VLOOKUP(A4592,Inventario!A:I,6,FALSE),"")</f>
        <v/>
      </c>
    </row>
    <row r="4593" spans="1:6" x14ac:dyDescent="0.3">
      <c r="A4593" s="19"/>
      <c r="B4593" s="15" t="str">
        <f>IFERROR(VLOOKUP(A4593,Inventario!A:I,2,FALSE),IF(A4593=0," ","No Existe"))</f>
        <v xml:space="preserve"> </v>
      </c>
      <c r="C4593" s="2" t="str">
        <f>IFERROR(VLOOKUP(A4593,Inventario!A:I,3,FALSE),"")</f>
        <v/>
      </c>
      <c r="D4593" s="2" t="str">
        <f>IFERROR(VLOOKUP(A4593,Inventario!A:I,4,FALSE),"")</f>
        <v/>
      </c>
      <c r="E4593" s="2" t="str">
        <f>IFERROR(VLOOKUP(A4593,Inventario!A:I,5,FALSE),"")</f>
        <v/>
      </c>
      <c r="F4593" s="2" t="str">
        <f>IFERROR(VLOOKUP(A4593,Inventario!A:I,6,FALSE),"")</f>
        <v/>
      </c>
    </row>
    <row r="4594" spans="1:6" x14ac:dyDescent="0.3">
      <c r="A4594" s="19"/>
      <c r="B4594" s="15" t="str">
        <f>IFERROR(VLOOKUP(A4594,Inventario!A:I,2,FALSE),IF(A4594=0," ","No Existe"))</f>
        <v xml:space="preserve"> </v>
      </c>
      <c r="C4594" s="2" t="str">
        <f>IFERROR(VLOOKUP(A4594,Inventario!A:I,3,FALSE),"")</f>
        <v/>
      </c>
      <c r="D4594" s="2" t="str">
        <f>IFERROR(VLOOKUP(A4594,Inventario!A:I,4,FALSE),"")</f>
        <v/>
      </c>
      <c r="E4594" s="2" t="str">
        <f>IFERROR(VLOOKUP(A4594,Inventario!A:I,5,FALSE),"")</f>
        <v/>
      </c>
      <c r="F4594" s="2" t="str">
        <f>IFERROR(VLOOKUP(A4594,Inventario!A:I,6,FALSE),"")</f>
        <v/>
      </c>
    </row>
    <row r="4595" spans="1:6" x14ac:dyDescent="0.3">
      <c r="A4595" s="19"/>
      <c r="B4595" s="15" t="str">
        <f>IFERROR(VLOOKUP(A4595,Inventario!A:I,2,FALSE),IF(A4595=0," ","No Existe"))</f>
        <v xml:space="preserve"> </v>
      </c>
      <c r="C4595" s="2" t="str">
        <f>IFERROR(VLOOKUP(A4595,Inventario!A:I,3,FALSE),"")</f>
        <v/>
      </c>
      <c r="D4595" s="2" t="str">
        <f>IFERROR(VLOOKUP(A4595,Inventario!A:I,4,FALSE),"")</f>
        <v/>
      </c>
      <c r="E4595" s="2" t="str">
        <f>IFERROR(VLOOKUP(A4595,Inventario!A:I,5,FALSE),"")</f>
        <v/>
      </c>
      <c r="F4595" s="2" t="str">
        <f>IFERROR(VLOOKUP(A4595,Inventario!A:I,6,FALSE),"")</f>
        <v/>
      </c>
    </row>
    <row r="4596" spans="1:6" x14ac:dyDescent="0.3">
      <c r="A4596" s="19"/>
      <c r="B4596" s="15" t="str">
        <f>IFERROR(VLOOKUP(A4596,Inventario!A:I,2,FALSE),IF(A4596=0," ","No Existe"))</f>
        <v xml:space="preserve"> </v>
      </c>
      <c r="C4596" s="2" t="str">
        <f>IFERROR(VLOOKUP(A4596,Inventario!A:I,3,FALSE),"")</f>
        <v/>
      </c>
      <c r="D4596" s="2" t="str">
        <f>IFERROR(VLOOKUP(A4596,Inventario!A:I,4,FALSE),"")</f>
        <v/>
      </c>
      <c r="E4596" s="2" t="str">
        <f>IFERROR(VLOOKUP(A4596,Inventario!A:I,5,FALSE),"")</f>
        <v/>
      </c>
      <c r="F4596" s="2" t="str">
        <f>IFERROR(VLOOKUP(A4596,Inventario!A:I,6,FALSE),"")</f>
        <v/>
      </c>
    </row>
    <row r="4597" spans="1:6" x14ac:dyDescent="0.3">
      <c r="A4597" s="19"/>
      <c r="B4597" s="15" t="str">
        <f>IFERROR(VLOOKUP(A4597,Inventario!A:I,2,FALSE),IF(A4597=0," ","No Existe"))</f>
        <v xml:space="preserve"> </v>
      </c>
      <c r="C4597" s="2" t="str">
        <f>IFERROR(VLOOKUP(A4597,Inventario!A:I,3,FALSE),"")</f>
        <v/>
      </c>
      <c r="D4597" s="2" t="str">
        <f>IFERROR(VLOOKUP(A4597,Inventario!A:I,4,FALSE),"")</f>
        <v/>
      </c>
      <c r="E4597" s="2" t="str">
        <f>IFERROR(VLOOKUP(A4597,Inventario!A:I,5,FALSE),"")</f>
        <v/>
      </c>
      <c r="F4597" s="2" t="str">
        <f>IFERROR(VLOOKUP(A4597,Inventario!A:I,6,FALSE),"")</f>
        <v/>
      </c>
    </row>
    <row r="4598" spans="1:6" x14ac:dyDescent="0.3">
      <c r="A4598" s="19"/>
      <c r="B4598" s="15" t="str">
        <f>IFERROR(VLOOKUP(A4598,Inventario!A:I,2,FALSE),IF(A4598=0," ","No Existe"))</f>
        <v xml:space="preserve"> </v>
      </c>
      <c r="C4598" s="2" t="str">
        <f>IFERROR(VLOOKUP(A4598,Inventario!A:I,3,FALSE),"")</f>
        <v/>
      </c>
      <c r="D4598" s="2" t="str">
        <f>IFERROR(VLOOKUP(A4598,Inventario!A:I,4,FALSE),"")</f>
        <v/>
      </c>
      <c r="E4598" s="2" t="str">
        <f>IFERROR(VLOOKUP(A4598,Inventario!A:I,5,FALSE),"")</f>
        <v/>
      </c>
      <c r="F4598" s="2" t="str">
        <f>IFERROR(VLOOKUP(A4598,Inventario!A:I,6,FALSE),"")</f>
        <v/>
      </c>
    </row>
    <row r="4599" spans="1:6" x14ac:dyDescent="0.3">
      <c r="A4599" s="19"/>
      <c r="B4599" s="15" t="str">
        <f>IFERROR(VLOOKUP(A4599,Inventario!A:I,2,FALSE),IF(A4599=0," ","No Existe"))</f>
        <v xml:space="preserve"> </v>
      </c>
      <c r="C4599" s="2" t="str">
        <f>IFERROR(VLOOKUP(A4599,Inventario!A:I,3,FALSE),"")</f>
        <v/>
      </c>
      <c r="D4599" s="2" t="str">
        <f>IFERROR(VLOOKUP(A4599,Inventario!A:I,4,FALSE),"")</f>
        <v/>
      </c>
      <c r="E4599" s="2" t="str">
        <f>IFERROR(VLOOKUP(A4599,Inventario!A:I,5,FALSE),"")</f>
        <v/>
      </c>
      <c r="F4599" s="2" t="str">
        <f>IFERROR(VLOOKUP(A4599,Inventario!A:I,6,FALSE),"")</f>
        <v/>
      </c>
    </row>
    <row r="4600" spans="1:6" x14ac:dyDescent="0.3">
      <c r="A4600" s="19"/>
      <c r="B4600" s="15" t="str">
        <f>IFERROR(VLOOKUP(A4600,Inventario!A:I,2,FALSE),IF(A4600=0," ","No Existe"))</f>
        <v xml:space="preserve"> </v>
      </c>
      <c r="C4600" s="2" t="str">
        <f>IFERROR(VLOOKUP(A4600,Inventario!A:I,3,FALSE),"")</f>
        <v/>
      </c>
      <c r="D4600" s="2" t="str">
        <f>IFERROR(VLOOKUP(A4600,Inventario!A:I,4,FALSE),"")</f>
        <v/>
      </c>
      <c r="E4600" s="2" t="str">
        <f>IFERROR(VLOOKUP(A4600,Inventario!A:I,5,FALSE),"")</f>
        <v/>
      </c>
      <c r="F4600" s="2" t="str">
        <f>IFERROR(VLOOKUP(A4600,Inventario!A:I,6,FALSE),"")</f>
        <v/>
      </c>
    </row>
    <row r="4601" spans="1:6" x14ac:dyDescent="0.3">
      <c r="A4601" s="19"/>
      <c r="B4601" s="15" t="str">
        <f>IFERROR(VLOOKUP(A4601,Inventario!A:I,2,FALSE),IF(A4601=0," ","No Existe"))</f>
        <v xml:space="preserve"> </v>
      </c>
      <c r="C4601" s="2" t="str">
        <f>IFERROR(VLOOKUP(A4601,Inventario!A:I,3,FALSE),"")</f>
        <v/>
      </c>
      <c r="D4601" s="2" t="str">
        <f>IFERROR(VLOOKUP(A4601,Inventario!A:I,4,FALSE),"")</f>
        <v/>
      </c>
      <c r="E4601" s="2" t="str">
        <f>IFERROR(VLOOKUP(A4601,Inventario!A:I,5,FALSE),"")</f>
        <v/>
      </c>
      <c r="F4601" s="2" t="str">
        <f>IFERROR(VLOOKUP(A4601,Inventario!A:I,6,FALSE),"")</f>
        <v/>
      </c>
    </row>
    <row r="4602" spans="1:6" x14ac:dyDescent="0.3">
      <c r="A4602" s="19"/>
      <c r="B4602" s="15" t="str">
        <f>IFERROR(VLOOKUP(A4602,Inventario!A:I,2,FALSE),IF(A4602=0," ","No Existe"))</f>
        <v xml:space="preserve"> </v>
      </c>
      <c r="C4602" s="2" t="str">
        <f>IFERROR(VLOOKUP(A4602,Inventario!A:I,3,FALSE),"")</f>
        <v/>
      </c>
      <c r="D4602" s="2" t="str">
        <f>IFERROR(VLOOKUP(A4602,Inventario!A:I,4,FALSE),"")</f>
        <v/>
      </c>
      <c r="E4602" s="2" t="str">
        <f>IFERROR(VLOOKUP(A4602,Inventario!A:I,5,FALSE),"")</f>
        <v/>
      </c>
      <c r="F4602" s="2" t="str">
        <f>IFERROR(VLOOKUP(A4602,Inventario!A:I,6,FALSE),"")</f>
        <v/>
      </c>
    </row>
    <row r="4603" spans="1:6" x14ac:dyDescent="0.3">
      <c r="A4603" s="19"/>
      <c r="B4603" s="15" t="str">
        <f>IFERROR(VLOOKUP(A4603,Inventario!A:I,2,FALSE),IF(A4603=0," ","No Existe"))</f>
        <v xml:space="preserve"> </v>
      </c>
      <c r="C4603" s="2" t="str">
        <f>IFERROR(VLOOKUP(A4603,Inventario!A:I,3,FALSE),"")</f>
        <v/>
      </c>
      <c r="D4603" s="2" t="str">
        <f>IFERROR(VLOOKUP(A4603,Inventario!A:I,4,FALSE),"")</f>
        <v/>
      </c>
      <c r="E4603" s="2" t="str">
        <f>IFERROR(VLOOKUP(A4603,Inventario!A:I,5,FALSE),"")</f>
        <v/>
      </c>
      <c r="F4603" s="2" t="str">
        <f>IFERROR(VLOOKUP(A4603,Inventario!A:I,6,FALSE),"")</f>
        <v/>
      </c>
    </row>
    <row r="4604" spans="1:6" x14ac:dyDescent="0.3">
      <c r="A4604" s="19"/>
      <c r="B4604" s="15" t="str">
        <f>IFERROR(VLOOKUP(A4604,Inventario!A:I,2,FALSE),IF(A4604=0," ","No Existe"))</f>
        <v xml:space="preserve"> </v>
      </c>
      <c r="C4604" s="2" t="str">
        <f>IFERROR(VLOOKUP(A4604,Inventario!A:I,3,FALSE),"")</f>
        <v/>
      </c>
      <c r="D4604" s="2" t="str">
        <f>IFERROR(VLOOKUP(A4604,Inventario!A:I,4,FALSE),"")</f>
        <v/>
      </c>
      <c r="E4604" s="2" t="str">
        <f>IFERROR(VLOOKUP(A4604,Inventario!A:I,5,FALSE),"")</f>
        <v/>
      </c>
      <c r="F4604" s="2" t="str">
        <f>IFERROR(VLOOKUP(A4604,Inventario!A:I,6,FALSE),"")</f>
        <v/>
      </c>
    </row>
    <row r="4605" spans="1:6" x14ac:dyDescent="0.3">
      <c r="A4605" s="19"/>
      <c r="B4605" s="15" t="str">
        <f>IFERROR(VLOOKUP(A4605,Inventario!A:I,2,FALSE),IF(A4605=0," ","No Existe"))</f>
        <v xml:space="preserve"> </v>
      </c>
      <c r="C4605" s="2" t="str">
        <f>IFERROR(VLOOKUP(A4605,Inventario!A:I,3,FALSE),"")</f>
        <v/>
      </c>
      <c r="D4605" s="2" t="str">
        <f>IFERROR(VLOOKUP(A4605,Inventario!A:I,4,FALSE),"")</f>
        <v/>
      </c>
      <c r="E4605" s="2" t="str">
        <f>IFERROR(VLOOKUP(A4605,Inventario!A:I,5,FALSE),"")</f>
        <v/>
      </c>
      <c r="F4605" s="2" t="str">
        <f>IFERROR(VLOOKUP(A4605,Inventario!A:I,6,FALSE),"")</f>
        <v/>
      </c>
    </row>
    <row r="4606" spans="1:6" x14ac:dyDescent="0.3">
      <c r="A4606" s="19"/>
      <c r="B4606" s="15" t="str">
        <f>IFERROR(VLOOKUP(A4606,Inventario!A:I,2,FALSE),IF(A4606=0," ","No Existe"))</f>
        <v xml:space="preserve"> </v>
      </c>
      <c r="C4606" s="2" t="str">
        <f>IFERROR(VLOOKUP(A4606,Inventario!A:I,3,FALSE),"")</f>
        <v/>
      </c>
      <c r="D4606" s="2" t="str">
        <f>IFERROR(VLOOKUP(A4606,Inventario!A:I,4,FALSE),"")</f>
        <v/>
      </c>
      <c r="E4606" s="2" t="str">
        <f>IFERROR(VLOOKUP(A4606,Inventario!A:I,5,FALSE),"")</f>
        <v/>
      </c>
      <c r="F4606" s="2" t="str">
        <f>IFERROR(VLOOKUP(A4606,Inventario!A:I,6,FALSE),"")</f>
        <v/>
      </c>
    </row>
    <row r="4607" spans="1:6" x14ac:dyDescent="0.3">
      <c r="A4607" s="19"/>
      <c r="B4607" s="15" t="str">
        <f>IFERROR(VLOOKUP(A4607,Inventario!A:I,2,FALSE),IF(A4607=0," ","No Existe"))</f>
        <v xml:space="preserve"> </v>
      </c>
      <c r="C4607" s="2" t="str">
        <f>IFERROR(VLOOKUP(A4607,Inventario!A:I,3,FALSE),"")</f>
        <v/>
      </c>
      <c r="D4607" s="2" t="str">
        <f>IFERROR(VLOOKUP(A4607,Inventario!A:I,4,FALSE),"")</f>
        <v/>
      </c>
      <c r="E4607" s="2" t="str">
        <f>IFERROR(VLOOKUP(A4607,Inventario!A:I,5,FALSE),"")</f>
        <v/>
      </c>
      <c r="F4607" s="2" t="str">
        <f>IFERROR(VLOOKUP(A4607,Inventario!A:I,6,FALSE),"")</f>
        <v/>
      </c>
    </row>
    <row r="4608" spans="1:6" x14ac:dyDescent="0.3">
      <c r="A4608" s="19"/>
      <c r="B4608" s="15" t="str">
        <f>IFERROR(VLOOKUP(A4608,Inventario!A:I,2,FALSE),IF(A4608=0," ","No Existe"))</f>
        <v xml:space="preserve"> </v>
      </c>
      <c r="C4608" s="2" t="str">
        <f>IFERROR(VLOOKUP(A4608,Inventario!A:I,3,FALSE),"")</f>
        <v/>
      </c>
      <c r="D4608" s="2" t="str">
        <f>IFERROR(VLOOKUP(A4608,Inventario!A:I,4,FALSE),"")</f>
        <v/>
      </c>
      <c r="E4608" s="2" t="str">
        <f>IFERROR(VLOOKUP(A4608,Inventario!A:I,5,FALSE),"")</f>
        <v/>
      </c>
      <c r="F4608" s="2" t="str">
        <f>IFERROR(VLOOKUP(A4608,Inventario!A:I,6,FALSE),"")</f>
        <v/>
      </c>
    </row>
    <row r="4609" spans="1:6" x14ac:dyDescent="0.3">
      <c r="A4609" s="19"/>
      <c r="B4609" s="15" t="str">
        <f>IFERROR(VLOOKUP(A4609,Inventario!A:I,2,FALSE),IF(A4609=0," ","No Existe"))</f>
        <v xml:space="preserve"> </v>
      </c>
      <c r="C4609" s="2" t="str">
        <f>IFERROR(VLOOKUP(A4609,Inventario!A:I,3,FALSE),"")</f>
        <v/>
      </c>
      <c r="D4609" s="2" t="str">
        <f>IFERROR(VLOOKUP(A4609,Inventario!A:I,4,FALSE),"")</f>
        <v/>
      </c>
      <c r="E4609" s="2" t="str">
        <f>IFERROR(VLOOKUP(A4609,Inventario!A:I,5,FALSE),"")</f>
        <v/>
      </c>
      <c r="F4609" s="2" t="str">
        <f>IFERROR(VLOOKUP(A4609,Inventario!A:I,6,FALSE),"")</f>
        <v/>
      </c>
    </row>
    <row r="4610" spans="1:6" x14ac:dyDescent="0.3">
      <c r="A4610" s="19"/>
      <c r="B4610" s="15" t="str">
        <f>IFERROR(VLOOKUP(A4610,Inventario!A:I,2,FALSE),IF(A4610=0," ","No Existe"))</f>
        <v xml:space="preserve"> </v>
      </c>
      <c r="C4610" s="2" t="str">
        <f>IFERROR(VLOOKUP(A4610,Inventario!A:I,3,FALSE),"")</f>
        <v/>
      </c>
      <c r="D4610" s="2" t="str">
        <f>IFERROR(VLOOKUP(A4610,Inventario!A:I,4,FALSE),"")</f>
        <v/>
      </c>
      <c r="E4610" s="2" t="str">
        <f>IFERROR(VLOOKUP(A4610,Inventario!A:I,5,FALSE),"")</f>
        <v/>
      </c>
      <c r="F4610" s="2" t="str">
        <f>IFERROR(VLOOKUP(A4610,Inventario!A:I,6,FALSE),"")</f>
        <v/>
      </c>
    </row>
    <row r="4611" spans="1:6" x14ac:dyDescent="0.3">
      <c r="A4611" s="19"/>
      <c r="B4611" s="15" t="str">
        <f>IFERROR(VLOOKUP(A4611,Inventario!A:I,2,FALSE),IF(A4611=0," ","No Existe"))</f>
        <v xml:space="preserve"> </v>
      </c>
      <c r="C4611" s="2" t="str">
        <f>IFERROR(VLOOKUP(A4611,Inventario!A:I,3,FALSE),"")</f>
        <v/>
      </c>
      <c r="D4611" s="2" t="str">
        <f>IFERROR(VLOOKUP(A4611,Inventario!A:I,4,FALSE),"")</f>
        <v/>
      </c>
      <c r="E4611" s="2" t="str">
        <f>IFERROR(VLOOKUP(A4611,Inventario!A:I,5,FALSE),"")</f>
        <v/>
      </c>
      <c r="F4611" s="2" t="str">
        <f>IFERROR(VLOOKUP(A4611,Inventario!A:I,6,FALSE),"")</f>
        <v/>
      </c>
    </row>
    <row r="4612" spans="1:6" x14ac:dyDescent="0.3">
      <c r="A4612" s="19"/>
      <c r="B4612" s="15" t="str">
        <f>IFERROR(VLOOKUP(A4612,Inventario!A:I,2,FALSE),IF(A4612=0," ","No Existe"))</f>
        <v xml:space="preserve"> </v>
      </c>
      <c r="C4612" s="2" t="str">
        <f>IFERROR(VLOOKUP(A4612,Inventario!A:I,3,FALSE),"")</f>
        <v/>
      </c>
      <c r="D4612" s="2" t="str">
        <f>IFERROR(VLOOKUP(A4612,Inventario!A:I,4,FALSE),"")</f>
        <v/>
      </c>
      <c r="E4612" s="2" t="str">
        <f>IFERROR(VLOOKUP(A4612,Inventario!A:I,5,FALSE),"")</f>
        <v/>
      </c>
      <c r="F4612" s="2" t="str">
        <f>IFERROR(VLOOKUP(A4612,Inventario!A:I,6,FALSE),"")</f>
        <v/>
      </c>
    </row>
    <row r="4613" spans="1:6" x14ac:dyDescent="0.3">
      <c r="A4613" s="19"/>
      <c r="B4613" s="15" t="str">
        <f>IFERROR(VLOOKUP(A4613,Inventario!A:I,2,FALSE),IF(A4613=0," ","No Existe"))</f>
        <v xml:space="preserve"> </v>
      </c>
      <c r="C4613" s="2" t="str">
        <f>IFERROR(VLOOKUP(A4613,Inventario!A:I,3,FALSE),"")</f>
        <v/>
      </c>
      <c r="D4613" s="2" t="str">
        <f>IFERROR(VLOOKUP(A4613,Inventario!A:I,4,FALSE),"")</f>
        <v/>
      </c>
      <c r="E4613" s="2" t="str">
        <f>IFERROR(VLOOKUP(A4613,Inventario!A:I,5,FALSE),"")</f>
        <v/>
      </c>
      <c r="F4613" s="2" t="str">
        <f>IFERROR(VLOOKUP(A4613,Inventario!A:I,6,FALSE),"")</f>
        <v/>
      </c>
    </row>
    <row r="4614" spans="1:6" x14ac:dyDescent="0.3">
      <c r="A4614" s="19"/>
      <c r="B4614" s="15" t="str">
        <f>IFERROR(VLOOKUP(A4614,Inventario!A:I,2,FALSE),IF(A4614=0," ","No Existe"))</f>
        <v xml:space="preserve"> </v>
      </c>
      <c r="C4614" s="2" t="str">
        <f>IFERROR(VLOOKUP(A4614,Inventario!A:I,3,FALSE),"")</f>
        <v/>
      </c>
      <c r="D4614" s="2" t="str">
        <f>IFERROR(VLOOKUP(A4614,Inventario!A:I,4,FALSE),"")</f>
        <v/>
      </c>
      <c r="E4614" s="2" t="str">
        <f>IFERROR(VLOOKUP(A4614,Inventario!A:I,5,FALSE),"")</f>
        <v/>
      </c>
      <c r="F4614" s="2" t="str">
        <f>IFERROR(VLOOKUP(A4614,Inventario!A:I,6,FALSE),"")</f>
        <v/>
      </c>
    </row>
    <row r="4615" spans="1:6" x14ac:dyDescent="0.3">
      <c r="A4615" s="19"/>
      <c r="B4615" s="15" t="str">
        <f>IFERROR(VLOOKUP(A4615,Inventario!A:I,2,FALSE),IF(A4615=0," ","No Existe"))</f>
        <v xml:space="preserve"> </v>
      </c>
      <c r="C4615" s="2" t="str">
        <f>IFERROR(VLOOKUP(A4615,Inventario!A:I,3,FALSE),"")</f>
        <v/>
      </c>
      <c r="D4615" s="2" t="str">
        <f>IFERROR(VLOOKUP(A4615,Inventario!A:I,4,FALSE),"")</f>
        <v/>
      </c>
      <c r="E4615" s="2" t="str">
        <f>IFERROR(VLOOKUP(A4615,Inventario!A:I,5,FALSE),"")</f>
        <v/>
      </c>
      <c r="F4615" s="2" t="str">
        <f>IFERROR(VLOOKUP(A4615,Inventario!A:I,6,FALSE),"")</f>
        <v/>
      </c>
    </row>
    <row r="4616" spans="1:6" x14ac:dyDescent="0.3">
      <c r="A4616" s="19"/>
      <c r="B4616" s="15" t="str">
        <f>IFERROR(VLOOKUP(A4616,Inventario!A:I,2,FALSE),IF(A4616=0," ","No Existe"))</f>
        <v xml:space="preserve"> </v>
      </c>
      <c r="C4616" s="2" t="str">
        <f>IFERROR(VLOOKUP(A4616,Inventario!A:I,3,FALSE),"")</f>
        <v/>
      </c>
      <c r="D4616" s="2" t="str">
        <f>IFERROR(VLOOKUP(A4616,Inventario!A:I,4,FALSE),"")</f>
        <v/>
      </c>
      <c r="E4616" s="2" t="str">
        <f>IFERROR(VLOOKUP(A4616,Inventario!A:I,5,FALSE),"")</f>
        <v/>
      </c>
      <c r="F4616" s="2" t="str">
        <f>IFERROR(VLOOKUP(A4616,Inventario!A:I,6,FALSE),"")</f>
        <v/>
      </c>
    </row>
    <row r="4617" spans="1:6" x14ac:dyDescent="0.3">
      <c r="A4617" s="19"/>
      <c r="B4617" s="15" t="str">
        <f>IFERROR(VLOOKUP(A4617,Inventario!A:I,2,FALSE),IF(A4617=0," ","No Existe"))</f>
        <v xml:space="preserve"> </v>
      </c>
      <c r="C4617" s="2" t="str">
        <f>IFERROR(VLOOKUP(A4617,Inventario!A:I,3,FALSE),"")</f>
        <v/>
      </c>
      <c r="D4617" s="2" t="str">
        <f>IFERROR(VLOOKUP(A4617,Inventario!A:I,4,FALSE),"")</f>
        <v/>
      </c>
      <c r="E4617" s="2" t="str">
        <f>IFERROR(VLOOKUP(A4617,Inventario!A:I,5,FALSE),"")</f>
        <v/>
      </c>
      <c r="F4617" s="2" t="str">
        <f>IFERROR(VLOOKUP(A4617,Inventario!A:I,6,FALSE),"")</f>
        <v/>
      </c>
    </row>
    <row r="4618" spans="1:6" x14ac:dyDescent="0.3">
      <c r="A4618" s="19"/>
      <c r="B4618" s="15" t="str">
        <f>IFERROR(VLOOKUP(A4618,Inventario!A:I,2,FALSE),IF(A4618=0," ","No Existe"))</f>
        <v xml:space="preserve"> </v>
      </c>
      <c r="C4618" s="2" t="str">
        <f>IFERROR(VLOOKUP(A4618,Inventario!A:I,3,FALSE),"")</f>
        <v/>
      </c>
      <c r="D4618" s="2" t="str">
        <f>IFERROR(VLOOKUP(A4618,Inventario!A:I,4,FALSE),"")</f>
        <v/>
      </c>
      <c r="E4618" s="2" t="str">
        <f>IFERROR(VLOOKUP(A4618,Inventario!A:I,5,FALSE),"")</f>
        <v/>
      </c>
      <c r="F4618" s="2" t="str">
        <f>IFERROR(VLOOKUP(A4618,Inventario!A:I,6,FALSE),"")</f>
        <v/>
      </c>
    </row>
    <row r="4619" spans="1:6" x14ac:dyDescent="0.3">
      <c r="A4619" s="19"/>
      <c r="B4619" s="15" t="str">
        <f>IFERROR(VLOOKUP(A4619,Inventario!A:I,2,FALSE),IF(A4619=0," ","No Existe"))</f>
        <v xml:space="preserve"> </v>
      </c>
      <c r="C4619" s="2" t="str">
        <f>IFERROR(VLOOKUP(A4619,Inventario!A:I,3,FALSE),"")</f>
        <v/>
      </c>
      <c r="D4619" s="2" t="str">
        <f>IFERROR(VLOOKUP(A4619,Inventario!A:I,4,FALSE),"")</f>
        <v/>
      </c>
      <c r="E4619" s="2" t="str">
        <f>IFERROR(VLOOKUP(A4619,Inventario!A:I,5,FALSE),"")</f>
        <v/>
      </c>
      <c r="F4619" s="2" t="str">
        <f>IFERROR(VLOOKUP(A4619,Inventario!A:I,6,FALSE),"")</f>
        <v/>
      </c>
    </row>
    <row r="4620" spans="1:6" x14ac:dyDescent="0.3">
      <c r="A4620" s="19"/>
      <c r="B4620" s="15" t="str">
        <f>IFERROR(VLOOKUP(A4620,Inventario!A:I,2,FALSE),IF(A4620=0," ","No Existe"))</f>
        <v xml:space="preserve"> </v>
      </c>
      <c r="C4620" s="2" t="str">
        <f>IFERROR(VLOOKUP(A4620,Inventario!A:I,3,FALSE),"")</f>
        <v/>
      </c>
      <c r="D4620" s="2" t="str">
        <f>IFERROR(VLOOKUP(A4620,Inventario!A:I,4,FALSE),"")</f>
        <v/>
      </c>
      <c r="E4620" s="2" t="str">
        <f>IFERROR(VLOOKUP(A4620,Inventario!A:I,5,FALSE),"")</f>
        <v/>
      </c>
      <c r="F4620" s="2" t="str">
        <f>IFERROR(VLOOKUP(A4620,Inventario!A:I,6,FALSE),"")</f>
        <v/>
      </c>
    </row>
    <row r="4621" spans="1:6" x14ac:dyDescent="0.3">
      <c r="A4621" s="19"/>
      <c r="B4621" s="15" t="str">
        <f>IFERROR(VLOOKUP(A4621,Inventario!A:I,2,FALSE),IF(A4621=0," ","No Existe"))</f>
        <v xml:space="preserve"> </v>
      </c>
      <c r="C4621" s="2" t="str">
        <f>IFERROR(VLOOKUP(A4621,Inventario!A:I,3,FALSE),"")</f>
        <v/>
      </c>
      <c r="D4621" s="2" t="str">
        <f>IFERROR(VLOOKUP(A4621,Inventario!A:I,4,FALSE),"")</f>
        <v/>
      </c>
      <c r="E4621" s="2" t="str">
        <f>IFERROR(VLOOKUP(A4621,Inventario!A:I,5,FALSE),"")</f>
        <v/>
      </c>
      <c r="F4621" s="2" t="str">
        <f>IFERROR(VLOOKUP(A4621,Inventario!A:I,6,FALSE),"")</f>
        <v/>
      </c>
    </row>
    <row r="4622" spans="1:6" x14ac:dyDescent="0.3">
      <c r="A4622" s="19"/>
      <c r="B4622" s="15" t="str">
        <f>IFERROR(VLOOKUP(A4622,Inventario!A:I,2,FALSE),IF(A4622=0," ","No Existe"))</f>
        <v xml:space="preserve"> </v>
      </c>
      <c r="C4622" s="2" t="str">
        <f>IFERROR(VLOOKUP(A4622,Inventario!A:I,3,FALSE),"")</f>
        <v/>
      </c>
      <c r="D4622" s="2" t="str">
        <f>IFERROR(VLOOKUP(A4622,Inventario!A:I,4,FALSE),"")</f>
        <v/>
      </c>
      <c r="E4622" s="2" t="str">
        <f>IFERROR(VLOOKUP(A4622,Inventario!A:I,5,FALSE),"")</f>
        <v/>
      </c>
      <c r="F4622" s="2" t="str">
        <f>IFERROR(VLOOKUP(A4622,Inventario!A:I,6,FALSE),"")</f>
        <v/>
      </c>
    </row>
    <row r="4623" spans="1:6" x14ac:dyDescent="0.3">
      <c r="A4623" s="19"/>
      <c r="B4623" s="15" t="str">
        <f>IFERROR(VLOOKUP(A4623,Inventario!A:I,2,FALSE),IF(A4623=0," ","No Existe"))</f>
        <v xml:space="preserve"> </v>
      </c>
      <c r="C4623" s="2" t="str">
        <f>IFERROR(VLOOKUP(A4623,Inventario!A:I,3,FALSE),"")</f>
        <v/>
      </c>
      <c r="D4623" s="2" t="str">
        <f>IFERROR(VLOOKUP(A4623,Inventario!A:I,4,FALSE),"")</f>
        <v/>
      </c>
      <c r="E4623" s="2" t="str">
        <f>IFERROR(VLOOKUP(A4623,Inventario!A:I,5,FALSE),"")</f>
        <v/>
      </c>
      <c r="F4623" s="2" t="str">
        <f>IFERROR(VLOOKUP(A4623,Inventario!A:I,6,FALSE),"")</f>
        <v/>
      </c>
    </row>
    <row r="4624" spans="1:6" x14ac:dyDescent="0.3">
      <c r="A4624" s="19"/>
      <c r="B4624" s="15" t="str">
        <f>IFERROR(VLOOKUP(A4624,Inventario!A:I,2,FALSE),IF(A4624=0," ","No Existe"))</f>
        <v xml:space="preserve"> </v>
      </c>
      <c r="C4624" s="2" t="str">
        <f>IFERROR(VLOOKUP(A4624,Inventario!A:I,3,FALSE),"")</f>
        <v/>
      </c>
      <c r="D4624" s="2" t="str">
        <f>IFERROR(VLOOKUP(A4624,Inventario!A:I,4,FALSE),"")</f>
        <v/>
      </c>
      <c r="E4624" s="2" t="str">
        <f>IFERROR(VLOOKUP(A4624,Inventario!A:I,5,FALSE),"")</f>
        <v/>
      </c>
      <c r="F4624" s="2" t="str">
        <f>IFERROR(VLOOKUP(A4624,Inventario!A:I,6,FALSE),"")</f>
        <v/>
      </c>
    </row>
    <row r="4625" spans="1:6" x14ac:dyDescent="0.3">
      <c r="A4625" s="19"/>
      <c r="B4625" s="15" t="str">
        <f>IFERROR(VLOOKUP(A4625,Inventario!A:I,2,FALSE),IF(A4625=0," ","No Existe"))</f>
        <v xml:space="preserve"> </v>
      </c>
      <c r="C4625" s="2" t="str">
        <f>IFERROR(VLOOKUP(A4625,Inventario!A:I,3,FALSE),"")</f>
        <v/>
      </c>
      <c r="D4625" s="2" t="str">
        <f>IFERROR(VLOOKUP(A4625,Inventario!A:I,4,FALSE),"")</f>
        <v/>
      </c>
      <c r="E4625" s="2" t="str">
        <f>IFERROR(VLOOKUP(A4625,Inventario!A:I,5,FALSE),"")</f>
        <v/>
      </c>
      <c r="F4625" s="2" t="str">
        <f>IFERROR(VLOOKUP(A4625,Inventario!A:I,6,FALSE),"")</f>
        <v/>
      </c>
    </row>
    <row r="4626" spans="1:6" x14ac:dyDescent="0.3">
      <c r="A4626" s="19"/>
      <c r="B4626" s="15" t="str">
        <f>IFERROR(VLOOKUP(A4626,Inventario!A:I,2,FALSE),IF(A4626=0," ","No Existe"))</f>
        <v xml:space="preserve"> </v>
      </c>
      <c r="C4626" s="2" t="str">
        <f>IFERROR(VLOOKUP(A4626,Inventario!A:I,3,FALSE),"")</f>
        <v/>
      </c>
      <c r="D4626" s="2" t="str">
        <f>IFERROR(VLOOKUP(A4626,Inventario!A:I,4,FALSE),"")</f>
        <v/>
      </c>
      <c r="E4626" s="2" t="str">
        <f>IFERROR(VLOOKUP(A4626,Inventario!A:I,5,FALSE),"")</f>
        <v/>
      </c>
      <c r="F4626" s="2" t="str">
        <f>IFERROR(VLOOKUP(A4626,Inventario!A:I,6,FALSE),"")</f>
        <v/>
      </c>
    </row>
    <row r="4627" spans="1:6" x14ac:dyDescent="0.3">
      <c r="A4627" s="19"/>
      <c r="B4627" s="15" t="str">
        <f>IFERROR(VLOOKUP(A4627,Inventario!A:I,2,FALSE),IF(A4627=0," ","No Existe"))</f>
        <v xml:space="preserve"> </v>
      </c>
      <c r="C4627" s="2" t="str">
        <f>IFERROR(VLOOKUP(A4627,Inventario!A:I,3,FALSE),"")</f>
        <v/>
      </c>
      <c r="D4627" s="2" t="str">
        <f>IFERROR(VLOOKUP(A4627,Inventario!A:I,4,FALSE),"")</f>
        <v/>
      </c>
      <c r="E4627" s="2" t="str">
        <f>IFERROR(VLOOKUP(A4627,Inventario!A:I,5,FALSE),"")</f>
        <v/>
      </c>
      <c r="F4627" s="2" t="str">
        <f>IFERROR(VLOOKUP(A4627,Inventario!A:I,6,FALSE),"")</f>
        <v/>
      </c>
    </row>
    <row r="4628" spans="1:6" x14ac:dyDescent="0.3">
      <c r="A4628" s="19"/>
      <c r="B4628" s="15" t="str">
        <f>IFERROR(VLOOKUP(A4628,Inventario!A:I,2,FALSE),IF(A4628=0," ","No Existe"))</f>
        <v xml:space="preserve"> </v>
      </c>
      <c r="C4628" s="2" t="str">
        <f>IFERROR(VLOOKUP(A4628,Inventario!A:I,3,FALSE),"")</f>
        <v/>
      </c>
      <c r="D4628" s="2" t="str">
        <f>IFERROR(VLOOKUP(A4628,Inventario!A:I,4,FALSE),"")</f>
        <v/>
      </c>
      <c r="E4628" s="2" t="str">
        <f>IFERROR(VLOOKUP(A4628,Inventario!A:I,5,FALSE),"")</f>
        <v/>
      </c>
      <c r="F4628" s="2" t="str">
        <f>IFERROR(VLOOKUP(A4628,Inventario!A:I,6,FALSE),"")</f>
        <v/>
      </c>
    </row>
    <row r="4629" spans="1:6" x14ac:dyDescent="0.3">
      <c r="A4629" s="19"/>
      <c r="B4629" s="15" t="str">
        <f>IFERROR(VLOOKUP(A4629,Inventario!A:I,2,FALSE),IF(A4629=0," ","No Existe"))</f>
        <v xml:space="preserve"> </v>
      </c>
      <c r="C4629" s="2" t="str">
        <f>IFERROR(VLOOKUP(A4629,Inventario!A:I,3,FALSE),"")</f>
        <v/>
      </c>
      <c r="D4629" s="2" t="str">
        <f>IFERROR(VLOOKUP(A4629,Inventario!A:I,4,FALSE),"")</f>
        <v/>
      </c>
      <c r="E4629" s="2" t="str">
        <f>IFERROR(VLOOKUP(A4629,Inventario!A:I,5,FALSE),"")</f>
        <v/>
      </c>
      <c r="F4629" s="2" t="str">
        <f>IFERROR(VLOOKUP(A4629,Inventario!A:I,6,FALSE),"")</f>
        <v/>
      </c>
    </row>
    <row r="4630" spans="1:6" x14ac:dyDescent="0.3">
      <c r="A4630" s="19"/>
      <c r="B4630" s="15" t="str">
        <f>IFERROR(VLOOKUP(A4630,Inventario!A:I,2,FALSE),IF(A4630=0," ","No Existe"))</f>
        <v xml:space="preserve"> </v>
      </c>
      <c r="C4630" s="2" t="str">
        <f>IFERROR(VLOOKUP(A4630,Inventario!A:I,3,FALSE),"")</f>
        <v/>
      </c>
      <c r="D4630" s="2" t="str">
        <f>IFERROR(VLOOKUP(A4630,Inventario!A:I,4,FALSE),"")</f>
        <v/>
      </c>
      <c r="E4630" s="2" t="str">
        <f>IFERROR(VLOOKUP(A4630,Inventario!A:I,5,FALSE),"")</f>
        <v/>
      </c>
      <c r="F4630" s="2" t="str">
        <f>IFERROR(VLOOKUP(A4630,Inventario!A:I,6,FALSE),"")</f>
        <v/>
      </c>
    </row>
    <row r="4631" spans="1:6" x14ac:dyDescent="0.3">
      <c r="A4631" s="19"/>
      <c r="B4631" s="15" t="str">
        <f>IFERROR(VLOOKUP(A4631,Inventario!A:I,2,FALSE),IF(A4631=0," ","No Existe"))</f>
        <v xml:space="preserve"> </v>
      </c>
      <c r="C4631" s="2" t="str">
        <f>IFERROR(VLOOKUP(A4631,Inventario!A:I,3,FALSE),"")</f>
        <v/>
      </c>
      <c r="D4631" s="2" t="str">
        <f>IFERROR(VLOOKUP(A4631,Inventario!A:I,4,FALSE),"")</f>
        <v/>
      </c>
      <c r="E4631" s="2" t="str">
        <f>IFERROR(VLOOKUP(A4631,Inventario!A:I,5,FALSE),"")</f>
        <v/>
      </c>
      <c r="F4631" s="2" t="str">
        <f>IFERROR(VLOOKUP(A4631,Inventario!A:I,6,FALSE),"")</f>
        <v/>
      </c>
    </row>
    <row r="4632" spans="1:6" x14ac:dyDescent="0.3">
      <c r="A4632" s="19"/>
      <c r="B4632" s="15" t="str">
        <f>IFERROR(VLOOKUP(A4632,Inventario!A:I,2,FALSE),IF(A4632=0," ","No Existe"))</f>
        <v xml:space="preserve"> </v>
      </c>
      <c r="C4632" s="2" t="str">
        <f>IFERROR(VLOOKUP(A4632,Inventario!A:I,3,FALSE),"")</f>
        <v/>
      </c>
      <c r="D4632" s="2" t="str">
        <f>IFERROR(VLOOKUP(A4632,Inventario!A:I,4,FALSE),"")</f>
        <v/>
      </c>
      <c r="E4632" s="2" t="str">
        <f>IFERROR(VLOOKUP(A4632,Inventario!A:I,5,FALSE),"")</f>
        <v/>
      </c>
      <c r="F4632" s="2" t="str">
        <f>IFERROR(VLOOKUP(A4632,Inventario!A:I,6,FALSE),"")</f>
        <v/>
      </c>
    </row>
    <row r="4633" spans="1:6" x14ac:dyDescent="0.3">
      <c r="A4633" s="19"/>
      <c r="B4633" s="15" t="str">
        <f>IFERROR(VLOOKUP(A4633,Inventario!A:I,2,FALSE),IF(A4633=0," ","No Existe"))</f>
        <v xml:space="preserve"> </v>
      </c>
      <c r="C4633" s="2" t="str">
        <f>IFERROR(VLOOKUP(A4633,Inventario!A:I,3,FALSE),"")</f>
        <v/>
      </c>
      <c r="D4633" s="2" t="str">
        <f>IFERROR(VLOOKUP(A4633,Inventario!A:I,4,FALSE),"")</f>
        <v/>
      </c>
      <c r="E4633" s="2" t="str">
        <f>IFERROR(VLOOKUP(A4633,Inventario!A:I,5,FALSE),"")</f>
        <v/>
      </c>
      <c r="F4633" s="2" t="str">
        <f>IFERROR(VLOOKUP(A4633,Inventario!A:I,6,FALSE),"")</f>
        <v/>
      </c>
    </row>
    <row r="4634" spans="1:6" x14ac:dyDescent="0.3">
      <c r="A4634" s="19"/>
      <c r="B4634" s="15" t="str">
        <f>IFERROR(VLOOKUP(A4634,Inventario!A:I,2,FALSE),IF(A4634=0," ","No Existe"))</f>
        <v xml:space="preserve"> </v>
      </c>
      <c r="C4634" s="2" t="str">
        <f>IFERROR(VLOOKUP(A4634,Inventario!A:I,3,FALSE),"")</f>
        <v/>
      </c>
      <c r="D4634" s="2" t="str">
        <f>IFERROR(VLOOKUP(A4634,Inventario!A:I,4,FALSE),"")</f>
        <v/>
      </c>
      <c r="E4634" s="2" t="str">
        <f>IFERROR(VLOOKUP(A4634,Inventario!A:I,5,FALSE),"")</f>
        <v/>
      </c>
      <c r="F4634" s="2" t="str">
        <f>IFERROR(VLOOKUP(A4634,Inventario!A:I,6,FALSE),"")</f>
        <v/>
      </c>
    </row>
    <row r="4635" spans="1:6" x14ac:dyDescent="0.3">
      <c r="A4635" s="19"/>
      <c r="B4635" s="15" t="str">
        <f>IFERROR(VLOOKUP(A4635,Inventario!A:I,2,FALSE),IF(A4635=0," ","No Existe"))</f>
        <v xml:space="preserve"> </v>
      </c>
      <c r="C4635" s="2" t="str">
        <f>IFERROR(VLOOKUP(A4635,Inventario!A:I,3,FALSE),"")</f>
        <v/>
      </c>
      <c r="D4635" s="2" t="str">
        <f>IFERROR(VLOOKUP(A4635,Inventario!A:I,4,FALSE),"")</f>
        <v/>
      </c>
      <c r="E4635" s="2" t="str">
        <f>IFERROR(VLOOKUP(A4635,Inventario!A:I,5,FALSE),"")</f>
        <v/>
      </c>
      <c r="F4635" s="2" t="str">
        <f>IFERROR(VLOOKUP(A4635,Inventario!A:I,6,FALSE),"")</f>
        <v/>
      </c>
    </row>
    <row r="4636" spans="1:6" x14ac:dyDescent="0.3">
      <c r="A4636" s="19"/>
      <c r="B4636" s="15" t="str">
        <f>IFERROR(VLOOKUP(A4636,Inventario!A:I,2,FALSE),IF(A4636=0," ","No Existe"))</f>
        <v xml:space="preserve"> </v>
      </c>
      <c r="C4636" s="2" t="str">
        <f>IFERROR(VLOOKUP(A4636,Inventario!A:I,3,FALSE),"")</f>
        <v/>
      </c>
      <c r="D4636" s="2" t="str">
        <f>IFERROR(VLOOKUP(A4636,Inventario!A:I,4,FALSE),"")</f>
        <v/>
      </c>
      <c r="E4636" s="2" t="str">
        <f>IFERROR(VLOOKUP(A4636,Inventario!A:I,5,FALSE),"")</f>
        <v/>
      </c>
      <c r="F4636" s="2" t="str">
        <f>IFERROR(VLOOKUP(A4636,Inventario!A:I,6,FALSE),"")</f>
        <v/>
      </c>
    </row>
    <row r="4637" spans="1:6" x14ac:dyDescent="0.3">
      <c r="A4637" s="19"/>
      <c r="B4637" s="15" t="str">
        <f>IFERROR(VLOOKUP(A4637,Inventario!A:I,2,FALSE),IF(A4637=0," ","No Existe"))</f>
        <v xml:space="preserve"> </v>
      </c>
      <c r="C4637" s="2" t="str">
        <f>IFERROR(VLOOKUP(A4637,Inventario!A:I,3,FALSE),"")</f>
        <v/>
      </c>
      <c r="D4637" s="2" t="str">
        <f>IFERROR(VLOOKUP(A4637,Inventario!A:I,4,FALSE),"")</f>
        <v/>
      </c>
      <c r="E4637" s="2" t="str">
        <f>IFERROR(VLOOKUP(A4637,Inventario!A:I,5,FALSE),"")</f>
        <v/>
      </c>
      <c r="F4637" s="2" t="str">
        <f>IFERROR(VLOOKUP(A4637,Inventario!A:I,6,FALSE),"")</f>
        <v/>
      </c>
    </row>
    <row r="4638" spans="1:6" x14ac:dyDescent="0.3">
      <c r="A4638" s="19"/>
      <c r="B4638" s="15" t="str">
        <f>IFERROR(VLOOKUP(A4638,Inventario!A:I,2,FALSE),IF(A4638=0," ","No Existe"))</f>
        <v xml:space="preserve"> </v>
      </c>
      <c r="C4638" s="2" t="str">
        <f>IFERROR(VLOOKUP(A4638,Inventario!A:I,3,FALSE),"")</f>
        <v/>
      </c>
      <c r="D4638" s="2" t="str">
        <f>IFERROR(VLOOKUP(A4638,Inventario!A:I,4,FALSE),"")</f>
        <v/>
      </c>
      <c r="E4638" s="2" t="str">
        <f>IFERROR(VLOOKUP(A4638,Inventario!A:I,5,FALSE),"")</f>
        <v/>
      </c>
      <c r="F4638" s="2" t="str">
        <f>IFERROR(VLOOKUP(A4638,Inventario!A:I,6,FALSE),"")</f>
        <v/>
      </c>
    </row>
    <row r="4639" spans="1:6" x14ac:dyDescent="0.3">
      <c r="A4639" s="19"/>
      <c r="B4639" s="15" t="str">
        <f>IFERROR(VLOOKUP(A4639,Inventario!A:I,2,FALSE),IF(A4639=0," ","No Existe"))</f>
        <v xml:space="preserve"> </v>
      </c>
      <c r="C4639" s="2" t="str">
        <f>IFERROR(VLOOKUP(A4639,Inventario!A:I,3,FALSE),"")</f>
        <v/>
      </c>
      <c r="D4639" s="2" t="str">
        <f>IFERROR(VLOOKUP(A4639,Inventario!A:I,4,FALSE),"")</f>
        <v/>
      </c>
      <c r="E4639" s="2" t="str">
        <f>IFERROR(VLOOKUP(A4639,Inventario!A:I,5,FALSE),"")</f>
        <v/>
      </c>
      <c r="F4639" s="2" t="str">
        <f>IFERROR(VLOOKUP(A4639,Inventario!A:I,6,FALSE),"")</f>
        <v/>
      </c>
    </row>
    <row r="4640" spans="1:6" x14ac:dyDescent="0.3">
      <c r="A4640" s="19"/>
      <c r="B4640" s="15" t="str">
        <f>IFERROR(VLOOKUP(A4640,Inventario!A:I,2,FALSE),IF(A4640=0," ","No Existe"))</f>
        <v xml:space="preserve"> </v>
      </c>
      <c r="C4640" s="2" t="str">
        <f>IFERROR(VLOOKUP(A4640,Inventario!A:I,3,FALSE),"")</f>
        <v/>
      </c>
      <c r="D4640" s="2" t="str">
        <f>IFERROR(VLOOKUP(A4640,Inventario!A:I,4,FALSE),"")</f>
        <v/>
      </c>
      <c r="E4640" s="2" t="str">
        <f>IFERROR(VLOOKUP(A4640,Inventario!A:I,5,FALSE),"")</f>
        <v/>
      </c>
      <c r="F4640" s="2" t="str">
        <f>IFERROR(VLOOKUP(A4640,Inventario!A:I,6,FALSE),"")</f>
        <v/>
      </c>
    </row>
    <row r="4641" spans="1:6" x14ac:dyDescent="0.3">
      <c r="A4641" s="19"/>
      <c r="B4641" s="15" t="str">
        <f>IFERROR(VLOOKUP(A4641,Inventario!A:I,2,FALSE),IF(A4641=0," ","No Existe"))</f>
        <v xml:space="preserve"> </v>
      </c>
      <c r="C4641" s="2" t="str">
        <f>IFERROR(VLOOKUP(A4641,Inventario!A:I,3,FALSE),"")</f>
        <v/>
      </c>
      <c r="D4641" s="2" t="str">
        <f>IFERROR(VLOOKUP(A4641,Inventario!A:I,4,FALSE),"")</f>
        <v/>
      </c>
      <c r="E4641" s="2" t="str">
        <f>IFERROR(VLOOKUP(A4641,Inventario!A:I,5,FALSE),"")</f>
        <v/>
      </c>
      <c r="F4641" s="2" t="str">
        <f>IFERROR(VLOOKUP(A4641,Inventario!A:I,6,FALSE),"")</f>
        <v/>
      </c>
    </row>
    <row r="4642" spans="1:6" x14ac:dyDescent="0.3">
      <c r="A4642" s="19"/>
      <c r="B4642" s="15" t="str">
        <f>IFERROR(VLOOKUP(A4642,Inventario!A:I,2,FALSE),IF(A4642=0," ","No Existe"))</f>
        <v xml:space="preserve"> </v>
      </c>
      <c r="C4642" s="2" t="str">
        <f>IFERROR(VLOOKUP(A4642,Inventario!A:I,3,FALSE),"")</f>
        <v/>
      </c>
      <c r="D4642" s="2" t="str">
        <f>IFERROR(VLOOKUP(A4642,Inventario!A:I,4,FALSE),"")</f>
        <v/>
      </c>
      <c r="E4642" s="2" t="str">
        <f>IFERROR(VLOOKUP(A4642,Inventario!A:I,5,FALSE),"")</f>
        <v/>
      </c>
      <c r="F4642" s="2" t="str">
        <f>IFERROR(VLOOKUP(A4642,Inventario!A:I,6,FALSE),"")</f>
        <v/>
      </c>
    </row>
    <row r="4643" spans="1:6" x14ac:dyDescent="0.3">
      <c r="A4643" s="19"/>
      <c r="B4643" s="15" t="str">
        <f>IFERROR(VLOOKUP(A4643,Inventario!A:I,2,FALSE),IF(A4643=0," ","No Existe"))</f>
        <v xml:space="preserve"> </v>
      </c>
      <c r="C4643" s="2" t="str">
        <f>IFERROR(VLOOKUP(A4643,Inventario!A:I,3,FALSE),"")</f>
        <v/>
      </c>
      <c r="D4643" s="2" t="str">
        <f>IFERROR(VLOOKUP(A4643,Inventario!A:I,4,FALSE),"")</f>
        <v/>
      </c>
      <c r="E4643" s="2" t="str">
        <f>IFERROR(VLOOKUP(A4643,Inventario!A:I,5,FALSE),"")</f>
        <v/>
      </c>
      <c r="F4643" s="2" t="str">
        <f>IFERROR(VLOOKUP(A4643,Inventario!A:I,6,FALSE),"")</f>
        <v/>
      </c>
    </row>
    <row r="4644" spans="1:6" x14ac:dyDescent="0.3">
      <c r="A4644" s="19"/>
      <c r="B4644" s="15" t="str">
        <f>IFERROR(VLOOKUP(A4644,Inventario!A:I,2,FALSE),IF(A4644=0," ","No Existe"))</f>
        <v xml:space="preserve"> </v>
      </c>
      <c r="C4644" s="2" t="str">
        <f>IFERROR(VLOOKUP(A4644,Inventario!A:I,3,FALSE),"")</f>
        <v/>
      </c>
      <c r="D4644" s="2" t="str">
        <f>IFERROR(VLOOKUP(A4644,Inventario!A:I,4,FALSE),"")</f>
        <v/>
      </c>
      <c r="E4644" s="2" t="str">
        <f>IFERROR(VLOOKUP(A4644,Inventario!A:I,5,FALSE),"")</f>
        <v/>
      </c>
      <c r="F4644" s="2" t="str">
        <f>IFERROR(VLOOKUP(A4644,Inventario!A:I,6,FALSE),"")</f>
        <v/>
      </c>
    </row>
    <row r="4645" spans="1:6" x14ac:dyDescent="0.3">
      <c r="A4645" s="19"/>
      <c r="B4645" s="15" t="str">
        <f>IFERROR(VLOOKUP(A4645,Inventario!A:I,2,FALSE),IF(A4645=0," ","No Existe"))</f>
        <v xml:space="preserve"> </v>
      </c>
      <c r="C4645" s="2" t="str">
        <f>IFERROR(VLOOKUP(A4645,Inventario!A:I,3,FALSE),"")</f>
        <v/>
      </c>
      <c r="D4645" s="2" t="str">
        <f>IFERROR(VLOOKUP(A4645,Inventario!A:I,4,FALSE),"")</f>
        <v/>
      </c>
      <c r="E4645" s="2" t="str">
        <f>IFERROR(VLOOKUP(A4645,Inventario!A:I,5,FALSE),"")</f>
        <v/>
      </c>
      <c r="F4645" s="2" t="str">
        <f>IFERROR(VLOOKUP(A4645,Inventario!A:I,6,FALSE),"")</f>
        <v/>
      </c>
    </row>
    <row r="4646" spans="1:6" x14ac:dyDescent="0.3">
      <c r="A4646" s="19"/>
      <c r="B4646" s="15" t="str">
        <f>IFERROR(VLOOKUP(A4646,Inventario!A:I,2,FALSE),IF(A4646=0," ","No Existe"))</f>
        <v xml:space="preserve"> </v>
      </c>
      <c r="C4646" s="2" t="str">
        <f>IFERROR(VLOOKUP(A4646,Inventario!A:I,3,FALSE),"")</f>
        <v/>
      </c>
      <c r="D4646" s="2" t="str">
        <f>IFERROR(VLOOKUP(A4646,Inventario!A:I,4,FALSE),"")</f>
        <v/>
      </c>
      <c r="E4646" s="2" t="str">
        <f>IFERROR(VLOOKUP(A4646,Inventario!A:I,5,FALSE),"")</f>
        <v/>
      </c>
      <c r="F4646" s="2" t="str">
        <f>IFERROR(VLOOKUP(A4646,Inventario!A:I,6,FALSE),"")</f>
        <v/>
      </c>
    </row>
    <row r="4647" spans="1:6" x14ac:dyDescent="0.3">
      <c r="A4647" s="19"/>
      <c r="B4647" s="15" t="str">
        <f>IFERROR(VLOOKUP(A4647,Inventario!A:I,2,FALSE),IF(A4647=0," ","No Existe"))</f>
        <v xml:space="preserve"> </v>
      </c>
      <c r="C4647" s="2" t="str">
        <f>IFERROR(VLOOKUP(A4647,Inventario!A:I,3,FALSE),"")</f>
        <v/>
      </c>
      <c r="D4647" s="2" t="str">
        <f>IFERROR(VLOOKUP(A4647,Inventario!A:I,4,FALSE),"")</f>
        <v/>
      </c>
      <c r="E4647" s="2" t="str">
        <f>IFERROR(VLOOKUP(A4647,Inventario!A:I,5,FALSE),"")</f>
        <v/>
      </c>
      <c r="F4647" s="2" t="str">
        <f>IFERROR(VLOOKUP(A4647,Inventario!A:I,6,FALSE),"")</f>
        <v/>
      </c>
    </row>
    <row r="4648" spans="1:6" x14ac:dyDescent="0.3">
      <c r="A4648" s="19"/>
      <c r="B4648" s="15" t="str">
        <f>IFERROR(VLOOKUP(A4648,Inventario!A:I,2,FALSE),IF(A4648=0," ","No Existe"))</f>
        <v xml:space="preserve"> </v>
      </c>
      <c r="C4648" s="2" t="str">
        <f>IFERROR(VLOOKUP(A4648,Inventario!A:I,3,FALSE),"")</f>
        <v/>
      </c>
      <c r="D4648" s="2" t="str">
        <f>IFERROR(VLOOKUP(A4648,Inventario!A:I,4,FALSE),"")</f>
        <v/>
      </c>
      <c r="E4648" s="2" t="str">
        <f>IFERROR(VLOOKUP(A4648,Inventario!A:I,5,FALSE),"")</f>
        <v/>
      </c>
      <c r="F4648" s="2" t="str">
        <f>IFERROR(VLOOKUP(A4648,Inventario!A:I,6,FALSE),"")</f>
        <v/>
      </c>
    </row>
    <row r="4649" spans="1:6" x14ac:dyDescent="0.3">
      <c r="A4649" s="19"/>
      <c r="B4649" s="15" t="str">
        <f>IFERROR(VLOOKUP(A4649,Inventario!A:I,2,FALSE),IF(A4649=0," ","No Existe"))</f>
        <v xml:space="preserve"> </v>
      </c>
      <c r="C4649" s="2" t="str">
        <f>IFERROR(VLOOKUP(A4649,Inventario!A:I,3,FALSE),"")</f>
        <v/>
      </c>
      <c r="D4649" s="2" t="str">
        <f>IFERROR(VLOOKUP(A4649,Inventario!A:I,4,FALSE),"")</f>
        <v/>
      </c>
      <c r="E4649" s="2" t="str">
        <f>IFERROR(VLOOKUP(A4649,Inventario!A:I,5,FALSE),"")</f>
        <v/>
      </c>
      <c r="F4649" s="2" t="str">
        <f>IFERROR(VLOOKUP(A4649,Inventario!A:I,6,FALSE),"")</f>
        <v/>
      </c>
    </row>
    <row r="4650" spans="1:6" x14ac:dyDescent="0.3">
      <c r="A4650" s="19"/>
      <c r="B4650" s="15" t="str">
        <f>IFERROR(VLOOKUP(A4650,Inventario!A:I,2,FALSE),IF(A4650=0," ","No Existe"))</f>
        <v xml:space="preserve"> </v>
      </c>
      <c r="C4650" s="2" t="str">
        <f>IFERROR(VLOOKUP(A4650,Inventario!A:I,3,FALSE),"")</f>
        <v/>
      </c>
      <c r="D4650" s="2" t="str">
        <f>IFERROR(VLOOKUP(A4650,Inventario!A:I,4,FALSE),"")</f>
        <v/>
      </c>
      <c r="E4650" s="2" t="str">
        <f>IFERROR(VLOOKUP(A4650,Inventario!A:I,5,FALSE),"")</f>
        <v/>
      </c>
      <c r="F4650" s="2" t="str">
        <f>IFERROR(VLOOKUP(A4650,Inventario!A:I,6,FALSE),"")</f>
        <v/>
      </c>
    </row>
    <row r="4651" spans="1:6" x14ac:dyDescent="0.3">
      <c r="A4651" s="19"/>
      <c r="B4651" s="15" t="str">
        <f>IFERROR(VLOOKUP(A4651,Inventario!A:I,2,FALSE),IF(A4651=0," ","No Existe"))</f>
        <v xml:space="preserve"> </v>
      </c>
      <c r="C4651" s="2" t="str">
        <f>IFERROR(VLOOKUP(A4651,Inventario!A:I,3,FALSE),"")</f>
        <v/>
      </c>
      <c r="D4651" s="2" t="str">
        <f>IFERROR(VLOOKUP(A4651,Inventario!A:I,4,FALSE),"")</f>
        <v/>
      </c>
      <c r="E4651" s="2" t="str">
        <f>IFERROR(VLOOKUP(A4651,Inventario!A:I,5,FALSE),"")</f>
        <v/>
      </c>
      <c r="F4651" s="2" t="str">
        <f>IFERROR(VLOOKUP(A4651,Inventario!A:I,6,FALSE),"")</f>
        <v/>
      </c>
    </row>
    <row r="4652" spans="1:6" x14ac:dyDescent="0.3">
      <c r="A4652" s="19"/>
      <c r="B4652" s="15" t="str">
        <f>IFERROR(VLOOKUP(A4652,Inventario!A:I,2,FALSE),IF(A4652=0," ","No Existe"))</f>
        <v xml:space="preserve"> </v>
      </c>
      <c r="C4652" s="2" t="str">
        <f>IFERROR(VLOOKUP(A4652,Inventario!A:I,3,FALSE),"")</f>
        <v/>
      </c>
      <c r="D4652" s="2" t="str">
        <f>IFERROR(VLOOKUP(A4652,Inventario!A:I,4,FALSE),"")</f>
        <v/>
      </c>
      <c r="E4652" s="2" t="str">
        <f>IFERROR(VLOOKUP(A4652,Inventario!A:I,5,FALSE),"")</f>
        <v/>
      </c>
      <c r="F4652" s="2" t="str">
        <f>IFERROR(VLOOKUP(A4652,Inventario!A:I,6,FALSE),"")</f>
        <v/>
      </c>
    </row>
    <row r="4653" spans="1:6" x14ac:dyDescent="0.3">
      <c r="A4653" s="19"/>
      <c r="B4653" s="15" t="str">
        <f>IFERROR(VLOOKUP(A4653,Inventario!A:I,2,FALSE),IF(A4653=0," ","No Existe"))</f>
        <v xml:space="preserve"> </v>
      </c>
      <c r="C4653" s="2" t="str">
        <f>IFERROR(VLOOKUP(A4653,Inventario!A:I,3,FALSE),"")</f>
        <v/>
      </c>
      <c r="D4653" s="2" t="str">
        <f>IFERROR(VLOOKUP(A4653,Inventario!A:I,4,FALSE),"")</f>
        <v/>
      </c>
      <c r="E4653" s="2" t="str">
        <f>IFERROR(VLOOKUP(A4653,Inventario!A:I,5,FALSE),"")</f>
        <v/>
      </c>
      <c r="F4653" s="2" t="str">
        <f>IFERROR(VLOOKUP(A4653,Inventario!A:I,6,FALSE),"")</f>
        <v/>
      </c>
    </row>
    <row r="4654" spans="1:6" x14ac:dyDescent="0.3">
      <c r="A4654" s="19"/>
      <c r="B4654" s="15" t="str">
        <f>IFERROR(VLOOKUP(A4654,Inventario!A:I,2,FALSE),IF(A4654=0," ","No Existe"))</f>
        <v xml:space="preserve"> </v>
      </c>
      <c r="C4654" s="2" t="str">
        <f>IFERROR(VLOOKUP(A4654,Inventario!A:I,3,FALSE),"")</f>
        <v/>
      </c>
      <c r="D4654" s="2" t="str">
        <f>IFERROR(VLOOKUP(A4654,Inventario!A:I,4,FALSE),"")</f>
        <v/>
      </c>
      <c r="E4654" s="2" t="str">
        <f>IFERROR(VLOOKUP(A4654,Inventario!A:I,5,FALSE),"")</f>
        <v/>
      </c>
      <c r="F4654" s="2" t="str">
        <f>IFERROR(VLOOKUP(A4654,Inventario!A:I,6,FALSE),"")</f>
        <v/>
      </c>
    </row>
    <row r="4655" spans="1:6" x14ac:dyDescent="0.3">
      <c r="A4655" s="19"/>
      <c r="B4655" s="15" t="str">
        <f>IFERROR(VLOOKUP(A4655,Inventario!A:I,2,FALSE),IF(A4655=0," ","No Existe"))</f>
        <v xml:space="preserve"> </v>
      </c>
      <c r="C4655" s="2" t="str">
        <f>IFERROR(VLOOKUP(A4655,Inventario!A:I,3,FALSE),"")</f>
        <v/>
      </c>
      <c r="D4655" s="2" t="str">
        <f>IFERROR(VLOOKUP(A4655,Inventario!A:I,4,FALSE),"")</f>
        <v/>
      </c>
      <c r="E4655" s="2" t="str">
        <f>IFERROR(VLOOKUP(A4655,Inventario!A:I,5,FALSE),"")</f>
        <v/>
      </c>
      <c r="F4655" s="2" t="str">
        <f>IFERROR(VLOOKUP(A4655,Inventario!A:I,6,FALSE),"")</f>
        <v/>
      </c>
    </row>
    <row r="4656" spans="1:6" x14ac:dyDescent="0.3">
      <c r="A4656" s="19"/>
      <c r="B4656" s="15" t="str">
        <f>IFERROR(VLOOKUP(A4656,Inventario!A:I,2,FALSE),IF(A4656=0," ","No Existe"))</f>
        <v xml:space="preserve"> </v>
      </c>
      <c r="C4656" s="2" t="str">
        <f>IFERROR(VLOOKUP(A4656,Inventario!A:I,3,FALSE),"")</f>
        <v/>
      </c>
      <c r="D4656" s="2" t="str">
        <f>IFERROR(VLOOKUP(A4656,Inventario!A:I,4,FALSE),"")</f>
        <v/>
      </c>
      <c r="E4656" s="2" t="str">
        <f>IFERROR(VLOOKUP(A4656,Inventario!A:I,5,FALSE),"")</f>
        <v/>
      </c>
      <c r="F4656" s="2" t="str">
        <f>IFERROR(VLOOKUP(A4656,Inventario!A:I,6,FALSE),"")</f>
        <v/>
      </c>
    </row>
    <row r="4657" spans="1:6" x14ac:dyDescent="0.3">
      <c r="A4657" s="19"/>
      <c r="B4657" s="15" t="str">
        <f>IFERROR(VLOOKUP(A4657,Inventario!A:I,2,FALSE),IF(A4657=0," ","No Existe"))</f>
        <v xml:space="preserve"> </v>
      </c>
      <c r="C4657" s="2" t="str">
        <f>IFERROR(VLOOKUP(A4657,Inventario!A:I,3,FALSE),"")</f>
        <v/>
      </c>
      <c r="D4657" s="2" t="str">
        <f>IFERROR(VLOOKUP(A4657,Inventario!A:I,4,FALSE),"")</f>
        <v/>
      </c>
      <c r="E4657" s="2" t="str">
        <f>IFERROR(VLOOKUP(A4657,Inventario!A:I,5,FALSE),"")</f>
        <v/>
      </c>
      <c r="F4657" s="2" t="str">
        <f>IFERROR(VLOOKUP(A4657,Inventario!A:I,6,FALSE),"")</f>
        <v/>
      </c>
    </row>
    <row r="4658" spans="1:6" x14ac:dyDescent="0.3">
      <c r="A4658" s="19"/>
      <c r="B4658" s="15" t="str">
        <f>IFERROR(VLOOKUP(A4658,Inventario!A:I,2,FALSE),IF(A4658=0," ","No Existe"))</f>
        <v xml:space="preserve"> </v>
      </c>
      <c r="C4658" s="2" t="str">
        <f>IFERROR(VLOOKUP(A4658,Inventario!A:I,3,FALSE),"")</f>
        <v/>
      </c>
      <c r="D4658" s="2" t="str">
        <f>IFERROR(VLOOKUP(A4658,Inventario!A:I,4,FALSE),"")</f>
        <v/>
      </c>
      <c r="E4658" s="2" t="str">
        <f>IFERROR(VLOOKUP(A4658,Inventario!A:I,5,FALSE),"")</f>
        <v/>
      </c>
      <c r="F4658" s="2" t="str">
        <f>IFERROR(VLOOKUP(A4658,Inventario!A:I,6,FALSE),"")</f>
        <v/>
      </c>
    </row>
    <row r="4659" spans="1:6" x14ac:dyDescent="0.3">
      <c r="A4659" s="19"/>
      <c r="B4659" s="15" t="str">
        <f>IFERROR(VLOOKUP(A4659,Inventario!A:I,2,FALSE),IF(A4659=0," ","No Existe"))</f>
        <v xml:space="preserve"> </v>
      </c>
      <c r="C4659" s="2" t="str">
        <f>IFERROR(VLOOKUP(A4659,Inventario!A:I,3,FALSE),"")</f>
        <v/>
      </c>
      <c r="D4659" s="2" t="str">
        <f>IFERROR(VLOOKUP(A4659,Inventario!A:I,4,FALSE),"")</f>
        <v/>
      </c>
      <c r="E4659" s="2" t="str">
        <f>IFERROR(VLOOKUP(A4659,Inventario!A:I,5,FALSE),"")</f>
        <v/>
      </c>
      <c r="F4659" s="2" t="str">
        <f>IFERROR(VLOOKUP(A4659,Inventario!A:I,6,FALSE),"")</f>
        <v/>
      </c>
    </row>
    <row r="4660" spans="1:6" x14ac:dyDescent="0.3">
      <c r="A4660" s="19"/>
      <c r="B4660" s="15" t="str">
        <f>IFERROR(VLOOKUP(A4660,Inventario!A:I,2,FALSE),IF(A4660=0," ","No Existe"))</f>
        <v xml:space="preserve"> </v>
      </c>
      <c r="C4660" s="2" t="str">
        <f>IFERROR(VLOOKUP(A4660,Inventario!A:I,3,FALSE),"")</f>
        <v/>
      </c>
      <c r="D4660" s="2" t="str">
        <f>IFERROR(VLOOKUP(A4660,Inventario!A:I,4,FALSE),"")</f>
        <v/>
      </c>
      <c r="E4660" s="2" t="str">
        <f>IFERROR(VLOOKUP(A4660,Inventario!A:I,5,FALSE),"")</f>
        <v/>
      </c>
      <c r="F4660" s="2" t="str">
        <f>IFERROR(VLOOKUP(A4660,Inventario!A:I,6,FALSE),"")</f>
        <v/>
      </c>
    </row>
    <row r="4661" spans="1:6" x14ac:dyDescent="0.3">
      <c r="A4661" s="19"/>
      <c r="B4661" s="15" t="str">
        <f>IFERROR(VLOOKUP(A4661,Inventario!A:I,2,FALSE),IF(A4661=0," ","No Existe"))</f>
        <v xml:space="preserve"> </v>
      </c>
      <c r="C4661" s="2" t="str">
        <f>IFERROR(VLOOKUP(A4661,Inventario!A:I,3,FALSE),"")</f>
        <v/>
      </c>
      <c r="D4661" s="2" t="str">
        <f>IFERROR(VLOOKUP(A4661,Inventario!A:I,4,FALSE),"")</f>
        <v/>
      </c>
      <c r="E4661" s="2" t="str">
        <f>IFERROR(VLOOKUP(A4661,Inventario!A:I,5,FALSE),"")</f>
        <v/>
      </c>
      <c r="F4661" s="2" t="str">
        <f>IFERROR(VLOOKUP(A4661,Inventario!A:I,6,FALSE),"")</f>
        <v/>
      </c>
    </row>
    <row r="4662" spans="1:6" x14ac:dyDescent="0.3">
      <c r="A4662" s="19"/>
      <c r="B4662" s="15" t="str">
        <f>IFERROR(VLOOKUP(A4662,Inventario!A:I,2,FALSE),IF(A4662=0," ","No Existe"))</f>
        <v xml:space="preserve"> </v>
      </c>
      <c r="C4662" s="2" t="str">
        <f>IFERROR(VLOOKUP(A4662,Inventario!A:I,3,FALSE),"")</f>
        <v/>
      </c>
      <c r="D4662" s="2" t="str">
        <f>IFERROR(VLOOKUP(A4662,Inventario!A:I,4,FALSE),"")</f>
        <v/>
      </c>
      <c r="E4662" s="2" t="str">
        <f>IFERROR(VLOOKUP(A4662,Inventario!A:I,5,FALSE),"")</f>
        <v/>
      </c>
      <c r="F4662" s="2" t="str">
        <f>IFERROR(VLOOKUP(A4662,Inventario!A:I,6,FALSE),"")</f>
        <v/>
      </c>
    </row>
    <row r="4663" spans="1:6" x14ac:dyDescent="0.3">
      <c r="A4663" s="19"/>
      <c r="B4663" s="15" t="str">
        <f>IFERROR(VLOOKUP(A4663,Inventario!A:I,2,FALSE),IF(A4663=0," ","No Existe"))</f>
        <v xml:space="preserve"> </v>
      </c>
      <c r="C4663" s="2" t="str">
        <f>IFERROR(VLOOKUP(A4663,Inventario!A:I,3,FALSE),"")</f>
        <v/>
      </c>
      <c r="D4663" s="2" t="str">
        <f>IFERROR(VLOOKUP(A4663,Inventario!A:I,4,FALSE),"")</f>
        <v/>
      </c>
      <c r="E4663" s="2" t="str">
        <f>IFERROR(VLOOKUP(A4663,Inventario!A:I,5,FALSE),"")</f>
        <v/>
      </c>
      <c r="F4663" s="2" t="str">
        <f>IFERROR(VLOOKUP(A4663,Inventario!A:I,6,FALSE),"")</f>
        <v/>
      </c>
    </row>
    <row r="4664" spans="1:6" x14ac:dyDescent="0.3">
      <c r="A4664" s="19"/>
      <c r="B4664" s="15" t="str">
        <f>IFERROR(VLOOKUP(A4664,Inventario!A:I,2,FALSE),IF(A4664=0," ","No Existe"))</f>
        <v xml:space="preserve"> </v>
      </c>
      <c r="C4664" s="2" t="str">
        <f>IFERROR(VLOOKUP(A4664,Inventario!A:I,3,FALSE),"")</f>
        <v/>
      </c>
      <c r="D4664" s="2" t="str">
        <f>IFERROR(VLOOKUP(A4664,Inventario!A:I,4,FALSE),"")</f>
        <v/>
      </c>
      <c r="E4664" s="2" t="str">
        <f>IFERROR(VLOOKUP(A4664,Inventario!A:I,5,FALSE),"")</f>
        <v/>
      </c>
      <c r="F4664" s="2" t="str">
        <f>IFERROR(VLOOKUP(A4664,Inventario!A:I,6,FALSE),"")</f>
        <v/>
      </c>
    </row>
    <row r="4665" spans="1:6" x14ac:dyDescent="0.3">
      <c r="A4665" s="19"/>
      <c r="B4665" s="15" t="str">
        <f>IFERROR(VLOOKUP(A4665,Inventario!A:I,2,FALSE),IF(A4665=0," ","No Existe"))</f>
        <v xml:space="preserve"> </v>
      </c>
      <c r="C4665" s="2" t="str">
        <f>IFERROR(VLOOKUP(A4665,Inventario!A:I,3,FALSE),"")</f>
        <v/>
      </c>
      <c r="D4665" s="2" t="str">
        <f>IFERROR(VLOOKUP(A4665,Inventario!A:I,4,FALSE),"")</f>
        <v/>
      </c>
      <c r="E4665" s="2" t="str">
        <f>IFERROR(VLOOKUP(A4665,Inventario!A:I,5,FALSE),"")</f>
        <v/>
      </c>
      <c r="F4665" s="2" t="str">
        <f>IFERROR(VLOOKUP(A4665,Inventario!A:I,6,FALSE),"")</f>
        <v/>
      </c>
    </row>
    <row r="4666" spans="1:6" x14ac:dyDescent="0.3">
      <c r="A4666" s="19"/>
      <c r="B4666" s="15" t="str">
        <f>IFERROR(VLOOKUP(A4666,Inventario!A:I,2,FALSE),IF(A4666=0," ","No Existe"))</f>
        <v xml:space="preserve"> </v>
      </c>
      <c r="C4666" s="2" t="str">
        <f>IFERROR(VLOOKUP(A4666,Inventario!A:I,3,FALSE),"")</f>
        <v/>
      </c>
      <c r="D4666" s="2" t="str">
        <f>IFERROR(VLOOKUP(A4666,Inventario!A:I,4,FALSE),"")</f>
        <v/>
      </c>
      <c r="E4666" s="2" t="str">
        <f>IFERROR(VLOOKUP(A4666,Inventario!A:I,5,FALSE),"")</f>
        <v/>
      </c>
      <c r="F4666" s="2" t="str">
        <f>IFERROR(VLOOKUP(A4666,Inventario!A:I,6,FALSE),"")</f>
        <v/>
      </c>
    </row>
    <row r="4667" spans="1:6" x14ac:dyDescent="0.3">
      <c r="A4667" s="19"/>
      <c r="B4667" s="15" t="str">
        <f>IFERROR(VLOOKUP(A4667,Inventario!A:I,2,FALSE),IF(A4667=0," ","No Existe"))</f>
        <v xml:space="preserve"> </v>
      </c>
      <c r="C4667" s="2" t="str">
        <f>IFERROR(VLOOKUP(A4667,Inventario!A:I,3,FALSE),"")</f>
        <v/>
      </c>
      <c r="D4667" s="2" t="str">
        <f>IFERROR(VLOOKUP(A4667,Inventario!A:I,4,FALSE),"")</f>
        <v/>
      </c>
      <c r="E4667" s="2" t="str">
        <f>IFERROR(VLOOKUP(A4667,Inventario!A:I,5,FALSE),"")</f>
        <v/>
      </c>
      <c r="F4667" s="2" t="str">
        <f>IFERROR(VLOOKUP(A4667,Inventario!A:I,6,FALSE),"")</f>
        <v/>
      </c>
    </row>
    <row r="4668" spans="1:6" x14ac:dyDescent="0.3">
      <c r="A4668" s="19"/>
      <c r="B4668" s="15" t="str">
        <f>IFERROR(VLOOKUP(A4668,Inventario!A:I,2,FALSE),IF(A4668=0," ","No Existe"))</f>
        <v xml:space="preserve"> </v>
      </c>
      <c r="C4668" s="2" t="str">
        <f>IFERROR(VLOOKUP(A4668,Inventario!A:I,3,FALSE),"")</f>
        <v/>
      </c>
      <c r="D4668" s="2" t="str">
        <f>IFERROR(VLOOKUP(A4668,Inventario!A:I,4,FALSE),"")</f>
        <v/>
      </c>
      <c r="E4668" s="2" t="str">
        <f>IFERROR(VLOOKUP(A4668,Inventario!A:I,5,FALSE),"")</f>
        <v/>
      </c>
      <c r="F4668" s="2" t="str">
        <f>IFERROR(VLOOKUP(A4668,Inventario!A:I,6,FALSE),"")</f>
        <v/>
      </c>
    </row>
    <row r="4669" spans="1:6" x14ac:dyDescent="0.3">
      <c r="A4669" s="19"/>
      <c r="B4669" s="15" t="str">
        <f>IFERROR(VLOOKUP(A4669,Inventario!A:I,2,FALSE),IF(A4669=0," ","No Existe"))</f>
        <v xml:space="preserve"> </v>
      </c>
      <c r="C4669" s="2" t="str">
        <f>IFERROR(VLOOKUP(A4669,Inventario!A:I,3,FALSE),"")</f>
        <v/>
      </c>
      <c r="D4669" s="2" t="str">
        <f>IFERROR(VLOOKUP(A4669,Inventario!A:I,4,FALSE),"")</f>
        <v/>
      </c>
      <c r="E4669" s="2" t="str">
        <f>IFERROR(VLOOKUP(A4669,Inventario!A:I,5,FALSE),"")</f>
        <v/>
      </c>
      <c r="F4669" s="2" t="str">
        <f>IFERROR(VLOOKUP(A4669,Inventario!A:I,6,FALSE),"")</f>
        <v/>
      </c>
    </row>
    <row r="4670" spans="1:6" x14ac:dyDescent="0.3">
      <c r="A4670" s="19"/>
      <c r="B4670" s="15" t="str">
        <f>IFERROR(VLOOKUP(A4670,Inventario!A:I,2,FALSE),IF(A4670=0," ","No Existe"))</f>
        <v xml:space="preserve"> </v>
      </c>
      <c r="C4670" s="2" t="str">
        <f>IFERROR(VLOOKUP(A4670,Inventario!A:I,3,FALSE),"")</f>
        <v/>
      </c>
      <c r="D4670" s="2" t="str">
        <f>IFERROR(VLOOKUP(A4670,Inventario!A:I,4,FALSE),"")</f>
        <v/>
      </c>
      <c r="E4670" s="2" t="str">
        <f>IFERROR(VLOOKUP(A4670,Inventario!A:I,5,FALSE),"")</f>
        <v/>
      </c>
      <c r="F4670" s="2" t="str">
        <f>IFERROR(VLOOKUP(A4670,Inventario!A:I,6,FALSE),"")</f>
        <v/>
      </c>
    </row>
    <row r="4671" spans="1:6" x14ac:dyDescent="0.3">
      <c r="A4671" s="19"/>
      <c r="B4671" s="15" t="str">
        <f>IFERROR(VLOOKUP(A4671,Inventario!A:I,2,FALSE),IF(A4671=0," ","No Existe"))</f>
        <v xml:space="preserve"> </v>
      </c>
      <c r="C4671" s="2" t="str">
        <f>IFERROR(VLOOKUP(A4671,Inventario!A:I,3,FALSE),"")</f>
        <v/>
      </c>
      <c r="D4671" s="2" t="str">
        <f>IFERROR(VLOOKUP(A4671,Inventario!A:I,4,FALSE),"")</f>
        <v/>
      </c>
      <c r="E4671" s="2" t="str">
        <f>IFERROR(VLOOKUP(A4671,Inventario!A:I,5,FALSE),"")</f>
        <v/>
      </c>
      <c r="F4671" s="2" t="str">
        <f>IFERROR(VLOOKUP(A4671,Inventario!A:I,6,FALSE),"")</f>
        <v/>
      </c>
    </row>
    <row r="4672" spans="1:6" x14ac:dyDescent="0.3">
      <c r="A4672" s="19"/>
      <c r="B4672" s="15" t="str">
        <f>IFERROR(VLOOKUP(A4672,Inventario!A:I,2,FALSE),IF(A4672=0," ","No Existe"))</f>
        <v xml:space="preserve"> </v>
      </c>
      <c r="C4672" s="2" t="str">
        <f>IFERROR(VLOOKUP(A4672,Inventario!A:I,3,FALSE),"")</f>
        <v/>
      </c>
      <c r="D4672" s="2" t="str">
        <f>IFERROR(VLOOKUP(A4672,Inventario!A:I,4,FALSE),"")</f>
        <v/>
      </c>
      <c r="E4672" s="2" t="str">
        <f>IFERROR(VLOOKUP(A4672,Inventario!A:I,5,FALSE),"")</f>
        <v/>
      </c>
      <c r="F4672" s="2" t="str">
        <f>IFERROR(VLOOKUP(A4672,Inventario!A:I,6,FALSE),"")</f>
        <v/>
      </c>
    </row>
    <row r="4673" spans="1:6" x14ac:dyDescent="0.3">
      <c r="A4673" s="19"/>
      <c r="B4673" s="15" t="str">
        <f>IFERROR(VLOOKUP(A4673,Inventario!A:I,2,FALSE),IF(A4673=0," ","No Existe"))</f>
        <v xml:space="preserve"> </v>
      </c>
      <c r="C4673" s="2" t="str">
        <f>IFERROR(VLOOKUP(A4673,Inventario!A:I,3,FALSE),"")</f>
        <v/>
      </c>
      <c r="D4673" s="2" t="str">
        <f>IFERROR(VLOOKUP(A4673,Inventario!A:I,4,FALSE),"")</f>
        <v/>
      </c>
      <c r="E4673" s="2" t="str">
        <f>IFERROR(VLOOKUP(A4673,Inventario!A:I,5,FALSE),"")</f>
        <v/>
      </c>
      <c r="F4673" s="2" t="str">
        <f>IFERROR(VLOOKUP(A4673,Inventario!A:I,6,FALSE),"")</f>
        <v/>
      </c>
    </row>
    <row r="4674" spans="1:6" x14ac:dyDescent="0.3">
      <c r="A4674" s="19"/>
      <c r="B4674" s="15" t="str">
        <f>IFERROR(VLOOKUP(A4674,Inventario!A:I,2,FALSE),IF(A4674=0," ","No Existe"))</f>
        <v xml:space="preserve"> </v>
      </c>
      <c r="C4674" s="2" t="str">
        <f>IFERROR(VLOOKUP(A4674,Inventario!A:I,3,FALSE),"")</f>
        <v/>
      </c>
      <c r="D4674" s="2" t="str">
        <f>IFERROR(VLOOKUP(A4674,Inventario!A:I,4,FALSE),"")</f>
        <v/>
      </c>
      <c r="E4674" s="2" t="str">
        <f>IFERROR(VLOOKUP(A4674,Inventario!A:I,5,FALSE),"")</f>
        <v/>
      </c>
      <c r="F4674" s="2" t="str">
        <f>IFERROR(VLOOKUP(A4674,Inventario!A:I,6,FALSE),"")</f>
        <v/>
      </c>
    </row>
    <row r="4675" spans="1:6" x14ac:dyDescent="0.3">
      <c r="A4675" s="19"/>
      <c r="B4675" s="15" t="str">
        <f>IFERROR(VLOOKUP(A4675,Inventario!A:I,2,FALSE),IF(A4675=0," ","No Existe"))</f>
        <v xml:space="preserve"> </v>
      </c>
      <c r="C4675" s="2" t="str">
        <f>IFERROR(VLOOKUP(A4675,Inventario!A:I,3,FALSE),"")</f>
        <v/>
      </c>
      <c r="D4675" s="2" t="str">
        <f>IFERROR(VLOOKUP(A4675,Inventario!A:I,4,FALSE),"")</f>
        <v/>
      </c>
      <c r="E4675" s="2" t="str">
        <f>IFERROR(VLOOKUP(A4675,Inventario!A:I,5,FALSE),"")</f>
        <v/>
      </c>
      <c r="F4675" s="2" t="str">
        <f>IFERROR(VLOOKUP(A4675,Inventario!A:I,6,FALSE),"")</f>
        <v/>
      </c>
    </row>
    <row r="4676" spans="1:6" x14ac:dyDescent="0.3">
      <c r="A4676" s="19"/>
      <c r="B4676" s="15" t="str">
        <f>IFERROR(VLOOKUP(A4676,Inventario!A:I,2,FALSE),IF(A4676=0," ","No Existe"))</f>
        <v xml:space="preserve"> </v>
      </c>
      <c r="C4676" s="2" t="str">
        <f>IFERROR(VLOOKUP(A4676,Inventario!A:I,3,FALSE),"")</f>
        <v/>
      </c>
      <c r="D4676" s="2" t="str">
        <f>IFERROR(VLOOKUP(A4676,Inventario!A:I,4,FALSE),"")</f>
        <v/>
      </c>
      <c r="E4676" s="2" t="str">
        <f>IFERROR(VLOOKUP(A4676,Inventario!A:I,5,FALSE),"")</f>
        <v/>
      </c>
      <c r="F4676" s="2" t="str">
        <f>IFERROR(VLOOKUP(A4676,Inventario!A:I,6,FALSE),"")</f>
        <v/>
      </c>
    </row>
    <row r="4677" spans="1:6" x14ac:dyDescent="0.3">
      <c r="A4677" s="19"/>
      <c r="B4677" s="15" t="str">
        <f>IFERROR(VLOOKUP(A4677,Inventario!A:I,2,FALSE),IF(A4677=0," ","No Existe"))</f>
        <v xml:space="preserve"> </v>
      </c>
      <c r="C4677" s="2" t="str">
        <f>IFERROR(VLOOKUP(A4677,Inventario!A:I,3,FALSE),"")</f>
        <v/>
      </c>
      <c r="D4677" s="2" t="str">
        <f>IFERROR(VLOOKUP(A4677,Inventario!A:I,4,FALSE),"")</f>
        <v/>
      </c>
      <c r="E4677" s="2" t="str">
        <f>IFERROR(VLOOKUP(A4677,Inventario!A:I,5,FALSE),"")</f>
        <v/>
      </c>
      <c r="F4677" s="2" t="str">
        <f>IFERROR(VLOOKUP(A4677,Inventario!A:I,6,FALSE),"")</f>
        <v/>
      </c>
    </row>
    <row r="4678" spans="1:6" x14ac:dyDescent="0.3">
      <c r="A4678" s="19"/>
      <c r="B4678" s="15" t="str">
        <f>IFERROR(VLOOKUP(A4678,Inventario!A:I,2,FALSE),IF(A4678=0," ","No Existe"))</f>
        <v xml:space="preserve"> </v>
      </c>
      <c r="C4678" s="2" t="str">
        <f>IFERROR(VLOOKUP(A4678,Inventario!A:I,3,FALSE),"")</f>
        <v/>
      </c>
      <c r="D4678" s="2" t="str">
        <f>IFERROR(VLOOKUP(A4678,Inventario!A:I,4,FALSE),"")</f>
        <v/>
      </c>
      <c r="E4678" s="2" t="str">
        <f>IFERROR(VLOOKUP(A4678,Inventario!A:I,5,FALSE),"")</f>
        <v/>
      </c>
      <c r="F4678" s="2" t="str">
        <f>IFERROR(VLOOKUP(A4678,Inventario!A:I,6,FALSE),"")</f>
        <v/>
      </c>
    </row>
    <row r="4679" spans="1:6" x14ac:dyDescent="0.3">
      <c r="A4679" s="19"/>
      <c r="B4679" s="15" t="str">
        <f>IFERROR(VLOOKUP(A4679,Inventario!A:I,2,FALSE),IF(A4679=0," ","No Existe"))</f>
        <v xml:space="preserve"> </v>
      </c>
      <c r="C4679" s="2" t="str">
        <f>IFERROR(VLOOKUP(A4679,Inventario!A:I,3,FALSE),"")</f>
        <v/>
      </c>
      <c r="D4679" s="2" t="str">
        <f>IFERROR(VLOOKUP(A4679,Inventario!A:I,4,FALSE),"")</f>
        <v/>
      </c>
      <c r="E4679" s="2" t="str">
        <f>IFERROR(VLOOKUP(A4679,Inventario!A:I,5,FALSE),"")</f>
        <v/>
      </c>
      <c r="F4679" s="2" t="str">
        <f>IFERROR(VLOOKUP(A4679,Inventario!A:I,6,FALSE),"")</f>
        <v/>
      </c>
    </row>
    <row r="4680" spans="1:6" x14ac:dyDescent="0.3">
      <c r="A4680" s="19"/>
      <c r="B4680" s="15" t="str">
        <f>IFERROR(VLOOKUP(A4680,Inventario!A:I,2,FALSE),IF(A4680=0," ","No Existe"))</f>
        <v xml:space="preserve"> </v>
      </c>
      <c r="C4680" s="2" t="str">
        <f>IFERROR(VLOOKUP(A4680,Inventario!A:I,3,FALSE),"")</f>
        <v/>
      </c>
      <c r="D4680" s="2" t="str">
        <f>IFERROR(VLOOKUP(A4680,Inventario!A:I,4,FALSE),"")</f>
        <v/>
      </c>
      <c r="E4680" s="2" t="str">
        <f>IFERROR(VLOOKUP(A4680,Inventario!A:I,5,FALSE),"")</f>
        <v/>
      </c>
      <c r="F4680" s="2" t="str">
        <f>IFERROR(VLOOKUP(A4680,Inventario!A:I,6,FALSE),"")</f>
        <v/>
      </c>
    </row>
    <row r="4681" spans="1:6" x14ac:dyDescent="0.3">
      <c r="A4681" s="19"/>
      <c r="B4681" s="15" t="str">
        <f>IFERROR(VLOOKUP(A4681,Inventario!A:I,2,FALSE),IF(A4681=0," ","No Existe"))</f>
        <v xml:space="preserve"> </v>
      </c>
      <c r="C4681" s="2" t="str">
        <f>IFERROR(VLOOKUP(A4681,Inventario!A:I,3,FALSE),"")</f>
        <v/>
      </c>
      <c r="D4681" s="2" t="str">
        <f>IFERROR(VLOOKUP(A4681,Inventario!A:I,4,FALSE),"")</f>
        <v/>
      </c>
      <c r="E4681" s="2" t="str">
        <f>IFERROR(VLOOKUP(A4681,Inventario!A:I,5,FALSE),"")</f>
        <v/>
      </c>
      <c r="F4681" s="2" t="str">
        <f>IFERROR(VLOOKUP(A4681,Inventario!A:I,6,FALSE),"")</f>
        <v/>
      </c>
    </row>
    <row r="4682" spans="1:6" x14ac:dyDescent="0.3">
      <c r="A4682" s="19"/>
      <c r="B4682" s="15" t="str">
        <f>IFERROR(VLOOKUP(A4682,Inventario!A:I,2,FALSE),IF(A4682=0," ","No Existe"))</f>
        <v xml:space="preserve"> </v>
      </c>
      <c r="C4682" s="2" t="str">
        <f>IFERROR(VLOOKUP(A4682,Inventario!A:I,3,FALSE),"")</f>
        <v/>
      </c>
      <c r="D4682" s="2" t="str">
        <f>IFERROR(VLOOKUP(A4682,Inventario!A:I,4,FALSE),"")</f>
        <v/>
      </c>
      <c r="E4682" s="2" t="str">
        <f>IFERROR(VLOOKUP(A4682,Inventario!A:I,5,FALSE),"")</f>
        <v/>
      </c>
      <c r="F4682" s="2" t="str">
        <f>IFERROR(VLOOKUP(A4682,Inventario!A:I,6,FALSE),"")</f>
        <v/>
      </c>
    </row>
    <row r="4683" spans="1:6" x14ac:dyDescent="0.3">
      <c r="A4683" s="19"/>
      <c r="B4683" s="15" t="str">
        <f>IFERROR(VLOOKUP(A4683,Inventario!A:I,2,FALSE),IF(A4683=0," ","No Existe"))</f>
        <v xml:space="preserve"> </v>
      </c>
      <c r="C4683" s="2" t="str">
        <f>IFERROR(VLOOKUP(A4683,Inventario!A:I,3,FALSE),"")</f>
        <v/>
      </c>
      <c r="D4683" s="2" t="str">
        <f>IFERROR(VLOOKUP(A4683,Inventario!A:I,4,FALSE),"")</f>
        <v/>
      </c>
      <c r="E4683" s="2" t="str">
        <f>IFERROR(VLOOKUP(A4683,Inventario!A:I,5,FALSE),"")</f>
        <v/>
      </c>
      <c r="F4683" s="2" t="str">
        <f>IFERROR(VLOOKUP(A4683,Inventario!A:I,6,FALSE),"")</f>
        <v/>
      </c>
    </row>
    <row r="4684" spans="1:6" x14ac:dyDescent="0.3">
      <c r="A4684" s="19"/>
      <c r="B4684" s="15" t="str">
        <f>IFERROR(VLOOKUP(A4684,Inventario!A:I,2,FALSE),IF(A4684=0," ","No Existe"))</f>
        <v xml:space="preserve"> </v>
      </c>
      <c r="C4684" s="2" t="str">
        <f>IFERROR(VLOOKUP(A4684,Inventario!A:I,3,FALSE),"")</f>
        <v/>
      </c>
      <c r="D4684" s="2" t="str">
        <f>IFERROR(VLOOKUP(A4684,Inventario!A:I,4,FALSE),"")</f>
        <v/>
      </c>
      <c r="E4684" s="2" t="str">
        <f>IFERROR(VLOOKUP(A4684,Inventario!A:I,5,FALSE),"")</f>
        <v/>
      </c>
      <c r="F4684" s="2" t="str">
        <f>IFERROR(VLOOKUP(A4684,Inventario!A:I,6,FALSE),"")</f>
        <v/>
      </c>
    </row>
    <row r="4685" spans="1:6" x14ac:dyDescent="0.3">
      <c r="A4685" s="19"/>
      <c r="B4685" s="15" t="str">
        <f>IFERROR(VLOOKUP(A4685,Inventario!A:I,2,FALSE),IF(A4685=0," ","No Existe"))</f>
        <v xml:space="preserve"> </v>
      </c>
      <c r="C4685" s="2" t="str">
        <f>IFERROR(VLOOKUP(A4685,Inventario!A:I,3,FALSE),"")</f>
        <v/>
      </c>
      <c r="D4685" s="2" t="str">
        <f>IFERROR(VLOOKUP(A4685,Inventario!A:I,4,FALSE),"")</f>
        <v/>
      </c>
      <c r="E4685" s="2" t="str">
        <f>IFERROR(VLOOKUP(A4685,Inventario!A:I,5,FALSE),"")</f>
        <v/>
      </c>
      <c r="F4685" s="2" t="str">
        <f>IFERROR(VLOOKUP(A4685,Inventario!A:I,6,FALSE),"")</f>
        <v/>
      </c>
    </row>
    <row r="4686" spans="1:6" x14ac:dyDescent="0.3">
      <c r="A4686" s="19"/>
      <c r="B4686" s="15" t="str">
        <f>IFERROR(VLOOKUP(A4686,Inventario!A:I,2,FALSE),IF(A4686=0," ","No Existe"))</f>
        <v xml:space="preserve"> </v>
      </c>
      <c r="C4686" s="2" t="str">
        <f>IFERROR(VLOOKUP(A4686,Inventario!A:I,3,FALSE),"")</f>
        <v/>
      </c>
      <c r="D4686" s="2" t="str">
        <f>IFERROR(VLOOKUP(A4686,Inventario!A:I,4,FALSE),"")</f>
        <v/>
      </c>
      <c r="E4686" s="2" t="str">
        <f>IFERROR(VLOOKUP(A4686,Inventario!A:I,5,FALSE),"")</f>
        <v/>
      </c>
      <c r="F4686" s="2" t="str">
        <f>IFERROR(VLOOKUP(A4686,Inventario!A:I,6,FALSE),"")</f>
        <v/>
      </c>
    </row>
    <row r="4687" spans="1:6" x14ac:dyDescent="0.3">
      <c r="A4687" s="19"/>
      <c r="B4687" s="15" t="str">
        <f>IFERROR(VLOOKUP(A4687,Inventario!A:I,2,FALSE),IF(A4687=0," ","No Existe"))</f>
        <v xml:space="preserve"> </v>
      </c>
      <c r="C4687" s="2" t="str">
        <f>IFERROR(VLOOKUP(A4687,Inventario!A:I,3,FALSE),"")</f>
        <v/>
      </c>
      <c r="D4687" s="2" t="str">
        <f>IFERROR(VLOOKUP(A4687,Inventario!A:I,4,FALSE),"")</f>
        <v/>
      </c>
      <c r="E4687" s="2" t="str">
        <f>IFERROR(VLOOKUP(A4687,Inventario!A:I,5,FALSE),"")</f>
        <v/>
      </c>
      <c r="F4687" s="2" t="str">
        <f>IFERROR(VLOOKUP(A4687,Inventario!A:I,6,FALSE),"")</f>
        <v/>
      </c>
    </row>
    <row r="4688" spans="1:6" x14ac:dyDescent="0.3">
      <c r="A4688" s="19"/>
      <c r="B4688" s="15" t="str">
        <f>IFERROR(VLOOKUP(A4688,Inventario!A:I,2,FALSE),IF(A4688=0," ","No Existe"))</f>
        <v xml:space="preserve"> </v>
      </c>
      <c r="C4688" s="2" t="str">
        <f>IFERROR(VLOOKUP(A4688,Inventario!A:I,3,FALSE),"")</f>
        <v/>
      </c>
      <c r="D4688" s="2" t="str">
        <f>IFERROR(VLOOKUP(A4688,Inventario!A:I,4,FALSE),"")</f>
        <v/>
      </c>
      <c r="E4688" s="2" t="str">
        <f>IFERROR(VLOOKUP(A4688,Inventario!A:I,5,FALSE),"")</f>
        <v/>
      </c>
      <c r="F4688" s="2" t="str">
        <f>IFERROR(VLOOKUP(A4688,Inventario!A:I,6,FALSE),"")</f>
        <v/>
      </c>
    </row>
    <row r="4689" spans="1:6" x14ac:dyDescent="0.3">
      <c r="A4689" s="19"/>
      <c r="B4689" s="15" t="str">
        <f>IFERROR(VLOOKUP(A4689,Inventario!A:I,2,FALSE),IF(A4689=0," ","No Existe"))</f>
        <v xml:space="preserve"> </v>
      </c>
      <c r="C4689" s="2" t="str">
        <f>IFERROR(VLOOKUP(A4689,Inventario!A:I,3,FALSE),"")</f>
        <v/>
      </c>
      <c r="D4689" s="2" t="str">
        <f>IFERROR(VLOOKUP(A4689,Inventario!A:I,4,FALSE),"")</f>
        <v/>
      </c>
      <c r="E4689" s="2" t="str">
        <f>IFERROR(VLOOKUP(A4689,Inventario!A:I,5,FALSE),"")</f>
        <v/>
      </c>
      <c r="F4689" s="2" t="str">
        <f>IFERROR(VLOOKUP(A4689,Inventario!A:I,6,FALSE),"")</f>
        <v/>
      </c>
    </row>
    <row r="4690" spans="1:6" x14ac:dyDescent="0.3">
      <c r="A4690" s="19"/>
      <c r="B4690" s="15" t="str">
        <f>IFERROR(VLOOKUP(A4690,Inventario!A:I,2,FALSE),IF(A4690=0," ","No Existe"))</f>
        <v xml:space="preserve"> </v>
      </c>
      <c r="C4690" s="2" t="str">
        <f>IFERROR(VLOOKUP(A4690,Inventario!A:I,3,FALSE),"")</f>
        <v/>
      </c>
      <c r="D4690" s="2" t="str">
        <f>IFERROR(VLOOKUP(A4690,Inventario!A:I,4,FALSE),"")</f>
        <v/>
      </c>
      <c r="E4690" s="2" t="str">
        <f>IFERROR(VLOOKUP(A4690,Inventario!A:I,5,FALSE),"")</f>
        <v/>
      </c>
      <c r="F4690" s="2" t="str">
        <f>IFERROR(VLOOKUP(A4690,Inventario!A:I,6,FALSE),"")</f>
        <v/>
      </c>
    </row>
    <row r="4691" spans="1:6" x14ac:dyDescent="0.3">
      <c r="A4691" s="19"/>
      <c r="B4691" s="15" t="str">
        <f>IFERROR(VLOOKUP(A4691,Inventario!A:I,2,FALSE),IF(A4691=0," ","No Existe"))</f>
        <v xml:space="preserve"> </v>
      </c>
      <c r="C4691" s="2" t="str">
        <f>IFERROR(VLOOKUP(A4691,Inventario!A:I,3,FALSE),"")</f>
        <v/>
      </c>
      <c r="D4691" s="2" t="str">
        <f>IFERROR(VLOOKUP(A4691,Inventario!A:I,4,FALSE),"")</f>
        <v/>
      </c>
      <c r="E4691" s="2" t="str">
        <f>IFERROR(VLOOKUP(A4691,Inventario!A:I,5,FALSE),"")</f>
        <v/>
      </c>
      <c r="F4691" s="2" t="str">
        <f>IFERROR(VLOOKUP(A4691,Inventario!A:I,6,FALSE),"")</f>
        <v/>
      </c>
    </row>
    <row r="4692" spans="1:6" x14ac:dyDescent="0.3">
      <c r="A4692" s="19"/>
      <c r="B4692" s="15" t="str">
        <f>IFERROR(VLOOKUP(A4692,Inventario!A:I,2,FALSE),IF(A4692=0," ","No Existe"))</f>
        <v xml:space="preserve"> </v>
      </c>
      <c r="C4692" s="2" t="str">
        <f>IFERROR(VLOOKUP(A4692,Inventario!A:I,3,FALSE),"")</f>
        <v/>
      </c>
      <c r="D4692" s="2" t="str">
        <f>IFERROR(VLOOKUP(A4692,Inventario!A:I,4,FALSE),"")</f>
        <v/>
      </c>
      <c r="E4692" s="2" t="str">
        <f>IFERROR(VLOOKUP(A4692,Inventario!A:I,5,FALSE),"")</f>
        <v/>
      </c>
      <c r="F4692" s="2" t="str">
        <f>IFERROR(VLOOKUP(A4692,Inventario!A:I,6,FALSE),"")</f>
        <v/>
      </c>
    </row>
    <row r="4693" spans="1:6" x14ac:dyDescent="0.3">
      <c r="A4693" s="19"/>
      <c r="B4693" s="15" t="str">
        <f>IFERROR(VLOOKUP(A4693,Inventario!A:I,2,FALSE),IF(A4693=0," ","No Existe"))</f>
        <v xml:space="preserve"> </v>
      </c>
      <c r="C4693" s="2" t="str">
        <f>IFERROR(VLOOKUP(A4693,Inventario!A:I,3,FALSE),"")</f>
        <v/>
      </c>
      <c r="D4693" s="2" t="str">
        <f>IFERROR(VLOOKUP(A4693,Inventario!A:I,4,FALSE),"")</f>
        <v/>
      </c>
      <c r="E4693" s="2" t="str">
        <f>IFERROR(VLOOKUP(A4693,Inventario!A:I,5,FALSE),"")</f>
        <v/>
      </c>
      <c r="F4693" s="2" t="str">
        <f>IFERROR(VLOOKUP(A4693,Inventario!A:I,6,FALSE),"")</f>
        <v/>
      </c>
    </row>
    <row r="4694" spans="1:6" x14ac:dyDescent="0.3">
      <c r="A4694" s="19"/>
      <c r="B4694" s="15" t="str">
        <f>IFERROR(VLOOKUP(A4694,Inventario!A:I,2,FALSE),IF(A4694=0," ","No Existe"))</f>
        <v xml:space="preserve"> </v>
      </c>
      <c r="C4694" s="2" t="str">
        <f>IFERROR(VLOOKUP(A4694,Inventario!A:I,3,FALSE),"")</f>
        <v/>
      </c>
      <c r="D4694" s="2" t="str">
        <f>IFERROR(VLOOKUP(A4694,Inventario!A:I,4,FALSE),"")</f>
        <v/>
      </c>
      <c r="E4694" s="2" t="str">
        <f>IFERROR(VLOOKUP(A4694,Inventario!A:I,5,FALSE),"")</f>
        <v/>
      </c>
      <c r="F4694" s="2" t="str">
        <f>IFERROR(VLOOKUP(A4694,Inventario!A:I,6,FALSE),"")</f>
        <v/>
      </c>
    </row>
    <row r="4695" spans="1:6" x14ac:dyDescent="0.3">
      <c r="A4695" s="19"/>
      <c r="B4695" s="15" t="str">
        <f>IFERROR(VLOOKUP(A4695,Inventario!A:I,2,FALSE),IF(A4695=0," ","No Existe"))</f>
        <v xml:space="preserve"> </v>
      </c>
      <c r="C4695" s="2" t="str">
        <f>IFERROR(VLOOKUP(A4695,Inventario!A:I,3,FALSE),"")</f>
        <v/>
      </c>
      <c r="D4695" s="2" t="str">
        <f>IFERROR(VLOOKUP(A4695,Inventario!A:I,4,FALSE),"")</f>
        <v/>
      </c>
      <c r="E4695" s="2" t="str">
        <f>IFERROR(VLOOKUP(A4695,Inventario!A:I,5,FALSE),"")</f>
        <v/>
      </c>
      <c r="F4695" s="2" t="str">
        <f>IFERROR(VLOOKUP(A4695,Inventario!A:I,6,FALSE),"")</f>
        <v/>
      </c>
    </row>
    <row r="4696" spans="1:6" x14ac:dyDescent="0.3">
      <c r="A4696" s="19"/>
      <c r="B4696" s="15" t="str">
        <f>IFERROR(VLOOKUP(A4696,Inventario!A:I,2,FALSE),IF(A4696=0," ","No Existe"))</f>
        <v xml:space="preserve"> </v>
      </c>
      <c r="C4696" s="2" t="str">
        <f>IFERROR(VLOOKUP(A4696,Inventario!A:I,3,FALSE),"")</f>
        <v/>
      </c>
      <c r="D4696" s="2" t="str">
        <f>IFERROR(VLOOKUP(A4696,Inventario!A:I,4,FALSE),"")</f>
        <v/>
      </c>
      <c r="E4696" s="2" t="str">
        <f>IFERROR(VLOOKUP(A4696,Inventario!A:I,5,FALSE),"")</f>
        <v/>
      </c>
      <c r="F4696" s="2" t="str">
        <f>IFERROR(VLOOKUP(A4696,Inventario!A:I,6,FALSE),"")</f>
        <v/>
      </c>
    </row>
    <row r="4697" spans="1:6" x14ac:dyDescent="0.3">
      <c r="A4697" s="19"/>
      <c r="B4697" s="15" t="str">
        <f>IFERROR(VLOOKUP(A4697,Inventario!A:I,2,FALSE),IF(A4697=0," ","No Existe"))</f>
        <v xml:space="preserve"> </v>
      </c>
      <c r="C4697" s="2" t="str">
        <f>IFERROR(VLOOKUP(A4697,Inventario!A:I,3,FALSE),"")</f>
        <v/>
      </c>
      <c r="D4697" s="2" t="str">
        <f>IFERROR(VLOOKUP(A4697,Inventario!A:I,4,FALSE),"")</f>
        <v/>
      </c>
      <c r="E4697" s="2" t="str">
        <f>IFERROR(VLOOKUP(A4697,Inventario!A:I,5,FALSE),"")</f>
        <v/>
      </c>
      <c r="F4697" s="2" t="str">
        <f>IFERROR(VLOOKUP(A4697,Inventario!A:I,6,FALSE),"")</f>
        <v/>
      </c>
    </row>
    <row r="4698" spans="1:6" x14ac:dyDescent="0.3">
      <c r="A4698" s="19"/>
      <c r="B4698" s="15" t="str">
        <f>IFERROR(VLOOKUP(A4698,Inventario!A:I,2,FALSE),IF(A4698=0," ","No Existe"))</f>
        <v xml:space="preserve"> </v>
      </c>
      <c r="C4698" s="2" t="str">
        <f>IFERROR(VLOOKUP(A4698,Inventario!A:I,3,FALSE),"")</f>
        <v/>
      </c>
      <c r="D4698" s="2" t="str">
        <f>IFERROR(VLOOKUP(A4698,Inventario!A:I,4,FALSE),"")</f>
        <v/>
      </c>
      <c r="E4698" s="2" t="str">
        <f>IFERROR(VLOOKUP(A4698,Inventario!A:I,5,FALSE),"")</f>
        <v/>
      </c>
      <c r="F4698" s="2" t="str">
        <f>IFERROR(VLOOKUP(A4698,Inventario!A:I,6,FALSE),"")</f>
        <v/>
      </c>
    </row>
    <row r="4699" spans="1:6" x14ac:dyDescent="0.3">
      <c r="A4699" s="19"/>
      <c r="B4699" s="15" t="str">
        <f>IFERROR(VLOOKUP(A4699,Inventario!A:I,2,FALSE),IF(A4699=0," ","No Existe"))</f>
        <v xml:space="preserve"> </v>
      </c>
      <c r="C4699" s="2" t="str">
        <f>IFERROR(VLOOKUP(A4699,Inventario!A:I,3,FALSE),"")</f>
        <v/>
      </c>
      <c r="D4699" s="2" t="str">
        <f>IFERROR(VLOOKUP(A4699,Inventario!A:I,4,FALSE),"")</f>
        <v/>
      </c>
      <c r="E4699" s="2" t="str">
        <f>IFERROR(VLOOKUP(A4699,Inventario!A:I,5,FALSE),"")</f>
        <v/>
      </c>
      <c r="F4699" s="2" t="str">
        <f>IFERROR(VLOOKUP(A4699,Inventario!A:I,6,FALSE),"")</f>
        <v/>
      </c>
    </row>
    <row r="4700" spans="1:6" x14ac:dyDescent="0.3">
      <c r="A4700" s="19"/>
      <c r="B4700" s="15" t="str">
        <f>IFERROR(VLOOKUP(A4700,Inventario!A:I,2,FALSE),IF(A4700=0," ","No Existe"))</f>
        <v xml:space="preserve"> </v>
      </c>
      <c r="C4700" s="2" t="str">
        <f>IFERROR(VLOOKUP(A4700,Inventario!A:I,3,FALSE),"")</f>
        <v/>
      </c>
      <c r="D4700" s="2" t="str">
        <f>IFERROR(VLOOKUP(A4700,Inventario!A:I,4,FALSE),"")</f>
        <v/>
      </c>
      <c r="E4700" s="2" t="str">
        <f>IFERROR(VLOOKUP(A4700,Inventario!A:I,5,FALSE),"")</f>
        <v/>
      </c>
      <c r="F4700" s="2" t="str">
        <f>IFERROR(VLOOKUP(A4700,Inventario!A:I,6,FALSE),"")</f>
        <v/>
      </c>
    </row>
    <row r="4701" spans="1:6" x14ac:dyDescent="0.3">
      <c r="A4701" s="19"/>
      <c r="B4701" s="15" t="str">
        <f>IFERROR(VLOOKUP(A4701,Inventario!A:I,2,FALSE),IF(A4701=0," ","No Existe"))</f>
        <v xml:space="preserve"> </v>
      </c>
      <c r="C4701" s="2" t="str">
        <f>IFERROR(VLOOKUP(A4701,Inventario!A:I,3,FALSE),"")</f>
        <v/>
      </c>
      <c r="D4701" s="2" t="str">
        <f>IFERROR(VLOOKUP(A4701,Inventario!A:I,4,FALSE),"")</f>
        <v/>
      </c>
      <c r="E4701" s="2" t="str">
        <f>IFERROR(VLOOKUP(A4701,Inventario!A:I,5,FALSE),"")</f>
        <v/>
      </c>
      <c r="F4701" s="2" t="str">
        <f>IFERROR(VLOOKUP(A4701,Inventario!A:I,6,FALSE),"")</f>
        <v/>
      </c>
    </row>
    <row r="4702" spans="1:6" x14ac:dyDescent="0.3">
      <c r="A4702" s="19"/>
      <c r="B4702" s="15" t="str">
        <f>IFERROR(VLOOKUP(A4702,Inventario!A:I,2,FALSE),IF(A4702=0," ","No Existe"))</f>
        <v xml:space="preserve"> </v>
      </c>
      <c r="C4702" s="2" t="str">
        <f>IFERROR(VLOOKUP(A4702,Inventario!A:I,3,FALSE),"")</f>
        <v/>
      </c>
      <c r="D4702" s="2" t="str">
        <f>IFERROR(VLOOKUP(A4702,Inventario!A:I,4,FALSE),"")</f>
        <v/>
      </c>
      <c r="E4702" s="2" t="str">
        <f>IFERROR(VLOOKUP(A4702,Inventario!A:I,5,FALSE),"")</f>
        <v/>
      </c>
      <c r="F4702" s="2" t="str">
        <f>IFERROR(VLOOKUP(A4702,Inventario!A:I,6,FALSE),"")</f>
        <v/>
      </c>
    </row>
    <row r="4703" spans="1:6" x14ac:dyDescent="0.3">
      <c r="A4703" s="19"/>
      <c r="B4703" s="15" t="str">
        <f>IFERROR(VLOOKUP(A4703,Inventario!A:I,2,FALSE),IF(A4703=0," ","No Existe"))</f>
        <v xml:space="preserve"> </v>
      </c>
      <c r="C4703" s="2" t="str">
        <f>IFERROR(VLOOKUP(A4703,Inventario!A:I,3,FALSE),"")</f>
        <v/>
      </c>
      <c r="D4703" s="2" t="str">
        <f>IFERROR(VLOOKUP(A4703,Inventario!A:I,4,FALSE),"")</f>
        <v/>
      </c>
      <c r="E4703" s="2" t="str">
        <f>IFERROR(VLOOKUP(A4703,Inventario!A:I,5,FALSE),"")</f>
        <v/>
      </c>
      <c r="F4703" s="2" t="str">
        <f>IFERROR(VLOOKUP(A4703,Inventario!A:I,6,FALSE),"")</f>
        <v/>
      </c>
    </row>
    <row r="4704" spans="1:6" x14ac:dyDescent="0.3">
      <c r="A4704" s="19"/>
      <c r="B4704" s="15" t="str">
        <f>IFERROR(VLOOKUP(A4704,Inventario!A:I,2,FALSE),IF(A4704=0," ","No Existe"))</f>
        <v xml:space="preserve"> </v>
      </c>
      <c r="C4704" s="2" t="str">
        <f>IFERROR(VLOOKUP(A4704,Inventario!A:I,3,FALSE),"")</f>
        <v/>
      </c>
      <c r="D4704" s="2" t="str">
        <f>IFERROR(VLOOKUP(A4704,Inventario!A:I,4,FALSE),"")</f>
        <v/>
      </c>
      <c r="E4704" s="2" t="str">
        <f>IFERROR(VLOOKUP(A4704,Inventario!A:I,5,FALSE),"")</f>
        <v/>
      </c>
      <c r="F4704" s="2" t="str">
        <f>IFERROR(VLOOKUP(A4704,Inventario!A:I,6,FALSE),"")</f>
        <v/>
      </c>
    </row>
    <row r="4705" spans="1:6" x14ac:dyDescent="0.3">
      <c r="A4705" s="19"/>
      <c r="B4705" s="15" t="str">
        <f>IFERROR(VLOOKUP(A4705,Inventario!A:I,2,FALSE),IF(A4705=0," ","No Existe"))</f>
        <v xml:space="preserve"> </v>
      </c>
      <c r="C4705" s="2" t="str">
        <f>IFERROR(VLOOKUP(A4705,Inventario!A:I,3,FALSE),"")</f>
        <v/>
      </c>
      <c r="D4705" s="2" t="str">
        <f>IFERROR(VLOOKUP(A4705,Inventario!A:I,4,FALSE),"")</f>
        <v/>
      </c>
      <c r="E4705" s="2" t="str">
        <f>IFERROR(VLOOKUP(A4705,Inventario!A:I,5,FALSE),"")</f>
        <v/>
      </c>
      <c r="F4705" s="2" t="str">
        <f>IFERROR(VLOOKUP(A4705,Inventario!A:I,6,FALSE),"")</f>
        <v/>
      </c>
    </row>
    <row r="4706" spans="1:6" x14ac:dyDescent="0.3">
      <c r="A4706" s="19"/>
      <c r="B4706" s="15" t="str">
        <f>IFERROR(VLOOKUP(A4706,Inventario!A:I,2,FALSE),IF(A4706=0," ","No Existe"))</f>
        <v xml:space="preserve"> </v>
      </c>
      <c r="C4706" s="2" t="str">
        <f>IFERROR(VLOOKUP(A4706,Inventario!A:I,3,FALSE),"")</f>
        <v/>
      </c>
      <c r="D4706" s="2" t="str">
        <f>IFERROR(VLOOKUP(A4706,Inventario!A:I,4,FALSE),"")</f>
        <v/>
      </c>
      <c r="E4706" s="2" t="str">
        <f>IFERROR(VLOOKUP(A4706,Inventario!A:I,5,FALSE),"")</f>
        <v/>
      </c>
      <c r="F4706" s="2" t="str">
        <f>IFERROR(VLOOKUP(A4706,Inventario!A:I,6,FALSE),"")</f>
        <v/>
      </c>
    </row>
    <row r="4707" spans="1:6" x14ac:dyDescent="0.3">
      <c r="A4707" s="19"/>
      <c r="B4707" s="15" t="str">
        <f>IFERROR(VLOOKUP(A4707,Inventario!A:I,2,FALSE),IF(A4707=0," ","No Existe"))</f>
        <v xml:space="preserve"> </v>
      </c>
      <c r="C4707" s="2" t="str">
        <f>IFERROR(VLOOKUP(A4707,Inventario!A:I,3,FALSE),"")</f>
        <v/>
      </c>
      <c r="D4707" s="2" t="str">
        <f>IFERROR(VLOOKUP(A4707,Inventario!A:I,4,FALSE),"")</f>
        <v/>
      </c>
      <c r="E4707" s="2" t="str">
        <f>IFERROR(VLOOKUP(A4707,Inventario!A:I,5,FALSE),"")</f>
        <v/>
      </c>
      <c r="F4707" s="2" t="str">
        <f>IFERROR(VLOOKUP(A4707,Inventario!A:I,6,FALSE),"")</f>
        <v/>
      </c>
    </row>
    <row r="4708" spans="1:6" x14ac:dyDescent="0.3">
      <c r="A4708" s="19"/>
      <c r="B4708" s="15" t="str">
        <f>IFERROR(VLOOKUP(A4708,Inventario!A:I,2,FALSE),IF(A4708=0," ","No Existe"))</f>
        <v xml:space="preserve"> </v>
      </c>
      <c r="C4708" s="2" t="str">
        <f>IFERROR(VLOOKUP(A4708,Inventario!A:I,3,FALSE),"")</f>
        <v/>
      </c>
      <c r="D4708" s="2" t="str">
        <f>IFERROR(VLOOKUP(A4708,Inventario!A:I,4,FALSE),"")</f>
        <v/>
      </c>
      <c r="E4708" s="2" t="str">
        <f>IFERROR(VLOOKUP(A4708,Inventario!A:I,5,FALSE),"")</f>
        <v/>
      </c>
      <c r="F4708" s="2" t="str">
        <f>IFERROR(VLOOKUP(A4708,Inventario!A:I,6,FALSE),"")</f>
        <v/>
      </c>
    </row>
    <row r="4709" spans="1:6" x14ac:dyDescent="0.3">
      <c r="A4709" s="19"/>
      <c r="B4709" s="15" t="str">
        <f>IFERROR(VLOOKUP(A4709,Inventario!A:I,2,FALSE),IF(A4709=0," ","No Existe"))</f>
        <v xml:space="preserve"> </v>
      </c>
      <c r="C4709" s="2" t="str">
        <f>IFERROR(VLOOKUP(A4709,Inventario!A:I,3,FALSE),"")</f>
        <v/>
      </c>
      <c r="D4709" s="2" t="str">
        <f>IFERROR(VLOOKUP(A4709,Inventario!A:I,4,FALSE),"")</f>
        <v/>
      </c>
      <c r="E4709" s="2" t="str">
        <f>IFERROR(VLOOKUP(A4709,Inventario!A:I,5,FALSE),"")</f>
        <v/>
      </c>
      <c r="F4709" s="2" t="str">
        <f>IFERROR(VLOOKUP(A4709,Inventario!A:I,6,FALSE),"")</f>
        <v/>
      </c>
    </row>
    <row r="4710" spans="1:6" x14ac:dyDescent="0.3">
      <c r="A4710" s="19"/>
      <c r="B4710" s="15" t="str">
        <f>IFERROR(VLOOKUP(A4710,Inventario!A:I,2,FALSE),IF(A4710=0," ","No Existe"))</f>
        <v xml:space="preserve"> </v>
      </c>
      <c r="C4710" s="2" t="str">
        <f>IFERROR(VLOOKUP(A4710,Inventario!A:I,3,FALSE),"")</f>
        <v/>
      </c>
      <c r="D4710" s="2" t="str">
        <f>IFERROR(VLOOKUP(A4710,Inventario!A:I,4,FALSE),"")</f>
        <v/>
      </c>
      <c r="E4710" s="2" t="str">
        <f>IFERROR(VLOOKUP(A4710,Inventario!A:I,5,FALSE),"")</f>
        <v/>
      </c>
      <c r="F4710" s="2" t="str">
        <f>IFERROR(VLOOKUP(A4710,Inventario!A:I,6,FALSE),"")</f>
        <v/>
      </c>
    </row>
    <row r="4711" spans="1:6" x14ac:dyDescent="0.3">
      <c r="A4711" s="19"/>
      <c r="B4711" s="15" t="str">
        <f>IFERROR(VLOOKUP(A4711,Inventario!A:I,2,FALSE),IF(A4711=0," ","No Existe"))</f>
        <v xml:space="preserve"> </v>
      </c>
      <c r="C4711" s="2" t="str">
        <f>IFERROR(VLOOKUP(A4711,Inventario!A:I,3,FALSE),"")</f>
        <v/>
      </c>
      <c r="D4711" s="2" t="str">
        <f>IFERROR(VLOOKUP(A4711,Inventario!A:I,4,FALSE),"")</f>
        <v/>
      </c>
      <c r="E4711" s="2" t="str">
        <f>IFERROR(VLOOKUP(A4711,Inventario!A:I,5,FALSE),"")</f>
        <v/>
      </c>
      <c r="F4711" s="2" t="str">
        <f>IFERROR(VLOOKUP(A4711,Inventario!A:I,6,FALSE),"")</f>
        <v/>
      </c>
    </row>
    <row r="4712" spans="1:6" x14ac:dyDescent="0.3">
      <c r="A4712" s="19"/>
      <c r="B4712" s="15" t="str">
        <f>IFERROR(VLOOKUP(A4712,Inventario!A:I,2,FALSE),IF(A4712=0," ","No Existe"))</f>
        <v xml:space="preserve"> </v>
      </c>
      <c r="C4712" s="2" t="str">
        <f>IFERROR(VLOOKUP(A4712,Inventario!A:I,3,FALSE),"")</f>
        <v/>
      </c>
      <c r="D4712" s="2" t="str">
        <f>IFERROR(VLOOKUP(A4712,Inventario!A:I,4,FALSE),"")</f>
        <v/>
      </c>
      <c r="E4712" s="2" t="str">
        <f>IFERROR(VLOOKUP(A4712,Inventario!A:I,5,FALSE),"")</f>
        <v/>
      </c>
      <c r="F4712" s="2" t="str">
        <f>IFERROR(VLOOKUP(A4712,Inventario!A:I,6,FALSE),"")</f>
        <v/>
      </c>
    </row>
    <row r="4713" spans="1:6" x14ac:dyDescent="0.3">
      <c r="A4713" s="19"/>
      <c r="B4713" s="15" t="str">
        <f>IFERROR(VLOOKUP(A4713,Inventario!A:I,2,FALSE),IF(A4713=0," ","No Existe"))</f>
        <v xml:space="preserve"> </v>
      </c>
      <c r="C4713" s="2" t="str">
        <f>IFERROR(VLOOKUP(A4713,Inventario!A:I,3,FALSE),"")</f>
        <v/>
      </c>
      <c r="D4713" s="2" t="str">
        <f>IFERROR(VLOOKUP(A4713,Inventario!A:I,4,FALSE),"")</f>
        <v/>
      </c>
      <c r="E4713" s="2" t="str">
        <f>IFERROR(VLOOKUP(A4713,Inventario!A:I,5,FALSE),"")</f>
        <v/>
      </c>
      <c r="F4713" s="2" t="str">
        <f>IFERROR(VLOOKUP(A4713,Inventario!A:I,6,FALSE),"")</f>
        <v/>
      </c>
    </row>
    <row r="4714" spans="1:6" x14ac:dyDescent="0.3">
      <c r="A4714" s="19"/>
      <c r="B4714" s="15" t="str">
        <f>IFERROR(VLOOKUP(A4714,Inventario!A:I,2,FALSE),IF(A4714=0," ","No Existe"))</f>
        <v xml:space="preserve"> </v>
      </c>
      <c r="C4714" s="2" t="str">
        <f>IFERROR(VLOOKUP(A4714,Inventario!A:I,3,FALSE),"")</f>
        <v/>
      </c>
      <c r="D4714" s="2" t="str">
        <f>IFERROR(VLOOKUP(A4714,Inventario!A:I,4,FALSE),"")</f>
        <v/>
      </c>
      <c r="E4714" s="2" t="str">
        <f>IFERROR(VLOOKUP(A4714,Inventario!A:I,5,FALSE),"")</f>
        <v/>
      </c>
      <c r="F4714" s="2" t="str">
        <f>IFERROR(VLOOKUP(A4714,Inventario!A:I,6,FALSE),"")</f>
        <v/>
      </c>
    </row>
    <row r="4715" spans="1:6" x14ac:dyDescent="0.3">
      <c r="A4715" s="19"/>
      <c r="B4715" s="15" t="str">
        <f>IFERROR(VLOOKUP(A4715,Inventario!A:I,2,FALSE),IF(A4715=0," ","No Existe"))</f>
        <v xml:space="preserve"> </v>
      </c>
      <c r="C4715" s="2" t="str">
        <f>IFERROR(VLOOKUP(A4715,Inventario!A:I,3,FALSE),"")</f>
        <v/>
      </c>
      <c r="D4715" s="2" t="str">
        <f>IFERROR(VLOOKUP(A4715,Inventario!A:I,4,FALSE),"")</f>
        <v/>
      </c>
      <c r="E4715" s="2" t="str">
        <f>IFERROR(VLOOKUP(A4715,Inventario!A:I,5,FALSE),"")</f>
        <v/>
      </c>
      <c r="F4715" s="2" t="str">
        <f>IFERROR(VLOOKUP(A4715,Inventario!A:I,6,FALSE),"")</f>
        <v/>
      </c>
    </row>
    <row r="4716" spans="1:6" x14ac:dyDescent="0.3">
      <c r="A4716" s="19"/>
      <c r="B4716" s="15" t="str">
        <f>IFERROR(VLOOKUP(A4716,Inventario!A:I,2,FALSE),IF(A4716=0," ","No Existe"))</f>
        <v xml:space="preserve"> </v>
      </c>
      <c r="C4716" s="2" t="str">
        <f>IFERROR(VLOOKUP(A4716,Inventario!A:I,3,FALSE),"")</f>
        <v/>
      </c>
      <c r="D4716" s="2" t="str">
        <f>IFERROR(VLOOKUP(A4716,Inventario!A:I,4,FALSE),"")</f>
        <v/>
      </c>
      <c r="E4716" s="2" t="str">
        <f>IFERROR(VLOOKUP(A4716,Inventario!A:I,5,FALSE),"")</f>
        <v/>
      </c>
      <c r="F4716" s="2" t="str">
        <f>IFERROR(VLOOKUP(A4716,Inventario!A:I,6,FALSE),"")</f>
        <v/>
      </c>
    </row>
    <row r="4717" spans="1:6" x14ac:dyDescent="0.3">
      <c r="A4717" s="19"/>
      <c r="B4717" s="15" t="str">
        <f>IFERROR(VLOOKUP(A4717,Inventario!A:I,2,FALSE),IF(A4717=0," ","No Existe"))</f>
        <v xml:space="preserve"> </v>
      </c>
      <c r="C4717" s="2" t="str">
        <f>IFERROR(VLOOKUP(A4717,Inventario!A:I,3,FALSE),"")</f>
        <v/>
      </c>
      <c r="D4717" s="2" t="str">
        <f>IFERROR(VLOOKUP(A4717,Inventario!A:I,4,FALSE),"")</f>
        <v/>
      </c>
      <c r="E4717" s="2" t="str">
        <f>IFERROR(VLOOKUP(A4717,Inventario!A:I,5,FALSE),"")</f>
        <v/>
      </c>
      <c r="F4717" s="2" t="str">
        <f>IFERROR(VLOOKUP(A4717,Inventario!A:I,6,FALSE),"")</f>
        <v/>
      </c>
    </row>
    <row r="4718" spans="1:6" x14ac:dyDescent="0.3">
      <c r="A4718" s="19"/>
      <c r="B4718" s="15" t="str">
        <f>IFERROR(VLOOKUP(A4718,Inventario!A:I,2,FALSE),IF(A4718=0," ","No Existe"))</f>
        <v xml:space="preserve"> </v>
      </c>
      <c r="C4718" s="2" t="str">
        <f>IFERROR(VLOOKUP(A4718,Inventario!A:I,3,FALSE),"")</f>
        <v/>
      </c>
      <c r="D4718" s="2" t="str">
        <f>IFERROR(VLOOKUP(A4718,Inventario!A:I,4,FALSE),"")</f>
        <v/>
      </c>
      <c r="E4718" s="2" t="str">
        <f>IFERROR(VLOOKUP(A4718,Inventario!A:I,5,FALSE),"")</f>
        <v/>
      </c>
      <c r="F4718" s="2" t="str">
        <f>IFERROR(VLOOKUP(A4718,Inventario!A:I,6,FALSE),"")</f>
        <v/>
      </c>
    </row>
    <row r="4719" spans="1:6" x14ac:dyDescent="0.3">
      <c r="A4719" s="19"/>
      <c r="B4719" s="15" t="str">
        <f>IFERROR(VLOOKUP(A4719,Inventario!A:I,2,FALSE),IF(A4719=0," ","No Existe"))</f>
        <v xml:space="preserve"> </v>
      </c>
      <c r="C4719" s="2" t="str">
        <f>IFERROR(VLOOKUP(A4719,Inventario!A:I,3,FALSE),"")</f>
        <v/>
      </c>
      <c r="D4719" s="2" t="str">
        <f>IFERROR(VLOOKUP(A4719,Inventario!A:I,4,FALSE),"")</f>
        <v/>
      </c>
      <c r="E4719" s="2" t="str">
        <f>IFERROR(VLOOKUP(A4719,Inventario!A:I,5,FALSE),"")</f>
        <v/>
      </c>
      <c r="F4719" s="2" t="str">
        <f>IFERROR(VLOOKUP(A4719,Inventario!A:I,6,FALSE),"")</f>
        <v/>
      </c>
    </row>
    <row r="4720" spans="1:6" x14ac:dyDescent="0.3">
      <c r="A4720" s="19"/>
      <c r="B4720" s="15" t="str">
        <f>IFERROR(VLOOKUP(A4720,Inventario!A:I,2,FALSE),IF(A4720=0," ","No Existe"))</f>
        <v xml:space="preserve"> </v>
      </c>
      <c r="C4720" s="2" t="str">
        <f>IFERROR(VLOOKUP(A4720,Inventario!A:I,3,FALSE),"")</f>
        <v/>
      </c>
      <c r="D4720" s="2" t="str">
        <f>IFERROR(VLOOKUP(A4720,Inventario!A:I,4,FALSE),"")</f>
        <v/>
      </c>
      <c r="E4720" s="2" t="str">
        <f>IFERROR(VLOOKUP(A4720,Inventario!A:I,5,FALSE),"")</f>
        <v/>
      </c>
      <c r="F4720" s="2" t="str">
        <f>IFERROR(VLOOKUP(A4720,Inventario!A:I,6,FALSE),"")</f>
        <v/>
      </c>
    </row>
    <row r="4721" spans="1:6" x14ac:dyDescent="0.3">
      <c r="A4721" s="19"/>
      <c r="B4721" s="15" t="str">
        <f>IFERROR(VLOOKUP(A4721,Inventario!A:I,2,FALSE),IF(A4721=0," ","No Existe"))</f>
        <v xml:space="preserve"> </v>
      </c>
      <c r="C4721" s="2" t="str">
        <f>IFERROR(VLOOKUP(A4721,Inventario!A:I,3,FALSE),"")</f>
        <v/>
      </c>
      <c r="D4721" s="2" t="str">
        <f>IFERROR(VLOOKUP(A4721,Inventario!A:I,4,FALSE),"")</f>
        <v/>
      </c>
      <c r="E4721" s="2" t="str">
        <f>IFERROR(VLOOKUP(A4721,Inventario!A:I,5,FALSE),"")</f>
        <v/>
      </c>
      <c r="F4721" s="2" t="str">
        <f>IFERROR(VLOOKUP(A4721,Inventario!A:I,6,FALSE),"")</f>
        <v/>
      </c>
    </row>
    <row r="4722" spans="1:6" x14ac:dyDescent="0.3">
      <c r="A4722" s="19"/>
      <c r="B4722" s="15" t="str">
        <f>IFERROR(VLOOKUP(A4722,Inventario!A:I,2,FALSE),IF(A4722=0," ","No Existe"))</f>
        <v xml:space="preserve"> </v>
      </c>
      <c r="C4722" s="2" t="str">
        <f>IFERROR(VLOOKUP(A4722,Inventario!A:I,3,FALSE),"")</f>
        <v/>
      </c>
      <c r="D4722" s="2" t="str">
        <f>IFERROR(VLOOKUP(A4722,Inventario!A:I,4,FALSE),"")</f>
        <v/>
      </c>
      <c r="E4722" s="2" t="str">
        <f>IFERROR(VLOOKUP(A4722,Inventario!A:I,5,FALSE),"")</f>
        <v/>
      </c>
      <c r="F4722" s="2" t="str">
        <f>IFERROR(VLOOKUP(A4722,Inventario!A:I,6,FALSE),"")</f>
        <v/>
      </c>
    </row>
    <row r="4723" spans="1:6" x14ac:dyDescent="0.3">
      <c r="A4723" s="19"/>
      <c r="B4723" s="15" t="str">
        <f>IFERROR(VLOOKUP(A4723,Inventario!A:I,2,FALSE),IF(A4723=0," ","No Existe"))</f>
        <v xml:space="preserve"> </v>
      </c>
      <c r="C4723" s="2" t="str">
        <f>IFERROR(VLOOKUP(A4723,Inventario!A:I,3,FALSE),"")</f>
        <v/>
      </c>
      <c r="D4723" s="2" t="str">
        <f>IFERROR(VLOOKUP(A4723,Inventario!A:I,4,FALSE),"")</f>
        <v/>
      </c>
      <c r="E4723" s="2" t="str">
        <f>IFERROR(VLOOKUP(A4723,Inventario!A:I,5,FALSE),"")</f>
        <v/>
      </c>
      <c r="F4723" s="2" t="str">
        <f>IFERROR(VLOOKUP(A4723,Inventario!A:I,6,FALSE),"")</f>
        <v/>
      </c>
    </row>
    <row r="4724" spans="1:6" x14ac:dyDescent="0.3">
      <c r="A4724" s="19"/>
      <c r="B4724" s="15" t="str">
        <f>IFERROR(VLOOKUP(A4724,Inventario!A:I,2,FALSE),IF(A4724=0," ","No Existe"))</f>
        <v xml:space="preserve"> </v>
      </c>
      <c r="C4724" s="2" t="str">
        <f>IFERROR(VLOOKUP(A4724,Inventario!A:I,3,FALSE),"")</f>
        <v/>
      </c>
      <c r="D4724" s="2" t="str">
        <f>IFERROR(VLOOKUP(A4724,Inventario!A:I,4,FALSE),"")</f>
        <v/>
      </c>
      <c r="E4724" s="2" t="str">
        <f>IFERROR(VLOOKUP(A4724,Inventario!A:I,5,FALSE),"")</f>
        <v/>
      </c>
      <c r="F4724" s="2" t="str">
        <f>IFERROR(VLOOKUP(A4724,Inventario!A:I,6,FALSE),"")</f>
        <v/>
      </c>
    </row>
    <row r="4725" spans="1:6" x14ac:dyDescent="0.3">
      <c r="A4725" s="19"/>
      <c r="B4725" s="15" t="str">
        <f>IFERROR(VLOOKUP(A4725,Inventario!A:I,2,FALSE),IF(A4725=0," ","No Existe"))</f>
        <v xml:space="preserve"> </v>
      </c>
      <c r="C4725" s="2" t="str">
        <f>IFERROR(VLOOKUP(A4725,Inventario!A:I,3,FALSE),"")</f>
        <v/>
      </c>
      <c r="D4725" s="2" t="str">
        <f>IFERROR(VLOOKUP(A4725,Inventario!A:I,4,FALSE),"")</f>
        <v/>
      </c>
      <c r="E4725" s="2" t="str">
        <f>IFERROR(VLOOKUP(A4725,Inventario!A:I,5,FALSE),"")</f>
        <v/>
      </c>
      <c r="F4725" s="2" t="str">
        <f>IFERROR(VLOOKUP(A4725,Inventario!A:I,6,FALSE),"")</f>
        <v/>
      </c>
    </row>
    <row r="4726" spans="1:6" x14ac:dyDescent="0.3">
      <c r="A4726" s="19"/>
      <c r="B4726" s="15" t="str">
        <f>IFERROR(VLOOKUP(A4726,Inventario!A:I,2,FALSE),IF(A4726=0," ","No Existe"))</f>
        <v xml:space="preserve"> </v>
      </c>
      <c r="C4726" s="2" t="str">
        <f>IFERROR(VLOOKUP(A4726,Inventario!A:I,3,FALSE),"")</f>
        <v/>
      </c>
      <c r="D4726" s="2" t="str">
        <f>IFERROR(VLOOKUP(A4726,Inventario!A:I,4,FALSE),"")</f>
        <v/>
      </c>
      <c r="E4726" s="2" t="str">
        <f>IFERROR(VLOOKUP(A4726,Inventario!A:I,5,FALSE),"")</f>
        <v/>
      </c>
      <c r="F4726" s="2" t="str">
        <f>IFERROR(VLOOKUP(A4726,Inventario!A:I,6,FALSE),"")</f>
        <v/>
      </c>
    </row>
    <row r="4727" spans="1:6" x14ac:dyDescent="0.3">
      <c r="A4727" s="19"/>
      <c r="B4727" s="15" t="str">
        <f>IFERROR(VLOOKUP(A4727,Inventario!A:I,2,FALSE),IF(A4727=0," ","No Existe"))</f>
        <v xml:space="preserve"> </v>
      </c>
      <c r="C4727" s="2" t="str">
        <f>IFERROR(VLOOKUP(A4727,Inventario!A:I,3,FALSE),"")</f>
        <v/>
      </c>
      <c r="D4727" s="2" t="str">
        <f>IFERROR(VLOOKUP(A4727,Inventario!A:I,4,FALSE),"")</f>
        <v/>
      </c>
      <c r="E4727" s="2" t="str">
        <f>IFERROR(VLOOKUP(A4727,Inventario!A:I,5,FALSE),"")</f>
        <v/>
      </c>
      <c r="F4727" s="2" t="str">
        <f>IFERROR(VLOOKUP(A4727,Inventario!A:I,6,FALSE),"")</f>
        <v/>
      </c>
    </row>
    <row r="4728" spans="1:6" x14ac:dyDescent="0.3">
      <c r="A4728" s="19"/>
      <c r="B4728" s="15" t="str">
        <f>IFERROR(VLOOKUP(A4728,Inventario!A:I,2,FALSE),IF(A4728=0," ","No Existe"))</f>
        <v xml:space="preserve"> </v>
      </c>
      <c r="C4728" s="2" t="str">
        <f>IFERROR(VLOOKUP(A4728,Inventario!A:I,3,FALSE),"")</f>
        <v/>
      </c>
      <c r="D4728" s="2" t="str">
        <f>IFERROR(VLOOKUP(A4728,Inventario!A:I,4,FALSE),"")</f>
        <v/>
      </c>
      <c r="E4728" s="2" t="str">
        <f>IFERROR(VLOOKUP(A4728,Inventario!A:I,5,FALSE),"")</f>
        <v/>
      </c>
      <c r="F4728" s="2" t="str">
        <f>IFERROR(VLOOKUP(A4728,Inventario!A:I,6,FALSE),"")</f>
        <v/>
      </c>
    </row>
    <row r="4729" spans="1:6" x14ac:dyDescent="0.3">
      <c r="A4729" s="19"/>
      <c r="B4729" s="15" t="str">
        <f>IFERROR(VLOOKUP(A4729,Inventario!A:I,2,FALSE),IF(A4729=0," ","No Existe"))</f>
        <v xml:space="preserve"> </v>
      </c>
      <c r="C4729" s="2" t="str">
        <f>IFERROR(VLOOKUP(A4729,Inventario!A:I,3,FALSE),"")</f>
        <v/>
      </c>
      <c r="D4729" s="2" t="str">
        <f>IFERROR(VLOOKUP(A4729,Inventario!A:I,4,FALSE),"")</f>
        <v/>
      </c>
      <c r="E4729" s="2" t="str">
        <f>IFERROR(VLOOKUP(A4729,Inventario!A:I,5,FALSE),"")</f>
        <v/>
      </c>
      <c r="F4729" s="2" t="str">
        <f>IFERROR(VLOOKUP(A4729,Inventario!A:I,6,FALSE),"")</f>
        <v/>
      </c>
    </row>
    <row r="4730" spans="1:6" x14ac:dyDescent="0.3">
      <c r="A4730" s="19"/>
      <c r="B4730" s="15" t="str">
        <f>IFERROR(VLOOKUP(A4730,Inventario!A:I,2,FALSE),IF(A4730=0," ","No Existe"))</f>
        <v xml:space="preserve"> </v>
      </c>
      <c r="C4730" s="2" t="str">
        <f>IFERROR(VLOOKUP(A4730,Inventario!A:I,3,FALSE),"")</f>
        <v/>
      </c>
      <c r="D4730" s="2" t="str">
        <f>IFERROR(VLOOKUP(A4730,Inventario!A:I,4,FALSE),"")</f>
        <v/>
      </c>
      <c r="E4730" s="2" t="str">
        <f>IFERROR(VLOOKUP(A4730,Inventario!A:I,5,FALSE),"")</f>
        <v/>
      </c>
      <c r="F4730" s="2" t="str">
        <f>IFERROR(VLOOKUP(A4730,Inventario!A:I,6,FALSE),"")</f>
        <v/>
      </c>
    </row>
    <row r="4731" spans="1:6" x14ac:dyDescent="0.3">
      <c r="A4731" s="19"/>
      <c r="B4731" s="15" t="str">
        <f>IFERROR(VLOOKUP(A4731,Inventario!A:I,2,FALSE),IF(A4731=0," ","No Existe"))</f>
        <v xml:space="preserve"> </v>
      </c>
      <c r="C4731" s="2" t="str">
        <f>IFERROR(VLOOKUP(A4731,Inventario!A:I,3,FALSE),"")</f>
        <v/>
      </c>
      <c r="D4731" s="2" t="str">
        <f>IFERROR(VLOOKUP(A4731,Inventario!A:I,4,FALSE),"")</f>
        <v/>
      </c>
      <c r="E4731" s="2" t="str">
        <f>IFERROR(VLOOKUP(A4731,Inventario!A:I,5,FALSE),"")</f>
        <v/>
      </c>
      <c r="F4731" s="2" t="str">
        <f>IFERROR(VLOOKUP(A4731,Inventario!A:I,6,FALSE),"")</f>
        <v/>
      </c>
    </row>
    <row r="4732" spans="1:6" x14ac:dyDescent="0.3">
      <c r="A4732" s="19"/>
      <c r="B4732" s="15" t="str">
        <f>IFERROR(VLOOKUP(A4732,Inventario!A:I,2,FALSE),IF(A4732=0," ","No Existe"))</f>
        <v xml:space="preserve"> </v>
      </c>
      <c r="C4732" s="2" t="str">
        <f>IFERROR(VLOOKUP(A4732,Inventario!A:I,3,FALSE),"")</f>
        <v/>
      </c>
      <c r="D4732" s="2" t="str">
        <f>IFERROR(VLOOKUP(A4732,Inventario!A:I,4,FALSE),"")</f>
        <v/>
      </c>
      <c r="E4732" s="2" t="str">
        <f>IFERROR(VLOOKUP(A4732,Inventario!A:I,5,FALSE),"")</f>
        <v/>
      </c>
      <c r="F4732" s="2" t="str">
        <f>IFERROR(VLOOKUP(A4732,Inventario!A:I,6,FALSE),"")</f>
        <v/>
      </c>
    </row>
    <row r="4733" spans="1:6" x14ac:dyDescent="0.3">
      <c r="A4733" s="19"/>
      <c r="B4733" s="15" t="str">
        <f>IFERROR(VLOOKUP(A4733,Inventario!A:I,2,FALSE),IF(A4733=0," ","No Existe"))</f>
        <v xml:space="preserve"> </v>
      </c>
      <c r="C4733" s="2" t="str">
        <f>IFERROR(VLOOKUP(A4733,Inventario!A:I,3,FALSE),"")</f>
        <v/>
      </c>
      <c r="D4733" s="2" t="str">
        <f>IFERROR(VLOOKUP(A4733,Inventario!A:I,4,FALSE),"")</f>
        <v/>
      </c>
      <c r="E4733" s="2" t="str">
        <f>IFERROR(VLOOKUP(A4733,Inventario!A:I,5,FALSE),"")</f>
        <v/>
      </c>
      <c r="F4733" s="2" t="str">
        <f>IFERROR(VLOOKUP(A4733,Inventario!A:I,6,FALSE),"")</f>
        <v/>
      </c>
    </row>
    <row r="4734" spans="1:6" x14ac:dyDescent="0.3">
      <c r="A4734" s="19"/>
      <c r="B4734" s="15" t="str">
        <f>IFERROR(VLOOKUP(A4734,Inventario!A:I,2,FALSE),IF(A4734=0," ","No Existe"))</f>
        <v xml:space="preserve"> </v>
      </c>
      <c r="C4734" s="2" t="str">
        <f>IFERROR(VLOOKUP(A4734,Inventario!A:I,3,FALSE),"")</f>
        <v/>
      </c>
      <c r="D4734" s="2" t="str">
        <f>IFERROR(VLOOKUP(A4734,Inventario!A:I,4,FALSE),"")</f>
        <v/>
      </c>
      <c r="E4734" s="2" t="str">
        <f>IFERROR(VLOOKUP(A4734,Inventario!A:I,5,FALSE),"")</f>
        <v/>
      </c>
      <c r="F4734" s="2" t="str">
        <f>IFERROR(VLOOKUP(A4734,Inventario!A:I,6,FALSE),"")</f>
        <v/>
      </c>
    </row>
    <row r="4735" spans="1:6" x14ac:dyDescent="0.3">
      <c r="A4735" s="19"/>
      <c r="B4735" s="15" t="str">
        <f>IFERROR(VLOOKUP(A4735,Inventario!A:I,2,FALSE),IF(A4735=0," ","No Existe"))</f>
        <v xml:space="preserve"> </v>
      </c>
      <c r="C4735" s="2" t="str">
        <f>IFERROR(VLOOKUP(A4735,Inventario!A:I,3,FALSE),"")</f>
        <v/>
      </c>
      <c r="D4735" s="2" t="str">
        <f>IFERROR(VLOOKUP(A4735,Inventario!A:I,4,FALSE),"")</f>
        <v/>
      </c>
      <c r="E4735" s="2" t="str">
        <f>IFERROR(VLOOKUP(A4735,Inventario!A:I,5,FALSE),"")</f>
        <v/>
      </c>
      <c r="F4735" s="2" t="str">
        <f>IFERROR(VLOOKUP(A4735,Inventario!A:I,6,FALSE),"")</f>
        <v/>
      </c>
    </row>
    <row r="4736" spans="1:6" x14ac:dyDescent="0.3">
      <c r="A4736" s="19"/>
      <c r="B4736" s="15" t="str">
        <f>IFERROR(VLOOKUP(A4736,Inventario!A:I,2,FALSE),IF(A4736=0," ","No Existe"))</f>
        <v xml:space="preserve"> </v>
      </c>
      <c r="C4736" s="2" t="str">
        <f>IFERROR(VLOOKUP(A4736,Inventario!A:I,3,FALSE),"")</f>
        <v/>
      </c>
      <c r="D4736" s="2" t="str">
        <f>IFERROR(VLOOKUP(A4736,Inventario!A:I,4,FALSE),"")</f>
        <v/>
      </c>
      <c r="E4736" s="2" t="str">
        <f>IFERROR(VLOOKUP(A4736,Inventario!A:I,5,FALSE),"")</f>
        <v/>
      </c>
      <c r="F4736" s="2" t="str">
        <f>IFERROR(VLOOKUP(A4736,Inventario!A:I,6,FALSE),"")</f>
        <v/>
      </c>
    </row>
    <row r="4737" spans="1:6" x14ac:dyDescent="0.3">
      <c r="A4737" s="19"/>
      <c r="B4737" s="15" t="str">
        <f>IFERROR(VLOOKUP(A4737,Inventario!A:I,2,FALSE),IF(A4737=0," ","No Existe"))</f>
        <v xml:space="preserve"> </v>
      </c>
      <c r="C4737" s="2" t="str">
        <f>IFERROR(VLOOKUP(A4737,Inventario!A:I,3,FALSE),"")</f>
        <v/>
      </c>
      <c r="D4737" s="2" t="str">
        <f>IFERROR(VLOOKUP(A4737,Inventario!A:I,4,FALSE),"")</f>
        <v/>
      </c>
      <c r="E4737" s="2" t="str">
        <f>IFERROR(VLOOKUP(A4737,Inventario!A:I,5,FALSE),"")</f>
        <v/>
      </c>
      <c r="F4737" s="2" t="str">
        <f>IFERROR(VLOOKUP(A4737,Inventario!A:I,6,FALSE),"")</f>
        <v/>
      </c>
    </row>
    <row r="4738" spans="1:6" x14ac:dyDescent="0.3">
      <c r="A4738" s="19"/>
      <c r="B4738" s="15" t="str">
        <f>IFERROR(VLOOKUP(A4738,Inventario!A:I,2,FALSE),IF(A4738=0," ","No Existe"))</f>
        <v xml:space="preserve"> </v>
      </c>
      <c r="C4738" s="2" t="str">
        <f>IFERROR(VLOOKUP(A4738,Inventario!A:I,3,FALSE),"")</f>
        <v/>
      </c>
      <c r="D4738" s="2" t="str">
        <f>IFERROR(VLOOKUP(A4738,Inventario!A:I,4,FALSE),"")</f>
        <v/>
      </c>
      <c r="E4738" s="2" t="str">
        <f>IFERROR(VLOOKUP(A4738,Inventario!A:I,5,FALSE),"")</f>
        <v/>
      </c>
      <c r="F4738" s="2" t="str">
        <f>IFERROR(VLOOKUP(A4738,Inventario!A:I,6,FALSE),"")</f>
        <v/>
      </c>
    </row>
    <row r="4739" spans="1:6" x14ac:dyDescent="0.3">
      <c r="A4739" s="19"/>
      <c r="B4739" s="15" t="str">
        <f>IFERROR(VLOOKUP(A4739,Inventario!A:I,2,FALSE),IF(A4739=0," ","No Existe"))</f>
        <v xml:space="preserve"> </v>
      </c>
      <c r="C4739" s="2" t="str">
        <f>IFERROR(VLOOKUP(A4739,Inventario!A:I,3,FALSE),"")</f>
        <v/>
      </c>
      <c r="D4739" s="2" t="str">
        <f>IFERROR(VLOOKUP(A4739,Inventario!A:I,4,FALSE),"")</f>
        <v/>
      </c>
      <c r="E4739" s="2" t="str">
        <f>IFERROR(VLOOKUP(A4739,Inventario!A:I,5,FALSE),"")</f>
        <v/>
      </c>
      <c r="F4739" s="2" t="str">
        <f>IFERROR(VLOOKUP(A4739,Inventario!A:I,6,FALSE),"")</f>
        <v/>
      </c>
    </row>
    <row r="4740" spans="1:6" x14ac:dyDescent="0.3">
      <c r="A4740" s="19"/>
      <c r="B4740" s="15" t="str">
        <f>IFERROR(VLOOKUP(A4740,Inventario!A:I,2,FALSE),IF(A4740=0," ","No Existe"))</f>
        <v xml:space="preserve"> </v>
      </c>
      <c r="C4740" s="2" t="str">
        <f>IFERROR(VLOOKUP(A4740,Inventario!A:I,3,FALSE),"")</f>
        <v/>
      </c>
      <c r="D4740" s="2" t="str">
        <f>IFERROR(VLOOKUP(A4740,Inventario!A:I,4,FALSE),"")</f>
        <v/>
      </c>
      <c r="E4740" s="2" t="str">
        <f>IFERROR(VLOOKUP(A4740,Inventario!A:I,5,FALSE),"")</f>
        <v/>
      </c>
      <c r="F4740" s="2" t="str">
        <f>IFERROR(VLOOKUP(A4740,Inventario!A:I,6,FALSE),"")</f>
        <v/>
      </c>
    </row>
    <row r="4741" spans="1:6" x14ac:dyDescent="0.3">
      <c r="A4741" s="19"/>
      <c r="B4741" s="15" t="str">
        <f>IFERROR(VLOOKUP(A4741,Inventario!A:I,2,FALSE),IF(A4741=0," ","No Existe"))</f>
        <v xml:space="preserve"> </v>
      </c>
      <c r="C4741" s="2" t="str">
        <f>IFERROR(VLOOKUP(A4741,Inventario!A:I,3,FALSE),"")</f>
        <v/>
      </c>
      <c r="D4741" s="2" t="str">
        <f>IFERROR(VLOOKUP(A4741,Inventario!A:I,4,FALSE),"")</f>
        <v/>
      </c>
      <c r="E4741" s="2" t="str">
        <f>IFERROR(VLOOKUP(A4741,Inventario!A:I,5,FALSE),"")</f>
        <v/>
      </c>
      <c r="F4741" s="2" t="str">
        <f>IFERROR(VLOOKUP(A4741,Inventario!A:I,6,FALSE),"")</f>
        <v/>
      </c>
    </row>
    <row r="4742" spans="1:6" x14ac:dyDescent="0.3">
      <c r="A4742" s="19"/>
      <c r="B4742" s="15" t="str">
        <f>IFERROR(VLOOKUP(A4742,Inventario!A:I,2,FALSE),IF(A4742=0," ","No Existe"))</f>
        <v xml:space="preserve"> </v>
      </c>
      <c r="C4742" s="2" t="str">
        <f>IFERROR(VLOOKUP(A4742,Inventario!A:I,3,FALSE),"")</f>
        <v/>
      </c>
      <c r="D4742" s="2" t="str">
        <f>IFERROR(VLOOKUP(A4742,Inventario!A:I,4,FALSE),"")</f>
        <v/>
      </c>
      <c r="E4742" s="2" t="str">
        <f>IFERROR(VLOOKUP(A4742,Inventario!A:I,5,FALSE),"")</f>
        <v/>
      </c>
      <c r="F4742" s="2" t="str">
        <f>IFERROR(VLOOKUP(A4742,Inventario!A:I,6,FALSE),"")</f>
        <v/>
      </c>
    </row>
    <row r="4743" spans="1:6" x14ac:dyDescent="0.3">
      <c r="A4743" s="19"/>
      <c r="B4743" s="15" t="str">
        <f>IFERROR(VLOOKUP(A4743,Inventario!A:I,2,FALSE),IF(A4743=0," ","No Existe"))</f>
        <v xml:space="preserve"> </v>
      </c>
      <c r="C4743" s="2" t="str">
        <f>IFERROR(VLOOKUP(A4743,Inventario!A:I,3,FALSE),"")</f>
        <v/>
      </c>
      <c r="D4743" s="2" t="str">
        <f>IFERROR(VLOOKUP(A4743,Inventario!A:I,4,FALSE),"")</f>
        <v/>
      </c>
      <c r="E4743" s="2" t="str">
        <f>IFERROR(VLOOKUP(A4743,Inventario!A:I,5,FALSE),"")</f>
        <v/>
      </c>
      <c r="F4743" s="2" t="str">
        <f>IFERROR(VLOOKUP(A4743,Inventario!A:I,6,FALSE),"")</f>
        <v/>
      </c>
    </row>
    <row r="4744" spans="1:6" x14ac:dyDescent="0.3">
      <c r="A4744" s="19"/>
      <c r="B4744" s="15" t="str">
        <f>IFERROR(VLOOKUP(A4744,Inventario!A:I,2,FALSE),IF(A4744=0," ","No Existe"))</f>
        <v xml:space="preserve"> </v>
      </c>
      <c r="C4744" s="2" t="str">
        <f>IFERROR(VLOOKUP(A4744,Inventario!A:I,3,FALSE),"")</f>
        <v/>
      </c>
      <c r="D4744" s="2" t="str">
        <f>IFERROR(VLOOKUP(A4744,Inventario!A:I,4,FALSE),"")</f>
        <v/>
      </c>
      <c r="E4744" s="2" t="str">
        <f>IFERROR(VLOOKUP(A4744,Inventario!A:I,5,FALSE),"")</f>
        <v/>
      </c>
      <c r="F4744" s="2" t="str">
        <f>IFERROR(VLOOKUP(A4744,Inventario!A:I,6,FALSE),"")</f>
        <v/>
      </c>
    </row>
    <row r="4745" spans="1:6" x14ac:dyDescent="0.3">
      <c r="A4745" s="19"/>
      <c r="B4745" s="15" t="str">
        <f>IFERROR(VLOOKUP(A4745,Inventario!A:I,2,FALSE),IF(A4745=0," ","No Existe"))</f>
        <v xml:space="preserve"> </v>
      </c>
      <c r="C4745" s="2" t="str">
        <f>IFERROR(VLOOKUP(A4745,Inventario!A:I,3,FALSE),"")</f>
        <v/>
      </c>
      <c r="D4745" s="2" t="str">
        <f>IFERROR(VLOOKUP(A4745,Inventario!A:I,4,FALSE),"")</f>
        <v/>
      </c>
      <c r="E4745" s="2" t="str">
        <f>IFERROR(VLOOKUP(A4745,Inventario!A:I,5,FALSE),"")</f>
        <v/>
      </c>
      <c r="F4745" s="2" t="str">
        <f>IFERROR(VLOOKUP(A4745,Inventario!A:I,6,FALSE),"")</f>
        <v/>
      </c>
    </row>
    <row r="4746" spans="1:6" x14ac:dyDescent="0.3">
      <c r="A4746" s="19"/>
      <c r="B4746" s="15" t="str">
        <f>IFERROR(VLOOKUP(A4746,Inventario!A:I,2,FALSE),IF(A4746=0," ","No Existe"))</f>
        <v xml:space="preserve"> </v>
      </c>
      <c r="C4746" s="2" t="str">
        <f>IFERROR(VLOOKUP(A4746,Inventario!A:I,3,FALSE),"")</f>
        <v/>
      </c>
      <c r="D4746" s="2" t="str">
        <f>IFERROR(VLOOKUP(A4746,Inventario!A:I,4,FALSE),"")</f>
        <v/>
      </c>
      <c r="E4746" s="2" t="str">
        <f>IFERROR(VLOOKUP(A4746,Inventario!A:I,5,FALSE),"")</f>
        <v/>
      </c>
      <c r="F4746" s="2" t="str">
        <f>IFERROR(VLOOKUP(A4746,Inventario!A:I,6,FALSE),"")</f>
        <v/>
      </c>
    </row>
    <row r="4747" spans="1:6" x14ac:dyDescent="0.3">
      <c r="A4747" s="19"/>
      <c r="B4747" s="15" t="str">
        <f>IFERROR(VLOOKUP(A4747,Inventario!A:I,2,FALSE),IF(A4747=0," ","No Existe"))</f>
        <v xml:space="preserve"> </v>
      </c>
      <c r="C4747" s="2" t="str">
        <f>IFERROR(VLOOKUP(A4747,Inventario!A:I,3,FALSE),"")</f>
        <v/>
      </c>
      <c r="D4747" s="2" t="str">
        <f>IFERROR(VLOOKUP(A4747,Inventario!A:I,4,FALSE),"")</f>
        <v/>
      </c>
      <c r="E4747" s="2" t="str">
        <f>IFERROR(VLOOKUP(A4747,Inventario!A:I,5,FALSE),"")</f>
        <v/>
      </c>
      <c r="F4747" s="2" t="str">
        <f>IFERROR(VLOOKUP(A4747,Inventario!A:I,6,FALSE),"")</f>
        <v/>
      </c>
    </row>
    <row r="4748" spans="1:6" x14ac:dyDescent="0.3">
      <c r="A4748" s="19"/>
      <c r="B4748" s="15" t="str">
        <f>IFERROR(VLOOKUP(A4748,Inventario!A:I,2,FALSE),IF(A4748=0," ","No Existe"))</f>
        <v xml:space="preserve"> </v>
      </c>
      <c r="C4748" s="2" t="str">
        <f>IFERROR(VLOOKUP(A4748,Inventario!A:I,3,FALSE),"")</f>
        <v/>
      </c>
      <c r="D4748" s="2" t="str">
        <f>IFERROR(VLOOKUP(A4748,Inventario!A:I,4,FALSE),"")</f>
        <v/>
      </c>
      <c r="E4748" s="2" t="str">
        <f>IFERROR(VLOOKUP(A4748,Inventario!A:I,5,FALSE),"")</f>
        <v/>
      </c>
      <c r="F4748" s="2" t="str">
        <f>IFERROR(VLOOKUP(A4748,Inventario!A:I,6,FALSE),"")</f>
        <v/>
      </c>
    </row>
    <row r="4749" spans="1:6" x14ac:dyDescent="0.3">
      <c r="A4749" s="19"/>
      <c r="B4749" s="15" t="str">
        <f>IFERROR(VLOOKUP(A4749,Inventario!A:I,2,FALSE),IF(A4749=0," ","No Existe"))</f>
        <v xml:space="preserve"> </v>
      </c>
      <c r="C4749" s="2" t="str">
        <f>IFERROR(VLOOKUP(A4749,Inventario!A:I,3,FALSE),"")</f>
        <v/>
      </c>
      <c r="D4749" s="2" t="str">
        <f>IFERROR(VLOOKUP(A4749,Inventario!A:I,4,FALSE),"")</f>
        <v/>
      </c>
      <c r="E4749" s="2" t="str">
        <f>IFERROR(VLOOKUP(A4749,Inventario!A:I,5,FALSE),"")</f>
        <v/>
      </c>
      <c r="F4749" s="2" t="str">
        <f>IFERROR(VLOOKUP(A4749,Inventario!A:I,6,FALSE),"")</f>
        <v/>
      </c>
    </row>
    <row r="4750" spans="1:6" x14ac:dyDescent="0.3">
      <c r="A4750" s="19"/>
      <c r="B4750" s="15" t="str">
        <f>IFERROR(VLOOKUP(A4750,Inventario!A:I,2,FALSE),IF(A4750=0," ","No Existe"))</f>
        <v xml:space="preserve"> </v>
      </c>
      <c r="C4750" s="2" t="str">
        <f>IFERROR(VLOOKUP(A4750,Inventario!A:I,3,FALSE),"")</f>
        <v/>
      </c>
      <c r="D4750" s="2" t="str">
        <f>IFERROR(VLOOKUP(A4750,Inventario!A:I,4,FALSE),"")</f>
        <v/>
      </c>
      <c r="E4750" s="2" t="str">
        <f>IFERROR(VLOOKUP(A4750,Inventario!A:I,5,FALSE),"")</f>
        <v/>
      </c>
      <c r="F4750" s="2" t="str">
        <f>IFERROR(VLOOKUP(A4750,Inventario!A:I,6,FALSE),"")</f>
        <v/>
      </c>
    </row>
    <row r="4751" spans="1:6" x14ac:dyDescent="0.3">
      <c r="A4751" s="19"/>
      <c r="B4751" s="15" t="str">
        <f>IFERROR(VLOOKUP(A4751,Inventario!A:I,2,FALSE),IF(A4751=0," ","No Existe"))</f>
        <v xml:space="preserve"> </v>
      </c>
      <c r="C4751" s="2" t="str">
        <f>IFERROR(VLOOKUP(A4751,Inventario!A:I,3,FALSE),"")</f>
        <v/>
      </c>
      <c r="D4751" s="2" t="str">
        <f>IFERROR(VLOOKUP(A4751,Inventario!A:I,4,FALSE),"")</f>
        <v/>
      </c>
      <c r="E4751" s="2" t="str">
        <f>IFERROR(VLOOKUP(A4751,Inventario!A:I,5,FALSE),"")</f>
        <v/>
      </c>
      <c r="F4751" s="2" t="str">
        <f>IFERROR(VLOOKUP(A4751,Inventario!A:I,6,FALSE),"")</f>
        <v/>
      </c>
    </row>
    <row r="4752" spans="1:6" x14ac:dyDescent="0.3">
      <c r="A4752" s="19"/>
      <c r="B4752" s="15" t="str">
        <f>IFERROR(VLOOKUP(A4752,Inventario!A:I,2,FALSE),IF(A4752=0," ","No Existe"))</f>
        <v xml:space="preserve"> </v>
      </c>
      <c r="C4752" s="2" t="str">
        <f>IFERROR(VLOOKUP(A4752,Inventario!A:I,3,FALSE),"")</f>
        <v/>
      </c>
      <c r="D4752" s="2" t="str">
        <f>IFERROR(VLOOKUP(A4752,Inventario!A:I,4,FALSE),"")</f>
        <v/>
      </c>
      <c r="E4752" s="2" t="str">
        <f>IFERROR(VLOOKUP(A4752,Inventario!A:I,5,FALSE),"")</f>
        <v/>
      </c>
      <c r="F4752" s="2" t="str">
        <f>IFERROR(VLOOKUP(A4752,Inventario!A:I,6,FALSE),"")</f>
        <v/>
      </c>
    </row>
    <row r="4753" spans="1:6" x14ac:dyDescent="0.3">
      <c r="A4753" s="19"/>
      <c r="B4753" s="15" t="str">
        <f>IFERROR(VLOOKUP(A4753,Inventario!A:I,2,FALSE),IF(A4753=0," ","No Existe"))</f>
        <v xml:space="preserve"> </v>
      </c>
      <c r="C4753" s="2" t="str">
        <f>IFERROR(VLOOKUP(A4753,Inventario!A:I,3,FALSE),"")</f>
        <v/>
      </c>
      <c r="D4753" s="2" t="str">
        <f>IFERROR(VLOOKUP(A4753,Inventario!A:I,4,FALSE),"")</f>
        <v/>
      </c>
      <c r="E4753" s="2" t="str">
        <f>IFERROR(VLOOKUP(A4753,Inventario!A:I,5,FALSE),"")</f>
        <v/>
      </c>
      <c r="F4753" s="2" t="str">
        <f>IFERROR(VLOOKUP(A4753,Inventario!A:I,6,FALSE),"")</f>
        <v/>
      </c>
    </row>
    <row r="4754" spans="1:6" x14ac:dyDescent="0.3">
      <c r="A4754" s="19"/>
      <c r="B4754" s="15" t="str">
        <f>IFERROR(VLOOKUP(A4754,Inventario!A:I,2,FALSE),IF(A4754=0," ","No Existe"))</f>
        <v xml:space="preserve"> </v>
      </c>
      <c r="C4754" s="2" t="str">
        <f>IFERROR(VLOOKUP(A4754,Inventario!A:I,3,FALSE),"")</f>
        <v/>
      </c>
      <c r="D4754" s="2" t="str">
        <f>IFERROR(VLOOKUP(A4754,Inventario!A:I,4,FALSE),"")</f>
        <v/>
      </c>
      <c r="E4754" s="2" t="str">
        <f>IFERROR(VLOOKUP(A4754,Inventario!A:I,5,FALSE),"")</f>
        <v/>
      </c>
      <c r="F4754" s="2" t="str">
        <f>IFERROR(VLOOKUP(A4754,Inventario!A:I,6,FALSE),"")</f>
        <v/>
      </c>
    </row>
    <row r="4755" spans="1:6" x14ac:dyDescent="0.3">
      <c r="A4755" s="19"/>
      <c r="B4755" s="15" t="str">
        <f>IFERROR(VLOOKUP(A4755,Inventario!A:I,2,FALSE),IF(A4755=0," ","No Existe"))</f>
        <v xml:space="preserve"> </v>
      </c>
      <c r="C4755" s="2" t="str">
        <f>IFERROR(VLOOKUP(A4755,Inventario!A:I,3,FALSE),"")</f>
        <v/>
      </c>
      <c r="D4755" s="2" t="str">
        <f>IFERROR(VLOOKUP(A4755,Inventario!A:I,4,FALSE),"")</f>
        <v/>
      </c>
      <c r="E4755" s="2" t="str">
        <f>IFERROR(VLOOKUP(A4755,Inventario!A:I,5,FALSE),"")</f>
        <v/>
      </c>
      <c r="F4755" s="2" t="str">
        <f>IFERROR(VLOOKUP(A4755,Inventario!A:I,6,FALSE),"")</f>
        <v/>
      </c>
    </row>
    <row r="4756" spans="1:6" x14ac:dyDescent="0.3">
      <c r="A4756" s="19"/>
      <c r="B4756" s="15" t="str">
        <f>IFERROR(VLOOKUP(A4756,Inventario!A:I,2,FALSE),IF(A4756=0," ","No Existe"))</f>
        <v xml:space="preserve"> </v>
      </c>
      <c r="C4756" s="2" t="str">
        <f>IFERROR(VLOOKUP(A4756,Inventario!A:I,3,FALSE),"")</f>
        <v/>
      </c>
      <c r="D4756" s="2" t="str">
        <f>IFERROR(VLOOKUP(A4756,Inventario!A:I,4,FALSE),"")</f>
        <v/>
      </c>
      <c r="E4756" s="2" t="str">
        <f>IFERROR(VLOOKUP(A4756,Inventario!A:I,5,FALSE),"")</f>
        <v/>
      </c>
      <c r="F4756" s="2" t="str">
        <f>IFERROR(VLOOKUP(A4756,Inventario!A:I,6,FALSE),"")</f>
        <v/>
      </c>
    </row>
    <row r="4757" spans="1:6" x14ac:dyDescent="0.3">
      <c r="A4757" s="19"/>
      <c r="B4757" s="15" t="str">
        <f>IFERROR(VLOOKUP(A4757,Inventario!A:I,2,FALSE),IF(A4757=0," ","No Existe"))</f>
        <v xml:space="preserve"> </v>
      </c>
      <c r="C4757" s="2" t="str">
        <f>IFERROR(VLOOKUP(A4757,Inventario!A:I,3,FALSE),"")</f>
        <v/>
      </c>
      <c r="D4757" s="2" t="str">
        <f>IFERROR(VLOOKUP(A4757,Inventario!A:I,4,FALSE),"")</f>
        <v/>
      </c>
      <c r="E4757" s="2" t="str">
        <f>IFERROR(VLOOKUP(A4757,Inventario!A:I,5,FALSE),"")</f>
        <v/>
      </c>
      <c r="F4757" s="2" t="str">
        <f>IFERROR(VLOOKUP(A4757,Inventario!A:I,6,FALSE),"")</f>
        <v/>
      </c>
    </row>
    <row r="4758" spans="1:6" x14ac:dyDescent="0.3">
      <c r="A4758" s="19"/>
      <c r="B4758" s="15" t="str">
        <f>IFERROR(VLOOKUP(A4758,Inventario!A:I,2,FALSE),IF(A4758=0," ","No Existe"))</f>
        <v xml:space="preserve"> </v>
      </c>
      <c r="C4758" s="2" t="str">
        <f>IFERROR(VLOOKUP(A4758,Inventario!A:I,3,FALSE),"")</f>
        <v/>
      </c>
      <c r="D4758" s="2" t="str">
        <f>IFERROR(VLOOKUP(A4758,Inventario!A:I,4,FALSE),"")</f>
        <v/>
      </c>
      <c r="E4758" s="2" t="str">
        <f>IFERROR(VLOOKUP(A4758,Inventario!A:I,5,FALSE),"")</f>
        <v/>
      </c>
      <c r="F4758" s="2" t="str">
        <f>IFERROR(VLOOKUP(A4758,Inventario!A:I,6,FALSE),"")</f>
        <v/>
      </c>
    </row>
    <row r="4759" spans="1:6" x14ac:dyDescent="0.3">
      <c r="A4759" s="19"/>
      <c r="B4759" s="15" t="str">
        <f>IFERROR(VLOOKUP(A4759,Inventario!A:I,2,FALSE),IF(A4759=0," ","No Existe"))</f>
        <v xml:space="preserve"> </v>
      </c>
      <c r="C4759" s="2" t="str">
        <f>IFERROR(VLOOKUP(A4759,Inventario!A:I,3,FALSE),"")</f>
        <v/>
      </c>
      <c r="D4759" s="2" t="str">
        <f>IFERROR(VLOOKUP(A4759,Inventario!A:I,4,FALSE),"")</f>
        <v/>
      </c>
      <c r="E4759" s="2" t="str">
        <f>IFERROR(VLOOKUP(A4759,Inventario!A:I,5,FALSE),"")</f>
        <v/>
      </c>
      <c r="F4759" s="2" t="str">
        <f>IFERROR(VLOOKUP(A4759,Inventario!A:I,6,FALSE),"")</f>
        <v/>
      </c>
    </row>
    <row r="4760" spans="1:6" x14ac:dyDescent="0.3">
      <c r="A4760" s="19"/>
      <c r="B4760" s="15" t="str">
        <f>IFERROR(VLOOKUP(A4760,Inventario!A:I,2,FALSE),IF(A4760=0," ","No Existe"))</f>
        <v xml:space="preserve"> </v>
      </c>
      <c r="C4760" s="2" t="str">
        <f>IFERROR(VLOOKUP(A4760,Inventario!A:I,3,FALSE),"")</f>
        <v/>
      </c>
      <c r="D4760" s="2" t="str">
        <f>IFERROR(VLOOKUP(A4760,Inventario!A:I,4,FALSE),"")</f>
        <v/>
      </c>
      <c r="E4760" s="2" t="str">
        <f>IFERROR(VLOOKUP(A4760,Inventario!A:I,5,FALSE),"")</f>
        <v/>
      </c>
      <c r="F4760" s="2" t="str">
        <f>IFERROR(VLOOKUP(A4760,Inventario!A:I,6,FALSE),"")</f>
        <v/>
      </c>
    </row>
    <row r="4761" spans="1:6" x14ac:dyDescent="0.3">
      <c r="A4761" s="19"/>
      <c r="B4761" s="15" t="str">
        <f>IFERROR(VLOOKUP(A4761,Inventario!A:I,2,FALSE),IF(A4761=0," ","No Existe"))</f>
        <v xml:space="preserve"> </v>
      </c>
      <c r="C4761" s="2" t="str">
        <f>IFERROR(VLOOKUP(A4761,Inventario!A:I,3,FALSE),"")</f>
        <v/>
      </c>
      <c r="D4761" s="2" t="str">
        <f>IFERROR(VLOOKUP(A4761,Inventario!A:I,4,FALSE),"")</f>
        <v/>
      </c>
      <c r="E4761" s="2" t="str">
        <f>IFERROR(VLOOKUP(A4761,Inventario!A:I,5,FALSE),"")</f>
        <v/>
      </c>
      <c r="F4761" s="2" t="str">
        <f>IFERROR(VLOOKUP(A4761,Inventario!A:I,6,FALSE),"")</f>
        <v/>
      </c>
    </row>
    <row r="4762" spans="1:6" x14ac:dyDescent="0.3">
      <c r="A4762" s="19"/>
      <c r="B4762" s="15" t="str">
        <f>IFERROR(VLOOKUP(A4762,Inventario!A:I,2,FALSE),IF(A4762=0," ","No Existe"))</f>
        <v xml:space="preserve"> </v>
      </c>
      <c r="C4762" s="2" t="str">
        <f>IFERROR(VLOOKUP(A4762,Inventario!A:I,3,FALSE),"")</f>
        <v/>
      </c>
      <c r="D4762" s="2" t="str">
        <f>IFERROR(VLOOKUP(A4762,Inventario!A:I,4,FALSE),"")</f>
        <v/>
      </c>
      <c r="E4762" s="2" t="str">
        <f>IFERROR(VLOOKUP(A4762,Inventario!A:I,5,FALSE),"")</f>
        <v/>
      </c>
      <c r="F4762" s="2" t="str">
        <f>IFERROR(VLOOKUP(A4762,Inventario!A:I,6,FALSE),"")</f>
        <v/>
      </c>
    </row>
    <row r="4763" spans="1:6" x14ac:dyDescent="0.3">
      <c r="A4763" s="19"/>
      <c r="B4763" s="15" t="str">
        <f>IFERROR(VLOOKUP(A4763,Inventario!A:I,2,FALSE),IF(A4763=0," ","No Existe"))</f>
        <v xml:space="preserve"> </v>
      </c>
      <c r="C4763" s="2" t="str">
        <f>IFERROR(VLOOKUP(A4763,Inventario!A:I,3,FALSE),"")</f>
        <v/>
      </c>
      <c r="D4763" s="2" t="str">
        <f>IFERROR(VLOOKUP(A4763,Inventario!A:I,4,FALSE),"")</f>
        <v/>
      </c>
      <c r="E4763" s="2" t="str">
        <f>IFERROR(VLOOKUP(A4763,Inventario!A:I,5,FALSE),"")</f>
        <v/>
      </c>
      <c r="F4763" s="2" t="str">
        <f>IFERROR(VLOOKUP(A4763,Inventario!A:I,6,FALSE),"")</f>
        <v/>
      </c>
    </row>
    <row r="4764" spans="1:6" x14ac:dyDescent="0.3">
      <c r="A4764" s="19"/>
      <c r="B4764" s="15" t="str">
        <f>IFERROR(VLOOKUP(A4764,Inventario!A:I,2,FALSE),IF(A4764=0," ","No Existe"))</f>
        <v xml:space="preserve"> </v>
      </c>
      <c r="C4764" s="2" t="str">
        <f>IFERROR(VLOOKUP(A4764,Inventario!A:I,3,FALSE),"")</f>
        <v/>
      </c>
      <c r="D4764" s="2" t="str">
        <f>IFERROR(VLOOKUP(A4764,Inventario!A:I,4,FALSE),"")</f>
        <v/>
      </c>
      <c r="E4764" s="2" t="str">
        <f>IFERROR(VLOOKUP(A4764,Inventario!A:I,5,FALSE),"")</f>
        <v/>
      </c>
      <c r="F4764" s="2" t="str">
        <f>IFERROR(VLOOKUP(A4764,Inventario!A:I,6,FALSE),"")</f>
        <v/>
      </c>
    </row>
    <row r="4765" spans="1:6" x14ac:dyDescent="0.3">
      <c r="A4765" s="19"/>
      <c r="B4765" s="15" t="str">
        <f>IFERROR(VLOOKUP(A4765,Inventario!A:I,2,FALSE),IF(A4765=0," ","No Existe"))</f>
        <v xml:space="preserve"> </v>
      </c>
      <c r="C4765" s="2" t="str">
        <f>IFERROR(VLOOKUP(A4765,Inventario!A:I,3,FALSE),"")</f>
        <v/>
      </c>
      <c r="D4765" s="2" t="str">
        <f>IFERROR(VLOOKUP(A4765,Inventario!A:I,4,FALSE),"")</f>
        <v/>
      </c>
      <c r="E4765" s="2" t="str">
        <f>IFERROR(VLOOKUP(A4765,Inventario!A:I,5,FALSE),"")</f>
        <v/>
      </c>
      <c r="F4765" s="2" t="str">
        <f>IFERROR(VLOOKUP(A4765,Inventario!A:I,6,FALSE),"")</f>
        <v/>
      </c>
    </row>
    <row r="4766" spans="1:6" x14ac:dyDescent="0.3">
      <c r="A4766" s="19"/>
      <c r="B4766" s="15" t="str">
        <f>IFERROR(VLOOKUP(A4766,Inventario!A:I,2,FALSE),IF(A4766=0," ","No Existe"))</f>
        <v xml:space="preserve"> </v>
      </c>
      <c r="C4766" s="2" t="str">
        <f>IFERROR(VLOOKUP(A4766,Inventario!A:I,3,FALSE),"")</f>
        <v/>
      </c>
      <c r="D4766" s="2" t="str">
        <f>IFERROR(VLOOKUP(A4766,Inventario!A:I,4,FALSE),"")</f>
        <v/>
      </c>
      <c r="E4766" s="2" t="str">
        <f>IFERROR(VLOOKUP(A4766,Inventario!A:I,5,FALSE),"")</f>
        <v/>
      </c>
      <c r="F4766" s="2" t="str">
        <f>IFERROR(VLOOKUP(A4766,Inventario!A:I,6,FALSE),"")</f>
        <v/>
      </c>
    </row>
    <row r="4767" spans="1:6" x14ac:dyDescent="0.3">
      <c r="A4767" s="19"/>
      <c r="B4767" s="15" t="str">
        <f>IFERROR(VLOOKUP(A4767,Inventario!A:I,2,FALSE),IF(A4767=0," ","No Existe"))</f>
        <v xml:space="preserve"> </v>
      </c>
      <c r="C4767" s="2" t="str">
        <f>IFERROR(VLOOKUP(A4767,Inventario!A:I,3,FALSE),"")</f>
        <v/>
      </c>
      <c r="D4767" s="2" t="str">
        <f>IFERROR(VLOOKUP(A4767,Inventario!A:I,4,FALSE),"")</f>
        <v/>
      </c>
      <c r="E4767" s="2" t="str">
        <f>IFERROR(VLOOKUP(A4767,Inventario!A:I,5,FALSE),"")</f>
        <v/>
      </c>
      <c r="F4767" s="2" t="str">
        <f>IFERROR(VLOOKUP(A4767,Inventario!A:I,6,FALSE),"")</f>
        <v/>
      </c>
    </row>
    <row r="4768" spans="1:6" x14ac:dyDescent="0.3">
      <c r="A4768" s="19"/>
      <c r="B4768" s="15" t="str">
        <f>IFERROR(VLOOKUP(A4768,Inventario!A:I,2,FALSE),IF(A4768=0," ","No Existe"))</f>
        <v xml:space="preserve"> </v>
      </c>
      <c r="C4768" s="2" t="str">
        <f>IFERROR(VLOOKUP(A4768,Inventario!A:I,3,FALSE),"")</f>
        <v/>
      </c>
      <c r="D4768" s="2" t="str">
        <f>IFERROR(VLOOKUP(A4768,Inventario!A:I,4,FALSE),"")</f>
        <v/>
      </c>
      <c r="E4768" s="2" t="str">
        <f>IFERROR(VLOOKUP(A4768,Inventario!A:I,5,FALSE),"")</f>
        <v/>
      </c>
      <c r="F4768" s="2" t="str">
        <f>IFERROR(VLOOKUP(A4768,Inventario!A:I,6,FALSE),"")</f>
        <v/>
      </c>
    </row>
    <row r="4769" spans="1:6" x14ac:dyDescent="0.3">
      <c r="A4769" s="19"/>
      <c r="B4769" s="15" t="str">
        <f>IFERROR(VLOOKUP(A4769,Inventario!A:I,2,FALSE),IF(A4769=0," ","No Existe"))</f>
        <v xml:space="preserve"> </v>
      </c>
      <c r="C4769" s="2" t="str">
        <f>IFERROR(VLOOKUP(A4769,Inventario!A:I,3,FALSE),"")</f>
        <v/>
      </c>
      <c r="D4769" s="2" t="str">
        <f>IFERROR(VLOOKUP(A4769,Inventario!A:I,4,FALSE),"")</f>
        <v/>
      </c>
      <c r="E4769" s="2" t="str">
        <f>IFERROR(VLOOKUP(A4769,Inventario!A:I,5,FALSE),"")</f>
        <v/>
      </c>
      <c r="F4769" s="2" t="str">
        <f>IFERROR(VLOOKUP(A4769,Inventario!A:I,6,FALSE),"")</f>
        <v/>
      </c>
    </row>
    <row r="4770" spans="1:6" x14ac:dyDescent="0.3">
      <c r="A4770" s="19"/>
      <c r="B4770" s="15" t="str">
        <f>IFERROR(VLOOKUP(A4770,Inventario!A:I,2,FALSE),IF(A4770=0," ","No Existe"))</f>
        <v xml:space="preserve"> </v>
      </c>
      <c r="C4770" s="2" t="str">
        <f>IFERROR(VLOOKUP(A4770,Inventario!A:I,3,FALSE),"")</f>
        <v/>
      </c>
      <c r="D4770" s="2" t="str">
        <f>IFERROR(VLOOKUP(A4770,Inventario!A:I,4,FALSE),"")</f>
        <v/>
      </c>
      <c r="E4770" s="2" t="str">
        <f>IFERROR(VLOOKUP(A4770,Inventario!A:I,5,FALSE),"")</f>
        <v/>
      </c>
      <c r="F4770" s="2" t="str">
        <f>IFERROR(VLOOKUP(A4770,Inventario!A:I,6,FALSE),"")</f>
        <v/>
      </c>
    </row>
    <row r="4771" spans="1:6" x14ac:dyDescent="0.3">
      <c r="A4771" s="19"/>
      <c r="B4771" s="15" t="str">
        <f>IFERROR(VLOOKUP(A4771,Inventario!A:I,2,FALSE),IF(A4771=0," ","No Existe"))</f>
        <v xml:space="preserve"> </v>
      </c>
      <c r="C4771" s="2" t="str">
        <f>IFERROR(VLOOKUP(A4771,Inventario!A:I,3,FALSE),"")</f>
        <v/>
      </c>
      <c r="D4771" s="2" t="str">
        <f>IFERROR(VLOOKUP(A4771,Inventario!A:I,4,FALSE),"")</f>
        <v/>
      </c>
      <c r="E4771" s="2" t="str">
        <f>IFERROR(VLOOKUP(A4771,Inventario!A:I,5,FALSE),"")</f>
        <v/>
      </c>
      <c r="F4771" s="2" t="str">
        <f>IFERROR(VLOOKUP(A4771,Inventario!A:I,6,FALSE),"")</f>
        <v/>
      </c>
    </row>
    <row r="4772" spans="1:6" x14ac:dyDescent="0.3">
      <c r="A4772" s="19"/>
      <c r="B4772" s="15" t="str">
        <f>IFERROR(VLOOKUP(A4772,Inventario!A:I,2,FALSE),IF(A4772=0," ","No Existe"))</f>
        <v xml:space="preserve"> </v>
      </c>
      <c r="C4772" s="2" t="str">
        <f>IFERROR(VLOOKUP(A4772,Inventario!A:I,3,FALSE),"")</f>
        <v/>
      </c>
      <c r="D4772" s="2" t="str">
        <f>IFERROR(VLOOKUP(A4772,Inventario!A:I,4,FALSE),"")</f>
        <v/>
      </c>
      <c r="E4772" s="2" t="str">
        <f>IFERROR(VLOOKUP(A4772,Inventario!A:I,5,FALSE),"")</f>
        <v/>
      </c>
      <c r="F4772" s="2" t="str">
        <f>IFERROR(VLOOKUP(A4772,Inventario!A:I,6,FALSE),"")</f>
        <v/>
      </c>
    </row>
    <row r="4773" spans="1:6" x14ac:dyDescent="0.3">
      <c r="A4773" s="19"/>
      <c r="B4773" s="15" t="str">
        <f>IFERROR(VLOOKUP(A4773,Inventario!A:I,2,FALSE),IF(A4773=0," ","No Existe"))</f>
        <v xml:space="preserve"> </v>
      </c>
      <c r="C4773" s="2" t="str">
        <f>IFERROR(VLOOKUP(A4773,Inventario!A:I,3,FALSE),"")</f>
        <v/>
      </c>
      <c r="D4773" s="2" t="str">
        <f>IFERROR(VLOOKUP(A4773,Inventario!A:I,4,FALSE),"")</f>
        <v/>
      </c>
      <c r="E4773" s="2" t="str">
        <f>IFERROR(VLOOKUP(A4773,Inventario!A:I,5,FALSE),"")</f>
        <v/>
      </c>
      <c r="F4773" s="2" t="str">
        <f>IFERROR(VLOOKUP(A4773,Inventario!A:I,6,FALSE),"")</f>
        <v/>
      </c>
    </row>
    <row r="4774" spans="1:6" x14ac:dyDescent="0.3">
      <c r="A4774" s="19"/>
      <c r="B4774" s="15" t="str">
        <f>IFERROR(VLOOKUP(A4774,Inventario!A:I,2,FALSE),IF(A4774=0," ","No Existe"))</f>
        <v xml:space="preserve"> </v>
      </c>
      <c r="C4774" s="2" t="str">
        <f>IFERROR(VLOOKUP(A4774,Inventario!A:I,3,FALSE),"")</f>
        <v/>
      </c>
      <c r="D4774" s="2" t="str">
        <f>IFERROR(VLOOKUP(A4774,Inventario!A:I,4,FALSE),"")</f>
        <v/>
      </c>
      <c r="E4774" s="2" t="str">
        <f>IFERROR(VLOOKUP(A4774,Inventario!A:I,5,FALSE),"")</f>
        <v/>
      </c>
      <c r="F4774" s="2" t="str">
        <f>IFERROR(VLOOKUP(A4774,Inventario!A:I,6,FALSE),"")</f>
        <v/>
      </c>
    </row>
    <row r="4775" spans="1:6" x14ac:dyDescent="0.3">
      <c r="A4775" s="19"/>
      <c r="B4775" s="15" t="str">
        <f>IFERROR(VLOOKUP(A4775,Inventario!A:I,2,FALSE),IF(A4775=0," ","No Existe"))</f>
        <v xml:space="preserve"> </v>
      </c>
      <c r="C4775" s="2" t="str">
        <f>IFERROR(VLOOKUP(A4775,Inventario!A:I,3,FALSE),"")</f>
        <v/>
      </c>
      <c r="D4775" s="2" t="str">
        <f>IFERROR(VLOOKUP(A4775,Inventario!A:I,4,FALSE),"")</f>
        <v/>
      </c>
      <c r="E4775" s="2" t="str">
        <f>IFERROR(VLOOKUP(A4775,Inventario!A:I,5,FALSE),"")</f>
        <v/>
      </c>
      <c r="F4775" s="2" t="str">
        <f>IFERROR(VLOOKUP(A4775,Inventario!A:I,6,FALSE),"")</f>
        <v/>
      </c>
    </row>
    <row r="4776" spans="1:6" x14ac:dyDescent="0.3">
      <c r="A4776" s="19"/>
      <c r="B4776" s="15" t="str">
        <f>IFERROR(VLOOKUP(A4776,Inventario!A:I,2,FALSE),IF(A4776=0," ","No Existe"))</f>
        <v xml:space="preserve"> </v>
      </c>
      <c r="C4776" s="2" t="str">
        <f>IFERROR(VLOOKUP(A4776,Inventario!A:I,3,FALSE),"")</f>
        <v/>
      </c>
      <c r="D4776" s="2" t="str">
        <f>IFERROR(VLOOKUP(A4776,Inventario!A:I,4,FALSE),"")</f>
        <v/>
      </c>
      <c r="E4776" s="2" t="str">
        <f>IFERROR(VLOOKUP(A4776,Inventario!A:I,5,FALSE),"")</f>
        <v/>
      </c>
      <c r="F4776" s="2" t="str">
        <f>IFERROR(VLOOKUP(A4776,Inventario!A:I,6,FALSE),"")</f>
        <v/>
      </c>
    </row>
    <row r="4777" spans="1:6" x14ac:dyDescent="0.3">
      <c r="A4777" s="19"/>
      <c r="B4777" s="15" t="str">
        <f>IFERROR(VLOOKUP(A4777,Inventario!A:I,2,FALSE),IF(A4777=0," ","No Existe"))</f>
        <v xml:space="preserve"> </v>
      </c>
      <c r="C4777" s="2" t="str">
        <f>IFERROR(VLOOKUP(A4777,Inventario!A:I,3,FALSE),"")</f>
        <v/>
      </c>
      <c r="D4777" s="2" t="str">
        <f>IFERROR(VLOOKUP(A4777,Inventario!A:I,4,FALSE),"")</f>
        <v/>
      </c>
      <c r="E4777" s="2" t="str">
        <f>IFERROR(VLOOKUP(A4777,Inventario!A:I,5,FALSE),"")</f>
        <v/>
      </c>
      <c r="F4777" s="2" t="str">
        <f>IFERROR(VLOOKUP(A4777,Inventario!A:I,6,FALSE),"")</f>
        <v/>
      </c>
    </row>
    <row r="4778" spans="1:6" x14ac:dyDescent="0.3">
      <c r="A4778" s="19"/>
      <c r="B4778" s="15" t="str">
        <f>IFERROR(VLOOKUP(A4778,Inventario!A:I,2,FALSE),IF(A4778=0," ","No Existe"))</f>
        <v xml:space="preserve"> </v>
      </c>
      <c r="C4778" s="2" t="str">
        <f>IFERROR(VLOOKUP(A4778,Inventario!A:I,3,FALSE),"")</f>
        <v/>
      </c>
      <c r="D4778" s="2" t="str">
        <f>IFERROR(VLOOKUP(A4778,Inventario!A:I,4,FALSE),"")</f>
        <v/>
      </c>
      <c r="E4778" s="2" t="str">
        <f>IFERROR(VLOOKUP(A4778,Inventario!A:I,5,FALSE),"")</f>
        <v/>
      </c>
      <c r="F4778" s="2" t="str">
        <f>IFERROR(VLOOKUP(A4778,Inventario!A:I,6,FALSE),"")</f>
        <v/>
      </c>
    </row>
    <row r="4779" spans="1:6" x14ac:dyDescent="0.3">
      <c r="A4779" s="19"/>
      <c r="B4779" s="15" t="str">
        <f>IFERROR(VLOOKUP(A4779,Inventario!A:I,2,FALSE),IF(A4779=0," ","No Existe"))</f>
        <v xml:space="preserve"> </v>
      </c>
      <c r="C4779" s="2" t="str">
        <f>IFERROR(VLOOKUP(A4779,Inventario!A:I,3,FALSE),"")</f>
        <v/>
      </c>
      <c r="D4779" s="2" t="str">
        <f>IFERROR(VLOOKUP(A4779,Inventario!A:I,4,FALSE),"")</f>
        <v/>
      </c>
      <c r="E4779" s="2" t="str">
        <f>IFERROR(VLOOKUP(A4779,Inventario!A:I,5,FALSE),"")</f>
        <v/>
      </c>
      <c r="F4779" s="2" t="str">
        <f>IFERROR(VLOOKUP(A4779,Inventario!A:I,6,FALSE),"")</f>
        <v/>
      </c>
    </row>
    <row r="4780" spans="1:6" x14ac:dyDescent="0.3">
      <c r="A4780" s="19"/>
      <c r="B4780" s="15" t="str">
        <f>IFERROR(VLOOKUP(A4780,Inventario!A:I,2,FALSE),IF(A4780=0," ","No Existe"))</f>
        <v xml:space="preserve"> </v>
      </c>
      <c r="C4780" s="2" t="str">
        <f>IFERROR(VLOOKUP(A4780,Inventario!A:I,3,FALSE),"")</f>
        <v/>
      </c>
      <c r="D4780" s="2" t="str">
        <f>IFERROR(VLOOKUP(A4780,Inventario!A:I,4,FALSE),"")</f>
        <v/>
      </c>
      <c r="E4780" s="2" t="str">
        <f>IFERROR(VLOOKUP(A4780,Inventario!A:I,5,FALSE),"")</f>
        <v/>
      </c>
      <c r="F4780" s="2" t="str">
        <f>IFERROR(VLOOKUP(A4780,Inventario!A:I,6,FALSE),"")</f>
        <v/>
      </c>
    </row>
    <row r="4781" spans="1:6" x14ac:dyDescent="0.3">
      <c r="A4781" s="19"/>
      <c r="B4781" s="15" t="str">
        <f>IFERROR(VLOOKUP(A4781,Inventario!A:I,2,FALSE),IF(A4781=0," ","No Existe"))</f>
        <v xml:space="preserve"> </v>
      </c>
      <c r="C4781" s="2" t="str">
        <f>IFERROR(VLOOKUP(A4781,Inventario!A:I,3,FALSE),"")</f>
        <v/>
      </c>
      <c r="D4781" s="2" t="str">
        <f>IFERROR(VLOOKUP(A4781,Inventario!A:I,4,FALSE),"")</f>
        <v/>
      </c>
      <c r="E4781" s="2" t="str">
        <f>IFERROR(VLOOKUP(A4781,Inventario!A:I,5,FALSE),"")</f>
        <v/>
      </c>
      <c r="F4781" s="2" t="str">
        <f>IFERROR(VLOOKUP(A4781,Inventario!A:I,6,FALSE),"")</f>
        <v/>
      </c>
    </row>
    <row r="4782" spans="1:6" x14ac:dyDescent="0.3">
      <c r="A4782" s="19"/>
      <c r="B4782" s="15" t="str">
        <f>IFERROR(VLOOKUP(A4782,Inventario!A:I,2,FALSE),IF(A4782=0," ","No Existe"))</f>
        <v xml:space="preserve"> </v>
      </c>
      <c r="C4782" s="2" t="str">
        <f>IFERROR(VLOOKUP(A4782,Inventario!A:I,3,FALSE),"")</f>
        <v/>
      </c>
      <c r="D4782" s="2" t="str">
        <f>IFERROR(VLOOKUP(A4782,Inventario!A:I,4,FALSE),"")</f>
        <v/>
      </c>
      <c r="E4782" s="2" t="str">
        <f>IFERROR(VLOOKUP(A4782,Inventario!A:I,5,FALSE),"")</f>
        <v/>
      </c>
      <c r="F4782" s="2" t="str">
        <f>IFERROR(VLOOKUP(A4782,Inventario!A:I,6,FALSE),"")</f>
        <v/>
      </c>
    </row>
    <row r="4783" spans="1:6" x14ac:dyDescent="0.3">
      <c r="A4783" s="19"/>
      <c r="B4783" s="15" t="str">
        <f>IFERROR(VLOOKUP(A4783,Inventario!A:I,2,FALSE),IF(A4783=0," ","No Existe"))</f>
        <v xml:space="preserve"> </v>
      </c>
      <c r="C4783" s="2" t="str">
        <f>IFERROR(VLOOKUP(A4783,Inventario!A:I,3,FALSE),"")</f>
        <v/>
      </c>
      <c r="D4783" s="2" t="str">
        <f>IFERROR(VLOOKUP(A4783,Inventario!A:I,4,FALSE),"")</f>
        <v/>
      </c>
      <c r="E4783" s="2" t="str">
        <f>IFERROR(VLOOKUP(A4783,Inventario!A:I,5,FALSE),"")</f>
        <v/>
      </c>
      <c r="F4783" s="2" t="str">
        <f>IFERROR(VLOOKUP(A4783,Inventario!A:I,6,FALSE),"")</f>
        <v/>
      </c>
    </row>
    <row r="4784" spans="1:6" x14ac:dyDescent="0.3">
      <c r="A4784" s="19"/>
      <c r="B4784" s="15" t="str">
        <f>IFERROR(VLOOKUP(A4784,Inventario!A:I,2,FALSE),IF(A4784=0," ","No Existe"))</f>
        <v xml:space="preserve"> </v>
      </c>
      <c r="C4784" s="2" t="str">
        <f>IFERROR(VLOOKUP(A4784,Inventario!A:I,3,FALSE),"")</f>
        <v/>
      </c>
      <c r="D4784" s="2" t="str">
        <f>IFERROR(VLOOKUP(A4784,Inventario!A:I,4,FALSE),"")</f>
        <v/>
      </c>
      <c r="E4784" s="2" t="str">
        <f>IFERROR(VLOOKUP(A4784,Inventario!A:I,5,FALSE),"")</f>
        <v/>
      </c>
      <c r="F4784" s="2" t="str">
        <f>IFERROR(VLOOKUP(A4784,Inventario!A:I,6,FALSE),"")</f>
        <v/>
      </c>
    </row>
    <row r="4785" spans="1:6" x14ac:dyDescent="0.3">
      <c r="A4785" s="19"/>
      <c r="B4785" s="15" t="str">
        <f>IFERROR(VLOOKUP(A4785,Inventario!A:I,2,FALSE),IF(A4785=0," ","No Existe"))</f>
        <v xml:space="preserve"> </v>
      </c>
      <c r="C4785" s="2" t="str">
        <f>IFERROR(VLOOKUP(A4785,Inventario!A:I,3,FALSE),"")</f>
        <v/>
      </c>
      <c r="D4785" s="2" t="str">
        <f>IFERROR(VLOOKUP(A4785,Inventario!A:I,4,FALSE),"")</f>
        <v/>
      </c>
      <c r="E4785" s="2" t="str">
        <f>IFERROR(VLOOKUP(A4785,Inventario!A:I,5,FALSE),"")</f>
        <v/>
      </c>
      <c r="F4785" s="2" t="str">
        <f>IFERROR(VLOOKUP(A4785,Inventario!A:I,6,FALSE),"")</f>
        <v/>
      </c>
    </row>
    <row r="4786" spans="1:6" x14ac:dyDescent="0.3">
      <c r="A4786" s="19"/>
      <c r="B4786" s="15" t="str">
        <f>IFERROR(VLOOKUP(A4786,Inventario!A:I,2,FALSE),IF(A4786=0," ","No Existe"))</f>
        <v xml:space="preserve"> </v>
      </c>
      <c r="C4786" s="2" t="str">
        <f>IFERROR(VLOOKUP(A4786,Inventario!A:I,3,FALSE),"")</f>
        <v/>
      </c>
      <c r="D4786" s="2" t="str">
        <f>IFERROR(VLOOKUP(A4786,Inventario!A:I,4,FALSE),"")</f>
        <v/>
      </c>
      <c r="E4786" s="2" t="str">
        <f>IFERROR(VLOOKUP(A4786,Inventario!A:I,5,FALSE),"")</f>
        <v/>
      </c>
      <c r="F4786" s="2" t="str">
        <f>IFERROR(VLOOKUP(A4786,Inventario!A:I,6,FALSE),"")</f>
        <v/>
      </c>
    </row>
    <row r="4787" spans="1:6" x14ac:dyDescent="0.3">
      <c r="A4787" s="19"/>
      <c r="B4787" s="15" t="str">
        <f>IFERROR(VLOOKUP(A4787,Inventario!A:I,2,FALSE),IF(A4787=0," ","No Existe"))</f>
        <v xml:space="preserve"> </v>
      </c>
      <c r="C4787" s="2" t="str">
        <f>IFERROR(VLOOKUP(A4787,Inventario!A:I,3,FALSE),"")</f>
        <v/>
      </c>
      <c r="D4787" s="2" t="str">
        <f>IFERROR(VLOOKUP(A4787,Inventario!A:I,4,FALSE),"")</f>
        <v/>
      </c>
      <c r="E4787" s="2" t="str">
        <f>IFERROR(VLOOKUP(A4787,Inventario!A:I,5,FALSE),"")</f>
        <v/>
      </c>
      <c r="F4787" s="2" t="str">
        <f>IFERROR(VLOOKUP(A4787,Inventario!A:I,6,FALSE),"")</f>
        <v/>
      </c>
    </row>
    <row r="4788" spans="1:6" x14ac:dyDescent="0.3">
      <c r="A4788" s="19"/>
      <c r="B4788" s="15" t="str">
        <f>IFERROR(VLOOKUP(A4788,Inventario!A:I,2,FALSE),IF(A4788=0," ","No Existe"))</f>
        <v xml:space="preserve"> </v>
      </c>
      <c r="C4788" s="2" t="str">
        <f>IFERROR(VLOOKUP(A4788,Inventario!A:I,3,FALSE),"")</f>
        <v/>
      </c>
      <c r="D4788" s="2" t="str">
        <f>IFERROR(VLOOKUP(A4788,Inventario!A:I,4,FALSE),"")</f>
        <v/>
      </c>
      <c r="E4788" s="2" t="str">
        <f>IFERROR(VLOOKUP(A4788,Inventario!A:I,5,FALSE),"")</f>
        <v/>
      </c>
      <c r="F4788" s="2" t="str">
        <f>IFERROR(VLOOKUP(A4788,Inventario!A:I,6,FALSE),"")</f>
        <v/>
      </c>
    </row>
    <row r="4789" spans="1:6" x14ac:dyDescent="0.3">
      <c r="A4789" s="19"/>
      <c r="B4789" s="15" t="str">
        <f>IFERROR(VLOOKUP(A4789,Inventario!A:I,2,FALSE),IF(A4789=0," ","No Existe"))</f>
        <v xml:space="preserve"> </v>
      </c>
      <c r="C4789" s="2" t="str">
        <f>IFERROR(VLOOKUP(A4789,Inventario!A:I,3,FALSE),"")</f>
        <v/>
      </c>
      <c r="D4789" s="2" t="str">
        <f>IFERROR(VLOOKUP(A4789,Inventario!A:I,4,FALSE),"")</f>
        <v/>
      </c>
      <c r="E4789" s="2" t="str">
        <f>IFERROR(VLOOKUP(A4789,Inventario!A:I,5,FALSE),"")</f>
        <v/>
      </c>
      <c r="F4789" s="2" t="str">
        <f>IFERROR(VLOOKUP(A4789,Inventario!A:I,6,FALSE),"")</f>
        <v/>
      </c>
    </row>
    <row r="4790" spans="1:6" x14ac:dyDescent="0.3">
      <c r="A4790" s="19"/>
      <c r="B4790" s="15" t="str">
        <f>IFERROR(VLOOKUP(A4790,Inventario!A:I,2,FALSE),IF(A4790=0," ","No Existe"))</f>
        <v xml:space="preserve"> </v>
      </c>
      <c r="C4790" s="2" t="str">
        <f>IFERROR(VLOOKUP(A4790,Inventario!A:I,3,FALSE),"")</f>
        <v/>
      </c>
      <c r="D4790" s="2" t="str">
        <f>IFERROR(VLOOKUP(A4790,Inventario!A:I,4,FALSE),"")</f>
        <v/>
      </c>
      <c r="E4790" s="2" t="str">
        <f>IFERROR(VLOOKUP(A4790,Inventario!A:I,5,FALSE),"")</f>
        <v/>
      </c>
      <c r="F4790" s="2" t="str">
        <f>IFERROR(VLOOKUP(A4790,Inventario!A:I,6,FALSE),"")</f>
        <v/>
      </c>
    </row>
    <row r="4791" spans="1:6" x14ac:dyDescent="0.3">
      <c r="A4791" s="19"/>
      <c r="B4791" s="15" t="str">
        <f>IFERROR(VLOOKUP(A4791,Inventario!A:I,2,FALSE),IF(A4791=0," ","No Existe"))</f>
        <v xml:space="preserve"> </v>
      </c>
      <c r="C4791" s="2" t="str">
        <f>IFERROR(VLOOKUP(A4791,Inventario!A:I,3,FALSE),"")</f>
        <v/>
      </c>
      <c r="D4791" s="2" t="str">
        <f>IFERROR(VLOOKUP(A4791,Inventario!A:I,4,FALSE),"")</f>
        <v/>
      </c>
      <c r="E4791" s="2" t="str">
        <f>IFERROR(VLOOKUP(A4791,Inventario!A:I,5,FALSE),"")</f>
        <v/>
      </c>
      <c r="F4791" s="2" t="str">
        <f>IFERROR(VLOOKUP(A4791,Inventario!A:I,6,FALSE),"")</f>
        <v/>
      </c>
    </row>
    <row r="4792" spans="1:6" x14ac:dyDescent="0.3">
      <c r="A4792" s="19"/>
      <c r="B4792" s="15" t="str">
        <f>IFERROR(VLOOKUP(A4792,Inventario!A:I,2,FALSE),IF(A4792=0," ","No Existe"))</f>
        <v xml:space="preserve"> </v>
      </c>
      <c r="C4792" s="2" t="str">
        <f>IFERROR(VLOOKUP(A4792,Inventario!A:I,3,FALSE),"")</f>
        <v/>
      </c>
      <c r="D4792" s="2" t="str">
        <f>IFERROR(VLOOKUP(A4792,Inventario!A:I,4,FALSE),"")</f>
        <v/>
      </c>
      <c r="E4792" s="2" t="str">
        <f>IFERROR(VLOOKUP(A4792,Inventario!A:I,5,FALSE),"")</f>
        <v/>
      </c>
      <c r="F4792" s="2" t="str">
        <f>IFERROR(VLOOKUP(A4792,Inventario!A:I,6,FALSE),"")</f>
        <v/>
      </c>
    </row>
    <row r="4793" spans="1:6" x14ac:dyDescent="0.3">
      <c r="A4793" s="19"/>
      <c r="B4793" s="15" t="str">
        <f>IFERROR(VLOOKUP(A4793,Inventario!A:I,2,FALSE),IF(A4793=0," ","No Existe"))</f>
        <v xml:space="preserve"> </v>
      </c>
      <c r="C4793" s="2" t="str">
        <f>IFERROR(VLOOKUP(A4793,Inventario!A:I,3,FALSE),"")</f>
        <v/>
      </c>
      <c r="D4793" s="2" t="str">
        <f>IFERROR(VLOOKUP(A4793,Inventario!A:I,4,FALSE),"")</f>
        <v/>
      </c>
      <c r="E4793" s="2" t="str">
        <f>IFERROR(VLOOKUP(A4793,Inventario!A:I,5,FALSE),"")</f>
        <v/>
      </c>
      <c r="F4793" s="2" t="str">
        <f>IFERROR(VLOOKUP(A4793,Inventario!A:I,6,FALSE),"")</f>
        <v/>
      </c>
    </row>
    <row r="4794" spans="1:6" x14ac:dyDescent="0.3">
      <c r="A4794" s="19"/>
      <c r="B4794" s="15" t="str">
        <f>IFERROR(VLOOKUP(A4794,Inventario!A:I,2,FALSE),IF(A4794=0," ","No Existe"))</f>
        <v xml:space="preserve"> </v>
      </c>
      <c r="C4794" s="2" t="str">
        <f>IFERROR(VLOOKUP(A4794,Inventario!A:I,3,FALSE),"")</f>
        <v/>
      </c>
      <c r="D4794" s="2" t="str">
        <f>IFERROR(VLOOKUP(A4794,Inventario!A:I,4,FALSE),"")</f>
        <v/>
      </c>
      <c r="E4794" s="2" t="str">
        <f>IFERROR(VLOOKUP(A4794,Inventario!A:I,5,FALSE),"")</f>
        <v/>
      </c>
      <c r="F4794" s="2" t="str">
        <f>IFERROR(VLOOKUP(A4794,Inventario!A:I,6,FALSE),"")</f>
        <v/>
      </c>
    </row>
    <row r="4795" spans="1:6" x14ac:dyDescent="0.3">
      <c r="A4795" s="19"/>
      <c r="B4795" s="15" t="str">
        <f>IFERROR(VLOOKUP(A4795,Inventario!A:I,2,FALSE),IF(A4795=0," ","No Existe"))</f>
        <v xml:space="preserve"> </v>
      </c>
      <c r="C4795" s="2" t="str">
        <f>IFERROR(VLOOKUP(A4795,Inventario!A:I,3,FALSE),"")</f>
        <v/>
      </c>
      <c r="D4795" s="2" t="str">
        <f>IFERROR(VLOOKUP(A4795,Inventario!A:I,4,FALSE),"")</f>
        <v/>
      </c>
      <c r="E4795" s="2" t="str">
        <f>IFERROR(VLOOKUP(A4795,Inventario!A:I,5,FALSE),"")</f>
        <v/>
      </c>
      <c r="F4795" s="2" t="str">
        <f>IFERROR(VLOOKUP(A4795,Inventario!A:I,6,FALSE),"")</f>
        <v/>
      </c>
    </row>
    <row r="4796" spans="1:6" x14ac:dyDescent="0.3">
      <c r="A4796" s="19"/>
      <c r="B4796" s="15" t="str">
        <f>IFERROR(VLOOKUP(A4796,Inventario!A:I,2,FALSE),IF(A4796=0," ","No Existe"))</f>
        <v xml:space="preserve"> </v>
      </c>
      <c r="C4796" s="2" t="str">
        <f>IFERROR(VLOOKUP(A4796,Inventario!A:I,3,FALSE),"")</f>
        <v/>
      </c>
      <c r="D4796" s="2" t="str">
        <f>IFERROR(VLOOKUP(A4796,Inventario!A:I,4,FALSE),"")</f>
        <v/>
      </c>
      <c r="E4796" s="2" t="str">
        <f>IFERROR(VLOOKUP(A4796,Inventario!A:I,5,FALSE),"")</f>
        <v/>
      </c>
      <c r="F4796" s="2" t="str">
        <f>IFERROR(VLOOKUP(A4796,Inventario!A:I,6,FALSE),"")</f>
        <v/>
      </c>
    </row>
    <row r="4797" spans="1:6" x14ac:dyDescent="0.3">
      <c r="A4797" s="19"/>
      <c r="B4797" s="15" t="str">
        <f>IFERROR(VLOOKUP(A4797,Inventario!A:I,2,FALSE),IF(A4797=0," ","No Existe"))</f>
        <v xml:space="preserve"> </v>
      </c>
      <c r="C4797" s="2" t="str">
        <f>IFERROR(VLOOKUP(A4797,Inventario!A:I,3,FALSE),"")</f>
        <v/>
      </c>
      <c r="D4797" s="2" t="str">
        <f>IFERROR(VLOOKUP(A4797,Inventario!A:I,4,FALSE),"")</f>
        <v/>
      </c>
      <c r="E4797" s="2" t="str">
        <f>IFERROR(VLOOKUP(A4797,Inventario!A:I,5,FALSE),"")</f>
        <v/>
      </c>
      <c r="F4797" s="2" t="str">
        <f>IFERROR(VLOOKUP(A4797,Inventario!A:I,6,FALSE),"")</f>
        <v/>
      </c>
    </row>
    <row r="4798" spans="1:6" x14ac:dyDescent="0.3">
      <c r="A4798" s="19"/>
      <c r="B4798" s="15" t="str">
        <f>IFERROR(VLOOKUP(A4798,Inventario!A:I,2,FALSE),IF(A4798=0," ","No Existe"))</f>
        <v xml:space="preserve"> </v>
      </c>
      <c r="C4798" s="2" t="str">
        <f>IFERROR(VLOOKUP(A4798,Inventario!A:I,3,FALSE),"")</f>
        <v/>
      </c>
      <c r="D4798" s="2" t="str">
        <f>IFERROR(VLOOKUP(A4798,Inventario!A:I,4,FALSE),"")</f>
        <v/>
      </c>
      <c r="E4798" s="2" t="str">
        <f>IFERROR(VLOOKUP(A4798,Inventario!A:I,5,FALSE),"")</f>
        <v/>
      </c>
      <c r="F4798" s="2" t="str">
        <f>IFERROR(VLOOKUP(A4798,Inventario!A:I,6,FALSE),"")</f>
        <v/>
      </c>
    </row>
    <row r="4799" spans="1:6" x14ac:dyDescent="0.3">
      <c r="A4799" s="19"/>
      <c r="B4799" s="15" t="str">
        <f>IFERROR(VLOOKUP(A4799,Inventario!A:I,2,FALSE),IF(A4799=0," ","No Existe"))</f>
        <v xml:space="preserve"> </v>
      </c>
      <c r="C4799" s="2" t="str">
        <f>IFERROR(VLOOKUP(A4799,Inventario!A:I,3,FALSE),"")</f>
        <v/>
      </c>
      <c r="D4799" s="2" t="str">
        <f>IFERROR(VLOOKUP(A4799,Inventario!A:I,4,FALSE),"")</f>
        <v/>
      </c>
      <c r="E4799" s="2" t="str">
        <f>IFERROR(VLOOKUP(A4799,Inventario!A:I,5,FALSE),"")</f>
        <v/>
      </c>
      <c r="F4799" s="2" t="str">
        <f>IFERROR(VLOOKUP(A4799,Inventario!A:I,6,FALSE),"")</f>
        <v/>
      </c>
    </row>
    <row r="4800" spans="1:6" x14ac:dyDescent="0.3">
      <c r="A4800" s="19"/>
      <c r="B4800" s="15" t="str">
        <f>IFERROR(VLOOKUP(A4800,Inventario!A:I,2,FALSE),IF(A4800=0," ","No Existe"))</f>
        <v xml:space="preserve"> </v>
      </c>
      <c r="C4800" s="2" t="str">
        <f>IFERROR(VLOOKUP(A4800,Inventario!A:I,3,FALSE),"")</f>
        <v/>
      </c>
      <c r="D4800" s="2" t="str">
        <f>IFERROR(VLOOKUP(A4800,Inventario!A:I,4,FALSE),"")</f>
        <v/>
      </c>
      <c r="E4800" s="2" t="str">
        <f>IFERROR(VLOOKUP(A4800,Inventario!A:I,5,FALSE),"")</f>
        <v/>
      </c>
      <c r="F4800" s="2" t="str">
        <f>IFERROR(VLOOKUP(A4800,Inventario!A:I,6,FALSE),"")</f>
        <v/>
      </c>
    </row>
    <row r="4801" spans="1:6" x14ac:dyDescent="0.3">
      <c r="A4801" s="19"/>
      <c r="B4801" s="15" t="str">
        <f>IFERROR(VLOOKUP(A4801,Inventario!A:I,2,FALSE),IF(A4801=0," ","No Existe"))</f>
        <v xml:space="preserve"> </v>
      </c>
      <c r="C4801" s="2" t="str">
        <f>IFERROR(VLOOKUP(A4801,Inventario!A:I,3,FALSE),"")</f>
        <v/>
      </c>
      <c r="D4801" s="2" t="str">
        <f>IFERROR(VLOOKUP(A4801,Inventario!A:I,4,FALSE),"")</f>
        <v/>
      </c>
      <c r="E4801" s="2" t="str">
        <f>IFERROR(VLOOKUP(A4801,Inventario!A:I,5,FALSE),"")</f>
        <v/>
      </c>
      <c r="F4801" s="2" t="str">
        <f>IFERROR(VLOOKUP(A4801,Inventario!A:I,6,FALSE),"")</f>
        <v/>
      </c>
    </row>
    <row r="4802" spans="1:6" x14ac:dyDescent="0.3">
      <c r="A4802" s="19"/>
      <c r="B4802" s="15" t="str">
        <f>IFERROR(VLOOKUP(A4802,Inventario!A:I,2,FALSE),IF(A4802=0," ","No Existe"))</f>
        <v xml:space="preserve"> </v>
      </c>
      <c r="C4802" s="2" t="str">
        <f>IFERROR(VLOOKUP(A4802,Inventario!A:I,3,FALSE),"")</f>
        <v/>
      </c>
      <c r="D4802" s="2" t="str">
        <f>IFERROR(VLOOKUP(A4802,Inventario!A:I,4,FALSE),"")</f>
        <v/>
      </c>
      <c r="E4802" s="2" t="str">
        <f>IFERROR(VLOOKUP(A4802,Inventario!A:I,5,FALSE),"")</f>
        <v/>
      </c>
      <c r="F4802" s="2" t="str">
        <f>IFERROR(VLOOKUP(A4802,Inventario!A:I,6,FALSE),"")</f>
        <v/>
      </c>
    </row>
    <row r="4803" spans="1:6" x14ac:dyDescent="0.3">
      <c r="A4803" s="19"/>
      <c r="B4803" s="15" t="str">
        <f>IFERROR(VLOOKUP(A4803,Inventario!A:I,2,FALSE),IF(A4803=0," ","No Existe"))</f>
        <v xml:space="preserve"> </v>
      </c>
      <c r="C4803" s="2" t="str">
        <f>IFERROR(VLOOKUP(A4803,Inventario!A:I,3,FALSE),"")</f>
        <v/>
      </c>
      <c r="D4803" s="2" t="str">
        <f>IFERROR(VLOOKUP(A4803,Inventario!A:I,4,FALSE),"")</f>
        <v/>
      </c>
      <c r="E4803" s="2" t="str">
        <f>IFERROR(VLOOKUP(A4803,Inventario!A:I,5,FALSE),"")</f>
        <v/>
      </c>
      <c r="F4803" s="2" t="str">
        <f>IFERROR(VLOOKUP(A4803,Inventario!A:I,6,FALSE),"")</f>
        <v/>
      </c>
    </row>
    <row r="4804" spans="1:6" x14ac:dyDescent="0.3">
      <c r="A4804" s="19"/>
      <c r="B4804" s="15" t="str">
        <f>IFERROR(VLOOKUP(A4804,Inventario!A:I,2,FALSE),IF(A4804=0," ","No Existe"))</f>
        <v xml:space="preserve"> </v>
      </c>
      <c r="C4804" s="2" t="str">
        <f>IFERROR(VLOOKUP(A4804,Inventario!A:I,3,FALSE),"")</f>
        <v/>
      </c>
      <c r="D4804" s="2" t="str">
        <f>IFERROR(VLOOKUP(A4804,Inventario!A:I,4,FALSE),"")</f>
        <v/>
      </c>
      <c r="E4804" s="2" t="str">
        <f>IFERROR(VLOOKUP(A4804,Inventario!A:I,5,FALSE),"")</f>
        <v/>
      </c>
      <c r="F4804" s="2" t="str">
        <f>IFERROR(VLOOKUP(A4804,Inventario!A:I,6,FALSE),"")</f>
        <v/>
      </c>
    </row>
    <row r="4805" spans="1:6" x14ac:dyDescent="0.3">
      <c r="A4805" s="19"/>
      <c r="B4805" s="15" t="str">
        <f>IFERROR(VLOOKUP(A4805,Inventario!A:I,2,FALSE),IF(A4805=0," ","No Existe"))</f>
        <v xml:space="preserve"> </v>
      </c>
      <c r="C4805" s="2" t="str">
        <f>IFERROR(VLOOKUP(A4805,Inventario!A:I,3,FALSE),"")</f>
        <v/>
      </c>
      <c r="D4805" s="2" t="str">
        <f>IFERROR(VLOOKUP(A4805,Inventario!A:I,4,FALSE),"")</f>
        <v/>
      </c>
      <c r="E4805" s="2" t="str">
        <f>IFERROR(VLOOKUP(A4805,Inventario!A:I,5,FALSE),"")</f>
        <v/>
      </c>
      <c r="F4805" s="2" t="str">
        <f>IFERROR(VLOOKUP(A4805,Inventario!A:I,6,FALSE),"")</f>
        <v/>
      </c>
    </row>
    <row r="4806" spans="1:6" x14ac:dyDescent="0.3">
      <c r="A4806" s="19"/>
      <c r="B4806" s="15" t="str">
        <f>IFERROR(VLOOKUP(A4806,Inventario!A:I,2,FALSE),IF(A4806=0," ","No Existe"))</f>
        <v xml:space="preserve"> </v>
      </c>
      <c r="C4806" s="2" t="str">
        <f>IFERROR(VLOOKUP(A4806,Inventario!A:I,3,FALSE),"")</f>
        <v/>
      </c>
      <c r="D4806" s="2" t="str">
        <f>IFERROR(VLOOKUP(A4806,Inventario!A:I,4,FALSE),"")</f>
        <v/>
      </c>
      <c r="E4806" s="2" t="str">
        <f>IFERROR(VLOOKUP(A4806,Inventario!A:I,5,FALSE),"")</f>
        <v/>
      </c>
      <c r="F4806" s="2" t="str">
        <f>IFERROR(VLOOKUP(A4806,Inventario!A:I,6,FALSE),"")</f>
        <v/>
      </c>
    </row>
    <row r="4807" spans="1:6" x14ac:dyDescent="0.3">
      <c r="A4807" s="19"/>
      <c r="B4807" s="15" t="str">
        <f>IFERROR(VLOOKUP(A4807,Inventario!A:I,2,FALSE),IF(A4807=0," ","No Existe"))</f>
        <v xml:space="preserve"> </v>
      </c>
      <c r="C4807" s="2" t="str">
        <f>IFERROR(VLOOKUP(A4807,Inventario!A:I,3,FALSE),"")</f>
        <v/>
      </c>
      <c r="D4807" s="2" t="str">
        <f>IFERROR(VLOOKUP(A4807,Inventario!A:I,4,FALSE),"")</f>
        <v/>
      </c>
      <c r="E4807" s="2" t="str">
        <f>IFERROR(VLOOKUP(A4807,Inventario!A:I,5,FALSE),"")</f>
        <v/>
      </c>
      <c r="F4807" s="2" t="str">
        <f>IFERROR(VLOOKUP(A4807,Inventario!A:I,6,FALSE),"")</f>
        <v/>
      </c>
    </row>
    <row r="4808" spans="1:6" x14ac:dyDescent="0.3">
      <c r="A4808" s="19"/>
      <c r="B4808" s="15" t="str">
        <f>IFERROR(VLOOKUP(A4808,Inventario!A:I,2,FALSE),IF(A4808=0," ","No Existe"))</f>
        <v xml:space="preserve"> </v>
      </c>
      <c r="C4808" s="2" t="str">
        <f>IFERROR(VLOOKUP(A4808,Inventario!A:I,3,FALSE),"")</f>
        <v/>
      </c>
      <c r="D4808" s="2" t="str">
        <f>IFERROR(VLOOKUP(A4808,Inventario!A:I,4,FALSE),"")</f>
        <v/>
      </c>
      <c r="E4808" s="2" t="str">
        <f>IFERROR(VLOOKUP(A4808,Inventario!A:I,5,FALSE),"")</f>
        <v/>
      </c>
      <c r="F4808" s="2" t="str">
        <f>IFERROR(VLOOKUP(A4808,Inventario!A:I,6,FALSE),"")</f>
        <v/>
      </c>
    </row>
    <row r="4809" spans="1:6" x14ac:dyDescent="0.3">
      <c r="A4809" s="19"/>
      <c r="B4809" s="15" t="str">
        <f>IFERROR(VLOOKUP(A4809,Inventario!A:I,2,FALSE),IF(A4809=0," ","No Existe"))</f>
        <v xml:space="preserve"> </v>
      </c>
      <c r="C4809" s="2" t="str">
        <f>IFERROR(VLOOKUP(A4809,Inventario!A:I,3,FALSE),"")</f>
        <v/>
      </c>
      <c r="D4809" s="2" t="str">
        <f>IFERROR(VLOOKUP(A4809,Inventario!A:I,4,FALSE),"")</f>
        <v/>
      </c>
      <c r="E4809" s="2" t="str">
        <f>IFERROR(VLOOKUP(A4809,Inventario!A:I,5,FALSE),"")</f>
        <v/>
      </c>
      <c r="F4809" s="2" t="str">
        <f>IFERROR(VLOOKUP(A4809,Inventario!A:I,6,FALSE),"")</f>
        <v/>
      </c>
    </row>
    <row r="4810" spans="1:6" x14ac:dyDescent="0.3">
      <c r="A4810" s="19"/>
      <c r="B4810" s="15" t="str">
        <f>IFERROR(VLOOKUP(A4810,Inventario!A:I,2,FALSE),IF(A4810=0," ","No Existe"))</f>
        <v xml:space="preserve"> </v>
      </c>
      <c r="C4810" s="2" t="str">
        <f>IFERROR(VLOOKUP(A4810,Inventario!A:I,3,FALSE),"")</f>
        <v/>
      </c>
      <c r="D4810" s="2" t="str">
        <f>IFERROR(VLOOKUP(A4810,Inventario!A:I,4,FALSE),"")</f>
        <v/>
      </c>
      <c r="E4810" s="2" t="str">
        <f>IFERROR(VLOOKUP(A4810,Inventario!A:I,5,FALSE),"")</f>
        <v/>
      </c>
      <c r="F4810" s="2" t="str">
        <f>IFERROR(VLOOKUP(A4810,Inventario!A:I,6,FALSE),"")</f>
        <v/>
      </c>
    </row>
    <row r="4811" spans="1:6" x14ac:dyDescent="0.3">
      <c r="A4811" s="19"/>
      <c r="B4811" s="15" t="str">
        <f>IFERROR(VLOOKUP(A4811,Inventario!A:I,2,FALSE),IF(A4811=0," ","No Existe"))</f>
        <v xml:space="preserve"> </v>
      </c>
      <c r="C4811" s="2" t="str">
        <f>IFERROR(VLOOKUP(A4811,Inventario!A:I,3,FALSE),"")</f>
        <v/>
      </c>
      <c r="D4811" s="2" t="str">
        <f>IFERROR(VLOOKUP(A4811,Inventario!A:I,4,FALSE),"")</f>
        <v/>
      </c>
      <c r="E4811" s="2" t="str">
        <f>IFERROR(VLOOKUP(A4811,Inventario!A:I,5,FALSE),"")</f>
        <v/>
      </c>
      <c r="F4811" s="2" t="str">
        <f>IFERROR(VLOOKUP(A4811,Inventario!A:I,6,FALSE),"")</f>
        <v/>
      </c>
    </row>
    <row r="4812" spans="1:6" x14ac:dyDescent="0.3">
      <c r="A4812" s="19"/>
      <c r="B4812" s="15" t="str">
        <f>IFERROR(VLOOKUP(A4812,Inventario!A:I,2,FALSE),IF(A4812=0," ","No Existe"))</f>
        <v xml:space="preserve"> </v>
      </c>
      <c r="C4812" s="2" t="str">
        <f>IFERROR(VLOOKUP(A4812,Inventario!A:I,3,FALSE),"")</f>
        <v/>
      </c>
      <c r="D4812" s="2" t="str">
        <f>IFERROR(VLOOKUP(A4812,Inventario!A:I,4,FALSE),"")</f>
        <v/>
      </c>
      <c r="E4812" s="2" t="str">
        <f>IFERROR(VLOOKUP(A4812,Inventario!A:I,5,FALSE),"")</f>
        <v/>
      </c>
      <c r="F4812" s="2" t="str">
        <f>IFERROR(VLOOKUP(A4812,Inventario!A:I,6,FALSE),"")</f>
        <v/>
      </c>
    </row>
    <row r="4813" spans="1:6" x14ac:dyDescent="0.3">
      <c r="A4813" s="19"/>
      <c r="B4813" s="15" t="str">
        <f>IFERROR(VLOOKUP(A4813,Inventario!A:I,2,FALSE),IF(A4813=0," ","No Existe"))</f>
        <v xml:space="preserve"> </v>
      </c>
      <c r="C4813" s="2" t="str">
        <f>IFERROR(VLOOKUP(A4813,Inventario!A:I,3,FALSE),"")</f>
        <v/>
      </c>
      <c r="D4813" s="2" t="str">
        <f>IFERROR(VLOOKUP(A4813,Inventario!A:I,4,FALSE),"")</f>
        <v/>
      </c>
      <c r="E4813" s="2" t="str">
        <f>IFERROR(VLOOKUP(A4813,Inventario!A:I,5,FALSE),"")</f>
        <v/>
      </c>
      <c r="F4813" s="2" t="str">
        <f>IFERROR(VLOOKUP(A4813,Inventario!A:I,6,FALSE),"")</f>
        <v/>
      </c>
    </row>
    <row r="4814" spans="1:6" x14ac:dyDescent="0.3">
      <c r="A4814" s="19"/>
      <c r="B4814" s="15" t="str">
        <f>IFERROR(VLOOKUP(A4814,Inventario!A:I,2,FALSE),IF(A4814=0," ","No Existe"))</f>
        <v xml:space="preserve"> </v>
      </c>
      <c r="C4814" s="2" t="str">
        <f>IFERROR(VLOOKUP(A4814,Inventario!A:I,3,FALSE),"")</f>
        <v/>
      </c>
      <c r="D4814" s="2" t="str">
        <f>IFERROR(VLOOKUP(A4814,Inventario!A:I,4,FALSE),"")</f>
        <v/>
      </c>
      <c r="E4814" s="2" t="str">
        <f>IFERROR(VLOOKUP(A4814,Inventario!A:I,5,FALSE),"")</f>
        <v/>
      </c>
      <c r="F4814" s="2" t="str">
        <f>IFERROR(VLOOKUP(A4814,Inventario!A:I,6,FALSE),"")</f>
        <v/>
      </c>
    </row>
    <row r="4815" spans="1:6" x14ac:dyDescent="0.3">
      <c r="A4815" s="19"/>
      <c r="B4815" s="15" t="str">
        <f>IFERROR(VLOOKUP(A4815,Inventario!A:I,2,FALSE),IF(A4815=0," ","No Existe"))</f>
        <v xml:space="preserve"> </v>
      </c>
      <c r="C4815" s="2" t="str">
        <f>IFERROR(VLOOKUP(A4815,Inventario!A:I,3,FALSE),"")</f>
        <v/>
      </c>
      <c r="D4815" s="2" t="str">
        <f>IFERROR(VLOOKUP(A4815,Inventario!A:I,4,FALSE),"")</f>
        <v/>
      </c>
      <c r="E4815" s="2" t="str">
        <f>IFERROR(VLOOKUP(A4815,Inventario!A:I,5,FALSE),"")</f>
        <v/>
      </c>
      <c r="F4815" s="2" t="str">
        <f>IFERROR(VLOOKUP(A4815,Inventario!A:I,6,FALSE),"")</f>
        <v/>
      </c>
    </row>
    <row r="4816" spans="1:6" x14ac:dyDescent="0.3">
      <c r="A4816" s="19"/>
      <c r="B4816" s="15" t="str">
        <f>IFERROR(VLOOKUP(A4816,Inventario!A:I,2,FALSE),IF(A4816=0," ","No Existe"))</f>
        <v xml:space="preserve"> </v>
      </c>
      <c r="C4816" s="2" t="str">
        <f>IFERROR(VLOOKUP(A4816,Inventario!A:I,3,FALSE),"")</f>
        <v/>
      </c>
      <c r="D4816" s="2" t="str">
        <f>IFERROR(VLOOKUP(A4816,Inventario!A:I,4,FALSE),"")</f>
        <v/>
      </c>
      <c r="E4816" s="2" t="str">
        <f>IFERROR(VLOOKUP(A4816,Inventario!A:I,5,FALSE),"")</f>
        <v/>
      </c>
      <c r="F4816" s="2" t="str">
        <f>IFERROR(VLOOKUP(A4816,Inventario!A:I,6,FALSE),"")</f>
        <v/>
      </c>
    </row>
    <row r="4817" spans="1:6" x14ac:dyDescent="0.3">
      <c r="A4817" s="19"/>
      <c r="B4817" s="15" t="str">
        <f>IFERROR(VLOOKUP(A4817,Inventario!A:I,2,FALSE),IF(A4817=0," ","No Existe"))</f>
        <v xml:space="preserve"> </v>
      </c>
      <c r="C4817" s="2" t="str">
        <f>IFERROR(VLOOKUP(A4817,Inventario!A:I,3,FALSE),"")</f>
        <v/>
      </c>
      <c r="D4817" s="2" t="str">
        <f>IFERROR(VLOOKUP(A4817,Inventario!A:I,4,FALSE),"")</f>
        <v/>
      </c>
      <c r="E4817" s="2" t="str">
        <f>IFERROR(VLOOKUP(A4817,Inventario!A:I,5,FALSE),"")</f>
        <v/>
      </c>
      <c r="F4817" s="2" t="str">
        <f>IFERROR(VLOOKUP(A4817,Inventario!A:I,6,FALSE),"")</f>
        <v/>
      </c>
    </row>
    <row r="4818" spans="1:6" x14ac:dyDescent="0.3">
      <c r="A4818" s="19"/>
      <c r="B4818" s="15" t="str">
        <f>IFERROR(VLOOKUP(A4818,Inventario!A:I,2,FALSE),IF(A4818=0," ","No Existe"))</f>
        <v xml:space="preserve"> </v>
      </c>
      <c r="C4818" s="2" t="str">
        <f>IFERROR(VLOOKUP(A4818,Inventario!A:I,3,FALSE),"")</f>
        <v/>
      </c>
      <c r="D4818" s="2" t="str">
        <f>IFERROR(VLOOKUP(A4818,Inventario!A:I,4,FALSE),"")</f>
        <v/>
      </c>
      <c r="E4818" s="2" t="str">
        <f>IFERROR(VLOOKUP(A4818,Inventario!A:I,5,FALSE),"")</f>
        <v/>
      </c>
      <c r="F4818" s="2" t="str">
        <f>IFERROR(VLOOKUP(A4818,Inventario!A:I,6,FALSE),"")</f>
        <v/>
      </c>
    </row>
    <row r="4819" spans="1:6" x14ac:dyDescent="0.3">
      <c r="A4819" s="19"/>
      <c r="B4819" s="15" t="str">
        <f>IFERROR(VLOOKUP(A4819,Inventario!A:I,2,FALSE),IF(A4819=0," ","No Existe"))</f>
        <v xml:space="preserve"> </v>
      </c>
      <c r="C4819" s="2" t="str">
        <f>IFERROR(VLOOKUP(A4819,Inventario!A:I,3,FALSE),"")</f>
        <v/>
      </c>
      <c r="D4819" s="2" t="str">
        <f>IFERROR(VLOOKUP(A4819,Inventario!A:I,4,FALSE),"")</f>
        <v/>
      </c>
      <c r="E4819" s="2" t="str">
        <f>IFERROR(VLOOKUP(A4819,Inventario!A:I,5,FALSE),"")</f>
        <v/>
      </c>
      <c r="F4819" s="2" t="str">
        <f>IFERROR(VLOOKUP(A4819,Inventario!A:I,6,FALSE),"")</f>
        <v/>
      </c>
    </row>
    <row r="4820" spans="1:6" x14ac:dyDescent="0.3">
      <c r="A4820" s="19"/>
      <c r="B4820" s="15" t="str">
        <f>IFERROR(VLOOKUP(A4820,Inventario!A:I,2,FALSE),IF(A4820=0," ","No Existe"))</f>
        <v xml:space="preserve"> </v>
      </c>
      <c r="C4820" s="2" t="str">
        <f>IFERROR(VLOOKUP(A4820,Inventario!A:I,3,FALSE),"")</f>
        <v/>
      </c>
      <c r="D4820" s="2" t="str">
        <f>IFERROR(VLOOKUP(A4820,Inventario!A:I,4,FALSE),"")</f>
        <v/>
      </c>
      <c r="E4820" s="2" t="str">
        <f>IFERROR(VLOOKUP(A4820,Inventario!A:I,5,FALSE),"")</f>
        <v/>
      </c>
      <c r="F4820" s="2" t="str">
        <f>IFERROR(VLOOKUP(A4820,Inventario!A:I,6,FALSE),"")</f>
        <v/>
      </c>
    </row>
    <row r="4821" spans="1:6" x14ac:dyDescent="0.3">
      <c r="A4821" s="19"/>
      <c r="B4821" s="15" t="str">
        <f>IFERROR(VLOOKUP(A4821,Inventario!A:I,2,FALSE),IF(A4821=0," ","No Existe"))</f>
        <v xml:space="preserve"> </v>
      </c>
      <c r="C4821" s="2" t="str">
        <f>IFERROR(VLOOKUP(A4821,Inventario!A:I,3,FALSE),"")</f>
        <v/>
      </c>
      <c r="D4821" s="2" t="str">
        <f>IFERROR(VLOOKUP(A4821,Inventario!A:I,4,FALSE),"")</f>
        <v/>
      </c>
      <c r="E4821" s="2" t="str">
        <f>IFERROR(VLOOKUP(A4821,Inventario!A:I,5,FALSE),"")</f>
        <v/>
      </c>
      <c r="F4821" s="2" t="str">
        <f>IFERROR(VLOOKUP(A4821,Inventario!A:I,6,FALSE),"")</f>
        <v/>
      </c>
    </row>
    <row r="4822" spans="1:6" x14ac:dyDescent="0.3">
      <c r="A4822" s="19"/>
      <c r="B4822" s="15" t="str">
        <f>IFERROR(VLOOKUP(A4822,Inventario!A:I,2,FALSE),IF(A4822=0," ","No Existe"))</f>
        <v xml:space="preserve"> </v>
      </c>
      <c r="C4822" s="2" t="str">
        <f>IFERROR(VLOOKUP(A4822,Inventario!A:I,3,FALSE),"")</f>
        <v/>
      </c>
      <c r="D4822" s="2" t="str">
        <f>IFERROR(VLOOKUP(A4822,Inventario!A:I,4,FALSE),"")</f>
        <v/>
      </c>
      <c r="E4822" s="2" t="str">
        <f>IFERROR(VLOOKUP(A4822,Inventario!A:I,5,FALSE),"")</f>
        <v/>
      </c>
      <c r="F4822" s="2" t="str">
        <f>IFERROR(VLOOKUP(A4822,Inventario!A:I,6,FALSE),"")</f>
        <v/>
      </c>
    </row>
    <row r="4823" spans="1:6" x14ac:dyDescent="0.3">
      <c r="A4823" s="19"/>
      <c r="B4823" s="15" t="str">
        <f>IFERROR(VLOOKUP(A4823,Inventario!A:I,2,FALSE),IF(A4823=0," ","No Existe"))</f>
        <v xml:space="preserve"> </v>
      </c>
      <c r="C4823" s="2" t="str">
        <f>IFERROR(VLOOKUP(A4823,Inventario!A:I,3,FALSE),"")</f>
        <v/>
      </c>
      <c r="D4823" s="2" t="str">
        <f>IFERROR(VLOOKUP(A4823,Inventario!A:I,4,FALSE),"")</f>
        <v/>
      </c>
      <c r="E4823" s="2" t="str">
        <f>IFERROR(VLOOKUP(A4823,Inventario!A:I,5,FALSE),"")</f>
        <v/>
      </c>
      <c r="F4823" s="2" t="str">
        <f>IFERROR(VLOOKUP(A4823,Inventario!A:I,6,FALSE),"")</f>
        <v/>
      </c>
    </row>
    <row r="4824" spans="1:6" x14ac:dyDescent="0.3">
      <c r="A4824" s="19"/>
      <c r="B4824" s="15" t="str">
        <f>IFERROR(VLOOKUP(A4824,Inventario!A:I,2,FALSE),IF(A4824=0," ","No Existe"))</f>
        <v xml:space="preserve"> </v>
      </c>
      <c r="C4824" s="2" t="str">
        <f>IFERROR(VLOOKUP(A4824,Inventario!A:I,3,FALSE),"")</f>
        <v/>
      </c>
      <c r="D4824" s="2" t="str">
        <f>IFERROR(VLOOKUP(A4824,Inventario!A:I,4,FALSE),"")</f>
        <v/>
      </c>
      <c r="E4824" s="2" t="str">
        <f>IFERROR(VLOOKUP(A4824,Inventario!A:I,5,FALSE),"")</f>
        <v/>
      </c>
      <c r="F4824" s="2" t="str">
        <f>IFERROR(VLOOKUP(A4824,Inventario!A:I,6,FALSE),"")</f>
        <v/>
      </c>
    </row>
    <row r="4825" spans="1:6" x14ac:dyDescent="0.3">
      <c r="A4825" s="19"/>
      <c r="B4825" s="15" t="str">
        <f>IFERROR(VLOOKUP(A4825,Inventario!A:I,2,FALSE),IF(A4825=0," ","No Existe"))</f>
        <v xml:space="preserve"> </v>
      </c>
      <c r="C4825" s="2" t="str">
        <f>IFERROR(VLOOKUP(A4825,Inventario!A:I,3,FALSE),"")</f>
        <v/>
      </c>
      <c r="D4825" s="2" t="str">
        <f>IFERROR(VLOOKUP(A4825,Inventario!A:I,4,FALSE),"")</f>
        <v/>
      </c>
      <c r="E4825" s="2" t="str">
        <f>IFERROR(VLOOKUP(A4825,Inventario!A:I,5,FALSE),"")</f>
        <v/>
      </c>
      <c r="F4825" s="2" t="str">
        <f>IFERROR(VLOOKUP(A4825,Inventario!A:I,6,FALSE),"")</f>
        <v/>
      </c>
    </row>
    <row r="4826" spans="1:6" x14ac:dyDescent="0.3">
      <c r="A4826" s="19"/>
      <c r="B4826" s="15" t="str">
        <f>IFERROR(VLOOKUP(A4826,Inventario!A:I,2,FALSE),IF(A4826=0," ","No Existe"))</f>
        <v xml:space="preserve"> </v>
      </c>
      <c r="C4826" s="2" t="str">
        <f>IFERROR(VLOOKUP(A4826,Inventario!A:I,3,FALSE),"")</f>
        <v/>
      </c>
      <c r="D4826" s="2" t="str">
        <f>IFERROR(VLOOKUP(A4826,Inventario!A:I,4,FALSE),"")</f>
        <v/>
      </c>
      <c r="E4826" s="2" t="str">
        <f>IFERROR(VLOOKUP(A4826,Inventario!A:I,5,FALSE),"")</f>
        <v/>
      </c>
      <c r="F4826" s="2" t="str">
        <f>IFERROR(VLOOKUP(A4826,Inventario!A:I,6,FALSE),"")</f>
        <v/>
      </c>
    </row>
    <row r="4827" spans="1:6" x14ac:dyDescent="0.3">
      <c r="A4827" s="19"/>
      <c r="B4827" s="15" t="str">
        <f>IFERROR(VLOOKUP(A4827,Inventario!A:I,2,FALSE),IF(A4827=0," ","No Existe"))</f>
        <v xml:space="preserve"> </v>
      </c>
      <c r="C4827" s="2" t="str">
        <f>IFERROR(VLOOKUP(A4827,Inventario!A:I,3,FALSE),"")</f>
        <v/>
      </c>
      <c r="D4827" s="2" t="str">
        <f>IFERROR(VLOOKUP(A4827,Inventario!A:I,4,FALSE),"")</f>
        <v/>
      </c>
      <c r="E4827" s="2" t="str">
        <f>IFERROR(VLOOKUP(A4827,Inventario!A:I,5,FALSE),"")</f>
        <v/>
      </c>
      <c r="F4827" s="2" t="str">
        <f>IFERROR(VLOOKUP(A4827,Inventario!A:I,6,FALSE),"")</f>
        <v/>
      </c>
    </row>
    <row r="4828" spans="1:6" x14ac:dyDescent="0.3">
      <c r="A4828" s="19"/>
      <c r="B4828" s="15" t="str">
        <f>IFERROR(VLOOKUP(A4828,Inventario!A:I,2,FALSE),IF(A4828=0," ","No Existe"))</f>
        <v xml:space="preserve"> </v>
      </c>
      <c r="C4828" s="2" t="str">
        <f>IFERROR(VLOOKUP(A4828,Inventario!A:I,3,FALSE),"")</f>
        <v/>
      </c>
      <c r="D4828" s="2" t="str">
        <f>IFERROR(VLOOKUP(A4828,Inventario!A:I,4,FALSE),"")</f>
        <v/>
      </c>
      <c r="E4828" s="2" t="str">
        <f>IFERROR(VLOOKUP(A4828,Inventario!A:I,5,FALSE),"")</f>
        <v/>
      </c>
      <c r="F4828" s="2" t="str">
        <f>IFERROR(VLOOKUP(A4828,Inventario!A:I,6,FALSE),"")</f>
        <v/>
      </c>
    </row>
    <row r="4829" spans="1:6" x14ac:dyDescent="0.3">
      <c r="A4829" s="19"/>
      <c r="B4829" s="15" t="str">
        <f>IFERROR(VLOOKUP(A4829,Inventario!A:I,2,FALSE),IF(A4829=0," ","No Existe"))</f>
        <v xml:space="preserve"> </v>
      </c>
      <c r="C4829" s="2" t="str">
        <f>IFERROR(VLOOKUP(A4829,Inventario!A:I,3,FALSE),"")</f>
        <v/>
      </c>
      <c r="D4829" s="2" t="str">
        <f>IFERROR(VLOOKUP(A4829,Inventario!A:I,4,FALSE),"")</f>
        <v/>
      </c>
      <c r="E4829" s="2" t="str">
        <f>IFERROR(VLOOKUP(A4829,Inventario!A:I,5,FALSE),"")</f>
        <v/>
      </c>
      <c r="F4829" s="2" t="str">
        <f>IFERROR(VLOOKUP(A4829,Inventario!A:I,6,FALSE),"")</f>
        <v/>
      </c>
    </row>
    <row r="4830" spans="1:6" x14ac:dyDescent="0.3">
      <c r="A4830" s="19"/>
      <c r="B4830" s="15" t="str">
        <f>IFERROR(VLOOKUP(A4830,Inventario!A:I,2,FALSE),IF(A4830=0," ","No Existe"))</f>
        <v xml:space="preserve"> </v>
      </c>
      <c r="C4830" s="2" t="str">
        <f>IFERROR(VLOOKUP(A4830,Inventario!A:I,3,FALSE),"")</f>
        <v/>
      </c>
      <c r="D4830" s="2" t="str">
        <f>IFERROR(VLOOKUP(A4830,Inventario!A:I,4,FALSE),"")</f>
        <v/>
      </c>
      <c r="E4830" s="2" t="str">
        <f>IFERROR(VLOOKUP(A4830,Inventario!A:I,5,FALSE),"")</f>
        <v/>
      </c>
      <c r="F4830" s="2" t="str">
        <f>IFERROR(VLOOKUP(A4830,Inventario!A:I,6,FALSE),"")</f>
        <v/>
      </c>
    </row>
    <row r="4831" spans="1:6" x14ac:dyDescent="0.3">
      <c r="A4831" s="19"/>
      <c r="B4831" s="15" t="str">
        <f>IFERROR(VLOOKUP(A4831,Inventario!A:I,2,FALSE),IF(A4831=0," ","No Existe"))</f>
        <v xml:space="preserve"> </v>
      </c>
      <c r="C4831" s="2" t="str">
        <f>IFERROR(VLOOKUP(A4831,Inventario!A:I,3,FALSE),"")</f>
        <v/>
      </c>
      <c r="D4831" s="2" t="str">
        <f>IFERROR(VLOOKUP(A4831,Inventario!A:I,4,FALSE),"")</f>
        <v/>
      </c>
      <c r="E4831" s="2" t="str">
        <f>IFERROR(VLOOKUP(A4831,Inventario!A:I,5,FALSE),"")</f>
        <v/>
      </c>
      <c r="F4831" s="2" t="str">
        <f>IFERROR(VLOOKUP(A4831,Inventario!A:I,6,FALSE),"")</f>
        <v/>
      </c>
    </row>
    <row r="4832" spans="1:6" x14ac:dyDescent="0.3">
      <c r="A4832" s="19"/>
      <c r="B4832" s="15" t="str">
        <f>IFERROR(VLOOKUP(A4832,Inventario!A:I,2,FALSE),IF(A4832=0," ","No Existe"))</f>
        <v xml:space="preserve"> </v>
      </c>
      <c r="C4832" s="2" t="str">
        <f>IFERROR(VLOOKUP(A4832,Inventario!A:I,3,FALSE),"")</f>
        <v/>
      </c>
      <c r="D4832" s="2" t="str">
        <f>IFERROR(VLOOKUP(A4832,Inventario!A:I,4,FALSE),"")</f>
        <v/>
      </c>
      <c r="E4832" s="2" t="str">
        <f>IFERROR(VLOOKUP(A4832,Inventario!A:I,5,FALSE),"")</f>
        <v/>
      </c>
      <c r="F4832" s="2" t="str">
        <f>IFERROR(VLOOKUP(A4832,Inventario!A:I,6,FALSE),"")</f>
        <v/>
      </c>
    </row>
    <row r="4833" spans="1:6" x14ac:dyDescent="0.3">
      <c r="A4833" s="19"/>
      <c r="B4833" s="15" t="str">
        <f>IFERROR(VLOOKUP(A4833,Inventario!A:I,2,FALSE),IF(A4833=0," ","No Existe"))</f>
        <v xml:space="preserve"> </v>
      </c>
      <c r="C4833" s="2" t="str">
        <f>IFERROR(VLOOKUP(A4833,Inventario!A:I,3,FALSE),"")</f>
        <v/>
      </c>
      <c r="D4833" s="2" t="str">
        <f>IFERROR(VLOOKUP(A4833,Inventario!A:I,4,FALSE),"")</f>
        <v/>
      </c>
      <c r="E4833" s="2" t="str">
        <f>IFERROR(VLOOKUP(A4833,Inventario!A:I,5,FALSE),"")</f>
        <v/>
      </c>
      <c r="F4833" s="2" t="str">
        <f>IFERROR(VLOOKUP(A4833,Inventario!A:I,6,FALSE),"")</f>
        <v/>
      </c>
    </row>
    <row r="4834" spans="1:6" x14ac:dyDescent="0.3">
      <c r="A4834" s="19"/>
      <c r="B4834" s="15" t="str">
        <f>IFERROR(VLOOKUP(A4834,Inventario!A:I,2,FALSE),IF(A4834=0," ","No Existe"))</f>
        <v xml:space="preserve"> </v>
      </c>
      <c r="C4834" s="2" t="str">
        <f>IFERROR(VLOOKUP(A4834,Inventario!A:I,3,FALSE),"")</f>
        <v/>
      </c>
      <c r="D4834" s="2" t="str">
        <f>IFERROR(VLOOKUP(A4834,Inventario!A:I,4,FALSE),"")</f>
        <v/>
      </c>
      <c r="E4834" s="2" t="str">
        <f>IFERROR(VLOOKUP(A4834,Inventario!A:I,5,FALSE),"")</f>
        <v/>
      </c>
      <c r="F4834" s="2" t="str">
        <f>IFERROR(VLOOKUP(A4834,Inventario!A:I,6,FALSE),"")</f>
        <v/>
      </c>
    </row>
    <row r="4835" spans="1:6" x14ac:dyDescent="0.3">
      <c r="A4835" s="19"/>
      <c r="B4835" s="15" t="str">
        <f>IFERROR(VLOOKUP(A4835,Inventario!A:I,2,FALSE),IF(A4835=0," ","No Existe"))</f>
        <v xml:space="preserve"> </v>
      </c>
      <c r="C4835" s="2" t="str">
        <f>IFERROR(VLOOKUP(A4835,Inventario!A:I,3,FALSE),"")</f>
        <v/>
      </c>
      <c r="D4835" s="2" t="str">
        <f>IFERROR(VLOOKUP(A4835,Inventario!A:I,4,FALSE),"")</f>
        <v/>
      </c>
      <c r="E4835" s="2" t="str">
        <f>IFERROR(VLOOKUP(A4835,Inventario!A:I,5,FALSE),"")</f>
        <v/>
      </c>
      <c r="F4835" s="2" t="str">
        <f>IFERROR(VLOOKUP(A4835,Inventario!A:I,6,FALSE),"")</f>
        <v/>
      </c>
    </row>
    <row r="4836" spans="1:6" x14ac:dyDescent="0.3">
      <c r="A4836" s="19"/>
      <c r="B4836" s="15" t="str">
        <f>IFERROR(VLOOKUP(A4836,Inventario!A:I,2,FALSE),IF(A4836=0," ","No Existe"))</f>
        <v xml:space="preserve"> </v>
      </c>
      <c r="C4836" s="2" t="str">
        <f>IFERROR(VLOOKUP(A4836,Inventario!A:I,3,FALSE),"")</f>
        <v/>
      </c>
      <c r="D4836" s="2" t="str">
        <f>IFERROR(VLOOKUP(A4836,Inventario!A:I,4,FALSE),"")</f>
        <v/>
      </c>
      <c r="E4836" s="2" t="str">
        <f>IFERROR(VLOOKUP(A4836,Inventario!A:I,5,FALSE),"")</f>
        <v/>
      </c>
      <c r="F4836" s="2" t="str">
        <f>IFERROR(VLOOKUP(A4836,Inventario!A:I,6,FALSE),"")</f>
        <v/>
      </c>
    </row>
    <row r="4837" spans="1:6" x14ac:dyDescent="0.3">
      <c r="A4837" s="19"/>
      <c r="B4837" s="15" t="str">
        <f>IFERROR(VLOOKUP(A4837,Inventario!A:I,2,FALSE),IF(A4837=0," ","No Existe"))</f>
        <v xml:space="preserve"> </v>
      </c>
      <c r="C4837" s="2" t="str">
        <f>IFERROR(VLOOKUP(A4837,Inventario!A:I,3,FALSE),"")</f>
        <v/>
      </c>
      <c r="D4837" s="2" t="str">
        <f>IFERROR(VLOOKUP(A4837,Inventario!A:I,4,FALSE),"")</f>
        <v/>
      </c>
      <c r="E4837" s="2" t="str">
        <f>IFERROR(VLOOKUP(A4837,Inventario!A:I,5,FALSE),"")</f>
        <v/>
      </c>
      <c r="F4837" s="2" t="str">
        <f>IFERROR(VLOOKUP(A4837,Inventario!A:I,6,FALSE),"")</f>
        <v/>
      </c>
    </row>
    <row r="4838" spans="1:6" x14ac:dyDescent="0.3">
      <c r="A4838" s="19"/>
      <c r="B4838" s="15" t="str">
        <f>IFERROR(VLOOKUP(A4838,Inventario!A:I,2,FALSE),IF(A4838=0," ","No Existe"))</f>
        <v xml:space="preserve"> </v>
      </c>
      <c r="C4838" s="2" t="str">
        <f>IFERROR(VLOOKUP(A4838,Inventario!A:I,3,FALSE),"")</f>
        <v/>
      </c>
      <c r="D4838" s="2" t="str">
        <f>IFERROR(VLOOKUP(A4838,Inventario!A:I,4,FALSE),"")</f>
        <v/>
      </c>
      <c r="E4838" s="2" t="str">
        <f>IFERROR(VLOOKUP(A4838,Inventario!A:I,5,FALSE),"")</f>
        <v/>
      </c>
      <c r="F4838" s="2" t="str">
        <f>IFERROR(VLOOKUP(A4838,Inventario!A:I,6,FALSE),"")</f>
        <v/>
      </c>
    </row>
    <row r="4839" spans="1:6" x14ac:dyDescent="0.3">
      <c r="A4839" s="19"/>
      <c r="B4839" s="15" t="str">
        <f>IFERROR(VLOOKUP(A4839,Inventario!A:I,2,FALSE),IF(A4839=0," ","No Existe"))</f>
        <v xml:space="preserve"> </v>
      </c>
      <c r="C4839" s="2" t="str">
        <f>IFERROR(VLOOKUP(A4839,Inventario!A:I,3,FALSE),"")</f>
        <v/>
      </c>
      <c r="D4839" s="2" t="str">
        <f>IFERROR(VLOOKUP(A4839,Inventario!A:I,4,FALSE),"")</f>
        <v/>
      </c>
      <c r="E4839" s="2" t="str">
        <f>IFERROR(VLOOKUP(A4839,Inventario!A:I,5,FALSE),"")</f>
        <v/>
      </c>
      <c r="F4839" s="2" t="str">
        <f>IFERROR(VLOOKUP(A4839,Inventario!A:I,6,FALSE),"")</f>
        <v/>
      </c>
    </row>
    <row r="4840" spans="1:6" x14ac:dyDescent="0.3">
      <c r="A4840" s="19"/>
      <c r="B4840" s="15" t="str">
        <f>IFERROR(VLOOKUP(A4840,Inventario!A:I,2,FALSE),IF(A4840=0," ","No Existe"))</f>
        <v xml:space="preserve"> </v>
      </c>
      <c r="C4840" s="2" t="str">
        <f>IFERROR(VLOOKUP(A4840,Inventario!A:I,3,FALSE),"")</f>
        <v/>
      </c>
      <c r="D4840" s="2" t="str">
        <f>IFERROR(VLOOKUP(A4840,Inventario!A:I,4,FALSE),"")</f>
        <v/>
      </c>
      <c r="E4840" s="2" t="str">
        <f>IFERROR(VLOOKUP(A4840,Inventario!A:I,5,FALSE),"")</f>
        <v/>
      </c>
      <c r="F4840" s="2" t="str">
        <f>IFERROR(VLOOKUP(A4840,Inventario!A:I,6,FALSE),"")</f>
        <v/>
      </c>
    </row>
    <row r="4841" spans="1:6" x14ac:dyDescent="0.3">
      <c r="A4841" s="19"/>
      <c r="B4841" s="15" t="str">
        <f>IFERROR(VLOOKUP(A4841,Inventario!A:I,2,FALSE),IF(A4841=0," ","No Existe"))</f>
        <v xml:space="preserve"> </v>
      </c>
      <c r="C4841" s="2" t="str">
        <f>IFERROR(VLOOKUP(A4841,Inventario!A:I,3,FALSE),"")</f>
        <v/>
      </c>
      <c r="D4841" s="2" t="str">
        <f>IFERROR(VLOOKUP(A4841,Inventario!A:I,4,FALSE),"")</f>
        <v/>
      </c>
      <c r="E4841" s="2" t="str">
        <f>IFERROR(VLOOKUP(A4841,Inventario!A:I,5,FALSE),"")</f>
        <v/>
      </c>
      <c r="F4841" s="2" t="str">
        <f>IFERROR(VLOOKUP(A4841,Inventario!A:I,6,FALSE),"")</f>
        <v/>
      </c>
    </row>
    <row r="4842" spans="1:6" x14ac:dyDescent="0.3">
      <c r="A4842" s="19"/>
      <c r="B4842" s="15" t="str">
        <f>IFERROR(VLOOKUP(A4842,Inventario!A:I,2,FALSE),IF(A4842=0," ","No Existe"))</f>
        <v xml:space="preserve"> </v>
      </c>
      <c r="C4842" s="2" t="str">
        <f>IFERROR(VLOOKUP(A4842,Inventario!A:I,3,FALSE),"")</f>
        <v/>
      </c>
      <c r="D4842" s="2" t="str">
        <f>IFERROR(VLOOKUP(A4842,Inventario!A:I,4,FALSE),"")</f>
        <v/>
      </c>
      <c r="E4842" s="2" t="str">
        <f>IFERROR(VLOOKUP(A4842,Inventario!A:I,5,FALSE),"")</f>
        <v/>
      </c>
      <c r="F4842" s="2" t="str">
        <f>IFERROR(VLOOKUP(A4842,Inventario!A:I,6,FALSE),"")</f>
        <v/>
      </c>
    </row>
    <row r="4843" spans="1:6" x14ac:dyDescent="0.3">
      <c r="A4843" s="19"/>
      <c r="B4843" s="15" t="str">
        <f>IFERROR(VLOOKUP(A4843,Inventario!A:I,2,FALSE),IF(A4843=0," ","No Existe"))</f>
        <v xml:space="preserve"> </v>
      </c>
      <c r="C4843" s="2" t="str">
        <f>IFERROR(VLOOKUP(A4843,Inventario!A:I,3,FALSE),"")</f>
        <v/>
      </c>
      <c r="D4843" s="2" t="str">
        <f>IFERROR(VLOOKUP(A4843,Inventario!A:I,4,FALSE),"")</f>
        <v/>
      </c>
      <c r="E4843" s="2" t="str">
        <f>IFERROR(VLOOKUP(A4843,Inventario!A:I,5,FALSE),"")</f>
        <v/>
      </c>
      <c r="F4843" s="2" t="str">
        <f>IFERROR(VLOOKUP(A4843,Inventario!A:I,6,FALSE),"")</f>
        <v/>
      </c>
    </row>
    <row r="4844" spans="1:6" x14ac:dyDescent="0.3">
      <c r="A4844" s="19"/>
      <c r="B4844" s="15" t="str">
        <f>IFERROR(VLOOKUP(A4844,Inventario!A:I,2,FALSE),IF(A4844=0," ","No Existe"))</f>
        <v xml:space="preserve"> </v>
      </c>
      <c r="C4844" s="2" t="str">
        <f>IFERROR(VLOOKUP(A4844,Inventario!A:I,3,FALSE),"")</f>
        <v/>
      </c>
      <c r="D4844" s="2" t="str">
        <f>IFERROR(VLOOKUP(A4844,Inventario!A:I,4,FALSE),"")</f>
        <v/>
      </c>
      <c r="E4844" s="2" t="str">
        <f>IFERROR(VLOOKUP(A4844,Inventario!A:I,5,FALSE),"")</f>
        <v/>
      </c>
      <c r="F4844" s="2" t="str">
        <f>IFERROR(VLOOKUP(A4844,Inventario!A:I,6,FALSE),"")</f>
        <v/>
      </c>
    </row>
    <row r="4845" spans="1:6" x14ac:dyDescent="0.3">
      <c r="A4845" s="19"/>
      <c r="B4845" s="15" t="str">
        <f>IFERROR(VLOOKUP(A4845,Inventario!A:I,2,FALSE),IF(A4845=0," ","No Existe"))</f>
        <v xml:space="preserve"> </v>
      </c>
      <c r="C4845" s="2" t="str">
        <f>IFERROR(VLOOKUP(A4845,Inventario!A:I,3,FALSE),"")</f>
        <v/>
      </c>
      <c r="D4845" s="2" t="str">
        <f>IFERROR(VLOOKUP(A4845,Inventario!A:I,4,FALSE),"")</f>
        <v/>
      </c>
      <c r="E4845" s="2" t="str">
        <f>IFERROR(VLOOKUP(A4845,Inventario!A:I,5,FALSE),"")</f>
        <v/>
      </c>
      <c r="F4845" s="2" t="str">
        <f>IFERROR(VLOOKUP(A4845,Inventario!A:I,6,FALSE),"")</f>
        <v/>
      </c>
    </row>
    <row r="4846" spans="1:6" x14ac:dyDescent="0.3">
      <c r="A4846" s="19"/>
      <c r="B4846" s="15" t="str">
        <f>IFERROR(VLOOKUP(A4846,Inventario!A:I,2,FALSE),IF(A4846=0," ","No Existe"))</f>
        <v xml:space="preserve"> </v>
      </c>
      <c r="C4846" s="2" t="str">
        <f>IFERROR(VLOOKUP(A4846,Inventario!A:I,3,FALSE),"")</f>
        <v/>
      </c>
      <c r="D4846" s="2" t="str">
        <f>IFERROR(VLOOKUP(A4846,Inventario!A:I,4,FALSE),"")</f>
        <v/>
      </c>
      <c r="E4846" s="2" t="str">
        <f>IFERROR(VLOOKUP(A4846,Inventario!A:I,5,FALSE),"")</f>
        <v/>
      </c>
      <c r="F4846" s="2" t="str">
        <f>IFERROR(VLOOKUP(A4846,Inventario!A:I,6,FALSE),"")</f>
        <v/>
      </c>
    </row>
    <row r="4847" spans="1:6" x14ac:dyDescent="0.3">
      <c r="A4847" s="19"/>
      <c r="B4847" s="15" t="str">
        <f>IFERROR(VLOOKUP(A4847,Inventario!A:I,2,FALSE),IF(A4847=0," ","No Existe"))</f>
        <v xml:space="preserve"> </v>
      </c>
      <c r="C4847" s="2" t="str">
        <f>IFERROR(VLOOKUP(A4847,Inventario!A:I,3,FALSE),"")</f>
        <v/>
      </c>
      <c r="D4847" s="2" t="str">
        <f>IFERROR(VLOOKUP(A4847,Inventario!A:I,4,FALSE),"")</f>
        <v/>
      </c>
      <c r="E4847" s="2" t="str">
        <f>IFERROR(VLOOKUP(A4847,Inventario!A:I,5,FALSE),"")</f>
        <v/>
      </c>
      <c r="F4847" s="2" t="str">
        <f>IFERROR(VLOOKUP(A4847,Inventario!A:I,6,FALSE),"")</f>
        <v/>
      </c>
    </row>
    <row r="4848" spans="1:6" x14ac:dyDescent="0.3">
      <c r="A4848" s="19"/>
      <c r="B4848" s="15" t="str">
        <f>IFERROR(VLOOKUP(A4848,Inventario!A:I,2,FALSE),IF(A4848=0," ","No Existe"))</f>
        <v xml:space="preserve"> </v>
      </c>
      <c r="C4848" s="2" t="str">
        <f>IFERROR(VLOOKUP(A4848,Inventario!A:I,3,FALSE),"")</f>
        <v/>
      </c>
      <c r="D4848" s="2" t="str">
        <f>IFERROR(VLOOKUP(A4848,Inventario!A:I,4,FALSE),"")</f>
        <v/>
      </c>
      <c r="E4848" s="2" t="str">
        <f>IFERROR(VLOOKUP(A4848,Inventario!A:I,5,FALSE),"")</f>
        <v/>
      </c>
      <c r="F4848" s="2" t="str">
        <f>IFERROR(VLOOKUP(A4848,Inventario!A:I,6,FALSE),"")</f>
        <v/>
      </c>
    </row>
    <row r="4849" spans="1:6" x14ac:dyDescent="0.3">
      <c r="A4849" s="19"/>
      <c r="B4849" s="15" t="str">
        <f>IFERROR(VLOOKUP(A4849,Inventario!A:I,2,FALSE),IF(A4849=0," ","No Existe"))</f>
        <v xml:space="preserve"> </v>
      </c>
      <c r="C4849" s="2" t="str">
        <f>IFERROR(VLOOKUP(A4849,Inventario!A:I,3,FALSE),"")</f>
        <v/>
      </c>
      <c r="D4849" s="2" t="str">
        <f>IFERROR(VLOOKUP(A4849,Inventario!A:I,4,FALSE),"")</f>
        <v/>
      </c>
      <c r="E4849" s="2" t="str">
        <f>IFERROR(VLOOKUP(A4849,Inventario!A:I,5,FALSE),"")</f>
        <v/>
      </c>
      <c r="F4849" s="2" t="str">
        <f>IFERROR(VLOOKUP(A4849,Inventario!A:I,6,FALSE),"")</f>
        <v/>
      </c>
    </row>
    <row r="4850" spans="1:6" x14ac:dyDescent="0.3">
      <c r="A4850" s="19"/>
      <c r="B4850" s="15" t="str">
        <f>IFERROR(VLOOKUP(A4850,Inventario!A:I,2,FALSE),IF(A4850=0," ","No Existe"))</f>
        <v xml:space="preserve"> </v>
      </c>
      <c r="C4850" s="2" t="str">
        <f>IFERROR(VLOOKUP(A4850,Inventario!A:I,3,FALSE),"")</f>
        <v/>
      </c>
      <c r="D4850" s="2" t="str">
        <f>IFERROR(VLOOKUP(A4850,Inventario!A:I,4,FALSE),"")</f>
        <v/>
      </c>
      <c r="E4850" s="2" t="str">
        <f>IFERROR(VLOOKUP(A4850,Inventario!A:I,5,FALSE),"")</f>
        <v/>
      </c>
      <c r="F4850" s="2" t="str">
        <f>IFERROR(VLOOKUP(A4850,Inventario!A:I,6,FALSE),"")</f>
        <v/>
      </c>
    </row>
    <row r="4851" spans="1:6" x14ac:dyDescent="0.3">
      <c r="A4851" s="19"/>
      <c r="B4851" s="15" t="str">
        <f>IFERROR(VLOOKUP(A4851,Inventario!A:I,2,FALSE),IF(A4851=0," ","No Existe"))</f>
        <v xml:space="preserve"> </v>
      </c>
      <c r="C4851" s="2" t="str">
        <f>IFERROR(VLOOKUP(A4851,Inventario!A:I,3,FALSE),"")</f>
        <v/>
      </c>
      <c r="D4851" s="2" t="str">
        <f>IFERROR(VLOOKUP(A4851,Inventario!A:I,4,FALSE),"")</f>
        <v/>
      </c>
      <c r="E4851" s="2" t="str">
        <f>IFERROR(VLOOKUP(A4851,Inventario!A:I,5,FALSE),"")</f>
        <v/>
      </c>
      <c r="F4851" s="2" t="str">
        <f>IFERROR(VLOOKUP(A4851,Inventario!A:I,6,FALSE),"")</f>
        <v/>
      </c>
    </row>
    <row r="4852" spans="1:6" x14ac:dyDescent="0.3">
      <c r="A4852" s="19"/>
      <c r="B4852" s="15" t="str">
        <f>IFERROR(VLOOKUP(A4852,Inventario!A:I,2,FALSE),IF(A4852=0," ","No Existe"))</f>
        <v xml:space="preserve"> </v>
      </c>
      <c r="C4852" s="2" t="str">
        <f>IFERROR(VLOOKUP(A4852,Inventario!A:I,3,FALSE),"")</f>
        <v/>
      </c>
      <c r="D4852" s="2" t="str">
        <f>IFERROR(VLOOKUP(A4852,Inventario!A:I,4,FALSE),"")</f>
        <v/>
      </c>
      <c r="E4852" s="2" t="str">
        <f>IFERROR(VLOOKUP(A4852,Inventario!A:I,5,FALSE),"")</f>
        <v/>
      </c>
      <c r="F4852" s="2" t="str">
        <f>IFERROR(VLOOKUP(A4852,Inventario!A:I,6,FALSE),"")</f>
        <v/>
      </c>
    </row>
    <row r="4853" spans="1:6" x14ac:dyDescent="0.3">
      <c r="A4853" s="19"/>
      <c r="B4853" s="15" t="str">
        <f>IFERROR(VLOOKUP(A4853,Inventario!A:I,2,FALSE),IF(A4853=0," ","No Existe"))</f>
        <v xml:space="preserve"> </v>
      </c>
      <c r="C4853" s="2" t="str">
        <f>IFERROR(VLOOKUP(A4853,Inventario!A:I,3,FALSE),"")</f>
        <v/>
      </c>
      <c r="D4853" s="2" t="str">
        <f>IFERROR(VLOOKUP(A4853,Inventario!A:I,4,FALSE),"")</f>
        <v/>
      </c>
      <c r="E4853" s="2" t="str">
        <f>IFERROR(VLOOKUP(A4853,Inventario!A:I,5,FALSE),"")</f>
        <v/>
      </c>
      <c r="F4853" s="2" t="str">
        <f>IFERROR(VLOOKUP(A4853,Inventario!A:I,6,FALSE),"")</f>
        <v/>
      </c>
    </row>
    <row r="4854" spans="1:6" x14ac:dyDescent="0.3">
      <c r="A4854" s="19"/>
      <c r="B4854" s="15" t="str">
        <f>IFERROR(VLOOKUP(A4854,Inventario!A:I,2,FALSE),IF(A4854=0," ","No Existe"))</f>
        <v xml:space="preserve"> </v>
      </c>
      <c r="C4854" s="2" t="str">
        <f>IFERROR(VLOOKUP(A4854,Inventario!A:I,3,FALSE),"")</f>
        <v/>
      </c>
      <c r="D4854" s="2" t="str">
        <f>IFERROR(VLOOKUP(A4854,Inventario!A:I,4,FALSE),"")</f>
        <v/>
      </c>
      <c r="E4854" s="2" t="str">
        <f>IFERROR(VLOOKUP(A4854,Inventario!A:I,5,FALSE),"")</f>
        <v/>
      </c>
      <c r="F4854" s="2" t="str">
        <f>IFERROR(VLOOKUP(A4854,Inventario!A:I,6,FALSE),"")</f>
        <v/>
      </c>
    </row>
    <row r="4855" spans="1:6" x14ac:dyDescent="0.3">
      <c r="A4855" s="19"/>
      <c r="B4855" s="15" t="str">
        <f>IFERROR(VLOOKUP(A4855,Inventario!A:I,2,FALSE),IF(A4855=0," ","No Existe"))</f>
        <v xml:space="preserve"> </v>
      </c>
      <c r="C4855" s="2" t="str">
        <f>IFERROR(VLOOKUP(A4855,Inventario!A:I,3,FALSE),"")</f>
        <v/>
      </c>
      <c r="D4855" s="2" t="str">
        <f>IFERROR(VLOOKUP(A4855,Inventario!A:I,4,FALSE),"")</f>
        <v/>
      </c>
      <c r="E4855" s="2" t="str">
        <f>IFERROR(VLOOKUP(A4855,Inventario!A:I,5,FALSE),"")</f>
        <v/>
      </c>
      <c r="F4855" s="2" t="str">
        <f>IFERROR(VLOOKUP(A4855,Inventario!A:I,6,FALSE),"")</f>
        <v/>
      </c>
    </row>
    <row r="4856" spans="1:6" x14ac:dyDescent="0.3">
      <c r="A4856" s="19"/>
      <c r="B4856" s="15" t="str">
        <f>IFERROR(VLOOKUP(A4856,Inventario!A:I,2,FALSE),IF(A4856=0," ","No Existe"))</f>
        <v xml:space="preserve"> </v>
      </c>
      <c r="C4856" s="2" t="str">
        <f>IFERROR(VLOOKUP(A4856,Inventario!A:I,3,FALSE),"")</f>
        <v/>
      </c>
      <c r="D4856" s="2" t="str">
        <f>IFERROR(VLOOKUP(A4856,Inventario!A:I,4,FALSE),"")</f>
        <v/>
      </c>
      <c r="E4856" s="2" t="str">
        <f>IFERROR(VLOOKUP(A4856,Inventario!A:I,5,FALSE),"")</f>
        <v/>
      </c>
      <c r="F4856" s="2" t="str">
        <f>IFERROR(VLOOKUP(A4856,Inventario!A:I,6,FALSE),"")</f>
        <v/>
      </c>
    </row>
    <row r="4857" spans="1:6" x14ac:dyDescent="0.3">
      <c r="A4857" s="19"/>
      <c r="B4857" s="15" t="str">
        <f>IFERROR(VLOOKUP(A4857,Inventario!A:I,2,FALSE),IF(A4857=0," ","No Existe"))</f>
        <v xml:space="preserve"> </v>
      </c>
      <c r="C4857" s="2" t="str">
        <f>IFERROR(VLOOKUP(A4857,Inventario!A:I,3,FALSE),"")</f>
        <v/>
      </c>
      <c r="D4857" s="2" t="str">
        <f>IFERROR(VLOOKUP(A4857,Inventario!A:I,4,FALSE),"")</f>
        <v/>
      </c>
      <c r="E4857" s="2" t="str">
        <f>IFERROR(VLOOKUP(A4857,Inventario!A:I,5,FALSE),"")</f>
        <v/>
      </c>
      <c r="F4857" s="2" t="str">
        <f>IFERROR(VLOOKUP(A4857,Inventario!A:I,6,FALSE),"")</f>
        <v/>
      </c>
    </row>
    <row r="4858" spans="1:6" x14ac:dyDescent="0.3">
      <c r="A4858" s="19"/>
      <c r="B4858" s="15" t="str">
        <f>IFERROR(VLOOKUP(A4858,Inventario!A:I,2,FALSE),IF(A4858=0," ","No Existe"))</f>
        <v xml:space="preserve"> </v>
      </c>
      <c r="C4858" s="2" t="str">
        <f>IFERROR(VLOOKUP(A4858,Inventario!A:I,3,FALSE),"")</f>
        <v/>
      </c>
      <c r="D4858" s="2" t="str">
        <f>IFERROR(VLOOKUP(A4858,Inventario!A:I,4,FALSE),"")</f>
        <v/>
      </c>
      <c r="E4858" s="2" t="str">
        <f>IFERROR(VLOOKUP(A4858,Inventario!A:I,5,FALSE),"")</f>
        <v/>
      </c>
      <c r="F4858" s="2" t="str">
        <f>IFERROR(VLOOKUP(A4858,Inventario!A:I,6,FALSE),"")</f>
        <v/>
      </c>
    </row>
    <row r="4859" spans="1:6" x14ac:dyDescent="0.3">
      <c r="A4859" s="19"/>
      <c r="B4859" s="15" t="str">
        <f>IFERROR(VLOOKUP(A4859,Inventario!A:I,2,FALSE),IF(A4859=0," ","No Existe"))</f>
        <v xml:space="preserve"> </v>
      </c>
      <c r="C4859" s="2" t="str">
        <f>IFERROR(VLOOKUP(A4859,Inventario!A:I,3,FALSE),"")</f>
        <v/>
      </c>
      <c r="D4859" s="2" t="str">
        <f>IFERROR(VLOOKUP(A4859,Inventario!A:I,4,FALSE),"")</f>
        <v/>
      </c>
      <c r="E4859" s="2" t="str">
        <f>IFERROR(VLOOKUP(A4859,Inventario!A:I,5,FALSE),"")</f>
        <v/>
      </c>
      <c r="F4859" s="2" t="str">
        <f>IFERROR(VLOOKUP(A4859,Inventario!A:I,6,FALSE),"")</f>
        <v/>
      </c>
    </row>
    <row r="4860" spans="1:6" x14ac:dyDescent="0.3">
      <c r="A4860" s="19"/>
      <c r="B4860" s="15" t="str">
        <f>IFERROR(VLOOKUP(A4860,Inventario!A:I,2,FALSE),IF(A4860=0," ","No Existe"))</f>
        <v xml:space="preserve"> </v>
      </c>
      <c r="C4860" s="2" t="str">
        <f>IFERROR(VLOOKUP(A4860,Inventario!A:I,3,FALSE),"")</f>
        <v/>
      </c>
      <c r="D4860" s="2" t="str">
        <f>IFERROR(VLOOKUP(A4860,Inventario!A:I,4,FALSE),"")</f>
        <v/>
      </c>
      <c r="E4860" s="2" t="str">
        <f>IFERROR(VLOOKUP(A4860,Inventario!A:I,5,FALSE),"")</f>
        <v/>
      </c>
      <c r="F4860" s="2" t="str">
        <f>IFERROR(VLOOKUP(A4860,Inventario!A:I,6,FALSE),"")</f>
        <v/>
      </c>
    </row>
    <row r="4861" spans="1:6" x14ac:dyDescent="0.3">
      <c r="A4861" s="19"/>
      <c r="B4861" s="15" t="str">
        <f>IFERROR(VLOOKUP(A4861,Inventario!A:I,2,FALSE),IF(A4861=0," ","No Existe"))</f>
        <v xml:space="preserve"> </v>
      </c>
      <c r="C4861" s="2" t="str">
        <f>IFERROR(VLOOKUP(A4861,Inventario!A:I,3,FALSE),"")</f>
        <v/>
      </c>
      <c r="D4861" s="2" t="str">
        <f>IFERROR(VLOOKUP(A4861,Inventario!A:I,4,FALSE),"")</f>
        <v/>
      </c>
      <c r="E4861" s="2" t="str">
        <f>IFERROR(VLOOKUP(A4861,Inventario!A:I,5,FALSE),"")</f>
        <v/>
      </c>
      <c r="F4861" s="2" t="str">
        <f>IFERROR(VLOOKUP(A4861,Inventario!A:I,6,FALSE),"")</f>
        <v/>
      </c>
    </row>
    <row r="4862" spans="1:6" x14ac:dyDescent="0.3">
      <c r="A4862" s="19"/>
      <c r="B4862" s="15" t="str">
        <f>IFERROR(VLOOKUP(A4862,Inventario!A:I,2,FALSE),IF(A4862=0," ","No Existe"))</f>
        <v xml:space="preserve"> </v>
      </c>
      <c r="C4862" s="2" t="str">
        <f>IFERROR(VLOOKUP(A4862,Inventario!A:I,3,FALSE),"")</f>
        <v/>
      </c>
      <c r="D4862" s="2" t="str">
        <f>IFERROR(VLOOKUP(A4862,Inventario!A:I,4,FALSE),"")</f>
        <v/>
      </c>
      <c r="E4862" s="2" t="str">
        <f>IFERROR(VLOOKUP(A4862,Inventario!A:I,5,FALSE),"")</f>
        <v/>
      </c>
      <c r="F4862" s="2" t="str">
        <f>IFERROR(VLOOKUP(A4862,Inventario!A:I,6,FALSE),"")</f>
        <v/>
      </c>
    </row>
    <row r="4863" spans="1:6" x14ac:dyDescent="0.3">
      <c r="A4863" s="19"/>
      <c r="B4863" s="15" t="str">
        <f>IFERROR(VLOOKUP(A4863,Inventario!A:I,2,FALSE),IF(A4863=0," ","No Existe"))</f>
        <v xml:space="preserve"> </v>
      </c>
      <c r="C4863" s="2" t="str">
        <f>IFERROR(VLOOKUP(A4863,Inventario!A:I,3,FALSE),"")</f>
        <v/>
      </c>
      <c r="D4863" s="2" t="str">
        <f>IFERROR(VLOOKUP(A4863,Inventario!A:I,4,FALSE),"")</f>
        <v/>
      </c>
      <c r="E4863" s="2" t="str">
        <f>IFERROR(VLOOKUP(A4863,Inventario!A:I,5,FALSE),"")</f>
        <v/>
      </c>
      <c r="F4863" s="2" t="str">
        <f>IFERROR(VLOOKUP(A4863,Inventario!A:I,6,FALSE),"")</f>
        <v/>
      </c>
    </row>
    <row r="4864" spans="1:6" x14ac:dyDescent="0.3">
      <c r="A4864" s="19"/>
      <c r="B4864" s="15" t="str">
        <f>IFERROR(VLOOKUP(A4864,Inventario!A:I,2,FALSE),IF(A4864=0," ","No Existe"))</f>
        <v xml:space="preserve"> </v>
      </c>
      <c r="C4864" s="2" t="str">
        <f>IFERROR(VLOOKUP(A4864,Inventario!A:I,3,FALSE),"")</f>
        <v/>
      </c>
      <c r="D4864" s="2" t="str">
        <f>IFERROR(VLOOKUP(A4864,Inventario!A:I,4,FALSE),"")</f>
        <v/>
      </c>
      <c r="E4864" s="2" t="str">
        <f>IFERROR(VLOOKUP(A4864,Inventario!A:I,5,FALSE),"")</f>
        <v/>
      </c>
      <c r="F4864" s="2" t="str">
        <f>IFERROR(VLOOKUP(A4864,Inventario!A:I,6,FALSE),"")</f>
        <v/>
      </c>
    </row>
    <row r="4865" spans="1:6" x14ac:dyDescent="0.3">
      <c r="A4865" s="19"/>
      <c r="B4865" s="15" t="str">
        <f>IFERROR(VLOOKUP(A4865,Inventario!A:I,2,FALSE),IF(A4865=0," ","No Existe"))</f>
        <v xml:space="preserve"> </v>
      </c>
      <c r="C4865" s="2" t="str">
        <f>IFERROR(VLOOKUP(A4865,Inventario!A:I,3,FALSE),"")</f>
        <v/>
      </c>
      <c r="D4865" s="2" t="str">
        <f>IFERROR(VLOOKUP(A4865,Inventario!A:I,4,FALSE),"")</f>
        <v/>
      </c>
      <c r="E4865" s="2" t="str">
        <f>IFERROR(VLOOKUP(A4865,Inventario!A:I,5,FALSE),"")</f>
        <v/>
      </c>
      <c r="F4865" s="2" t="str">
        <f>IFERROR(VLOOKUP(A4865,Inventario!A:I,6,FALSE),"")</f>
        <v/>
      </c>
    </row>
    <row r="4866" spans="1:6" x14ac:dyDescent="0.3">
      <c r="A4866" s="19"/>
      <c r="B4866" s="15" t="str">
        <f>IFERROR(VLOOKUP(A4866,Inventario!A:I,2,FALSE),IF(A4866=0," ","No Existe"))</f>
        <v xml:space="preserve"> </v>
      </c>
      <c r="C4866" s="2" t="str">
        <f>IFERROR(VLOOKUP(A4866,Inventario!A:I,3,FALSE),"")</f>
        <v/>
      </c>
      <c r="D4866" s="2" t="str">
        <f>IFERROR(VLOOKUP(A4866,Inventario!A:I,4,FALSE),"")</f>
        <v/>
      </c>
      <c r="E4866" s="2" t="str">
        <f>IFERROR(VLOOKUP(A4866,Inventario!A:I,5,FALSE),"")</f>
        <v/>
      </c>
      <c r="F4866" s="2" t="str">
        <f>IFERROR(VLOOKUP(A4866,Inventario!A:I,6,FALSE),"")</f>
        <v/>
      </c>
    </row>
    <row r="4867" spans="1:6" x14ac:dyDescent="0.3">
      <c r="A4867" s="19"/>
      <c r="B4867" s="15" t="str">
        <f>IFERROR(VLOOKUP(A4867,Inventario!A:I,2,FALSE),IF(A4867=0," ","No Existe"))</f>
        <v xml:space="preserve"> </v>
      </c>
      <c r="C4867" s="2" t="str">
        <f>IFERROR(VLOOKUP(A4867,Inventario!A:I,3,FALSE),"")</f>
        <v/>
      </c>
      <c r="D4867" s="2" t="str">
        <f>IFERROR(VLOOKUP(A4867,Inventario!A:I,4,FALSE),"")</f>
        <v/>
      </c>
      <c r="E4867" s="2" t="str">
        <f>IFERROR(VLOOKUP(A4867,Inventario!A:I,5,FALSE),"")</f>
        <v/>
      </c>
      <c r="F4867" s="2" t="str">
        <f>IFERROR(VLOOKUP(A4867,Inventario!A:I,6,FALSE),"")</f>
        <v/>
      </c>
    </row>
    <row r="4868" spans="1:6" x14ac:dyDescent="0.3">
      <c r="A4868" s="19"/>
      <c r="B4868" s="15" t="str">
        <f>IFERROR(VLOOKUP(A4868,Inventario!A:I,2,FALSE),IF(A4868=0," ","No Existe"))</f>
        <v xml:space="preserve"> </v>
      </c>
      <c r="C4868" s="2" t="str">
        <f>IFERROR(VLOOKUP(A4868,Inventario!A:I,3,FALSE),"")</f>
        <v/>
      </c>
      <c r="D4868" s="2" t="str">
        <f>IFERROR(VLOOKUP(A4868,Inventario!A:I,4,FALSE),"")</f>
        <v/>
      </c>
      <c r="E4868" s="2" t="str">
        <f>IFERROR(VLOOKUP(A4868,Inventario!A:I,5,FALSE),"")</f>
        <v/>
      </c>
      <c r="F4868" s="2" t="str">
        <f>IFERROR(VLOOKUP(A4868,Inventario!A:I,6,FALSE),"")</f>
        <v/>
      </c>
    </row>
    <row r="4869" spans="1:6" x14ac:dyDescent="0.3">
      <c r="A4869" s="19"/>
      <c r="B4869" s="15" t="str">
        <f>IFERROR(VLOOKUP(A4869,Inventario!A:I,2,FALSE),IF(A4869=0," ","No Existe"))</f>
        <v xml:space="preserve"> </v>
      </c>
      <c r="C4869" s="2" t="str">
        <f>IFERROR(VLOOKUP(A4869,Inventario!A:I,3,FALSE),"")</f>
        <v/>
      </c>
      <c r="D4869" s="2" t="str">
        <f>IFERROR(VLOOKUP(A4869,Inventario!A:I,4,FALSE),"")</f>
        <v/>
      </c>
      <c r="E4869" s="2" t="str">
        <f>IFERROR(VLOOKUP(A4869,Inventario!A:I,5,FALSE),"")</f>
        <v/>
      </c>
      <c r="F4869" s="2" t="str">
        <f>IFERROR(VLOOKUP(A4869,Inventario!A:I,6,FALSE),"")</f>
        <v/>
      </c>
    </row>
    <row r="4870" spans="1:6" x14ac:dyDescent="0.3">
      <c r="A4870" s="19"/>
      <c r="B4870" s="15" t="str">
        <f>IFERROR(VLOOKUP(A4870,Inventario!A:I,2,FALSE),IF(A4870=0," ","No Existe"))</f>
        <v xml:space="preserve"> </v>
      </c>
      <c r="C4870" s="2" t="str">
        <f>IFERROR(VLOOKUP(A4870,Inventario!A:I,3,FALSE),"")</f>
        <v/>
      </c>
      <c r="D4870" s="2" t="str">
        <f>IFERROR(VLOOKUP(A4870,Inventario!A:I,4,FALSE),"")</f>
        <v/>
      </c>
      <c r="E4870" s="2" t="str">
        <f>IFERROR(VLOOKUP(A4870,Inventario!A:I,5,FALSE),"")</f>
        <v/>
      </c>
      <c r="F4870" s="2" t="str">
        <f>IFERROR(VLOOKUP(A4870,Inventario!A:I,6,FALSE),"")</f>
        <v/>
      </c>
    </row>
    <row r="4871" spans="1:6" x14ac:dyDescent="0.3">
      <c r="A4871" s="19"/>
      <c r="B4871" s="15" t="str">
        <f>IFERROR(VLOOKUP(A4871,Inventario!A:I,2,FALSE),IF(A4871=0," ","No Existe"))</f>
        <v xml:space="preserve"> </v>
      </c>
      <c r="C4871" s="2" t="str">
        <f>IFERROR(VLOOKUP(A4871,Inventario!A:I,3,FALSE),"")</f>
        <v/>
      </c>
      <c r="D4871" s="2" t="str">
        <f>IFERROR(VLOOKUP(A4871,Inventario!A:I,4,FALSE),"")</f>
        <v/>
      </c>
      <c r="E4871" s="2" t="str">
        <f>IFERROR(VLOOKUP(A4871,Inventario!A:I,5,FALSE),"")</f>
        <v/>
      </c>
      <c r="F4871" s="2" t="str">
        <f>IFERROR(VLOOKUP(A4871,Inventario!A:I,6,FALSE),"")</f>
        <v/>
      </c>
    </row>
    <row r="4872" spans="1:6" x14ac:dyDescent="0.3">
      <c r="A4872" s="19"/>
      <c r="B4872" s="15" t="str">
        <f>IFERROR(VLOOKUP(A4872,Inventario!A:I,2,FALSE),IF(A4872=0," ","No Existe"))</f>
        <v xml:space="preserve"> </v>
      </c>
      <c r="C4872" s="2" t="str">
        <f>IFERROR(VLOOKUP(A4872,Inventario!A:I,3,FALSE),"")</f>
        <v/>
      </c>
      <c r="D4872" s="2" t="str">
        <f>IFERROR(VLOOKUP(A4872,Inventario!A:I,4,FALSE),"")</f>
        <v/>
      </c>
      <c r="E4872" s="2" t="str">
        <f>IFERROR(VLOOKUP(A4872,Inventario!A:I,5,FALSE),"")</f>
        <v/>
      </c>
      <c r="F4872" s="2" t="str">
        <f>IFERROR(VLOOKUP(A4872,Inventario!A:I,6,FALSE),"")</f>
        <v/>
      </c>
    </row>
    <row r="4873" spans="1:6" x14ac:dyDescent="0.3">
      <c r="A4873" s="19"/>
      <c r="B4873" s="15" t="str">
        <f>IFERROR(VLOOKUP(A4873,Inventario!A:I,2,FALSE),IF(A4873=0," ","No Existe"))</f>
        <v xml:space="preserve"> </v>
      </c>
      <c r="C4873" s="2" t="str">
        <f>IFERROR(VLOOKUP(A4873,Inventario!A:I,3,FALSE),"")</f>
        <v/>
      </c>
      <c r="D4873" s="2" t="str">
        <f>IFERROR(VLOOKUP(A4873,Inventario!A:I,4,FALSE),"")</f>
        <v/>
      </c>
      <c r="E4873" s="2" t="str">
        <f>IFERROR(VLOOKUP(A4873,Inventario!A:I,5,FALSE),"")</f>
        <v/>
      </c>
      <c r="F4873" s="2" t="str">
        <f>IFERROR(VLOOKUP(A4873,Inventario!A:I,6,FALSE),"")</f>
        <v/>
      </c>
    </row>
    <row r="4874" spans="1:6" x14ac:dyDescent="0.3">
      <c r="A4874" s="19"/>
      <c r="B4874" s="15" t="str">
        <f>IFERROR(VLOOKUP(A4874,Inventario!A:I,2,FALSE),IF(A4874=0," ","No Existe"))</f>
        <v xml:space="preserve"> </v>
      </c>
      <c r="C4874" s="2" t="str">
        <f>IFERROR(VLOOKUP(A4874,Inventario!A:I,3,FALSE),"")</f>
        <v/>
      </c>
      <c r="D4874" s="2" t="str">
        <f>IFERROR(VLOOKUP(A4874,Inventario!A:I,4,FALSE),"")</f>
        <v/>
      </c>
      <c r="E4874" s="2" t="str">
        <f>IFERROR(VLOOKUP(A4874,Inventario!A:I,5,FALSE),"")</f>
        <v/>
      </c>
      <c r="F4874" s="2" t="str">
        <f>IFERROR(VLOOKUP(A4874,Inventario!A:I,6,FALSE),"")</f>
        <v/>
      </c>
    </row>
    <row r="4875" spans="1:6" x14ac:dyDescent="0.3">
      <c r="A4875" s="19"/>
      <c r="B4875" s="15" t="str">
        <f>IFERROR(VLOOKUP(A4875,Inventario!A:I,2,FALSE),IF(A4875=0," ","No Existe"))</f>
        <v xml:space="preserve"> </v>
      </c>
      <c r="C4875" s="2" t="str">
        <f>IFERROR(VLOOKUP(A4875,Inventario!A:I,3,FALSE),"")</f>
        <v/>
      </c>
      <c r="D4875" s="2" t="str">
        <f>IFERROR(VLOOKUP(A4875,Inventario!A:I,4,FALSE),"")</f>
        <v/>
      </c>
      <c r="E4875" s="2" t="str">
        <f>IFERROR(VLOOKUP(A4875,Inventario!A:I,5,FALSE),"")</f>
        <v/>
      </c>
      <c r="F4875" s="2" t="str">
        <f>IFERROR(VLOOKUP(A4875,Inventario!A:I,6,FALSE),"")</f>
        <v/>
      </c>
    </row>
    <row r="4876" spans="1:6" x14ac:dyDescent="0.3">
      <c r="A4876" s="19"/>
      <c r="B4876" s="15" t="str">
        <f>IFERROR(VLOOKUP(A4876,Inventario!A:I,2,FALSE),IF(A4876=0," ","No Existe"))</f>
        <v xml:space="preserve"> </v>
      </c>
      <c r="C4876" s="2" t="str">
        <f>IFERROR(VLOOKUP(A4876,Inventario!A:I,3,FALSE),"")</f>
        <v/>
      </c>
      <c r="D4876" s="2" t="str">
        <f>IFERROR(VLOOKUP(A4876,Inventario!A:I,4,FALSE),"")</f>
        <v/>
      </c>
      <c r="E4876" s="2" t="str">
        <f>IFERROR(VLOOKUP(A4876,Inventario!A:I,5,FALSE),"")</f>
        <v/>
      </c>
      <c r="F4876" s="2" t="str">
        <f>IFERROR(VLOOKUP(A4876,Inventario!A:I,6,FALSE),"")</f>
        <v/>
      </c>
    </row>
    <row r="4877" spans="1:6" x14ac:dyDescent="0.3">
      <c r="A4877" s="19"/>
      <c r="B4877" s="15" t="str">
        <f>IFERROR(VLOOKUP(A4877,Inventario!A:I,2,FALSE),IF(A4877=0," ","No Existe"))</f>
        <v xml:space="preserve"> </v>
      </c>
      <c r="C4877" s="2" t="str">
        <f>IFERROR(VLOOKUP(A4877,Inventario!A:I,3,FALSE),"")</f>
        <v/>
      </c>
      <c r="D4877" s="2" t="str">
        <f>IFERROR(VLOOKUP(A4877,Inventario!A:I,4,FALSE),"")</f>
        <v/>
      </c>
      <c r="E4877" s="2" t="str">
        <f>IFERROR(VLOOKUP(A4877,Inventario!A:I,5,FALSE),"")</f>
        <v/>
      </c>
      <c r="F4877" s="2" t="str">
        <f>IFERROR(VLOOKUP(A4877,Inventario!A:I,6,FALSE),"")</f>
        <v/>
      </c>
    </row>
    <row r="4878" spans="1:6" x14ac:dyDescent="0.3">
      <c r="A4878" s="19"/>
      <c r="B4878" s="15" t="str">
        <f>IFERROR(VLOOKUP(A4878,Inventario!A:I,2,FALSE),IF(A4878=0," ","No Existe"))</f>
        <v xml:space="preserve"> </v>
      </c>
      <c r="C4878" s="2" t="str">
        <f>IFERROR(VLOOKUP(A4878,Inventario!A:I,3,FALSE),"")</f>
        <v/>
      </c>
      <c r="D4878" s="2" t="str">
        <f>IFERROR(VLOOKUP(A4878,Inventario!A:I,4,FALSE),"")</f>
        <v/>
      </c>
      <c r="E4878" s="2" t="str">
        <f>IFERROR(VLOOKUP(A4878,Inventario!A:I,5,FALSE),"")</f>
        <v/>
      </c>
      <c r="F4878" s="2" t="str">
        <f>IFERROR(VLOOKUP(A4878,Inventario!A:I,6,FALSE),"")</f>
        <v/>
      </c>
    </row>
    <row r="4879" spans="1:6" x14ac:dyDescent="0.3">
      <c r="A4879" s="19"/>
      <c r="B4879" s="15" t="str">
        <f>IFERROR(VLOOKUP(A4879,Inventario!A:I,2,FALSE),IF(A4879=0," ","No Existe"))</f>
        <v xml:space="preserve"> </v>
      </c>
      <c r="C4879" s="2" t="str">
        <f>IFERROR(VLOOKUP(A4879,Inventario!A:I,3,FALSE),"")</f>
        <v/>
      </c>
      <c r="D4879" s="2" t="str">
        <f>IFERROR(VLOOKUP(A4879,Inventario!A:I,4,FALSE),"")</f>
        <v/>
      </c>
      <c r="E4879" s="2" t="str">
        <f>IFERROR(VLOOKUP(A4879,Inventario!A:I,5,FALSE),"")</f>
        <v/>
      </c>
      <c r="F4879" s="2" t="str">
        <f>IFERROR(VLOOKUP(A4879,Inventario!A:I,6,FALSE),"")</f>
        <v/>
      </c>
    </row>
    <row r="4880" spans="1:6" x14ac:dyDescent="0.3">
      <c r="A4880" s="19"/>
      <c r="B4880" s="15" t="str">
        <f>IFERROR(VLOOKUP(A4880,Inventario!A:I,2,FALSE),IF(A4880=0," ","No Existe"))</f>
        <v xml:space="preserve"> </v>
      </c>
      <c r="C4880" s="2" t="str">
        <f>IFERROR(VLOOKUP(A4880,Inventario!A:I,3,FALSE),"")</f>
        <v/>
      </c>
      <c r="D4880" s="2" t="str">
        <f>IFERROR(VLOOKUP(A4880,Inventario!A:I,4,FALSE),"")</f>
        <v/>
      </c>
      <c r="E4880" s="2" t="str">
        <f>IFERROR(VLOOKUP(A4880,Inventario!A:I,5,FALSE),"")</f>
        <v/>
      </c>
      <c r="F4880" s="2" t="str">
        <f>IFERROR(VLOOKUP(A4880,Inventario!A:I,6,FALSE),"")</f>
        <v/>
      </c>
    </row>
    <row r="4881" spans="1:6" x14ac:dyDescent="0.3">
      <c r="A4881" s="19"/>
      <c r="B4881" s="15" t="str">
        <f>IFERROR(VLOOKUP(A4881,Inventario!A:I,2,FALSE),IF(A4881=0," ","No Existe"))</f>
        <v xml:space="preserve"> </v>
      </c>
      <c r="C4881" s="2" t="str">
        <f>IFERROR(VLOOKUP(A4881,Inventario!A:I,3,FALSE),"")</f>
        <v/>
      </c>
      <c r="D4881" s="2" t="str">
        <f>IFERROR(VLOOKUP(A4881,Inventario!A:I,4,FALSE),"")</f>
        <v/>
      </c>
      <c r="E4881" s="2" t="str">
        <f>IFERROR(VLOOKUP(A4881,Inventario!A:I,5,FALSE),"")</f>
        <v/>
      </c>
      <c r="F4881" s="2" t="str">
        <f>IFERROR(VLOOKUP(A4881,Inventario!A:I,6,FALSE),"")</f>
        <v/>
      </c>
    </row>
    <row r="4882" spans="1:6" x14ac:dyDescent="0.3">
      <c r="A4882" s="19"/>
      <c r="B4882" s="15" t="str">
        <f>IFERROR(VLOOKUP(A4882,Inventario!A:I,2,FALSE),IF(A4882=0," ","No Existe"))</f>
        <v xml:space="preserve"> </v>
      </c>
      <c r="C4882" s="2" t="str">
        <f>IFERROR(VLOOKUP(A4882,Inventario!A:I,3,FALSE),"")</f>
        <v/>
      </c>
      <c r="D4882" s="2" t="str">
        <f>IFERROR(VLOOKUP(A4882,Inventario!A:I,4,FALSE),"")</f>
        <v/>
      </c>
      <c r="E4882" s="2" t="str">
        <f>IFERROR(VLOOKUP(A4882,Inventario!A:I,5,FALSE),"")</f>
        <v/>
      </c>
      <c r="F4882" s="2" t="str">
        <f>IFERROR(VLOOKUP(A4882,Inventario!A:I,6,FALSE),"")</f>
        <v/>
      </c>
    </row>
    <row r="4883" spans="1:6" x14ac:dyDescent="0.3">
      <c r="A4883" s="19"/>
      <c r="B4883" s="15" t="str">
        <f>IFERROR(VLOOKUP(A4883,Inventario!A:I,2,FALSE),IF(A4883=0," ","No Existe"))</f>
        <v xml:space="preserve"> </v>
      </c>
      <c r="C4883" s="2" t="str">
        <f>IFERROR(VLOOKUP(A4883,Inventario!A:I,3,FALSE),"")</f>
        <v/>
      </c>
      <c r="D4883" s="2" t="str">
        <f>IFERROR(VLOOKUP(A4883,Inventario!A:I,4,FALSE),"")</f>
        <v/>
      </c>
      <c r="E4883" s="2" t="str">
        <f>IFERROR(VLOOKUP(A4883,Inventario!A:I,5,FALSE),"")</f>
        <v/>
      </c>
      <c r="F4883" s="2" t="str">
        <f>IFERROR(VLOOKUP(A4883,Inventario!A:I,6,FALSE),"")</f>
        <v/>
      </c>
    </row>
    <row r="4884" spans="1:6" x14ac:dyDescent="0.3">
      <c r="A4884" s="19"/>
      <c r="B4884" s="15" t="str">
        <f>IFERROR(VLOOKUP(A4884,Inventario!A:I,2,FALSE),IF(A4884=0," ","No Existe"))</f>
        <v xml:space="preserve"> </v>
      </c>
      <c r="C4884" s="2" t="str">
        <f>IFERROR(VLOOKUP(A4884,Inventario!A:I,3,FALSE),"")</f>
        <v/>
      </c>
      <c r="D4884" s="2" t="str">
        <f>IFERROR(VLOOKUP(A4884,Inventario!A:I,4,FALSE),"")</f>
        <v/>
      </c>
      <c r="E4884" s="2" t="str">
        <f>IFERROR(VLOOKUP(A4884,Inventario!A:I,5,FALSE),"")</f>
        <v/>
      </c>
      <c r="F4884" s="2" t="str">
        <f>IFERROR(VLOOKUP(A4884,Inventario!A:I,6,FALSE),"")</f>
        <v/>
      </c>
    </row>
    <row r="4885" spans="1:6" x14ac:dyDescent="0.3">
      <c r="A4885" s="19"/>
      <c r="B4885" s="15" t="str">
        <f>IFERROR(VLOOKUP(A4885,Inventario!A:I,2,FALSE),IF(A4885=0," ","No Existe"))</f>
        <v xml:space="preserve"> </v>
      </c>
      <c r="C4885" s="2" t="str">
        <f>IFERROR(VLOOKUP(A4885,Inventario!A:I,3,FALSE),"")</f>
        <v/>
      </c>
      <c r="D4885" s="2" t="str">
        <f>IFERROR(VLOOKUP(A4885,Inventario!A:I,4,FALSE),"")</f>
        <v/>
      </c>
      <c r="E4885" s="2" t="str">
        <f>IFERROR(VLOOKUP(A4885,Inventario!A:I,5,FALSE),"")</f>
        <v/>
      </c>
      <c r="F4885" s="2" t="str">
        <f>IFERROR(VLOOKUP(A4885,Inventario!A:I,6,FALSE),"")</f>
        <v/>
      </c>
    </row>
    <row r="4886" spans="1:6" x14ac:dyDescent="0.3">
      <c r="A4886" s="19"/>
      <c r="B4886" s="15" t="str">
        <f>IFERROR(VLOOKUP(A4886,Inventario!A:I,2,FALSE),IF(A4886=0," ","No Existe"))</f>
        <v xml:space="preserve"> </v>
      </c>
      <c r="C4886" s="2" t="str">
        <f>IFERROR(VLOOKUP(A4886,Inventario!A:I,3,FALSE),"")</f>
        <v/>
      </c>
      <c r="D4886" s="2" t="str">
        <f>IFERROR(VLOOKUP(A4886,Inventario!A:I,4,FALSE),"")</f>
        <v/>
      </c>
      <c r="E4886" s="2" t="str">
        <f>IFERROR(VLOOKUP(A4886,Inventario!A:I,5,FALSE),"")</f>
        <v/>
      </c>
      <c r="F4886" s="2" t="str">
        <f>IFERROR(VLOOKUP(A4886,Inventario!A:I,6,FALSE),"")</f>
        <v/>
      </c>
    </row>
    <row r="4887" spans="1:6" x14ac:dyDescent="0.3">
      <c r="A4887" s="19"/>
      <c r="B4887" s="15" t="str">
        <f>IFERROR(VLOOKUP(A4887,Inventario!A:I,2,FALSE),IF(A4887=0," ","No Existe"))</f>
        <v xml:space="preserve"> </v>
      </c>
      <c r="C4887" s="2" t="str">
        <f>IFERROR(VLOOKUP(A4887,Inventario!A:I,3,FALSE),"")</f>
        <v/>
      </c>
      <c r="D4887" s="2" t="str">
        <f>IFERROR(VLOOKUP(A4887,Inventario!A:I,4,FALSE),"")</f>
        <v/>
      </c>
      <c r="E4887" s="2" t="str">
        <f>IFERROR(VLOOKUP(A4887,Inventario!A:I,5,FALSE),"")</f>
        <v/>
      </c>
      <c r="F4887" s="2" t="str">
        <f>IFERROR(VLOOKUP(A4887,Inventario!A:I,6,FALSE),"")</f>
        <v/>
      </c>
    </row>
    <row r="4888" spans="1:6" x14ac:dyDescent="0.3">
      <c r="A4888" s="19"/>
      <c r="B4888" s="15" t="str">
        <f>IFERROR(VLOOKUP(A4888,Inventario!A:I,2,FALSE),IF(A4888=0," ","No Existe"))</f>
        <v xml:space="preserve"> </v>
      </c>
      <c r="C4888" s="2" t="str">
        <f>IFERROR(VLOOKUP(A4888,Inventario!A:I,3,FALSE),"")</f>
        <v/>
      </c>
      <c r="D4888" s="2" t="str">
        <f>IFERROR(VLOOKUP(A4888,Inventario!A:I,4,FALSE),"")</f>
        <v/>
      </c>
      <c r="E4888" s="2" t="str">
        <f>IFERROR(VLOOKUP(A4888,Inventario!A:I,5,FALSE),"")</f>
        <v/>
      </c>
      <c r="F4888" s="2" t="str">
        <f>IFERROR(VLOOKUP(A4888,Inventario!A:I,6,FALSE),"")</f>
        <v/>
      </c>
    </row>
    <row r="4889" spans="1:6" x14ac:dyDescent="0.3">
      <c r="A4889" s="19"/>
      <c r="B4889" s="15" t="str">
        <f>IFERROR(VLOOKUP(A4889,Inventario!A:I,2,FALSE),IF(A4889=0," ","No Existe"))</f>
        <v xml:space="preserve"> </v>
      </c>
      <c r="C4889" s="2" t="str">
        <f>IFERROR(VLOOKUP(A4889,Inventario!A:I,3,FALSE),"")</f>
        <v/>
      </c>
      <c r="D4889" s="2" t="str">
        <f>IFERROR(VLOOKUP(A4889,Inventario!A:I,4,FALSE),"")</f>
        <v/>
      </c>
      <c r="E4889" s="2" t="str">
        <f>IFERROR(VLOOKUP(A4889,Inventario!A:I,5,FALSE),"")</f>
        <v/>
      </c>
      <c r="F4889" s="2" t="str">
        <f>IFERROR(VLOOKUP(A4889,Inventario!A:I,6,FALSE),"")</f>
        <v/>
      </c>
    </row>
    <row r="4890" spans="1:6" x14ac:dyDescent="0.3">
      <c r="A4890" s="19"/>
      <c r="B4890" s="15" t="str">
        <f>IFERROR(VLOOKUP(A4890,Inventario!A:I,2,FALSE),IF(A4890=0," ","No Existe"))</f>
        <v xml:space="preserve"> </v>
      </c>
      <c r="C4890" s="2" t="str">
        <f>IFERROR(VLOOKUP(A4890,Inventario!A:I,3,FALSE),"")</f>
        <v/>
      </c>
      <c r="D4890" s="2" t="str">
        <f>IFERROR(VLOOKUP(A4890,Inventario!A:I,4,FALSE),"")</f>
        <v/>
      </c>
      <c r="E4890" s="2" t="str">
        <f>IFERROR(VLOOKUP(A4890,Inventario!A:I,5,FALSE),"")</f>
        <v/>
      </c>
      <c r="F4890" s="2" t="str">
        <f>IFERROR(VLOOKUP(A4890,Inventario!A:I,6,FALSE),"")</f>
        <v/>
      </c>
    </row>
    <row r="4891" spans="1:6" x14ac:dyDescent="0.3">
      <c r="A4891" s="19"/>
      <c r="B4891" s="15" t="str">
        <f>IFERROR(VLOOKUP(A4891,Inventario!A:I,2,FALSE),IF(A4891=0," ","No Existe"))</f>
        <v xml:space="preserve"> </v>
      </c>
      <c r="C4891" s="2" t="str">
        <f>IFERROR(VLOOKUP(A4891,Inventario!A:I,3,FALSE),"")</f>
        <v/>
      </c>
      <c r="D4891" s="2" t="str">
        <f>IFERROR(VLOOKUP(A4891,Inventario!A:I,4,FALSE),"")</f>
        <v/>
      </c>
      <c r="E4891" s="2" t="str">
        <f>IFERROR(VLOOKUP(A4891,Inventario!A:I,5,FALSE),"")</f>
        <v/>
      </c>
      <c r="F4891" s="2" t="str">
        <f>IFERROR(VLOOKUP(A4891,Inventario!A:I,6,FALSE),"")</f>
        <v/>
      </c>
    </row>
    <row r="4892" spans="1:6" x14ac:dyDescent="0.3">
      <c r="A4892" s="19"/>
      <c r="B4892" s="15" t="str">
        <f>IFERROR(VLOOKUP(A4892,Inventario!A:I,2,FALSE),IF(A4892=0," ","No Existe"))</f>
        <v xml:space="preserve"> </v>
      </c>
      <c r="C4892" s="2" t="str">
        <f>IFERROR(VLOOKUP(A4892,Inventario!A:I,3,FALSE),"")</f>
        <v/>
      </c>
      <c r="D4892" s="2" t="str">
        <f>IFERROR(VLOOKUP(A4892,Inventario!A:I,4,FALSE),"")</f>
        <v/>
      </c>
      <c r="E4892" s="2" t="str">
        <f>IFERROR(VLOOKUP(A4892,Inventario!A:I,5,FALSE),"")</f>
        <v/>
      </c>
      <c r="F4892" s="2" t="str">
        <f>IFERROR(VLOOKUP(A4892,Inventario!A:I,6,FALSE),"")</f>
        <v/>
      </c>
    </row>
    <row r="4893" spans="1:6" x14ac:dyDescent="0.3">
      <c r="A4893" s="19"/>
      <c r="B4893" s="15" t="str">
        <f>IFERROR(VLOOKUP(A4893,Inventario!A:I,2,FALSE),IF(A4893=0," ","No Existe"))</f>
        <v xml:space="preserve"> </v>
      </c>
      <c r="C4893" s="2" t="str">
        <f>IFERROR(VLOOKUP(A4893,Inventario!A:I,3,FALSE),"")</f>
        <v/>
      </c>
      <c r="D4893" s="2" t="str">
        <f>IFERROR(VLOOKUP(A4893,Inventario!A:I,4,FALSE),"")</f>
        <v/>
      </c>
      <c r="E4893" s="2" t="str">
        <f>IFERROR(VLOOKUP(A4893,Inventario!A:I,5,FALSE),"")</f>
        <v/>
      </c>
      <c r="F4893" s="2" t="str">
        <f>IFERROR(VLOOKUP(A4893,Inventario!A:I,6,FALSE),"")</f>
        <v/>
      </c>
    </row>
    <row r="4894" spans="1:6" x14ac:dyDescent="0.3">
      <c r="A4894" s="19"/>
      <c r="B4894" s="15" t="str">
        <f>IFERROR(VLOOKUP(A4894,Inventario!A:I,2,FALSE),IF(A4894=0," ","No Existe"))</f>
        <v xml:space="preserve"> </v>
      </c>
      <c r="C4894" s="2" t="str">
        <f>IFERROR(VLOOKUP(A4894,Inventario!A:I,3,FALSE),"")</f>
        <v/>
      </c>
      <c r="D4894" s="2" t="str">
        <f>IFERROR(VLOOKUP(A4894,Inventario!A:I,4,FALSE),"")</f>
        <v/>
      </c>
      <c r="E4894" s="2" t="str">
        <f>IFERROR(VLOOKUP(A4894,Inventario!A:I,5,FALSE),"")</f>
        <v/>
      </c>
      <c r="F4894" s="2" t="str">
        <f>IFERROR(VLOOKUP(A4894,Inventario!A:I,6,FALSE),"")</f>
        <v/>
      </c>
    </row>
    <row r="4895" spans="1:6" x14ac:dyDescent="0.3">
      <c r="A4895" s="19"/>
      <c r="B4895" s="15" t="str">
        <f>IFERROR(VLOOKUP(A4895,Inventario!A:I,2,FALSE),IF(A4895=0," ","No Existe"))</f>
        <v xml:space="preserve"> </v>
      </c>
      <c r="C4895" s="2" t="str">
        <f>IFERROR(VLOOKUP(A4895,Inventario!A:I,3,FALSE),"")</f>
        <v/>
      </c>
      <c r="D4895" s="2" t="str">
        <f>IFERROR(VLOOKUP(A4895,Inventario!A:I,4,FALSE),"")</f>
        <v/>
      </c>
      <c r="E4895" s="2" t="str">
        <f>IFERROR(VLOOKUP(A4895,Inventario!A:I,5,FALSE),"")</f>
        <v/>
      </c>
      <c r="F4895" s="2" t="str">
        <f>IFERROR(VLOOKUP(A4895,Inventario!A:I,6,FALSE),"")</f>
        <v/>
      </c>
    </row>
    <row r="4896" spans="1:6" x14ac:dyDescent="0.3">
      <c r="A4896" s="19"/>
      <c r="B4896" s="15" t="str">
        <f>IFERROR(VLOOKUP(A4896,Inventario!A:I,2,FALSE),IF(A4896=0," ","No Existe"))</f>
        <v xml:space="preserve"> </v>
      </c>
      <c r="C4896" s="2" t="str">
        <f>IFERROR(VLOOKUP(A4896,Inventario!A:I,3,FALSE),"")</f>
        <v/>
      </c>
      <c r="D4896" s="2" t="str">
        <f>IFERROR(VLOOKUP(A4896,Inventario!A:I,4,FALSE),"")</f>
        <v/>
      </c>
      <c r="E4896" s="2" t="str">
        <f>IFERROR(VLOOKUP(A4896,Inventario!A:I,5,FALSE),"")</f>
        <v/>
      </c>
      <c r="F4896" s="2" t="str">
        <f>IFERROR(VLOOKUP(A4896,Inventario!A:I,6,FALSE),"")</f>
        <v/>
      </c>
    </row>
    <row r="4897" spans="1:6" x14ac:dyDescent="0.3">
      <c r="A4897" s="19"/>
      <c r="B4897" s="15" t="str">
        <f>IFERROR(VLOOKUP(A4897,Inventario!A:I,2,FALSE),IF(A4897=0," ","No Existe"))</f>
        <v xml:space="preserve"> </v>
      </c>
      <c r="C4897" s="2" t="str">
        <f>IFERROR(VLOOKUP(A4897,Inventario!A:I,3,FALSE),"")</f>
        <v/>
      </c>
      <c r="D4897" s="2" t="str">
        <f>IFERROR(VLOOKUP(A4897,Inventario!A:I,4,FALSE),"")</f>
        <v/>
      </c>
      <c r="E4897" s="2" t="str">
        <f>IFERROR(VLOOKUP(A4897,Inventario!A:I,5,FALSE),"")</f>
        <v/>
      </c>
      <c r="F4897" s="2" t="str">
        <f>IFERROR(VLOOKUP(A4897,Inventario!A:I,6,FALSE),"")</f>
        <v/>
      </c>
    </row>
    <row r="4898" spans="1:6" x14ac:dyDescent="0.3">
      <c r="A4898" s="19"/>
      <c r="B4898" s="15" t="str">
        <f>IFERROR(VLOOKUP(A4898,Inventario!A:I,2,FALSE),IF(A4898=0," ","No Existe"))</f>
        <v xml:space="preserve"> </v>
      </c>
      <c r="C4898" s="2" t="str">
        <f>IFERROR(VLOOKUP(A4898,Inventario!A:I,3,FALSE),"")</f>
        <v/>
      </c>
      <c r="D4898" s="2" t="str">
        <f>IFERROR(VLOOKUP(A4898,Inventario!A:I,4,FALSE),"")</f>
        <v/>
      </c>
      <c r="E4898" s="2" t="str">
        <f>IFERROR(VLOOKUP(A4898,Inventario!A:I,5,FALSE),"")</f>
        <v/>
      </c>
      <c r="F4898" s="2" t="str">
        <f>IFERROR(VLOOKUP(A4898,Inventario!A:I,6,FALSE),"")</f>
        <v/>
      </c>
    </row>
    <row r="4899" spans="1:6" x14ac:dyDescent="0.3">
      <c r="A4899" s="19"/>
      <c r="B4899" s="15" t="str">
        <f>IFERROR(VLOOKUP(A4899,Inventario!A:I,2,FALSE),IF(A4899=0," ","No Existe"))</f>
        <v xml:space="preserve"> </v>
      </c>
      <c r="C4899" s="2" t="str">
        <f>IFERROR(VLOOKUP(A4899,Inventario!A:I,3,FALSE),"")</f>
        <v/>
      </c>
      <c r="D4899" s="2" t="str">
        <f>IFERROR(VLOOKUP(A4899,Inventario!A:I,4,FALSE),"")</f>
        <v/>
      </c>
      <c r="E4899" s="2" t="str">
        <f>IFERROR(VLOOKUP(A4899,Inventario!A:I,5,FALSE),"")</f>
        <v/>
      </c>
      <c r="F4899" s="2" t="str">
        <f>IFERROR(VLOOKUP(A4899,Inventario!A:I,6,FALSE),"")</f>
        <v/>
      </c>
    </row>
    <row r="4900" spans="1:6" x14ac:dyDescent="0.3">
      <c r="A4900" s="19"/>
      <c r="B4900" s="15" t="str">
        <f>IFERROR(VLOOKUP(A4900,Inventario!A:I,2,FALSE),IF(A4900=0," ","No Existe"))</f>
        <v xml:space="preserve"> </v>
      </c>
      <c r="C4900" s="2" t="str">
        <f>IFERROR(VLOOKUP(A4900,Inventario!A:I,3,FALSE),"")</f>
        <v/>
      </c>
      <c r="D4900" s="2" t="str">
        <f>IFERROR(VLOOKUP(A4900,Inventario!A:I,4,FALSE),"")</f>
        <v/>
      </c>
      <c r="E4900" s="2" t="str">
        <f>IFERROR(VLOOKUP(A4900,Inventario!A:I,5,FALSE),"")</f>
        <v/>
      </c>
      <c r="F4900" s="2" t="str">
        <f>IFERROR(VLOOKUP(A4900,Inventario!A:I,6,FALSE),"")</f>
        <v/>
      </c>
    </row>
    <row r="4901" spans="1:6" x14ac:dyDescent="0.3">
      <c r="A4901" s="19"/>
      <c r="B4901" s="15" t="str">
        <f>IFERROR(VLOOKUP(A4901,Inventario!A:I,2,FALSE),IF(A4901=0," ","No Existe"))</f>
        <v xml:space="preserve"> </v>
      </c>
      <c r="C4901" s="2" t="str">
        <f>IFERROR(VLOOKUP(A4901,Inventario!A:I,3,FALSE),"")</f>
        <v/>
      </c>
      <c r="D4901" s="2" t="str">
        <f>IFERROR(VLOOKUP(A4901,Inventario!A:I,4,FALSE),"")</f>
        <v/>
      </c>
      <c r="E4901" s="2" t="str">
        <f>IFERROR(VLOOKUP(A4901,Inventario!A:I,5,FALSE),"")</f>
        <v/>
      </c>
      <c r="F4901" s="2" t="str">
        <f>IFERROR(VLOOKUP(A4901,Inventario!A:I,6,FALSE),"")</f>
        <v/>
      </c>
    </row>
    <row r="4902" spans="1:6" x14ac:dyDescent="0.3">
      <c r="A4902" s="19"/>
      <c r="B4902" s="15" t="str">
        <f>IFERROR(VLOOKUP(A4902,Inventario!A:I,2,FALSE),IF(A4902=0," ","No Existe"))</f>
        <v xml:space="preserve"> </v>
      </c>
      <c r="C4902" s="2" t="str">
        <f>IFERROR(VLOOKUP(A4902,Inventario!A:I,3,FALSE),"")</f>
        <v/>
      </c>
      <c r="D4902" s="2" t="str">
        <f>IFERROR(VLOOKUP(A4902,Inventario!A:I,4,FALSE),"")</f>
        <v/>
      </c>
      <c r="E4902" s="2" t="str">
        <f>IFERROR(VLOOKUP(A4902,Inventario!A:I,5,FALSE),"")</f>
        <v/>
      </c>
      <c r="F4902" s="2" t="str">
        <f>IFERROR(VLOOKUP(A4902,Inventario!A:I,6,FALSE),"")</f>
        <v/>
      </c>
    </row>
    <row r="4903" spans="1:6" x14ac:dyDescent="0.3">
      <c r="A4903" s="19"/>
      <c r="B4903" s="15" t="str">
        <f>IFERROR(VLOOKUP(A4903,Inventario!A:I,2,FALSE),IF(A4903=0," ","No Existe"))</f>
        <v xml:space="preserve"> </v>
      </c>
      <c r="C4903" s="2" t="str">
        <f>IFERROR(VLOOKUP(A4903,Inventario!A:I,3,FALSE),"")</f>
        <v/>
      </c>
      <c r="D4903" s="2" t="str">
        <f>IFERROR(VLOOKUP(A4903,Inventario!A:I,4,FALSE),"")</f>
        <v/>
      </c>
      <c r="E4903" s="2" t="str">
        <f>IFERROR(VLOOKUP(A4903,Inventario!A:I,5,FALSE),"")</f>
        <v/>
      </c>
      <c r="F4903" s="2" t="str">
        <f>IFERROR(VLOOKUP(A4903,Inventario!A:I,6,FALSE),"")</f>
        <v/>
      </c>
    </row>
    <row r="4904" spans="1:6" x14ac:dyDescent="0.3">
      <c r="A4904" s="19"/>
      <c r="B4904" s="15" t="str">
        <f>IFERROR(VLOOKUP(A4904,Inventario!A:I,2,FALSE),IF(A4904=0," ","No Existe"))</f>
        <v xml:space="preserve"> </v>
      </c>
      <c r="C4904" s="2" t="str">
        <f>IFERROR(VLOOKUP(A4904,Inventario!A:I,3,FALSE),"")</f>
        <v/>
      </c>
      <c r="D4904" s="2" t="str">
        <f>IFERROR(VLOOKUP(A4904,Inventario!A:I,4,FALSE),"")</f>
        <v/>
      </c>
      <c r="E4904" s="2" t="str">
        <f>IFERROR(VLOOKUP(A4904,Inventario!A:I,5,FALSE),"")</f>
        <v/>
      </c>
      <c r="F4904" s="2" t="str">
        <f>IFERROR(VLOOKUP(A4904,Inventario!A:I,6,FALSE),"")</f>
        <v/>
      </c>
    </row>
    <row r="4905" spans="1:6" x14ac:dyDescent="0.3">
      <c r="A4905" s="19"/>
      <c r="B4905" s="15" t="str">
        <f>IFERROR(VLOOKUP(A4905,Inventario!A:I,2,FALSE),IF(A4905=0," ","No Existe"))</f>
        <v xml:space="preserve"> </v>
      </c>
      <c r="C4905" s="2" t="str">
        <f>IFERROR(VLOOKUP(A4905,Inventario!A:I,3,FALSE),"")</f>
        <v/>
      </c>
      <c r="D4905" s="2" t="str">
        <f>IFERROR(VLOOKUP(A4905,Inventario!A:I,4,FALSE),"")</f>
        <v/>
      </c>
      <c r="E4905" s="2" t="str">
        <f>IFERROR(VLOOKUP(A4905,Inventario!A:I,5,FALSE),"")</f>
        <v/>
      </c>
      <c r="F4905" s="2" t="str">
        <f>IFERROR(VLOOKUP(A4905,Inventario!A:I,6,FALSE),"")</f>
        <v/>
      </c>
    </row>
    <row r="4906" spans="1:6" x14ac:dyDescent="0.3">
      <c r="A4906" s="19"/>
      <c r="B4906" s="15" t="str">
        <f>IFERROR(VLOOKUP(A4906,Inventario!A:I,2,FALSE),IF(A4906=0," ","No Existe"))</f>
        <v xml:space="preserve"> </v>
      </c>
      <c r="C4906" s="2" t="str">
        <f>IFERROR(VLOOKUP(A4906,Inventario!A:I,3,FALSE),"")</f>
        <v/>
      </c>
      <c r="D4906" s="2" t="str">
        <f>IFERROR(VLOOKUP(A4906,Inventario!A:I,4,FALSE),"")</f>
        <v/>
      </c>
      <c r="E4906" s="2" t="str">
        <f>IFERROR(VLOOKUP(A4906,Inventario!A:I,5,FALSE),"")</f>
        <v/>
      </c>
      <c r="F4906" s="2" t="str">
        <f>IFERROR(VLOOKUP(A4906,Inventario!A:I,6,FALSE),"")</f>
        <v/>
      </c>
    </row>
    <row r="4907" spans="1:6" x14ac:dyDescent="0.3">
      <c r="A4907" s="19"/>
      <c r="B4907" s="15" t="str">
        <f>IFERROR(VLOOKUP(A4907,Inventario!A:I,2,FALSE),IF(A4907=0," ","No Existe"))</f>
        <v xml:space="preserve"> </v>
      </c>
      <c r="C4907" s="2" t="str">
        <f>IFERROR(VLOOKUP(A4907,Inventario!A:I,3,FALSE),"")</f>
        <v/>
      </c>
      <c r="D4907" s="2" t="str">
        <f>IFERROR(VLOOKUP(A4907,Inventario!A:I,4,FALSE),"")</f>
        <v/>
      </c>
      <c r="E4907" s="2" t="str">
        <f>IFERROR(VLOOKUP(A4907,Inventario!A:I,5,FALSE),"")</f>
        <v/>
      </c>
      <c r="F4907" s="2" t="str">
        <f>IFERROR(VLOOKUP(A4907,Inventario!A:I,6,FALSE),"")</f>
        <v/>
      </c>
    </row>
    <row r="4908" spans="1:6" x14ac:dyDescent="0.3">
      <c r="A4908" s="19"/>
      <c r="B4908" s="15" t="str">
        <f>IFERROR(VLOOKUP(A4908,Inventario!A:I,2,FALSE),IF(A4908=0," ","No Existe"))</f>
        <v xml:space="preserve"> </v>
      </c>
      <c r="C4908" s="2" t="str">
        <f>IFERROR(VLOOKUP(A4908,Inventario!A:I,3,FALSE),"")</f>
        <v/>
      </c>
      <c r="D4908" s="2" t="str">
        <f>IFERROR(VLOOKUP(A4908,Inventario!A:I,4,FALSE),"")</f>
        <v/>
      </c>
      <c r="E4908" s="2" t="str">
        <f>IFERROR(VLOOKUP(A4908,Inventario!A:I,5,FALSE),"")</f>
        <v/>
      </c>
      <c r="F4908" s="2" t="str">
        <f>IFERROR(VLOOKUP(A4908,Inventario!A:I,6,FALSE),"")</f>
        <v/>
      </c>
    </row>
    <row r="4909" spans="1:6" x14ac:dyDescent="0.3">
      <c r="A4909" s="19"/>
      <c r="B4909" s="15" t="str">
        <f>IFERROR(VLOOKUP(A4909,Inventario!A:I,2,FALSE),IF(A4909=0," ","No Existe"))</f>
        <v xml:space="preserve"> </v>
      </c>
      <c r="C4909" s="2" t="str">
        <f>IFERROR(VLOOKUP(A4909,Inventario!A:I,3,FALSE),"")</f>
        <v/>
      </c>
      <c r="D4909" s="2" t="str">
        <f>IFERROR(VLOOKUP(A4909,Inventario!A:I,4,FALSE),"")</f>
        <v/>
      </c>
      <c r="E4909" s="2" t="str">
        <f>IFERROR(VLOOKUP(A4909,Inventario!A:I,5,FALSE),"")</f>
        <v/>
      </c>
      <c r="F4909" s="2" t="str">
        <f>IFERROR(VLOOKUP(A4909,Inventario!A:I,6,FALSE),"")</f>
        <v/>
      </c>
    </row>
    <row r="4910" spans="1:6" x14ac:dyDescent="0.3">
      <c r="A4910" s="19"/>
      <c r="B4910" s="15" t="str">
        <f>IFERROR(VLOOKUP(A4910,Inventario!A:I,2,FALSE),IF(A4910=0," ","No Existe"))</f>
        <v xml:space="preserve"> </v>
      </c>
      <c r="C4910" s="2" t="str">
        <f>IFERROR(VLOOKUP(A4910,Inventario!A:I,3,FALSE),"")</f>
        <v/>
      </c>
      <c r="D4910" s="2" t="str">
        <f>IFERROR(VLOOKUP(A4910,Inventario!A:I,4,FALSE),"")</f>
        <v/>
      </c>
      <c r="E4910" s="2" t="str">
        <f>IFERROR(VLOOKUP(A4910,Inventario!A:I,5,FALSE),"")</f>
        <v/>
      </c>
      <c r="F4910" s="2" t="str">
        <f>IFERROR(VLOOKUP(A4910,Inventario!A:I,6,FALSE),"")</f>
        <v/>
      </c>
    </row>
    <row r="4911" spans="1:6" x14ac:dyDescent="0.3">
      <c r="A4911" s="19"/>
      <c r="B4911" s="15" t="str">
        <f>IFERROR(VLOOKUP(A4911,Inventario!A:I,2,FALSE),IF(A4911=0," ","No Existe"))</f>
        <v xml:space="preserve"> </v>
      </c>
      <c r="C4911" s="2" t="str">
        <f>IFERROR(VLOOKUP(A4911,Inventario!A:I,3,FALSE),"")</f>
        <v/>
      </c>
      <c r="D4911" s="2" t="str">
        <f>IFERROR(VLOOKUP(A4911,Inventario!A:I,4,FALSE),"")</f>
        <v/>
      </c>
      <c r="E4911" s="2" t="str">
        <f>IFERROR(VLOOKUP(A4911,Inventario!A:I,5,FALSE),"")</f>
        <v/>
      </c>
      <c r="F4911" s="2" t="str">
        <f>IFERROR(VLOOKUP(A4911,Inventario!A:I,6,FALSE),"")</f>
        <v/>
      </c>
    </row>
    <row r="4912" spans="1:6" x14ac:dyDescent="0.3">
      <c r="A4912" s="19"/>
      <c r="B4912" s="15" t="str">
        <f>IFERROR(VLOOKUP(A4912,Inventario!A:I,2,FALSE),IF(A4912=0," ","No Existe"))</f>
        <v xml:space="preserve"> </v>
      </c>
      <c r="C4912" s="2" t="str">
        <f>IFERROR(VLOOKUP(A4912,Inventario!A:I,3,FALSE),"")</f>
        <v/>
      </c>
      <c r="D4912" s="2" t="str">
        <f>IFERROR(VLOOKUP(A4912,Inventario!A:I,4,FALSE),"")</f>
        <v/>
      </c>
      <c r="E4912" s="2" t="str">
        <f>IFERROR(VLOOKUP(A4912,Inventario!A:I,5,FALSE),"")</f>
        <v/>
      </c>
      <c r="F4912" s="2" t="str">
        <f>IFERROR(VLOOKUP(A4912,Inventario!A:I,6,FALSE),"")</f>
        <v/>
      </c>
    </row>
    <row r="4913" spans="1:6" x14ac:dyDescent="0.3">
      <c r="A4913" s="19"/>
      <c r="B4913" s="15" t="str">
        <f>IFERROR(VLOOKUP(A4913,Inventario!A:I,2,FALSE),IF(A4913=0," ","No Existe"))</f>
        <v xml:space="preserve"> </v>
      </c>
      <c r="C4913" s="2" t="str">
        <f>IFERROR(VLOOKUP(A4913,Inventario!A:I,3,FALSE),"")</f>
        <v/>
      </c>
      <c r="D4913" s="2" t="str">
        <f>IFERROR(VLOOKUP(A4913,Inventario!A:I,4,FALSE),"")</f>
        <v/>
      </c>
      <c r="E4913" s="2" t="str">
        <f>IFERROR(VLOOKUP(A4913,Inventario!A:I,5,FALSE),"")</f>
        <v/>
      </c>
      <c r="F4913" s="2" t="str">
        <f>IFERROR(VLOOKUP(A4913,Inventario!A:I,6,FALSE),"")</f>
        <v/>
      </c>
    </row>
    <row r="4914" spans="1:6" x14ac:dyDescent="0.3">
      <c r="A4914" s="19"/>
      <c r="B4914" s="15" t="str">
        <f>IFERROR(VLOOKUP(A4914,Inventario!A:I,2,FALSE),IF(A4914=0," ","No Existe"))</f>
        <v xml:space="preserve"> </v>
      </c>
      <c r="C4914" s="2" t="str">
        <f>IFERROR(VLOOKUP(A4914,Inventario!A:I,3,FALSE),"")</f>
        <v/>
      </c>
      <c r="D4914" s="2" t="str">
        <f>IFERROR(VLOOKUP(A4914,Inventario!A:I,4,FALSE),"")</f>
        <v/>
      </c>
      <c r="E4914" s="2" t="str">
        <f>IFERROR(VLOOKUP(A4914,Inventario!A:I,5,FALSE),"")</f>
        <v/>
      </c>
      <c r="F4914" s="2" t="str">
        <f>IFERROR(VLOOKUP(A4914,Inventario!A:I,6,FALSE),"")</f>
        <v/>
      </c>
    </row>
    <row r="4915" spans="1:6" x14ac:dyDescent="0.3">
      <c r="A4915" s="19"/>
      <c r="B4915" s="15" t="str">
        <f>IFERROR(VLOOKUP(A4915,Inventario!A:I,2,FALSE),IF(A4915=0," ","No Existe"))</f>
        <v xml:space="preserve"> </v>
      </c>
      <c r="C4915" s="2" t="str">
        <f>IFERROR(VLOOKUP(A4915,Inventario!A:I,3,FALSE),"")</f>
        <v/>
      </c>
      <c r="D4915" s="2" t="str">
        <f>IFERROR(VLOOKUP(A4915,Inventario!A:I,4,FALSE),"")</f>
        <v/>
      </c>
      <c r="E4915" s="2" t="str">
        <f>IFERROR(VLOOKUP(A4915,Inventario!A:I,5,FALSE),"")</f>
        <v/>
      </c>
      <c r="F4915" s="2" t="str">
        <f>IFERROR(VLOOKUP(A4915,Inventario!A:I,6,FALSE),"")</f>
        <v/>
      </c>
    </row>
    <row r="4916" spans="1:6" x14ac:dyDescent="0.3">
      <c r="A4916" s="19"/>
      <c r="B4916" s="15" t="str">
        <f>IFERROR(VLOOKUP(A4916,Inventario!A:I,2,FALSE),IF(A4916=0," ","No Existe"))</f>
        <v xml:space="preserve"> </v>
      </c>
      <c r="C4916" s="2" t="str">
        <f>IFERROR(VLOOKUP(A4916,Inventario!A:I,3,FALSE),"")</f>
        <v/>
      </c>
      <c r="D4916" s="2" t="str">
        <f>IFERROR(VLOOKUP(A4916,Inventario!A:I,4,FALSE),"")</f>
        <v/>
      </c>
      <c r="E4916" s="2" t="str">
        <f>IFERROR(VLOOKUP(A4916,Inventario!A:I,5,FALSE),"")</f>
        <v/>
      </c>
      <c r="F4916" s="2" t="str">
        <f>IFERROR(VLOOKUP(A4916,Inventario!A:I,6,FALSE),"")</f>
        <v/>
      </c>
    </row>
    <row r="4917" spans="1:6" x14ac:dyDescent="0.3">
      <c r="A4917" s="19"/>
      <c r="B4917" s="15" t="str">
        <f>IFERROR(VLOOKUP(A4917,Inventario!A:I,2,FALSE),IF(A4917=0," ","No Existe"))</f>
        <v xml:space="preserve"> </v>
      </c>
      <c r="C4917" s="2" t="str">
        <f>IFERROR(VLOOKUP(A4917,Inventario!A:I,3,FALSE),"")</f>
        <v/>
      </c>
      <c r="D4917" s="2" t="str">
        <f>IFERROR(VLOOKUP(A4917,Inventario!A:I,4,FALSE),"")</f>
        <v/>
      </c>
      <c r="E4917" s="2" t="str">
        <f>IFERROR(VLOOKUP(A4917,Inventario!A:I,5,FALSE),"")</f>
        <v/>
      </c>
      <c r="F4917" s="2" t="str">
        <f>IFERROR(VLOOKUP(A4917,Inventario!A:I,6,FALSE),"")</f>
        <v/>
      </c>
    </row>
    <row r="4918" spans="1:6" x14ac:dyDescent="0.3">
      <c r="A4918" s="19"/>
      <c r="B4918" s="15" t="str">
        <f>IFERROR(VLOOKUP(A4918,Inventario!A:I,2,FALSE),IF(A4918=0," ","No Existe"))</f>
        <v xml:space="preserve"> </v>
      </c>
      <c r="C4918" s="2" t="str">
        <f>IFERROR(VLOOKUP(A4918,Inventario!A:I,3,FALSE),"")</f>
        <v/>
      </c>
      <c r="D4918" s="2" t="str">
        <f>IFERROR(VLOOKUP(A4918,Inventario!A:I,4,FALSE),"")</f>
        <v/>
      </c>
      <c r="E4918" s="2" t="str">
        <f>IFERROR(VLOOKUP(A4918,Inventario!A:I,5,FALSE),"")</f>
        <v/>
      </c>
      <c r="F4918" s="2" t="str">
        <f>IFERROR(VLOOKUP(A4918,Inventario!A:I,6,FALSE),"")</f>
        <v/>
      </c>
    </row>
    <row r="4919" spans="1:6" x14ac:dyDescent="0.3">
      <c r="A4919" s="19"/>
      <c r="B4919" s="15" t="str">
        <f>IFERROR(VLOOKUP(A4919,Inventario!A:I,2,FALSE),IF(A4919=0," ","No Existe"))</f>
        <v xml:space="preserve"> </v>
      </c>
      <c r="C4919" s="2" t="str">
        <f>IFERROR(VLOOKUP(A4919,Inventario!A:I,3,FALSE),"")</f>
        <v/>
      </c>
      <c r="D4919" s="2" t="str">
        <f>IFERROR(VLOOKUP(A4919,Inventario!A:I,4,FALSE),"")</f>
        <v/>
      </c>
      <c r="E4919" s="2" t="str">
        <f>IFERROR(VLOOKUP(A4919,Inventario!A:I,5,FALSE),"")</f>
        <v/>
      </c>
      <c r="F4919" s="2" t="str">
        <f>IFERROR(VLOOKUP(A4919,Inventario!A:I,6,FALSE),"")</f>
        <v/>
      </c>
    </row>
    <row r="4920" spans="1:6" x14ac:dyDescent="0.3">
      <c r="A4920" s="19"/>
      <c r="B4920" s="15" t="str">
        <f>IFERROR(VLOOKUP(A4920,Inventario!A:I,2,FALSE),IF(A4920=0," ","No Existe"))</f>
        <v xml:space="preserve"> </v>
      </c>
      <c r="C4920" s="2" t="str">
        <f>IFERROR(VLOOKUP(A4920,Inventario!A:I,3,FALSE),"")</f>
        <v/>
      </c>
      <c r="D4920" s="2" t="str">
        <f>IFERROR(VLOOKUP(A4920,Inventario!A:I,4,FALSE),"")</f>
        <v/>
      </c>
      <c r="E4920" s="2" t="str">
        <f>IFERROR(VLOOKUP(A4920,Inventario!A:I,5,FALSE),"")</f>
        <v/>
      </c>
      <c r="F4920" s="2" t="str">
        <f>IFERROR(VLOOKUP(A4920,Inventario!A:I,6,FALSE),"")</f>
        <v/>
      </c>
    </row>
    <row r="4921" spans="1:6" x14ac:dyDescent="0.3">
      <c r="A4921" s="19"/>
      <c r="B4921" s="15" t="str">
        <f>IFERROR(VLOOKUP(A4921,Inventario!A:I,2,FALSE),IF(A4921=0," ","No Existe"))</f>
        <v xml:space="preserve"> </v>
      </c>
      <c r="C4921" s="2" t="str">
        <f>IFERROR(VLOOKUP(A4921,Inventario!A:I,3,FALSE),"")</f>
        <v/>
      </c>
      <c r="D4921" s="2" t="str">
        <f>IFERROR(VLOOKUP(A4921,Inventario!A:I,4,FALSE),"")</f>
        <v/>
      </c>
      <c r="E4921" s="2" t="str">
        <f>IFERROR(VLOOKUP(A4921,Inventario!A:I,5,FALSE),"")</f>
        <v/>
      </c>
      <c r="F4921" s="2" t="str">
        <f>IFERROR(VLOOKUP(A4921,Inventario!A:I,6,FALSE),"")</f>
        <v/>
      </c>
    </row>
    <row r="4922" spans="1:6" x14ac:dyDescent="0.3">
      <c r="A4922" s="19"/>
      <c r="B4922" s="15" t="str">
        <f>IFERROR(VLOOKUP(A4922,Inventario!A:I,2,FALSE),IF(A4922=0," ","No Existe"))</f>
        <v xml:space="preserve"> </v>
      </c>
      <c r="C4922" s="2" t="str">
        <f>IFERROR(VLOOKUP(A4922,Inventario!A:I,3,FALSE),"")</f>
        <v/>
      </c>
      <c r="D4922" s="2" t="str">
        <f>IFERROR(VLOOKUP(A4922,Inventario!A:I,4,FALSE),"")</f>
        <v/>
      </c>
      <c r="E4922" s="2" t="str">
        <f>IFERROR(VLOOKUP(A4922,Inventario!A:I,5,FALSE),"")</f>
        <v/>
      </c>
      <c r="F4922" s="2" t="str">
        <f>IFERROR(VLOOKUP(A4922,Inventario!A:I,6,FALSE),"")</f>
        <v/>
      </c>
    </row>
    <row r="4923" spans="1:6" x14ac:dyDescent="0.3">
      <c r="A4923" s="19"/>
      <c r="B4923" s="15" t="str">
        <f>IFERROR(VLOOKUP(A4923,Inventario!A:I,2,FALSE),IF(A4923=0," ","No Existe"))</f>
        <v xml:space="preserve"> </v>
      </c>
      <c r="C4923" s="2" t="str">
        <f>IFERROR(VLOOKUP(A4923,Inventario!A:I,3,FALSE),"")</f>
        <v/>
      </c>
      <c r="D4923" s="2" t="str">
        <f>IFERROR(VLOOKUP(A4923,Inventario!A:I,4,FALSE),"")</f>
        <v/>
      </c>
      <c r="E4923" s="2" t="str">
        <f>IFERROR(VLOOKUP(A4923,Inventario!A:I,5,FALSE),"")</f>
        <v/>
      </c>
      <c r="F4923" s="2" t="str">
        <f>IFERROR(VLOOKUP(A4923,Inventario!A:I,6,FALSE),"")</f>
        <v/>
      </c>
    </row>
    <row r="4924" spans="1:6" x14ac:dyDescent="0.3">
      <c r="A4924" s="19"/>
      <c r="B4924" s="15" t="str">
        <f>IFERROR(VLOOKUP(A4924,Inventario!A:I,2,FALSE),IF(A4924=0," ","No Existe"))</f>
        <v xml:space="preserve"> </v>
      </c>
      <c r="C4924" s="2" t="str">
        <f>IFERROR(VLOOKUP(A4924,Inventario!A:I,3,FALSE),"")</f>
        <v/>
      </c>
      <c r="D4924" s="2" t="str">
        <f>IFERROR(VLOOKUP(A4924,Inventario!A:I,4,FALSE),"")</f>
        <v/>
      </c>
      <c r="E4924" s="2" t="str">
        <f>IFERROR(VLOOKUP(A4924,Inventario!A:I,5,FALSE),"")</f>
        <v/>
      </c>
      <c r="F4924" s="2" t="str">
        <f>IFERROR(VLOOKUP(A4924,Inventario!A:I,6,FALSE),"")</f>
        <v/>
      </c>
    </row>
    <row r="4925" spans="1:6" x14ac:dyDescent="0.3">
      <c r="A4925" s="19"/>
      <c r="B4925" s="15" t="str">
        <f>IFERROR(VLOOKUP(A4925,Inventario!A:I,2,FALSE),IF(A4925=0," ","No Existe"))</f>
        <v xml:space="preserve"> </v>
      </c>
      <c r="C4925" s="2" t="str">
        <f>IFERROR(VLOOKUP(A4925,Inventario!A:I,3,FALSE),"")</f>
        <v/>
      </c>
      <c r="D4925" s="2" t="str">
        <f>IFERROR(VLOOKUP(A4925,Inventario!A:I,4,FALSE),"")</f>
        <v/>
      </c>
      <c r="E4925" s="2" t="str">
        <f>IFERROR(VLOOKUP(A4925,Inventario!A:I,5,FALSE),"")</f>
        <v/>
      </c>
      <c r="F4925" s="2" t="str">
        <f>IFERROR(VLOOKUP(A4925,Inventario!A:I,6,FALSE),"")</f>
        <v/>
      </c>
    </row>
    <row r="4926" spans="1:6" x14ac:dyDescent="0.3">
      <c r="A4926" s="19"/>
      <c r="B4926" s="15" t="str">
        <f>IFERROR(VLOOKUP(A4926,Inventario!A:I,2,FALSE),IF(A4926=0," ","No Existe"))</f>
        <v xml:space="preserve"> </v>
      </c>
      <c r="C4926" s="2" t="str">
        <f>IFERROR(VLOOKUP(A4926,Inventario!A:I,3,FALSE),"")</f>
        <v/>
      </c>
      <c r="D4926" s="2" t="str">
        <f>IFERROR(VLOOKUP(A4926,Inventario!A:I,4,FALSE),"")</f>
        <v/>
      </c>
      <c r="E4926" s="2" t="str">
        <f>IFERROR(VLOOKUP(A4926,Inventario!A:I,5,FALSE),"")</f>
        <v/>
      </c>
      <c r="F4926" s="2" t="str">
        <f>IFERROR(VLOOKUP(A4926,Inventario!A:I,6,FALSE),"")</f>
        <v/>
      </c>
    </row>
    <row r="4927" spans="1:6" x14ac:dyDescent="0.3">
      <c r="A4927" s="19"/>
      <c r="B4927" s="15" t="str">
        <f>IFERROR(VLOOKUP(A4927,Inventario!A:I,2,FALSE),IF(A4927=0," ","No Existe"))</f>
        <v xml:space="preserve"> </v>
      </c>
      <c r="C4927" s="2" t="str">
        <f>IFERROR(VLOOKUP(A4927,Inventario!A:I,3,FALSE),"")</f>
        <v/>
      </c>
      <c r="D4927" s="2" t="str">
        <f>IFERROR(VLOOKUP(A4927,Inventario!A:I,4,FALSE),"")</f>
        <v/>
      </c>
      <c r="E4927" s="2" t="str">
        <f>IFERROR(VLOOKUP(A4927,Inventario!A:I,5,FALSE),"")</f>
        <v/>
      </c>
      <c r="F4927" s="2" t="str">
        <f>IFERROR(VLOOKUP(A4927,Inventario!A:I,6,FALSE),"")</f>
        <v/>
      </c>
    </row>
    <row r="4928" spans="1:6" x14ac:dyDescent="0.3">
      <c r="A4928" s="19"/>
      <c r="B4928" s="15" t="str">
        <f>IFERROR(VLOOKUP(A4928,Inventario!A:I,2,FALSE),IF(A4928=0," ","No Existe"))</f>
        <v xml:space="preserve"> </v>
      </c>
      <c r="C4928" s="2" t="str">
        <f>IFERROR(VLOOKUP(A4928,Inventario!A:I,3,FALSE),"")</f>
        <v/>
      </c>
      <c r="D4928" s="2" t="str">
        <f>IFERROR(VLOOKUP(A4928,Inventario!A:I,4,FALSE),"")</f>
        <v/>
      </c>
      <c r="E4928" s="2" t="str">
        <f>IFERROR(VLOOKUP(A4928,Inventario!A:I,5,FALSE),"")</f>
        <v/>
      </c>
      <c r="F4928" s="2" t="str">
        <f>IFERROR(VLOOKUP(A4928,Inventario!A:I,6,FALSE),"")</f>
        <v/>
      </c>
    </row>
    <row r="4929" spans="1:6" x14ac:dyDescent="0.3">
      <c r="A4929" s="19"/>
      <c r="B4929" s="15" t="str">
        <f>IFERROR(VLOOKUP(A4929,Inventario!A:I,2,FALSE),IF(A4929=0," ","No Existe"))</f>
        <v xml:space="preserve"> </v>
      </c>
      <c r="C4929" s="2" t="str">
        <f>IFERROR(VLOOKUP(A4929,Inventario!A:I,3,FALSE),"")</f>
        <v/>
      </c>
      <c r="D4929" s="2" t="str">
        <f>IFERROR(VLOOKUP(A4929,Inventario!A:I,4,FALSE),"")</f>
        <v/>
      </c>
      <c r="E4929" s="2" t="str">
        <f>IFERROR(VLOOKUP(A4929,Inventario!A:I,5,FALSE),"")</f>
        <v/>
      </c>
      <c r="F4929" s="2" t="str">
        <f>IFERROR(VLOOKUP(A4929,Inventario!A:I,6,FALSE),"")</f>
        <v/>
      </c>
    </row>
    <row r="4930" spans="1:6" x14ac:dyDescent="0.3">
      <c r="A4930" s="19"/>
      <c r="B4930" s="15" t="str">
        <f>IFERROR(VLOOKUP(A4930,Inventario!A:I,2,FALSE),IF(A4930=0," ","No Existe"))</f>
        <v xml:space="preserve"> </v>
      </c>
      <c r="C4930" s="2" t="str">
        <f>IFERROR(VLOOKUP(A4930,Inventario!A:I,3,FALSE),"")</f>
        <v/>
      </c>
      <c r="D4930" s="2" t="str">
        <f>IFERROR(VLOOKUP(A4930,Inventario!A:I,4,FALSE),"")</f>
        <v/>
      </c>
      <c r="E4930" s="2" t="str">
        <f>IFERROR(VLOOKUP(A4930,Inventario!A:I,5,FALSE),"")</f>
        <v/>
      </c>
      <c r="F4930" s="2" t="str">
        <f>IFERROR(VLOOKUP(A4930,Inventario!A:I,6,FALSE),"")</f>
        <v/>
      </c>
    </row>
    <row r="4931" spans="1:6" x14ac:dyDescent="0.3">
      <c r="A4931" s="19"/>
      <c r="B4931" s="15" t="str">
        <f>IFERROR(VLOOKUP(A4931,Inventario!A:I,2,FALSE),IF(A4931=0," ","No Existe"))</f>
        <v xml:space="preserve"> </v>
      </c>
      <c r="C4931" s="2" t="str">
        <f>IFERROR(VLOOKUP(A4931,Inventario!A:I,3,FALSE),"")</f>
        <v/>
      </c>
      <c r="D4931" s="2" t="str">
        <f>IFERROR(VLOOKUP(A4931,Inventario!A:I,4,FALSE),"")</f>
        <v/>
      </c>
      <c r="E4931" s="2" t="str">
        <f>IFERROR(VLOOKUP(A4931,Inventario!A:I,5,FALSE),"")</f>
        <v/>
      </c>
      <c r="F4931" s="2" t="str">
        <f>IFERROR(VLOOKUP(A4931,Inventario!A:I,6,FALSE),"")</f>
        <v/>
      </c>
    </row>
    <row r="4932" spans="1:6" x14ac:dyDescent="0.3">
      <c r="A4932" s="19"/>
      <c r="B4932" s="15" t="str">
        <f>IFERROR(VLOOKUP(A4932,Inventario!A:I,2,FALSE),IF(A4932=0," ","No Existe"))</f>
        <v xml:space="preserve"> </v>
      </c>
      <c r="C4932" s="2" t="str">
        <f>IFERROR(VLOOKUP(A4932,Inventario!A:I,3,FALSE),"")</f>
        <v/>
      </c>
      <c r="D4932" s="2" t="str">
        <f>IFERROR(VLOOKUP(A4932,Inventario!A:I,4,FALSE),"")</f>
        <v/>
      </c>
      <c r="E4932" s="2" t="str">
        <f>IFERROR(VLOOKUP(A4932,Inventario!A:I,5,FALSE),"")</f>
        <v/>
      </c>
      <c r="F4932" s="2" t="str">
        <f>IFERROR(VLOOKUP(A4932,Inventario!A:I,6,FALSE),"")</f>
        <v/>
      </c>
    </row>
    <row r="4933" spans="1:6" x14ac:dyDescent="0.3">
      <c r="A4933" s="19"/>
      <c r="B4933" s="15" t="str">
        <f>IFERROR(VLOOKUP(A4933,Inventario!A:I,2,FALSE),IF(A4933=0," ","No Existe"))</f>
        <v xml:space="preserve"> </v>
      </c>
      <c r="C4933" s="2" t="str">
        <f>IFERROR(VLOOKUP(A4933,Inventario!A:I,3,FALSE),"")</f>
        <v/>
      </c>
      <c r="D4933" s="2" t="str">
        <f>IFERROR(VLOOKUP(A4933,Inventario!A:I,4,FALSE),"")</f>
        <v/>
      </c>
      <c r="E4933" s="2" t="str">
        <f>IFERROR(VLOOKUP(A4933,Inventario!A:I,5,FALSE),"")</f>
        <v/>
      </c>
      <c r="F4933" s="2" t="str">
        <f>IFERROR(VLOOKUP(A4933,Inventario!A:I,6,FALSE),"")</f>
        <v/>
      </c>
    </row>
    <row r="4934" spans="1:6" x14ac:dyDescent="0.3">
      <c r="A4934" s="19"/>
      <c r="B4934" s="15" t="str">
        <f>IFERROR(VLOOKUP(A4934,Inventario!A:I,2,FALSE),IF(A4934=0," ","No Existe"))</f>
        <v xml:space="preserve"> </v>
      </c>
      <c r="C4934" s="2" t="str">
        <f>IFERROR(VLOOKUP(A4934,Inventario!A:I,3,FALSE),"")</f>
        <v/>
      </c>
      <c r="D4934" s="2" t="str">
        <f>IFERROR(VLOOKUP(A4934,Inventario!A:I,4,FALSE),"")</f>
        <v/>
      </c>
      <c r="E4934" s="2" t="str">
        <f>IFERROR(VLOOKUP(A4934,Inventario!A:I,5,FALSE),"")</f>
        <v/>
      </c>
      <c r="F4934" s="2" t="str">
        <f>IFERROR(VLOOKUP(A4934,Inventario!A:I,6,FALSE),"")</f>
        <v/>
      </c>
    </row>
    <row r="4935" spans="1:6" x14ac:dyDescent="0.3">
      <c r="A4935" s="19"/>
      <c r="B4935" s="15" t="str">
        <f>IFERROR(VLOOKUP(A4935,Inventario!A:I,2,FALSE),IF(A4935=0," ","No Existe"))</f>
        <v xml:space="preserve"> </v>
      </c>
      <c r="C4935" s="2" t="str">
        <f>IFERROR(VLOOKUP(A4935,Inventario!A:I,3,FALSE),"")</f>
        <v/>
      </c>
      <c r="D4935" s="2" t="str">
        <f>IFERROR(VLOOKUP(A4935,Inventario!A:I,4,FALSE),"")</f>
        <v/>
      </c>
      <c r="E4935" s="2" t="str">
        <f>IFERROR(VLOOKUP(A4935,Inventario!A:I,5,FALSE),"")</f>
        <v/>
      </c>
      <c r="F4935" s="2" t="str">
        <f>IFERROR(VLOOKUP(A4935,Inventario!A:I,6,FALSE),"")</f>
        <v/>
      </c>
    </row>
    <row r="4936" spans="1:6" x14ac:dyDescent="0.3">
      <c r="A4936" s="19"/>
      <c r="B4936" s="15" t="str">
        <f>IFERROR(VLOOKUP(A4936,Inventario!A:I,2,FALSE),IF(A4936=0," ","No Existe"))</f>
        <v xml:space="preserve"> </v>
      </c>
      <c r="C4936" s="2" t="str">
        <f>IFERROR(VLOOKUP(A4936,Inventario!A:I,3,FALSE),"")</f>
        <v/>
      </c>
      <c r="D4936" s="2" t="str">
        <f>IFERROR(VLOOKUP(A4936,Inventario!A:I,4,FALSE),"")</f>
        <v/>
      </c>
      <c r="E4936" s="2" t="str">
        <f>IFERROR(VLOOKUP(A4936,Inventario!A:I,5,FALSE),"")</f>
        <v/>
      </c>
      <c r="F4936" s="2" t="str">
        <f>IFERROR(VLOOKUP(A4936,Inventario!A:I,6,FALSE),"")</f>
        <v/>
      </c>
    </row>
    <row r="4937" spans="1:6" x14ac:dyDescent="0.3">
      <c r="A4937" s="19"/>
      <c r="B4937" s="15" t="str">
        <f>IFERROR(VLOOKUP(A4937,Inventario!A:I,2,FALSE),IF(A4937=0," ","No Existe"))</f>
        <v xml:space="preserve"> </v>
      </c>
      <c r="C4937" s="2" t="str">
        <f>IFERROR(VLOOKUP(A4937,Inventario!A:I,3,FALSE),"")</f>
        <v/>
      </c>
      <c r="D4937" s="2" t="str">
        <f>IFERROR(VLOOKUP(A4937,Inventario!A:I,4,FALSE),"")</f>
        <v/>
      </c>
      <c r="E4937" s="2" t="str">
        <f>IFERROR(VLOOKUP(A4937,Inventario!A:I,5,FALSE),"")</f>
        <v/>
      </c>
      <c r="F4937" s="2" t="str">
        <f>IFERROR(VLOOKUP(A4937,Inventario!A:I,6,FALSE),"")</f>
        <v/>
      </c>
    </row>
    <row r="4938" spans="1:6" x14ac:dyDescent="0.3">
      <c r="A4938" s="19"/>
      <c r="B4938" s="15" t="str">
        <f>IFERROR(VLOOKUP(A4938,Inventario!A:I,2,FALSE),IF(A4938=0," ","No Existe"))</f>
        <v xml:space="preserve"> </v>
      </c>
      <c r="C4938" s="2" t="str">
        <f>IFERROR(VLOOKUP(A4938,Inventario!A:I,3,FALSE),"")</f>
        <v/>
      </c>
      <c r="D4938" s="2" t="str">
        <f>IFERROR(VLOOKUP(A4938,Inventario!A:I,4,FALSE),"")</f>
        <v/>
      </c>
      <c r="E4938" s="2" t="str">
        <f>IFERROR(VLOOKUP(A4938,Inventario!A:I,5,FALSE),"")</f>
        <v/>
      </c>
      <c r="F4938" s="2" t="str">
        <f>IFERROR(VLOOKUP(A4938,Inventario!A:I,6,FALSE),"")</f>
        <v/>
      </c>
    </row>
    <row r="4939" spans="1:6" x14ac:dyDescent="0.3">
      <c r="A4939" s="19"/>
      <c r="B4939" s="15" t="str">
        <f>IFERROR(VLOOKUP(A4939,Inventario!A:I,2,FALSE),IF(A4939=0," ","No Existe"))</f>
        <v xml:space="preserve"> </v>
      </c>
      <c r="C4939" s="2" t="str">
        <f>IFERROR(VLOOKUP(A4939,Inventario!A:I,3,FALSE),"")</f>
        <v/>
      </c>
      <c r="D4939" s="2" t="str">
        <f>IFERROR(VLOOKUP(A4939,Inventario!A:I,4,FALSE),"")</f>
        <v/>
      </c>
      <c r="E4939" s="2" t="str">
        <f>IFERROR(VLOOKUP(A4939,Inventario!A:I,5,FALSE),"")</f>
        <v/>
      </c>
      <c r="F4939" s="2" t="str">
        <f>IFERROR(VLOOKUP(A4939,Inventario!A:I,6,FALSE),"")</f>
        <v/>
      </c>
    </row>
    <row r="4940" spans="1:6" x14ac:dyDescent="0.3">
      <c r="A4940" s="19"/>
      <c r="B4940" s="15" t="str">
        <f>IFERROR(VLOOKUP(A4940,Inventario!A:I,2,FALSE),IF(A4940=0," ","No Existe"))</f>
        <v xml:space="preserve"> </v>
      </c>
      <c r="C4940" s="2" t="str">
        <f>IFERROR(VLOOKUP(A4940,Inventario!A:I,3,FALSE),"")</f>
        <v/>
      </c>
      <c r="D4940" s="2" t="str">
        <f>IFERROR(VLOOKUP(A4940,Inventario!A:I,4,FALSE),"")</f>
        <v/>
      </c>
      <c r="E4940" s="2" t="str">
        <f>IFERROR(VLOOKUP(A4940,Inventario!A:I,5,FALSE),"")</f>
        <v/>
      </c>
      <c r="F4940" s="2" t="str">
        <f>IFERROR(VLOOKUP(A4940,Inventario!A:I,6,FALSE),"")</f>
        <v/>
      </c>
    </row>
    <row r="4941" spans="1:6" x14ac:dyDescent="0.3">
      <c r="A4941" s="19"/>
      <c r="B4941" s="15" t="str">
        <f>IFERROR(VLOOKUP(A4941,Inventario!A:I,2,FALSE),IF(A4941=0," ","No Existe"))</f>
        <v xml:space="preserve"> </v>
      </c>
      <c r="C4941" s="2" t="str">
        <f>IFERROR(VLOOKUP(A4941,Inventario!A:I,3,FALSE),"")</f>
        <v/>
      </c>
      <c r="D4941" s="2" t="str">
        <f>IFERROR(VLOOKUP(A4941,Inventario!A:I,4,FALSE),"")</f>
        <v/>
      </c>
      <c r="E4941" s="2" t="str">
        <f>IFERROR(VLOOKUP(A4941,Inventario!A:I,5,FALSE),"")</f>
        <v/>
      </c>
      <c r="F4941" s="2" t="str">
        <f>IFERROR(VLOOKUP(A4941,Inventario!A:I,6,FALSE),"")</f>
        <v/>
      </c>
    </row>
    <row r="4942" spans="1:6" x14ac:dyDescent="0.3">
      <c r="A4942" s="19"/>
      <c r="B4942" s="15" t="str">
        <f>IFERROR(VLOOKUP(A4942,Inventario!A:I,2,FALSE),IF(A4942=0," ","No Existe"))</f>
        <v xml:space="preserve"> </v>
      </c>
      <c r="C4942" s="2" t="str">
        <f>IFERROR(VLOOKUP(A4942,Inventario!A:I,3,FALSE),"")</f>
        <v/>
      </c>
      <c r="D4942" s="2" t="str">
        <f>IFERROR(VLOOKUP(A4942,Inventario!A:I,4,FALSE),"")</f>
        <v/>
      </c>
      <c r="E4942" s="2" t="str">
        <f>IFERROR(VLOOKUP(A4942,Inventario!A:I,5,FALSE),"")</f>
        <v/>
      </c>
      <c r="F4942" s="2" t="str">
        <f>IFERROR(VLOOKUP(A4942,Inventario!A:I,6,FALSE),"")</f>
        <v/>
      </c>
    </row>
    <row r="4943" spans="1:6" x14ac:dyDescent="0.3">
      <c r="A4943" s="19"/>
      <c r="B4943" s="15" t="str">
        <f>IFERROR(VLOOKUP(A4943,Inventario!A:I,2,FALSE),IF(A4943=0," ","No Existe"))</f>
        <v xml:space="preserve"> </v>
      </c>
      <c r="C4943" s="2" t="str">
        <f>IFERROR(VLOOKUP(A4943,Inventario!A:I,3,FALSE),"")</f>
        <v/>
      </c>
      <c r="D4943" s="2" t="str">
        <f>IFERROR(VLOOKUP(A4943,Inventario!A:I,4,FALSE),"")</f>
        <v/>
      </c>
      <c r="E4943" s="2" t="str">
        <f>IFERROR(VLOOKUP(A4943,Inventario!A:I,5,FALSE),"")</f>
        <v/>
      </c>
      <c r="F4943" s="2" t="str">
        <f>IFERROR(VLOOKUP(A4943,Inventario!A:I,6,FALSE),"")</f>
        <v/>
      </c>
    </row>
    <row r="4944" spans="1:6" x14ac:dyDescent="0.3">
      <c r="A4944" s="19"/>
      <c r="B4944" s="15" t="str">
        <f>IFERROR(VLOOKUP(A4944,Inventario!A:I,2,FALSE),IF(A4944=0," ","No Existe"))</f>
        <v xml:space="preserve"> </v>
      </c>
      <c r="C4944" s="2" t="str">
        <f>IFERROR(VLOOKUP(A4944,Inventario!A:I,3,FALSE),"")</f>
        <v/>
      </c>
      <c r="D4944" s="2" t="str">
        <f>IFERROR(VLOOKUP(A4944,Inventario!A:I,4,FALSE),"")</f>
        <v/>
      </c>
      <c r="E4944" s="2" t="str">
        <f>IFERROR(VLOOKUP(A4944,Inventario!A:I,5,FALSE),"")</f>
        <v/>
      </c>
      <c r="F4944" s="2" t="str">
        <f>IFERROR(VLOOKUP(A4944,Inventario!A:I,6,FALSE),"")</f>
        <v/>
      </c>
    </row>
    <row r="4945" spans="1:6" x14ac:dyDescent="0.3">
      <c r="A4945" s="19"/>
      <c r="B4945" s="15" t="str">
        <f>IFERROR(VLOOKUP(A4945,Inventario!A:I,2,FALSE),IF(A4945=0," ","No Existe"))</f>
        <v xml:space="preserve"> </v>
      </c>
      <c r="C4945" s="2" t="str">
        <f>IFERROR(VLOOKUP(A4945,Inventario!A:I,3,FALSE),"")</f>
        <v/>
      </c>
      <c r="D4945" s="2" t="str">
        <f>IFERROR(VLOOKUP(A4945,Inventario!A:I,4,FALSE),"")</f>
        <v/>
      </c>
      <c r="E4945" s="2" t="str">
        <f>IFERROR(VLOOKUP(A4945,Inventario!A:I,5,FALSE),"")</f>
        <v/>
      </c>
      <c r="F4945" s="2" t="str">
        <f>IFERROR(VLOOKUP(A4945,Inventario!A:I,6,FALSE),"")</f>
        <v/>
      </c>
    </row>
    <row r="4946" spans="1:6" x14ac:dyDescent="0.3">
      <c r="A4946" s="19"/>
      <c r="B4946" s="15" t="str">
        <f>IFERROR(VLOOKUP(A4946,Inventario!A:I,2,FALSE),IF(A4946=0," ","No Existe"))</f>
        <v xml:space="preserve"> </v>
      </c>
      <c r="C4946" s="2" t="str">
        <f>IFERROR(VLOOKUP(A4946,Inventario!A:I,3,FALSE),"")</f>
        <v/>
      </c>
      <c r="D4946" s="2" t="str">
        <f>IFERROR(VLOOKUP(A4946,Inventario!A:I,4,FALSE),"")</f>
        <v/>
      </c>
      <c r="E4946" s="2" t="str">
        <f>IFERROR(VLOOKUP(A4946,Inventario!A:I,5,FALSE),"")</f>
        <v/>
      </c>
      <c r="F4946" s="2" t="str">
        <f>IFERROR(VLOOKUP(A4946,Inventario!A:I,6,FALSE),"")</f>
        <v/>
      </c>
    </row>
    <row r="4947" spans="1:6" x14ac:dyDescent="0.3">
      <c r="A4947" s="19"/>
      <c r="B4947" s="15" t="str">
        <f>IFERROR(VLOOKUP(A4947,Inventario!A:I,2,FALSE),IF(A4947=0," ","No Existe"))</f>
        <v xml:space="preserve"> </v>
      </c>
      <c r="C4947" s="2" t="str">
        <f>IFERROR(VLOOKUP(A4947,Inventario!A:I,3,FALSE),"")</f>
        <v/>
      </c>
      <c r="D4947" s="2" t="str">
        <f>IFERROR(VLOOKUP(A4947,Inventario!A:I,4,FALSE),"")</f>
        <v/>
      </c>
      <c r="E4947" s="2" t="str">
        <f>IFERROR(VLOOKUP(A4947,Inventario!A:I,5,FALSE),"")</f>
        <v/>
      </c>
      <c r="F4947" s="2" t="str">
        <f>IFERROR(VLOOKUP(A4947,Inventario!A:I,6,FALSE),"")</f>
        <v/>
      </c>
    </row>
    <row r="4948" spans="1:6" x14ac:dyDescent="0.3">
      <c r="A4948" s="19"/>
      <c r="B4948" s="15" t="str">
        <f>IFERROR(VLOOKUP(A4948,Inventario!A:I,2,FALSE),IF(A4948=0," ","No Existe"))</f>
        <v xml:space="preserve"> </v>
      </c>
      <c r="C4948" s="2" t="str">
        <f>IFERROR(VLOOKUP(A4948,Inventario!A:I,3,FALSE),"")</f>
        <v/>
      </c>
      <c r="D4948" s="2" t="str">
        <f>IFERROR(VLOOKUP(A4948,Inventario!A:I,4,FALSE),"")</f>
        <v/>
      </c>
      <c r="E4948" s="2" t="str">
        <f>IFERROR(VLOOKUP(A4948,Inventario!A:I,5,FALSE),"")</f>
        <v/>
      </c>
      <c r="F4948" s="2" t="str">
        <f>IFERROR(VLOOKUP(A4948,Inventario!A:I,6,FALSE),"")</f>
        <v/>
      </c>
    </row>
    <row r="4949" spans="1:6" x14ac:dyDescent="0.3">
      <c r="A4949" s="19"/>
      <c r="B4949" s="15" t="str">
        <f>IFERROR(VLOOKUP(A4949,Inventario!A:I,2,FALSE),IF(A4949=0," ","No Existe"))</f>
        <v xml:space="preserve"> </v>
      </c>
      <c r="C4949" s="2" t="str">
        <f>IFERROR(VLOOKUP(A4949,Inventario!A:I,3,FALSE),"")</f>
        <v/>
      </c>
      <c r="D4949" s="2" t="str">
        <f>IFERROR(VLOOKUP(A4949,Inventario!A:I,4,FALSE),"")</f>
        <v/>
      </c>
      <c r="E4949" s="2" t="str">
        <f>IFERROR(VLOOKUP(A4949,Inventario!A:I,5,FALSE),"")</f>
        <v/>
      </c>
      <c r="F4949" s="2" t="str">
        <f>IFERROR(VLOOKUP(A4949,Inventario!A:I,6,FALSE),"")</f>
        <v/>
      </c>
    </row>
    <row r="4950" spans="1:6" x14ac:dyDescent="0.3">
      <c r="A4950" s="19"/>
      <c r="B4950" s="15" t="str">
        <f>IFERROR(VLOOKUP(A4950,Inventario!A:I,2,FALSE),IF(A4950=0," ","No Existe"))</f>
        <v xml:space="preserve"> </v>
      </c>
      <c r="C4950" s="2" t="str">
        <f>IFERROR(VLOOKUP(A4950,Inventario!A:I,3,FALSE),"")</f>
        <v/>
      </c>
      <c r="D4950" s="2" t="str">
        <f>IFERROR(VLOOKUP(A4950,Inventario!A:I,4,FALSE),"")</f>
        <v/>
      </c>
      <c r="E4950" s="2" t="str">
        <f>IFERROR(VLOOKUP(A4950,Inventario!A:I,5,FALSE),"")</f>
        <v/>
      </c>
      <c r="F4950" s="2" t="str">
        <f>IFERROR(VLOOKUP(A4950,Inventario!A:I,6,FALSE),"")</f>
        <v/>
      </c>
    </row>
    <row r="4951" spans="1:6" x14ac:dyDescent="0.3">
      <c r="A4951" s="19"/>
      <c r="B4951" s="15" t="str">
        <f>IFERROR(VLOOKUP(A4951,Inventario!A:I,2,FALSE),IF(A4951=0," ","No Existe"))</f>
        <v xml:space="preserve"> </v>
      </c>
      <c r="C4951" s="2" t="str">
        <f>IFERROR(VLOOKUP(A4951,Inventario!A:I,3,FALSE),"")</f>
        <v/>
      </c>
      <c r="D4951" s="2" t="str">
        <f>IFERROR(VLOOKUP(A4951,Inventario!A:I,4,FALSE),"")</f>
        <v/>
      </c>
      <c r="E4951" s="2" t="str">
        <f>IFERROR(VLOOKUP(A4951,Inventario!A:I,5,FALSE),"")</f>
        <v/>
      </c>
      <c r="F4951" s="2" t="str">
        <f>IFERROR(VLOOKUP(A4951,Inventario!A:I,6,FALSE),"")</f>
        <v/>
      </c>
    </row>
    <row r="4952" spans="1:6" x14ac:dyDescent="0.3">
      <c r="A4952" s="19"/>
      <c r="B4952" s="15" t="str">
        <f>IFERROR(VLOOKUP(A4952,Inventario!A:I,2,FALSE),IF(A4952=0," ","No Existe"))</f>
        <v xml:space="preserve"> </v>
      </c>
      <c r="C4952" s="2" t="str">
        <f>IFERROR(VLOOKUP(A4952,Inventario!A:I,3,FALSE),"")</f>
        <v/>
      </c>
      <c r="D4952" s="2" t="str">
        <f>IFERROR(VLOOKUP(A4952,Inventario!A:I,4,FALSE),"")</f>
        <v/>
      </c>
      <c r="E4952" s="2" t="str">
        <f>IFERROR(VLOOKUP(A4952,Inventario!A:I,5,FALSE),"")</f>
        <v/>
      </c>
      <c r="F4952" s="2" t="str">
        <f>IFERROR(VLOOKUP(A4952,Inventario!A:I,6,FALSE),"")</f>
        <v/>
      </c>
    </row>
    <row r="4953" spans="1:6" x14ac:dyDescent="0.3">
      <c r="A4953" s="19"/>
      <c r="B4953" s="15" t="str">
        <f>IFERROR(VLOOKUP(A4953,Inventario!A:I,2,FALSE),IF(A4953=0," ","No Existe"))</f>
        <v xml:space="preserve"> </v>
      </c>
      <c r="C4953" s="2" t="str">
        <f>IFERROR(VLOOKUP(A4953,Inventario!A:I,3,FALSE),"")</f>
        <v/>
      </c>
      <c r="D4953" s="2" t="str">
        <f>IFERROR(VLOOKUP(A4953,Inventario!A:I,4,FALSE),"")</f>
        <v/>
      </c>
      <c r="E4953" s="2" t="str">
        <f>IFERROR(VLOOKUP(A4953,Inventario!A:I,5,FALSE),"")</f>
        <v/>
      </c>
      <c r="F4953" s="2" t="str">
        <f>IFERROR(VLOOKUP(A4953,Inventario!A:I,6,FALSE),"")</f>
        <v/>
      </c>
    </row>
    <row r="4954" spans="1:6" x14ac:dyDescent="0.3">
      <c r="A4954" s="19"/>
      <c r="B4954" s="15" t="str">
        <f>IFERROR(VLOOKUP(A4954,Inventario!A:I,2,FALSE),IF(A4954=0," ","No Existe"))</f>
        <v xml:space="preserve"> </v>
      </c>
      <c r="C4954" s="2" t="str">
        <f>IFERROR(VLOOKUP(A4954,Inventario!A:I,3,FALSE),"")</f>
        <v/>
      </c>
      <c r="D4954" s="2" t="str">
        <f>IFERROR(VLOOKUP(A4954,Inventario!A:I,4,FALSE),"")</f>
        <v/>
      </c>
      <c r="E4954" s="2" t="str">
        <f>IFERROR(VLOOKUP(A4954,Inventario!A:I,5,FALSE),"")</f>
        <v/>
      </c>
      <c r="F4954" s="2" t="str">
        <f>IFERROR(VLOOKUP(A4954,Inventario!A:I,6,FALSE),"")</f>
        <v/>
      </c>
    </row>
    <row r="4955" spans="1:6" x14ac:dyDescent="0.3">
      <c r="A4955" s="19"/>
      <c r="B4955" s="15" t="str">
        <f>IFERROR(VLOOKUP(A4955,Inventario!A:I,2,FALSE),IF(A4955=0," ","No Existe"))</f>
        <v xml:space="preserve"> </v>
      </c>
      <c r="C4955" s="2" t="str">
        <f>IFERROR(VLOOKUP(A4955,Inventario!A:I,3,FALSE),"")</f>
        <v/>
      </c>
      <c r="D4955" s="2" t="str">
        <f>IFERROR(VLOOKUP(A4955,Inventario!A:I,4,FALSE),"")</f>
        <v/>
      </c>
      <c r="E4955" s="2" t="str">
        <f>IFERROR(VLOOKUP(A4955,Inventario!A:I,5,FALSE),"")</f>
        <v/>
      </c>
      <c r="F4955" s="2" t="str">
        <f>IFERROR(VLOOKUP(A4955,Inventario!A:I,6,FALSE),"")</f>
        <v/>
      </c>
    </row>
    <row r="4956" spans="1:6" x14ac:dyDescent="0.3">
      <c r="A4956" s="19"/>
      <c r="B4956" s="15" t="str">
        <f>IFERROR(VLOOKUP(A4956,Inventario!A:I,2,FALSE),IF(A4956=0," ","No Existe"))</f>
        <v xml:space="preserve"> </v>
      </c>
      <c r="C4956" s="2" t="str">
        <f>IFERROR(VLOOKUP(A4956,Inventario!A:I,3,FALSE),"")</f>
        <v/>
      </c>
      <c r="D4956" s="2" t="str">
        <f>IFERROR(VLOOKUP(A4956,Inventario!A:I,4,FALSE),"")</f>
        <v/>
      </c>
      <c r="E4956" s="2" t="str">
        <f>IFERROR(VLOOKUP(A4956,Inventario!A:I,5,FALSE),"")</f>
        <v/>
      </c>
      <c r="F4956" s="2" t="str">
        <f>IFERROR(VLOOKUP(A4956,Inventario!A:I,6,FALSE),"")</f>
        <v/>
      </c>
    </row>
    <row r="4957" spans="1:6" x14ac:dyDescent="0.3">
      <c r="A4957" s="19"/>
      <c r="B4957" s="15" t="str">
        <f>IFERROR(VLOOKUP(A4957,Inventario!A:I,2,FALSE),IF(A4957=0," ","No Existe"))</f>
        <v xml:space="preserve"> </v>
      </c>
      <c r="C4957" s="2" t="str">
        <f>IFERROR(VLOOKUP(A4957,Inventario!A:I,3,FALSE),"")</f>
        <v/>
      </c>
      <c r="D4957" s="2" t="str">
        <f>IFERROR(VLOOKUP(A4957,Inventario!A:I,4,FALSE),"")</f>
        <v/>
      </c>
      <c r="E4957" s="2" t="str">
        <f>IFERROR(VLOOKUP(A4957,Inventario!A:I,5,FALSE),"")</f>
        <v/>
      </c>
      <c r="F4957" s="2" t="str">
        <f>IFERROR(VLOOKUP(A4957,Inventario!A:I,6,FALSE),"")</f>
        <v/>
      </c>
    </row>
    <row r="4958" spans="1:6" x14ac:dyDescent="0.3">
      <c r="A4958" s="19"/>
      <c r="B4958" s="15" t="str">
        <f>IFERROR(VLOOKUP(A4958,Inventario!A:I,2,FALSE),IF(A4958=0," ","No Existe"))</f>
        <v xml:space="preserve"> </v>
      </c>
      <c r="C4958" s="2" t="str">
        <f>IFERROR(VLOOKUP(A4958,Inventario!A:I,3,FALSE),"")</f>
        <v/>
      </c>
      <c r="D4958" s="2" t="str">
        <f>IFERROR(VLOOKUP(A4958,Inventario!A:I,4,FALSE),"")</f>
        <v/>
      </c>
      <c r="E4958" s="2" t="str">
        <f>IFERROR(VLOOKUP(A4958,Inventario!A:I,5,FALSE),"")</f>
        <v/>
      </c>
      <c r="F4958" s="2" t="str">
        <f>IFERROR(VLOOKUP(A4958,Inventario!A:I,6,FALSE),"")</f>
        <v/>
      </c>
    </row>
    <row r="4959" spans="1:6" x14ac:dyDescent="0.3">
      <c r="A4959" s="19"/>
      <c r="B4959" s="15" t="str">
        <f>IFERROR(VLOOKUP(A4959,Inventario!A:I,2,FALSE),IF(A4959=0," ","No Existe"))</f>
        <v xml:space="preserve"> </v>
      </c>
      <c r="C4959" s="2" t="str">
        <f>IFERROR(VLOOKUP(A4959,Inventario!A:I,3,FALSE),"")</f>
        <v/>
      </c>
      <c r="D4959" s="2" t="str">
        <f>IFERROR(VLOOKUP(A4959,Inventario!A:I,4,FALSE),"")</f>
        <v/>
      </c>
      <c r="E4959" s="2" t="str">
        <f>IFERROR(VLOOKUP(A4959,Inventario!A:I,5,FALSE),"")</f>
        <v/>
      </c>
      <c r="F4959" s="2" t="str">
        <f>IFERROR(VLOOKUP(A4959,Inventario!A:I,6,FALSE),"")</f>
        <v/>
      </c>
    </row>
    <row r="4960" spans="1:6" x14ac:dyDescent="0.3">
      <c r="A4960" s="19"/>
      <c r="B4960" s="15" t="str">
        <f>IFERROR(VLOOKUP(A4960,Inventario!A:I,2,FALSE),IF(A4960=0," ","No Existe"))</f>
        <v xml:space="preserve"> </v>
      </c>
      <c r="C4960" s="2" t="str">
        <f>IFERROR(VLOOKUP(A4960,Inventario!A:I,3,FALSE),"")</f>
        <v/>
      </c>
      <c r="D4960" s="2" t="str">
        <f>IFERROR(VLOOKUP(A4960,Inventario!A:I,4,FALSE),"")</f>
        <v/>
      </c>
      <c r="E4960" s="2" t="str">
        <f>IFERROR(VLOOKUP(A4960,Inventario!A:I,5,FALSE),"")</f>
        <v/>
      </c>
      <c r="F4960" s="2" t="str">
        <f>IFERROR(VLOOKUP(A4960,Inventario!A:I,6,FALSE),"")</f>
        <v/>
      </c>
    </row>
    <row r="4961" spans="1:6" x14ac:dyDescent="0.3">
      <c r="A4961" s="19"/>
      <c r="B4961" s="15" t="str">
        <f>IFERROR(VLOOKUP(A4961,Inventario!A:I,2,FALSE),IF(A4961=0," ","No Existe"))</f>
        <v xml:space="preserve"> </v>
      </c>
      <c r="C4961" s="2" t="str">
        <f>IFERROR(VLOOKUP(A4961,Inventario!A:I,3,FALSE),"")</f>
        <v/>
      </c>
      <c r="D4961" s="2" t="str">
        <f>IFERROR(VLOOKUP(A4961,Inventario!A:I,4,FALSE),"")</f>
        <v/>
      </c>
      <c r="E4961" s="2" t="str">
        <f>IFERROR(VLOOKUP(A4961,Inventario!A:I,5,FALSE),"")</f>
        <v/>
      </c>
      <c r="F4961" s="2" t="str">
        <f>IFERROR(VLOOKUP(A4961,Inventario!A:I,6,FALSE),"")</f>
        <v/>
      </c>
    </row>
    <row r="4962" spans="1:6" x14ac:dyDescent="0.3">
      <c r="A4962" s="19"/>
      <c r="B4962" s="15" t="str">
        <f>IFERROR(VLOOKUP(A4962,Inventario!A:I,2,FALSE),IF(A4962=0," ","No Existe"))</f>
        <v xml:space="preserve"> </v>
      </c>
      <c r="C4962" s="2" t="str">
        <f>IFERROR(VLOOKUP(A4962,Inventario!A:I,3,FALSE),"")</f>
        <v/>
      </c>
      <c r="D4962" s="2" t="str">
        <f>IFERROR(VLOOKUP(A4962,Inventario!A:I,4,FALSE),"")</f>
        <v/>
      </c>
      <c r="E4962" s="2" t="str">
        <f>IFERROR(VLOOKUP(A4962,Inventario!A:I,5,FALSE),"")</f>
        <v/>
      </c>
      <c r="F4962" s="2" t="str">
        <f>IFERROR(VLOOKUP(A4962,Inventario!A:I,6,FALSE),"")</f>
        <v/>
      </c>
    </row>
    <row r="4963" spans="1:6" x14ac:dyDescent="0.3">
      <c r="A4963" s="19"/>
      <c r="B4963" s="15" t="str">
        <f>IFERROR(VLOOKUP(A4963,Inventario!A:I,2,FALSE),IF(A4963=0," ","No Existe"))</f>
        <v xml:space="preserve"> </v>
      </c>
      <c r="C4963" s="2" t="str">
        <f>IFERROR(VLOOKUP(A4963,Inventario!A:I,3,FALSE),"")</f>
        <v/>
      </c>
      <c r="D4963" s="2" t="str">
        <f>IFERROR(VLOOKUP(A4963,Inventario!A:I,4,FALSE),"")</f>
        <v/>
      </c>
      <c r="E4963" s="2" t="str">
        <f>IFERROR(VLOOKUP(A4963,Inventario!A:I,5,FALSE),"")</f>
        <v/>
      </c>
      <c r="F4963" s="2" t="str">
        <f>IFERROR(VLOOKUP(A4963,Inventario!A:I,6,FALSE),"")</f>
        <v/>
      </c>
    </row>
    <row r="4964" spans="1:6" x14ac:dyDescent="0.3">
      <c r="A4964" s="19"/>
      <c r="B4964" s="15" t="str">
        <f>IFERROR(VLOOKUP(A4964,Inventario!A:I,2,FALSE),IF(A4964=0," ","No Existe"))</f>
        <v xml:space="preserve"> </v>
      </c>
      <c r="C4964" s="2" t="str">
        <f>IFERROR(VLOOKUP(A4964,Inventario!A:I,3,FALSE),"")</f>
        <v/>
      </c>
      <c r="D4964" s="2" t="str">
        <f>IFERROR(VLOOKUP(A4964,Inventario!A:I,4,FALSE),"")</f>
        <v/>
      </c>
      <c r="E4964" s="2" t="str">
        <f>IFERROR(VLOOKUP(A4964,Inventario!A:I,5,FALSE),"")</f>
        <v/>
      </c>
      <c r="F4964" s="2" t="str">
        <f>IFERROR(VLOOKUP(A4964,Inventario!A:I,6,FALSE),"")</f>
        <v/>
      </c>
    </row>
    <row r="4965" spans="1:6" x14ac:dyDescent="0.3">
      <c r="A4965" s="19"/>
      <c r="B4965" s="15" t="str">
        <f>IFERROR(VLOOKUP(A4965,Inventario!A:I,2,FALSE),IF(A4965=0," ","No Existe"))</f>
        <v xml:space="preserve"> </v>
      </c>
      <c r="C4965" s="2" t="str">
        <f>IFERROR(VLOOKUP(A4965,Inventario!A:I,3,FALSE),"")</f>
        <v/>
      </c>
      <c r="D4965" s="2" t="str">
        <f>IFERROR(VLOOKUP(A4965,Inventario!A:I,4,FALSE),"")</f>
        <v/>
      </c>
      <c r="E4965" s="2" t="str">
        <f>IFERROR(VLOOKUP(A4965,Inventario!A:I,5,FALSE),"")</f>
        <v/>
      </c>
      <c r="F4965" s="2" t="str">
        <f>IFERROR(VLOOKUP(A4965,Inventario!A:I,6,FALSE),"")</f>
        <v/>
      </c>
    </row>
    <row r="4966" spans="1:6" x14ac:dyDescent="0.3">
      <c r="A4966" s="19"/>
      <c r="B4966" s="15" t="str">
        <f>IFERROR(VLOOKUP(A4966,Inventario!A:I,2,FALSE),IF(A4966=0," ","No Existe"))</f>
        <v xml:space="preserve"> </v>
      </c>
      <c r="C4966" s="2" t="str">
        <f>IFERROR(VLOOKUP(A4966,Inventario!A:I,3,FALSE),"")</f>
        <v/>
      </c>
      <c r="D4966" s="2" t="str">
        <f>IFERROR(VLOOKUP(A4966,Inventario!A:I,4,FALSE),"")</f>
        <v/>
      </c>
      <c r="E4966" s="2" t="str">
        <f>IFERROR(VLOOKUP(A4966,Inventario!A:I,5,FALSE),"")</f>
        <v/>
      </c>
      <c r="F4966" s="2" t="str">
        <f>IFERROR(VLOOKUP(A4966,Inventario!A:I,6,FALSE),"")</f>
        <v/>
      </c>
    </row>
    <row r="4967" spans="1:6" x14ac:dyDescent="0.3">
      <c r="A4967" s="19"/>
      <c r="B4967" s="15" t="str">
        <f>IFERROR(VLOOKUP(A4967,Inventario!A:I,2,FALSE),IF(A4967=0," ","No Existe"))</f>
        <v xml:space="preserve"> </v>
      </c>
      <c r="C4967" s="2" t="str">
        <f>IFERROR(VLOOKUP(A4967,Inventario!A:I,3,FALSE),"")</f>
        <v/>
      </c>
      <c r="D4967" s="2" t="str">
        <f>IFERROR(VLOOKUP(A4967,Inventario!A:I,4,FALSE),"")</f>
        <v/>
      </c>
      <c r="E4967" s="2" t="str">
        <f>IFERROR(VLOOKUP(A4967,Inventario!A:I,5,FALSE),"")</f>
        <v/>
      </c>
      <c r="F4967" s="2" t="str">
        <f>IFERROR(VLOOKUP(A4967,Inventario!A:I,6,FALSE),"")</f>
        <v/>
      </c>
    </row>
    <row r="4968" spans="1:6" x14ac:dyDescent="0.3">
      <c r="A4968" s="19"/>
      <c r="B4968" s="15" t="str">
        <f>IFERROR(VLOOKUP(A4968,Inventario!A:I,2,FALSE),IF(A4968=0," ","No Existe"))</f>
        <v xml:space="preserve"> </v>
      </c>
      <c r="C4968" s="2" t="str">
        <f>IFERROR(VLOOKUP(A4968,Inventario!A:I,3,FALSE),"")</f>
        <v/>
      </c>
      <c r="D4968" s="2" t="str">
        <f>IFERROR(VLOOKUP(A4968,Inventario!A:I,4,FALSE),"")</f>
        <v/>
      </c>
      <c r="E4968" s="2" t="str">
        <f>IFERROR(VLOOKUP(A4968,Inventario!A:I,5,FALSE),"")</f>
        <v/>
      </c>
      <c r="F4968" s="2" t="str">
        <f>IFERROR(VLOOKUP(A4968,Inventario!A:I,6,FALSE),"")</f>
        <v/>
      </c>
    </row>
    <row r="4969" spans="1:6" x14ac:dyDescent="0.3">
      <c r="A4969" s="19"/>
      <c r="B4969" s="15" t="str">
        <f>IFERROR(VLOOKUP(A4969,Inventario!A:I,2,FALSE),IF(A4969=0," ","No Existe"))</f>
        <v xml:space="preserve"> </v>
      </c>
      <c r="C4969" s="2" t="str">
        <f>IFERROR(VLOOKUP(A4969,Inventario!A:I,3,FALSE),"")</f>
        <v/>
      </c>
      <c r="D4969" s="2" t="str">
        <f>IFERROR(VLOOKUP(A4969,Inventario!A:I,4,FALSE),"")</f>
        <v/>
      </c>
      <c r="E4969" s="2" t="str">
        <f>IFERROR(VLOOKUP(A4969,Inventario!A:I,5,FALSE),"")</f>
        <v/>
      </c>
      <c r="F4969" s="2" t="str">
        <f>IFERROR(VLOOKUP(A4969,Inventario!A:I,6,FALSE),"")</f>
        <v/>
      </c>
    </row>
    <row r="4970" spans="1:6" x14ac:dyDescent="0.3">
      <c r="A4970" s="19"/>
      <c r="B4970" s="15" t="str">
        <f>IFERROR(VLOOKUP(A4970,Inventario!A:I,2,FALSE),IF(A4970=0," ","No Existe"))</f>
        <v xml:space="preserve"> </v>
      </c>
      <c r="C4970" s="2" t="str">
        <f>IFERROR(VLOOKUP(A4970,Inventario!A:I,3,FALSE),"")</f>
        <v/>
      </c>
      <c r="D4970" s="2" t="str">
        <f>IFERROR(VLOOKUP(A4970,Inventario!A:I,4,FALSE),"")</f>
        <v/>
      </c>
      <c r="E4970" s="2" t="str">
        <f>IFERROR(VLOOKUP(A4970,Inventario!A:I,5,FALSE),"")</f>
        <v/>
      </c>
      <c r="F4970" s="2" t="str">
        <f>IFERROR(VLOOKUP(A4970,Inventario!A:I,6,FALSE),"")</f>
        <v/>
      </c>
    </row>
    <row r="4971" spans="1:6" x14ac:dyDescent="0.3">
      <c r="A4971" s="19"/>
      <c r="B4971" s="15" t="str">
        <f>IFERROR(VLOOKUP(A4971,Inventario!A:I,2,FALSE),IF(A4971=0," ","No Existe"))</f>
        <v xml:space="preserve"> </v>
      </c>
      <c r="C4971" s="2" t="str">
        <f>IFERROR(VLOOKUP(A4971,Inventario!A:I,3,FALSE),"")</f>
        <v/>
      </c>
      <c r="D4971" s="2" t="str">
        <f>IFERROR(VLOOKUP(A4971,Inventario!A:I,4,FALSE),"")</f>
        <v/>
      </c>
      <c r="E4971" s="2" t="str">
        <f>IFERROR(VLOOKUP(A4971,Inventario!A:I,5,FALSE),"")</f>
        <v/>
      </c>
      <c r="F4971" s="2" t="str">
        <f>IFERROR(VLOOKUP(A4971,Inventario!A:I,6,FALSE),"")</f>
        <v/>
      </c>
    </row>
    <row r="4972" spans="1:6" x14ac:dyDescent="0.3">
      <c r="A4972" s="19"/>
      <c r="B4972" s="15" t="str">
        <f>IFERROR(VLOOKUP(A4972,Inventario!A:I,2,FALSE),IF(A4972=0," ","No Existe"))</f>
        <v xml:space="preserve"> </v>
      </c>
      <c r="C4972" s="2" t="str">
        <f>IFERROR(VLOOKUP(A4972,Inventario!A:I,3,FALSE),"")</f>
        <v/>
      </c>
      <c r="D4972" s="2" t="str">
        <f>IFERROR(VLOOKUP(A4972,Inventario!A:I,4,FALSE),"")</f>
        <v/>
      </c>
      <c r="E4972" s="2" t="str">
        <f>IFERROR(VLOOKUP(A4972,Inventario!A:I,5,FALSE),"")</f>
        <v/>
      </c>
      <c r="F4972" s="2" t="str">
        <f>IFERROR(VLOOKUP(A4972,Inventario!A:I,6,FALSE),"")</f>
        <v/>
      </c>
    </row>
    <row r="4973" spans="1:6" x14ac:dyDescent="0.3">
      <c r="A4973" s="19"/>
      <c r="B4973" s="15" t="str">
        <f>IFERROR(VLOOKUP(A4973,Inventario!A:I,2,FALSE),IF(A4973=0," ","No Existe"))</f>
        <v xml:space="preserve"> </v>
      </c>
      <c r="C4973" s="2" t="str">
        <f>IFERROR(VLOOKUP(A4973,Inventario!A:I,3,FALSE),"")</f>
        <v/>
      </c>
      <c r="D4973" s="2" t="str">
        <f>IFERROR(VLOOKUP(A4973,Inventario!A:I,4,FALSE),"")</f>
        <v/>
      </c>
      <c r="E4973" s="2" t="str">
        <f>IFERROR(VLOOKUP(A4973,Inventario!A:I,5,FALSE),"")</f>
        <v/>
      </c>
      <c r="F4973" s="2" t="str">
        <f>IFERROR(VLOOKUP(A4973,Inventario!A:I,6,FALSE),"")</f>
        <v/>
      </c>
    </row>
    <row r="4974" spans="1:6" x14ac:dyDescent="0.3">
      <c r="A4974" s="19"/>
      <c r="B4974" s="15" t="str">
        <f>IFERROR(VLOOKUP(A4974,Inventario!A:I,2,FALSE),IF(A4974=0," ","No Existe"))</f>
        <v xml:space="preserve"> </v>
      </c>
      <c r="C4974" s="2" t="str">
        <f>IFERROR(VLOOKUP(A4974,Inventario!A:I,3,FALSE),"")</f>
        <v/>
      </c>
      <c r="D4974" s="2" t="str">
        <f>IFERROR(VLOOKUP(A4974,Inventario!A:I,4,FALSE),"")</f>
        <v/>
      </c>
      <c r="E4974" s="2" t="str">
        <f>IFERROR(VLOOKUP(A4974,Inventario!A:I,5,FALSE),"")</f>
        <v/>
      </c>
      <c r="F4974" s="2" t="str">
        <f>IFERROR(VLOOKUP(A4974,Inventario!A:I,6,FALSE),"")</f>
        <v/>
      </c>
    </row>
    <row r="4975" spans="1:6" x14ac:dyDescent="0.3">
      <c r="A4975" s="19"/>
      <c r="B4975" s="15" t="str">
        <f>IFERROR(VLOOKUP(A4975,Inventario!A:I,2,FALSE),IF(A4975=0," ","No Existe"))</f>
        <v xml:space="preserve"> </v>
      </c>
      <c r="C4975" s="2" t="str">
        <f>IFERROR(VLOOKUP(A4975,Inventario!A:I,3,FALSE),"")</f>
        <v/>
      </c>
      <c r="D4975" s="2" t="str">
        <f>IFERROR(VLOOKUP(A4975,Inventario!A:I,4,FALSE),"")</f>
        <v/>
      </c>
      <c r="E4975" s="2" t="str">
        <f>IFERROR(VLOOKUP(A4975,Inventario!A:I,5,FALSE),"")</f>
        <v/>
      </c>
      <c r="F4975" s="2" t="str">
        <f>IFERROR(VLOOKUP(A4975,Inventario!A:I,6,FALSE),"")</f>
        <v/>
      </c>
    </row>
    <row r="4976" spans="1:6" x14ac:dyDescent="0.3">
      <c r="A4976" s="19"/>
      <c r="B4976" s="15" t="str">
        <f>IFERROR(VLOOKUP(A4976,Inventario!A:I,2,FALSE),IF(A4976=0," ","No Existe"))</f>
        <v xml:space="preserve"> </v>
      </c>
      <c r="C4976" s="2" t="str">
        <f>IFERROR(VLOOKUP(A4976,Inventario!A:I,3,FALSE),"")</f>
        <v/>
      </c>
      <c r="D4976" s="2" t="str">
        <f>IFERROR(VLOOKUP(A4976,Inventario!A:I,4,FALSE),"")</f>
        <v/>
      </c>
      <c r="E4976" s="2" t="str">
        <f>IFERROR(VLOOKUP(A4976,Inventario!A:I,5,FALSE),"")</f>
        <v/>
      </c>
      <c r="F4976" s="2" t="str">
        <f>IFERROR(VLOOKUP(A4976,Inventario!A:I,6,FALSE),"")</f>
        <v/>
      </c>
    </row>
    <row r="4977" spans="1:6" x14ac:dyDescent="0.3">
      <c r="A4977" s="19"/>
      <c r="B4977" s="15" t="str">
        <f>IFERROR(VLOOKUP(A4977,Inventario!A:I,2,FALSE),IF(A4977=0," ","No Existe"))</f>
        <v xml:space="preserve"> </v>
      </c>
      <c r="C4977" s="2" t="str">
        <f>IFERROR(VLOOKUP(A4977,Inventario!A:I,3,FALSE),"")</f>
        <v/>
      </c>
      <c r="D4977" s="2" t="str">
        <f>IFERROR(VLOOKUP(A4977,Inventario!A:I,4,FALSE),"")</f>
        <v/>
      </c>
      <c r="E4977" s="2" t="str">
        <f>IFERROR(VLOOKUP(A4977,Inventario!A:I,5,FALSE),"")</f>
        <v/>
      </c>
      <c r="F4977" s="2" t="str">
        <f>IFERROR(VLOOKUP(A4977,Inventario!A:I,6,FALSE),"")</f>
        <v/>
      </c>
    </row>
    <row r="4978" spans="1:6" x14ac:dyDescent="0.3">
      <c r="A4978" s="19"/>
      <c r="B4978" s="15" t="str">
        <f>IFERROR(VLOOKUP(A4978,Inventario!A:I,2,FALSE),IF(A4978=0," ","No Existe"))</f>
        <v xml:space="preserve"> </v>
      </c>
      <c r="C4978" s="2" t="str">
        <f>IFERROR(VLOOKUP(A4978,Inventario!A:I,3,FALSE),"")</f>
        <v/>
      </c>
      <c r="D4978" s="2" t="str">
        <f>IFERROR(VLOOKUP(A4978,Inventario!A:I,4,FALSE),"")</f>
        <v/>
      </c>
      <c r="E4978" s="2" t="str">
        <f>IFERROR(VLOOKUP(A4978,Inventario!A:I,5,FALSE),"")</f>
        <v/>
      </c>
      <c r="F4978" s="2" t="str">
        <f>IFERROR(VLOOKUP(A4978,Inventario!A:I,6,FALSE),"")</f>
        <v/>
      </c>
    </row>
    <row r="4979" spans="1:6" x14ac:dyDescent="0.3">
      <c r="A4979" s="19"/>
      <c r="B4979" s="15" t="str">
        <f>IFERROR(VLOOKUP(A4979,Inventario!A:I,2,FALSE),IF(A4979=0," ","No Existe"))</f>
        <v xml:space="preserve"> </v>
      </c>
      <c r="C4979" s="2" t="str">
        <f>IFERROR(VLOOKUP(A4979,Inventario!A:I,3,FALSE),"")</f>
        <v/>
      </c>
      <c r="D4979" s="2" t="str">
        <f>IFERROR(VLOOKUP(A4979,Inventario!A:I,4,FALSE),"")</f>
        <v/>
      </c>
      <c r="E4979" s="2" t="str">
        <f>IFERROR(VLOOKUP(A4979,Inventario!A:I,5,FALSE),"")</f>
        <v/>
      </c>
      <c r="F4979" s="2" t="str">
        <f>IFERROR(VLOOKUP(A4979,Inventario!A:I,6,FALSE),"")</f>
        <v/>
      </c>
    </row>
    <row r="4980" spans="1:6" x14ac:dyDescent="0.3">
      <c r="A4980" s="19"/>
      <c r="B4980" s="15" t="str">
        <f>IFERROR(VLOOKUP(A4980,Inventario!A:I,2,FALSE),IF(A4980=0," ","No Existe"))</f>
        <v xml:space="preserve"> </v>
      </c>
      <c r="C4980" s="2" t="str">
        <f>IFERROR(VLOOKUP(A4980,Inventario!A:I,3,FALSE),"")</f>
        <v/>
      </c>
      <c r="D4980" s="2" t="str">
        <f>IFERROR(VLOOKUP(A4980,Inventario!A:I,4,FALSE),"")</f>
        <v/>
      </c>
      <c r="E4980" s="2" t="str">
        <f>IFERROR(VLOOKUP(A4980,Inventario!A:I,5,FALSE),"")</f>
        <v/>
      </c>
      <c r="F4980" s="2" t="str">
        <f>IFERROR(VLOOKUP(A4980,Inventario!A:I,6,FALSE),"")</f>
        <v/>
      </c>
    </row>
    <row r="4981" spans="1:6" x14ac:dyDescent="0.3">
      <c r="A4981" s="19"/>
      <c r="B4981" s="15" t="str">
        <f>IFERROR(VLOOKUP(A4981,Inventario!A:I,2,FALSE),IF(A4981=0," ","No Existe"))</f>
        <v xml:space="preserve"> </v>
      </c>
      <c r="C4981" s="2" t="str">
        <f>IFERROR(VLOOKUP(A4981,Inventario!A:I,3,FALSE),"")</f>
        <v/>
      </c>
      <c r="D4981" s="2" t="str">
        <f>IFERROR(VLOOKUP(A4981,Inventario!A:I,4,FALSE),"")</f>
        <v/>
      </c>
      <c r="E4981" s="2" t="str">
        <f>IFERROR(VLOOKUP(A4981,Inventario!A:I,5,FALSE),"")</f>
        <v/>
      </c>
      <c r="F4981" s="2" t="str">
        <f>IFERROR(VLOOKUP(A4981,Inventario!A:I,6,FALSE),"")</f>
        <v/>
      </c>
    </row>
    <row r="4982" spans="1:6" x14ac:dyDescent="0.3">
      <c r="A4982" s="19"/>
      <c r="B4982" s="15" t="str">
        <f>IFERROR(VLOOKUP(A4982,Inventario!A:I,2,FALSE),IF(A4982=0," ","No Existe"))</f>
        <v xml:space="preserve"> </v>
      </c>
      <c r="C4982" s="2" t="str">
        <f>IFERROR(VLOOKUP(A4982,Inventario!A:I,3,FALSE),"")</f>
        <v/>
      </c>
      <c r="D4982" s="2" t="str">
        <f>IFERROR(VLOOKUP(A4982,Inventario!A:I,4,FALSE),"")</f>
        <v/>
      </c>
      <c r="E4982" s="2" t="str">
        <f>IFERROR(VLOOKUP(A4982,Inventario!A:I,5,FALSE),"")</f>
        <v/>
      </c>
      <c r="F4982" s="2" t="str">
        <f>IFERROR(VLOOKUP(A4982,Inventario!A:I,6,FALSE),"")</f>
        <v/>
      </c>
    </row>
    <row r="4983" spans="1:6" x14ac:dyDescent="0.3">
      <c r="A4983" s="19"/>
      <c r="B4983" s="15" t="str">
        <f>IFERROR(VLOOKUP(A4983,Inventario!A:I,2,FALSE),IF(A4983=0," ","No Existe"))</f>
        <v xml:space="preserve"> </v>
      </c>
      <c r="C4983" s="2" t="str">
        <f>IFERROR(VLOOKUP(A4983,Inventario!A:I,3,FALSE),"")</f>
        <v/>
      </c>
      <c r="D4983" s="2" t="str">
        <f>IFERROR(VLOOKUP(A4983,Inventario!A:I,4,FALSE),"")</f>
        <v/>
      </c>
      <c r="E4983" s="2" t="str">
        <f>IFERROR(VLOOKUP(A4983,Inventario!A:I,5,FALSE),"")</f>
        <v/>
      </c>
      <c r="F4983" s="2" t="str">
        <f>IFERROR(VLOOKUP(A4983,Inventario!A:I,6,FALSE),"")</f>
        <v/>
      </c>
    </row>
    <row r="4984" spans="1:6" x14ac:dyDescent="0.3">
      <c r="A4984" s="19"/>
      <c r="B4984" s="15" t="str">
        <f>IFERROR(VLOOKUP(A4984,Inventario!A:I,2,FALSE),IF(A4984=0," ","No Existe"))</f>
        <v xml:space="preserve"> </v>
      </c>
      <c r="C4984" s="2" t="str">
        <f>IFERROR(VLOOKUP(A4984,Inventario!A:I,3,FALSE),"")</f>
        <v/>
      </c>
      <c r="D4984" s="2" t="str">
        <f>IFERROR(VLOOKUP(A4984,Inventario!A:I,4,FALSE),"")</f>
        <v/>
      </c>
      <c r="E4984" s="2" t="str">
        <f>IFERROR(VLOOKUP(A4984,Inventario!A:I,5,FALSE),"")</f>
        <v/>
      </c>
      <c r="F4984" s="2" t="str">
        <f>IFERROR(VLOOKUP(A4984,Inventario!A:I,6,FALSE),"")</f>
        <v/>
      </c>
    </row>
    <row r="4985" spans="1:6" x14ac:dyDescent="0.3">
      <c r="A4985" s="19"/>
      <c r="B4985" s="15" t="str">
        <f>IFERROR(VLOOKUP(A4985,Inventario!A:I,2,FALSE),IF(A4985=0," ","No Existe"))</f>
        <v xml:space="preserve"> </v>
      </c>
      <c r="C4985" s="2" t="str">
        <f>IFERROR(VLOOKUP(A4985,Inventario!A:I,3,FALSE),"")</f>
        <v/>
      </c>
      <c r="D4985" s="2" t="str">
        <f>IFERROR(VLOOKUP(A4985,Inventario!A:I,4,FALSE),"")</f>
        <v/>
      </c>
      <c r="E4985" s="2" t="str">
        <f>IFERROR(VLOOKUP(A4985,Inventario!A:I,5,FALSE),"")</f>
        <v/>
      </c>
      <c r="F4985" s="2" t="str">
        <f>IFERROR(VLOOKUP(A4985,Inventario!A:I,6,FALSE),"")</f>
        <v/>
      </c>
    </row>
    <row r="4986" spans="1:6" x14ac:dyDescent="0.3">
      <c r="A4986" s="19"/>
      <c r="B4986" s="15" t="str">
        <f>IFERROR(VLOOKUP(A4986,Inventario!A:I,2,FALSE),IF(A4986=0," ","No Existe"))</f>
        <v xml:space="preserve"> </v>
      </c>
      <c r="C4986" s="2" t="str">
        <f>IFERROR(VLOOKUP(A4986,Inventario!A:I,3,FALSE),"")</f>
        <v/>
      </c>
      <c r="D4986" s="2" t="str">
        <f>IFERROR(VLOOKUP(A4986,Inventario!A:I,4,FALSE),"")</f>
        <v/>
      </c>
      <c r="E4986" s="2" t="str">
        <f>IFERROR(VLOOKUP(A4986,Inventario!A:I,5,FALSE),"")</f>
        <v/>
      </c>
      <c r="F4986" s="2" t="str">
        <f>IFERROR(VLOOKUP(A4986,Inventario!A:I,6,FALSE),"")</f>
        <v/>
      </c>
    </row>
    <row r="4987" spans="1:6" x14ac:dyDescent="0.3">
      <c r="A4987" s="19"/>
      <c r="B4987" s="15" t="str">
        <f>IFERROR(VLOOKUP(A4987,Inventario!A:I,2,FALSE),IF(A4987=0," ","No Existe"))</f>
        <v xml:space="preserve"> </v>
      </c>
      <c r="C4987" s="2" t="str">
        <f>IFERROR(VLOOKUP(A4987,Inventario!A:I,3,FALSE),"")</f>
        <v/>
      </c>
      <c r="D4987" s="2" t="str">
        <f>IFERROR(VLOOKUP(A4987,Inventario!A:I,4,FALSE),"")</f>
        <v/>
      </c>
      <c r="E4987" s="2" t="str">
        <f>IFERROR(VLOOKUP(A4987,Inventario!A:I,5,FALSE),"")</f>
        <v/>
      </c>
      <c r="F4987" s="2" t="str">
        <f>IFERROR(VLOOKUP(A4987,Inventario!A:I,6,FALSE),"")</f>
        <v/>
      </c>
    </row>
    <row r="4988" spans="1:6" x14ac:dyDescent="0.3">
      <c r="A4988" s="19"/>
      <c r="B4988" s="15" t="str">
        <f>IFERROR(VLOOKUP(A4988,Inventario!A:I,2,FALSE),IF(A4988=0," ","No Existe"))</f>
        <v xml:space="preserve"> </v>
      </c>
      <c r="C4988" s="2" t="str">
        <f>IFERROR(VLOOKUP(A4988,Inventario!A:I,3,FALSE),"")</f>
        <v/>
      </c>
      <c r="D4988" s="2" t="str">
        <f>IFERROR(VLOOKUP(A4988,Inventario!A:I,4,FALSE),"")</f>
        <v/>
      </c>
      <c r="E4988" s="2" t="str">
        <f>IFERROR(VLOOKUP(A4988,Inventario!A:I,5,FALSE),"")</f>
        <v/>
      </c>
      <c r="F4988" s="2" t="str">
        <f>IFERROR(VLOOKUP(A4988,Inventario!A:I,6,FALSE),"")</f>
        <v/>
      </c>
    </row>
    <row r="4989" spans="1:6" x14ac:dyDescent="0.3">
      <c r="A4989" s="19"/>
      <c r="B4989" s="15" t="str">
        <f>IFERROR(VLOOKUP(A4989,Inventario!A:I,2,FALSE),IF(A4989=0," ","No Existe"))</f>
        <v xml:space="preserve"> </v>
      </c>
      <c r="C4989" s="2" t="str">
        <f>IFERROR(VLOOKUP(A4989,Inventario!A:I,3,FALSE),"")</f>
        <v/>
      </c>
      <c r="D4989" s="2" t="str">
        <f>IFERROR(VLOOKUP(A4989,Inventario!A:I,4,FALSE),"")</f>
        <v/>
      </c>
      <c r="E4989" s="2" t="str">
        <f>IFERROR(VLOOKUP(A4989,Inventario!A:I,5,FALSE),"")</f>
        <v/>
      </c>
      <c r="F4989" s="2" t="str">
        <f>IFERROR(VLOOKUP(A4989,Inventario!A:I,6,FALSE),"")</f>
        <v/>
      </c>
    </row>
    <row r="4990" spans="1:6" x14ac:dyDescent="0.3">
      <c r="A4990" s="19"/>
      <c r="B4990" s="15" t="str">
        <f>IFERROR(VLOOKUP(A4990,Inventario!A:I,2,FALSE),IF(A4990=0," ","No Existe"))</f>
        <v xml:space="preserve"> </v>
      </c>
      <c r="C4990" s="2" t="str">
        <f>IFERROR(VLOOKUP(A4990,Inventario!A:I,3,FALSE),"")</f>
        <v/>
      </c>
      <c r="D4990" s="2" t="str">
        <f>IFERROR(VLOOKUP(A4990,Inventario!A:I,4,FALSE),"")</f>
        <v/>
      </c>
      <c r="E4990" s="2" t="str">
        <f>IFERROR(VLOOKUP(A4990,Inventario!A:I,5,FALSE),"")</f>
        <v/>
      </c>
      <c r="F4990" s="2" t="str">
        <f>IFERROR(VLOOKUP(A4990,Inventario!A:I,6,FALSE),"")</f>
        <v/>
      </c>
    </row>
    <row r="4991" spans="1:6" x14ac:dyDescent="0.3">
      <c r="A4991" s="19"/>
      <c r="B4991" s="15" t="str">
        <f>IFERROR(VLOOKUP(A4991,Inventario!A:I,2,FALSE),IF(A4991=0," ","No Existe"))</f>
        <v xml:space="preserve"> </v>
      </c>
      <c r="C4991" s="2" t="str">
        <f>IFERROR(VLOOKUP(A4991,Inventario!A:I,3,FALSE),"")</f>
        <v/>
      </c>
      <c r="D4991" s="2" t="str">
        <f>IFERROR(VLOOKUP(A4991,Inventario!A:I,4,FALSE),"")</f>
        <v/>
      </c>
      <c r="E4991" s="2" t="str">
        <f>IFERROR(VLOOKUP(A4991,Inventario!A:I,5,FALSE),"")</f>
        <v/>
      </c>
      <c r="F4991" s="2" t="str">
        <f>IFERROR(VLOOKUP(A4991,Inventario!A:I,6,FALSE),"")</f>
        <v/>
      </c>
    </row>
    <row r="4992" spans="1:6" x14ac:dyDescent="0.3">
      <c r="A4992" s="19"/>
      <c r="B4992" s="15" t="str">
        <f>IFERROR(VLOOKUP(A4992,Inventario!A:I,2,FALSE),IF(A4992=0," ","No Existe"))</f>
        <v xml:space="preserve"> </v>
      </c>
      <c r="C4992" s="2" t="str">
        <f>IFERROR(VLOOKUP(A4992,Inventario!A:I,3,FALSE),"")</f>
        <v/>
      </c>
      <c r="D4992" s="2" t="str">
        <f>IFERROR(VLOOKUP(A4992,Inventario!A:I,4,FALSE),"")</f>
        <v/>
      </c>
      <c r="E4992" s="2" t="str">
        <f>IFERROR(VLOOKUP(A4992,Inventario!A:I,5,FALSE),"")</f>
        <v/>
      </c>
      <c r="F4992" s="2" t="str">
        <f>IFERROR(VLOOKUP(A4992,Inventario!A:I,6,FALSE),"")</f>
        <v/>
      </c>
    </row>
    <row r="4993" spans="1:6" x14ac:dyDescent="0.3">
      <c r="A4993" s="19"/>
      <c r="B4993" s="15" t="str">
        <f>IFERROR(VLOOKUP(A4993,Inventario!A:I,2,FALSE),IF(A4993=0," ","No Existe"))</f>
        <v xml:space="preserve"> </v>
      </c>
      <c r="C4993" s="2" t="str">
        <f>IFERROR(VLOOKUP(A4993,Inventario!A:I,3,FALSE),"")</f>
        <v/>
      </c>
      <c r="D4993" s="2" t="str">
        <f>IFERROR(VLOOKUP(A4993,Inventario!A:I,4,FALSE),"")</f>
        <v/>
      </c>
      <c r="E4993" s="2" t="str">
        <f>IFERROR(VLOOKUP(A4993,Inventario!A:I,5,FALSE),"")</f>
        <v/>
      </c>
      <c r="F4993" s="2" t="str">
        <f>IFERROR(VLOOKUP(A4993,Inventario!A:I,6,FALSE),"")</f>
        <v/>
      </c>
    </row>
    <row r="4994" spans="1:6" x14ac:dyDescent="0.3">
      <c r="A4994" s="19"/>
      <c r="B4994" s="15" t="str">
        <f>IFERROR(VLOOKUP(A4994,Inventario!A:I,2,FALSE),IF(A4994=0," ","No Existe"))</f>
        <v xml:space="preserve"> </v>
      </c>
      <c r="C4994" s="2" t="str">
        <f>IFERROR(VLOOKUP(A4994,Inventario!A:I,3,FALSE),"")</f>
        <v/>
      </c>
      <c r="D4994" s="2" t="str">
        <f>IFERROR(VLOOKUP(A4994,Inventario!A:I,4,FALSE),"")</f>
        <v/>
      </c>
      <c r="E4994" s="2" t="str">
        <f>IFERROR(VLOOKUP(A4994,Inventario!A:I,5,FALSE),"")</f>
        <v/>
      </c>
      <c r="F4994" s="2" t="str">
        <f>IFERROR(VLOOKUP(A4994,Inventario!A:I,6,FALSE),"")</f>
        <v/>
      </c>
    </row>
    <row r="4995" spans="1:6" x14ac:dyDescent="0.3">
      <c r="A4995" s="19"/>
      <c r="B4995" s="15" t="str">
        <f>IFERROR(VLOOKUP(A4995,Inventario!A:I,2,FALSE),IF(A4995=0," ","No Existe"))</f>
        <v xml:space="preserve"> </v>
      </c>
      <c r="C4995" s="2" t="str">
        <f>IFERROR(VLOOKUP(A4995,Inventario!A:I,3,FALSE),"")</f>
        <v/>
      </c>
      <c r="D4995" s="2" t="str">
        <f>IFERROR(VLOOKUP(A4995,Inventario!A:I,4,FALSE),"")</f>
        <v/>
      </c>
      <c r="E4995" s="2" t="str">
        <f>IFERROR(VLOOKUP(A4995,Inventario!A:I,5,FALSE),"")</f>
        <v/>
      </c>
      <c r="F4995" s="2" t="str">
        <f>IFERROR(VLOOKUP(A4995,Inventario!A:I,6,FALSE),"")</f>
        <v/>
      </c>
    </row>
    <row r="4996" spans="1:6" x14ac:dyDescent="0.3">
      <c r="A4996" s="19"/>
      <c r="B4996" s="15" t="str">
        <f>IFERROR(VLOOKUP(A4996,Inventario!A:I,2,FALSE),IF(A4996=0," ","No Existe"))</f>
        <v xml:space="preserve"> </v>
      </c>
      <c r="C4996" s="2" t="str">
        <f>IFERROR(VLOOKUP(A4996,Inventario!A:I,3,FALSE),"")</f>
        <v/>
      </c>
      <c r="D4996" s="2" t="str">
        <f>IFERROR(VLOOKUP(A4996,Inventario!A:I,4,FALSE),"")</f>
        <v/>
      </c>
      <c r="E4996" s="2" t="str">
        <f>IFERROR(VLOOKUP(A4996,Inventario!A:I,5,FALSE),"")</f>
        <v/>
      </c>
      <c r="F4996" s="2" t="str">
        <f>IFERROR(VLOOKUP(A4996,Inventario!A:I,6,FALSE),"")</f>
        <v/>
      </c>
    </row>
    <row r="4997" spans="1:6" x14ac:dyDescent="0.3">
      <c r="A4997" s="19"/>
      <c r="B4997" s="15" t="str">
        <f>IFERROR(VLOOKUP(A4997,Inventario!A:I,2,FALSE),IF(A4997=0," ","No Existe"))</f>
        <v xml:space="preserve"> </v>
      </c>
      <c r="C4997" s="2" t="str">
        <f>IFERROR(VLOOKUP(A4997,Inventario!A:I,3,FALSE),"")</f>
        <v/>
      </c>
      <c r="D4997" s="2" t="str">
        <f>IFERROR(VLOOKUP(A4997,Inventario!A:I,4,FALSE),"")</f>
        <v/>
      </c>
      <c r="E4997" s="2" t="str">
        <f>IFERROR(VLOOKUP(A4997,Inventario!A:I,5,FALSE),"")</f>
        <v/>
      </c>
      <c r="F4997" s="2" t="str">
        <f>IFERROR(VLOOKUP(A4997,Inventario!A:I,6,FALSE),"")</f>
        <v/>
      </c>
    </row>
    <row r="4998" spans="1:6" x14ac:dyDescent="0.3">
      <c r="A4998" s="19"/>
      <c r="B4998" s="15" t="str">
        <f>IFERROR(VLOOKUP(A4998,Inventario!A:I,2,FALSE),IF(A4998=0," ","No Existe"))</f>
        <v xml:space="preserve"> </v>
      </c>
      <c r="C4998" s="2" t="str">
        <f>IFERROR(VLOOKUP(A4998,Inventario!A:I,3,FALSE),"")</f>
        <v/>
      </c>
      <c r="D4998" s="2" t="str">
        <f>IFERROR(VLOOKUP(A4998,Inventario!A:I,4,FALSE),"")</f>
        <v/>
      </c>
      <c r="E4998" s="2" t="str">
        <f>IFERROR(VLOOKUP(A4998,Inventario!A:I,5,FALSE),"")</f>
        <v/>
      </c>
      <c r="F4998" s="2" t="str">
        <f>IFERROR(VLOOKUP(A4998,Inventario!A:I,6,FALSE),"")</f>
        <v/>
      </c>
    </row>
    <row r="4999" spans="1:6" x14ac:dyDescent="0.3">
      <c r="A4999" s="19"/>
      <c r="B4999" s="15" t="str">
        <f>IFERROR(VLOOKUP(A4999,Inventario!A:I,2,FALSE),IF(A4999=0," ","No Existe"))</f>
        <v xml:space="preserve"> </v>
      </c>
      <c r="C4999" s="2" t="str">
        <f>IFERROR(VLOOKUP(A4999,Inventario!A:I,3,FALSE),"")</f>
        <v/>
      </c>
      <c r="D4999" s="2" t="str">
        <f>IFERROR(VLOOKUP(A4999,Inventario!A:I,4,FALSE),"")</f>
        <v/>
      </c>
      <c r="E4999" s="2" t="str">
        <f>IFERROR(VLOOKUP(A4999,Inventario!A:I,5,FALSE),"")</f>
        <v/>
      </c>
      <c r="F4999" s="2" t="str">
        <f>IFERROR(VLOOKUP(A4999,Inventario!A:I,6,FALSE),"")</f>
        <v/>
      </c>
    </row>
    <row r="5000" spans="1:6" x14ac:dyDescent="0.3">
      <c r="A5000" s="19"/>
      <c r="B5000" s="15" t="str">
        <f>IFERROR(VLOOKUP(A5000,Inventario!A:I,2,FALSE),IF(A5000=0," ","No Existe"))</f>
        <v xml:space="preserve"> </v>
      </c>
      <c r="C5000" s="2" t="str">
        <f>IFERROR(VLOOKUP(A5000,Inventario!A:I,3,FALSE),"")</f>
        <v/>
      </c>
      <c r="D5000" s="2" t="str">
        <f>IFERROR(VLOOKUP(A5000,Inventario!A:I,4,FALSE),"")</f>
        <v/>
      </c>
      <c r="E5000" s="2" t="str">
        <f>IFERROR(VLOOKUP(A5000,Inventario!A:I,5,FALSE),"")</f>
        <v/>
      </c>
      <c r="F5000" s="2" t="str">
        <f>IFERROR(VLOOKUP(A5000,Inventario!A:I,6,FALSE),"")</f>
        <v/>
      </c>
    </row>
    <row r="5001" spans="1:6" x14ac:dyDescent="0.3">
      <c r="A5001" s="19"/>
      <c r="B5001" s="15" t="str">
        <f>IFERROR(VLOOKUP(A5001,Inventario!A:I,2,FALSE),IF(A5001=0," ","No Existe"))</f>
        <v xml:space="preserve"> </v>
      </c>
      <c r="C5001" s="2" t="str">
        <f>IFERROR(VLOOKUP(A5001,Inventario!A:I,3,FALSE),"")</f>
        <v/>
      </c>
      <c r="D5001" s="2" t="str">
        <f>IFERROR(VLOOKUP(A5001,Inventario!A:I,4,FALSE),"")</f>
        <v/>
      </c>
      <c r="E5001" s="2" t="str">
        <f>IFERROR(VLOOKUP(A5001,Inventario!A:I,5,FALSE),"")</f>
        <v/>
      </c>
      <c r="F5001" s="2" t="str">
        <f>IFERROR(VLOOKUP(A5001,Inventario!A:I,6,FALSE),"")</f>
        <v/>
      </c>
    </row>
    <row r="5002" spans="1:6" x14ac:dyDescent="0.3">
      <c r="A5002" s="19"/>
      <c r="B5002" s="15" t="str">
        <f>IFERROR(VLOOKUP(A5002,Inventario!A:I,2,FALSE),IF(A5002=0," ","No Existe"))</f>
        <v xml:space="preserve"> </v>
      </c>
      <c r="C5002" s="2" t="str">
        <f>IFERROR(VLOOKUP(A5002,Inventario!A:I,3,FALSE),"")</f>
        <v/>
      </c>
      <c r="D5002" s="2" t="str">
        <f>IFERROR(VLOOKUP(A5002,Inventario!A:I,4,FALSE),"")</f>
        <v/>
      </c>
      <c r="E5002" s="2" t="str">
        <f>IFERROR(VLOOKUP(A5002,Inventario!A:I,5,FALSE),"")</f>
        <v/>
      </c>
      <c r="F5002" s="2" t="str">
        <f>IFERROR(VLOOKUP(A5002,Inventario!A:I,6,FALSE),"")</f>
        <v/>
      </c>
    </row>
    <row r="5003" spans="1:6" x14ac:dyDescent="0.3">
      <c r="A5003" s="19"/>
      <c r="B5003" s="15" t="str">
        <f>IFERROR(VLOOKUP(A5003,Inventario!A:I,2,FALSE),IF(A5003=0," ","No Existe"))</f>
        <v xml:space="preserve"> </v>
      </c>
      <c r="C5003" s="2" t="str">
        <f>IFERROR(VLOOKUP(A5003,Inventario!A:I,3,FALSE),"")</f>
        <v/>
      </c>
      <c r="D5003" s="2" t="str">
        <f>IFERROR(VLOOKUP(A5003,Inventario!A:I,4,FALSE),"")</f>
        <v/>
      </c>
      <c r="E5003" s="2" t="str">
        <f>IFERROR(VLOOKUP(A5003,Inventario!A:I,5,FALSE),"")</f>
        <v/>
      </c>
      <c r="F5003" s="2" t="str">
        <f>IFERROR(VLOOKUP(A5003,Inventario!A:I,6,FALSE),"")</f>
        <v/>
      </c>
    </row>
    <row r="5004" spans="1:6" x14ac:dyDescent="0.3">
      <c r="A5004" s="19"/>
      <c r="B5004" s="15" t="str">
        <f>IFERROR(VLOOKUP(A5004,Inventario!A:I,2,FALSE),IF(A5004=0," ","No Existe"))</f>
        <v xml:space="preserve"> </v>
      </c>
      <c r="C5004" s="2" t="str">
        <f>IFERROR(VLOOKUP(A5004,Inventario!A:I,3,FALSE),"")</f>
        <v/>
      </c>
      <c r="D5004" s="2" t="str">
        <f>IFERROR(VLOOKUP(A5004,Inventario!A:I,4,FALSE),"")</f>
        <v/>
      </c>
      <c r="E5004" s="2" t="str">
        <f>IFERROR(VLOOKUP(A5004,Inventario!A:I,5,FALSE),"")</f>
        <v/>
      </c>
      <c r="F5004" s="2" t="str">
        <f>IFERROR(VLOOKUP(A5004,Inventario!A:I,6,FALSE),"")</f>
        <v/>
      </c>
    </row>
    <row r="5005" spans="1:6" x14ac:dyDescent="0.3">
      <c r="A5005" s="19"/>
      <c r="B5005" s="15" t="str">
        <f>IFERROR(VLOOKUP(A5005,Inventario!A:I,2,FALSE),IF(A5005=0," ","No Existe"))</f>
        <v xml:space="preserve"> </v>
      </c>
      <c r="C5005" s="2" t="str">
        <f>IFERROR(VLOOKUP(A5005,Inventario!A:I,3,FALSE),"")</f>
        <v/>
      </c>
      <c r="D5005" s="2" t="str">
        <f>IFERROR(VLOOKUP(A5005,Inventario!A:I,4,FALSE),"")</f>
        <v/>
      </c>
      <c r="E5005" s="2" t="str">
        <f>IFERROR(VLOOKUP(A5005,Inventario!A:I,5,FALSE),"")</f>
        <v/>
      </c>
      <c r="F5005" s="2" t="str">
        <f>IFERROR(VLOOKUP(A5005,Inventario!A:I,6,FALSE),"")</f>
        <v/>
      </c>
    </row>
    <row r="5006" spans="1:6" x14ac:dyDescent="0.3">
      <c r="A5006" s="19"/>
      <c r="B5006" s="15" t="str">
        <f>IFERROR(VLOOKUP(A5006,Inventario!A:I,2,FALSE),IF(A5006=0," ","No Existe"))</f>
        <v xml:space="preserve"> </v>
      </c>
      <c r="C5006" s="2" t="str">
        <f>IFERROR(VLOOKUP(A5006,Inventario!A:I,3,FALSE),"")</f>
        <v/>
      </c>
      <c r="D5006" s="2" t="str">
        <f>IFERROR(VLOOKUP(A5006,Inventario!A:I,4,FALSE),"")</f>
        <v/>
      </c>
      <c r="E5006" s="2" t="str">
        <f>IFERROR(VLOOKUP(A5006,Inventario!A:I,5,FALSE),"")</f>
        <v/>
      </c>
      <c r="F5006" s="2" t="str">
        <f>IFERROR(VLOOKUP(A5006,Inventario!A:I,6,FALSE),"")</f>
        <v/>
      </c>
    </row>
    <row r="5007" spans="1:6" x14ac:dyDescent="0.3">
      <c r="A5007" s="19"/>
      <c r="B5007" s="15" t="str">
        <f>IFERROR(VLOOKUP(A5007,Inventario!A:I,2,FALSE),IF(A5007=0," ","No Existe"))</f>
        <v xml:space="preserve"> </v>
      </c>
      <c r="C5007" s="2" t="str">
        <f>IFERROR(VLOOKUP(A5007,Inventario!A:I,3,FALSE),"")</f>
        <v/>
      </c>
      <c r="D5007" s="2" t="str">
        <f>IFERROR(VLOOKUP(A5007,Inventario!A:I,4,FALSE),"")</f>
        <v/>
      </c>
      <c r="E5007" s="2" t="str">
        <f>IFERROR(VLOOKUP(A5007,Inventario!A:I,5,FALSE),"")</f>
        <v/>
      </c>
      <c r="F5007" s="2" t="str">
        <f>IFERROR(VLOOKUP(A5007,Inventario!A:I,6,FALSE),"")</f>
        <v/>
      </c>
    </row>
    <row r="5008" spans="1:6" x14ac:dyDescent="0.3">
      <c r="A5008" s="19"/>
      <c r="B5008" s="15" t="str">
        <f>IFERROR(VLOOKUP(A5008,Inventario!A:I,2,FALSE),IF(A5008=0," ","No Existe"))</f>
        <v xml:space="preserve"> </v>
      </c>
      <c r="C5008" s="2" t="str">
        <f>IFERROR(VLOOKUP(A5008,Inventario!A:I,3,FALSE),"")</f>
        <v/>
      </c>
      <c r="D5008" s="2" t="str">
        <f>IFERROR(VLOOKUP(A5008,Inventario!A:I,4,FALSE),"")</f>
        <v/>
      </c>
      <c r="E5008" s="2" t="str">
        <f>IFERROR(VLOOKUP(A5008,Inventario!A:I,5,FALSE),"")</f>
        <v/>
      </c>
      <c r="F5008" s="2" t="str">
        <f>IFERROR(VLOOKUP(A5008,Inventario!A:I,6,FALSE),"")</f>
        <v/>
      </c>
    </row>
    <row r="5009" spans="1:6" x14ac:dyDescent="0.3">
      <c r="A5009" s="19"/>
      <c r="B5009" s="15" t="str">
        <f>IFERROR(VLOOKUP(A5009,Inventario!A:I,2,FALSE),IF(A5009=0," ","No Existe"))</f>
        <v xml:space="preserve"> </v>
      </c>
      <c r="C5009" s="2" t="str">
        <f>IFERROR(VLOOKUP(A5009,Inventario!A:I,3,FALSE),"")</f>
        <v/>
      </c>
      <c r="D5009" s="2" t="str">
        <f>IFERROR(VLOOKUP(A5009,Inventario!A:I,4,FALSE),"")</f>
        <v/>
      </c>
      <c r="E5009" s="2" t="str">
        <f>IFERROR(VLOOKUP(A5009,Inventario!A:I,5,FALSE),"")</f>
        <v/>
      </c>
      <c r="F5009" s="2" t="str">
        <f>IFERROR(VLOOKUP(A5009,Inventario!A:I,6,FALSE),"")</f>
        <v/>
      </c>
    </row>
    <row r="5010" spans="1:6" x14ac:dyDescent="0.3">
      <c r="A5010" s="19"/>
      <c r="B5010" s="15" t="str">
        <f>IFERROR(VLOOKUP(A5010,Inventario!A:I,2,FALSE),IF(A5010=0," ","No Existe"))</f>
        <v xml:space="preserve"> </v>
      </c>
      <c r="C5010" s="2" t="str">
        <f>IFERROR(VLOOKUP(A5010,Inventario!A:I,3,FALSE),"")</f>
        <v/>
      </c>
      <c r="D5010" s="2" t="str">
        <f>IFERROR(VLOOKUP(A5010,Inventario!A:I,4,FALSE),"")</f>
        <v/>
      </c>
      <c r="E5010" s="2" t="str">
        <f>IFERROR(VLOOKUP(A5010,Inventario!A:I,5,FALSE),"")</f>
        <v/>
      </c>
      <c r="F5010" s="2" t="str">
        <f>IFERROR(VLOOKUP(A5010,Inventario!A:I,6,FALSE),"")</f>
        <v/>
      </c>
    </row>
    <row r="5011" spans="1:6" x14ac:dyDescent="0.3">
      <c r="A5011" s="19"/>
      <c r="B5011" s="15" t="str">
        <f>IFERROR(VLOOKUP(A5011,Inventario!A:I,2,FALSE),IF(A5011=0," ","No Existe"))</f>
        <v xml:space="preserve"> </v>
      </c>
      <c r="C5011" s="2" t="str">
        <f>IFERROR(VLOOKUP(A5011,Inventario!A:I,3,FALSE),"")</f>
        <v/>
      </c>
      <c r="D5011" s="2" t="str">
        <f>IFERROR(VLOOKUP(A5011,Inventario!A:I,4,FALSE),"")</f>
        <v/>
      </c>
      <c r="E5011" s="2" t="str">
        <f>IFERROR(VLOOKUP(A5011,Inventario!A:I,5,FALSE),"")</f>
        <v/>
      </c>
      <c r="F5011" s="2" t="str">
        <f>IFERROR(VLOOKUP(A5011,Inventario!A:I,6,FALSE),"")</f>
        <v/>
      </c>
    </row>
    <row r="5012" spans="1:6" x14ac:dyDescent="0.3">
      <c r="A5012" s="19"/>
      <c r="B5012" s="15" t="str">
        <f>IFERROR(VLOOKUP(A5012,Inventario!A:I,2,FALSE),IF(A5012=0," ","No Existe"))</f>
        <v xml:space="preserve"> </v>
      </c>
      <c r="C5012" s="2" t="str">
        <f>IFERROR(VLOOKUP(A5012,Inventario!A:I,3,FALSE),"")</f>
        <v/>
      </c>
      <c r="D5012" s="2" t="str">
        <f>IFERROR(VLOOKUP(A5012,Inventario!A:I,4,FALSE),"")</f>
        <v/>
      </c>
      <c r="E5012" s="2" t="str">
        <f>IFERROR(VLOOKUP(A5012,Inventario!A:I,5,FALSE),"")</f>
        <v/>
      </c>
      <c r="F5012" s="2" t="str">
        <f>IFERROR(VLOOKUP(A5012,Inventario!A:I,6,FALSE),"")</f>
        <v/>
      </c>
    </row>
    <row r="5013" spans="1:6" x14ac:dyDescent="0.3">
      <c r="A5013" s="19"/>
      <c r="B5013" s="15" t="str">
        <f>IFERROR(VLOOKUP(A5013,Inventario!A:I,2,FALSE),IF(A5013=0," ","No Existe"))</f>
        <v xml:space="preserve"> </v>
      </c>
      <c r="C5013" s="2" t="str">
        <f>IFERROR(VLOOKUP(A5013,Inventario!A:I,3,FALSE),"")</f>
        <v/>
      </c>
      <c r="D5013" s="2" t="str">
        <f>IFERROR(VLOOKUP(A5013,Inventario!A:I,4,FALSE),"")</f>
        <v/>
      </c>
      <c r="E5013" s="2" t="str">
        <f>IFERROR(VLOOKUP(A5013,Inventario!A:I,5,FALSE),"")</f>
        <v/>
      </c>
      <c r="F5013" s="2" t="str">
        <f>IFERROR(VLOOKUP(A5013,Inventario!A:I,6,FALSE),"")</f>
        <v/>
      </c>
    </row>
    <row r="5014" spans="1:6" x14ac:dyDescent="0.3">
      <c r="A5014" s="19"/>
      <c r="B5014" s="15" t="str">
        <f>IFERROR(VLOOKUP(A5014,Inventario!A:I,2,FALSE),IF(A5014=0," ","No Existe"))</f>
        <v xml:space="preserve"> </v>
      </c>
      <c r="C5014" s="2" t="str">
        <f>IFERROR(VLOOKUP(A5014,Inventario!A:I,3,FALSE),"")</f>
        <v/>
      </c>
      <c r="D5014" s="2" t="str">
        <f>IFERROR(VLOOKUP(A5014,Inventario!A:I,4,FALSE),"")</f>
        <v/>
      </c>
      <c r="E5014" s="2" t="str">
        <f>IFERROR(VLOOKUP(A5014,Inventario!A:I,5,FALSE),"")</f>
        <v/>
      </c>
      <c r="F5014" s="2" t="str">
        <f>IFERROR(VLOOKUP(A5014,Inventario!A:I,6,FALSE),"")</f>
        <v/>
      </c>
    </row>
    <row r="5015" spans="1:6" x14ac:dyDescent="0.3">
      <c r="A5015" s="19"/>
      <c r="B5015" s="15" t="str">
        <f>IFERROR(VLOOKUP(A5015,Inventario!A:I,2,FALSE),IF(A5015=0," ","No Existe"))</f>
        <v xml:space="preserve"> </v>
      </c>
      <c r="C5015" s="2" t="str">
        <f>IFERROR(VLOOKUP(A5015,Inventario!A:I,3,FALSE),"")</f>
        <v/>
      </c>
      <c r="D5015" s="2" t="str">
        <f>IFERROR(VLOOKUP(A5015,Inventario!A:I,4,FALSE),"")</f>
        <v/>
      </c>
      <c r="E5015" s="2" t="str">
        <f>IFERROR(VLOOKUP(A5015,Inventario!A:I,5,FALSE),"")</f>
        <v/>
      </c>
      <c r="F5015" s="2" t="str">
        <f>IFERROR(VLOOKUP(A5015,Inventario!A:I,6,FALSE),"")</f>
        <v/>
      </c>
    </row>
    <row r="5016" spans="1:6" x14ac:dyDescent="0.3">
      <c r="A5016" s="19"/>
      <c r="B5016" s="15" t="str">
        <f>IFERROR(VLOOKUP(A5016,Inventario!A:I,2,FALSE),IF(A5016=0," ","No Existe"))</f>
        <v xml:space="preserve"> </v>
      </c>
      <c r="C5016" s="2" t="str">
        <f>IFERROR(VLOOKUP(A5016,Inventario!A:I,3,FALSE),"")</f>
        <v/>
      </c>
      <c r="D5016" s="2" t="str">
        <f>IFERROR(VLOOKUP(A5016,Inventario!A:I,4,FALSE),"")</f>
        <v/>
      </c>
      <c r="E5016" s="2" t="str">
        <f>IFERROR(VLOOKUP(A5016,Inventario!A:I,5,FALSE),"")</f>
        <v/>
      </c>
      <c r="F5016" s="2" t="str">
        <f>IFERROR(VLOOKUP(A5016,Inventario!A:I,6,FALSE),"")</f>
        <v/>
      </c>
    </row>
    <row r="5017" spans="1:6" x14ac:dyDescent="0.3">
      <c r="A5017" s="19"/>
      <c r="B5017" s="15" t="str">
        <f>IFERROR(VLOOKUP(A5017,Inventario!A:I,2,FALSE),IF(A5017=0," ","No Existe"))</f>
        <v xml:space="preserve"> </v>
      </c>
      <c r="C5017" s="2" t="str">
        <f>IFERROR(VLOOKUP(A5017,Inventario!A:I,3,FALSE),"")</f>
        <v/>
      </c>
      <c r="D5017" s="2" t="str">
        <f>IFERROR(VLOOKUP(A5017,Inventario!A:I,4,FALSE),"")</f>
        <v/>
      </c>
      <c r="E5017" s="2" t="str">
        <f>IFERROR(VLOOKUP(A5017,Inventario!A:I,5,FALSE),"")</f>
        <v/>
      </c>
      <c r="F5017" s="2" t="str">
        <f>IFERROR(VLOOKUP(A5017,Inventario!A:I,6,FALSE),"")</f>
        <v/>
      </c>
    </row>
    <row r="5018" spans="1:6" x14ac:dyDescent="0.3">
      <c r="A5018" s="19"/>
      <c r="B5018" s="15" t="str">
        <f>IFERROR(VLOOKUP(A5018,Inventario!A:I,2,FALSE),IF(A5018=0," ","No Existe"))</f>
        <v xml:space="preserve"> </v>
      </c>
      <c r="C5018" s="2" t="str">
        <f>IFERROR(VLOOKUP(A5018,Inventario!A:I,3,FALSE),"")</f>
        <v/>
      </c>
      <c r="D5018" s="2" t="str">
        <f>IFERROR(VLOOKUP(A5018,Inventario!A:I,4,FALSE),"")</f>
        <v/>
      </c>
      <c r="E5018" s="2" t="str">
        <f>IFERROR(VLOOKUP(A5018,Inventario!A:I,5,FALSE),"")</f>
        <v/>
      </c>
      <c r="F5018" s="2" t="str">
        <f>IFERROR(VLOOKUP(A5018,Inventario!A:I,6,FALSE),"")</f>
        <v/>
      </c>
    </row>
    <row r="5019" spans="1:6" x14ac:dyDescent="0.3">
      <c r="A5019" s="19"/>
      <c r="B5019" s="15" t="str">
        <f>IFERROR(VLOOKUP(A5019,Inventario!A:I,2,FALSE),IF(A5019=0," ","No Existe"))</f>
        <v xml:space="preserve"> </v>
      </c>
      <c r="C5019" s="2" t="str">
        <f>IFERROR(VLOOKUP(A5019,Inventario!A:I,3,FALSE),"")</f>
        <v/>
      </c>
      <c r="D5019" s="2" t="str">
        <f>IFERROR(VLOOKUP(A5019,Inventario!A:I,4,FALSE),"")</f>
        <v/>
      </c>
      <c r="E5019" s="2" t="str">
        <f>IFERROR(VLOOKUP(A5019,Inventario!A:I,5,FALSE),"")</f>
        <v/>
      </c>
      <c r="F5019" s="2" t="str">
        <f>IFERROR(VLOOKUP(A5019,Inventario!A:I,6,FALSE),"")</f>
        <v/>
      </c>
    </row>
    <row r="5020" spans="1:6" x14ac:dyDescent="0.3">
      <c r="A5020" s="19"/>
      <c r="B5020" s="15" t="str">
        <f>IFERROR(VLOOKUP(A5020,Inventario!A:I,2,FALSE),IF(A5020=0," ","No Existe"))</f>
        <v xml:space="preserve"> </v>
      </c>
      <c r="C5020" s="2" t="str">
        <f>IFERROR(VLOOKUP(A5020,Inventario!A:I,3,FALSE),"")</f>
        <v/>
      </c>
      <c r="D5020" s="2" t="str">
        <f>IFERROR(VLOOKUP(A5020,Inventario!A:I,4,FALSE),"")</f>
        <v/>
      </c>
      <c r="E5020" s="2" t="str">
        <f>IFERROR(VLOOKUP(A5020,Inventario!A:I,5,FALSE),"")</f>
        <v/>
      </c>
      <c r="F5020" s="2" t="str">
        <f>IFERROR(VLOOKUP(A5020,Inventario!A:I,6,FALSE),"")</f>
        <v/>
      </c>
    </row>
    <row r="5021" spans="1:6" x14ac:dyDescent="0.3">
      <c r="A5021" s="19"/>
      <c r="B5021" s="15" t="str">
        <f>IFERROR(VLOOKUP(A5021,Inventario!A:I,2,FALSE),IF(A5021=0," ","No Existe"))</f>
        <v xml:space="preserve"> </v>
      </c>
      <c r="C5021" s="2" t="str">
        <f>IFERROR(VLOOKUP(A5021,Inventario!A:I,3,FALSE),"")</f>
        <v/>
      </c>
      <c r="D5021" s="2" t="str">
        <f>IFERROR(VLOOKUP(A5021,Inventario!A:I,4,FALSE),"")</f>
        <v/>
      </c>
      <c r="E5021" s="2" t="str">
        <f>IFERROR(VLOOKUP(A5021,Inventario!A:I,5,FALSE),"")</f>
        <v/>
      </c>
      <c r="F5021" s="2" t="str">
        <f>IFERROR(VLOOKUP(A5021,Inventario!A:I,6,FALSE),"")</f>
        <v/>
      </c>
    </row>
    <row r="5022" spans="1:6" x14ac:dyDescent="0.3">
      <c r="A5022" s="19"/>
      <c r="B5022" s="15" t="str">
        <f>IFERROR(VLOOKUP(A5022,Inventario!A:I,2,FALSE),IF(A5022=0," ","No Existe"))</f>
        <v xml:space="preserve"> </v>
      </c>
      <c r="C5022" s="2" t="str">
        <f>IFERROR(VLOOKUP(A5022,Inventario!A:I,3,FALSE),"")</f>
        <v/>
      </c>
      <c r="D5022" s="2" t="str">
        <f>IFERROR(VLOOKUP(A5022,Inventario!A:I,4,FALSE),"")</f>
        <v/>
      </c>
      <c r="E5022" s="2" t="str">
        <f>IFERROR(VLOOKUP(A5022,Inventario!A:I,5,FALSE),"")</f>
        <v/>
      </c>
      <c r="F5022" s="2" t="str">
        <f>IFERROR(VLOOKUP(A5022,Inventario!A:I,6,FALSE),"")</f>
        <v/>
      </c>
    </row>
    <row r="5023" spans="1:6" x14ac:dyDescent="0.3">
      <c r="A5023" s="19"/>
      <c r="B5023" s="15" t="str">
        <f>IFERROR(VLOOKUP(A5023,Inventario!A:I,2,FALSE),IF(A5023=0," ","No Existe"))</f>
        <v xml:space="preserve"> </v>
      </c>
      <c r="C5023" s="2" t="str">
        <f>IFERROR(VLOOKUP(A5023,Inventario!A:I,3,FALSE),"")</f>
        <v/>
      </c>
      <c r="D5023" s="2" t="str">
        <f>IFERROR(VLOOKUP(A5023,Inventario!A:I,4,FALSE),"")</f>
        <v/>
      </c>
      <c r="E5023" s="2" t="str">
        <f>IFERROR(VLOOKUP(A5023,Inventario!A:I,5,FALSE),"")</f>
        <v/>
      </c>
      <c r="F5023" s="2" t="str">
        <f>IFERROR(VLOOKUP(A5023,Inventario!A:I,6,FALSE),"")</f>
        <v/>
      </c>
    </row>
    <row r="5024" spans="1:6" x14ac:dyDescent="0.3">
      <c r="A5024" s="19"/>
      <c r="B5024" s="15" t="str">
        <f>IFERROR(VLOOKUP(A5024,Inventario!A:I,2,FALSE),IF(A5024=0," ","No Existe"))</f>
        <v xml:space="preserve"> </v>
      </c>
      <c r="C5024" s="2" t="str">
        <f>IFERROR(VLOOKUP(A5024,Inventario!A:I,3,FALSE),"")</f>
        <v/>
      </c>
      <c r="D5024" s="2" t="str">
        <f>IFERROR(VLOOKUP(A5024,Inventario!A:I,4,FALSE),"")</f>
        <v/>
      </c>
      <c r="E5024" s="2" t="str">
        <f>IFERROR(VLOOKUP(A5024,Inventario!A:I,5,FALSE),"")</f>
        <v/>
      </c>
      <c r="F5024" s="2" t="str">
        <f>IFERROR(VLOOKUP(A5024,Inventario!A:I,6,FALSE),"")</f>
        <v/>
      </c>
    </row>
    <row r="5025" spans="1:6" x14ac:dyDescent="0.3">
      <c r="A5025" s="19"/>
      <c r="B5025" s="15" t="str">
        <f>IFERROR(VLOOKUP(A5025,Inventario!A:I,2,FALSE),IF(A5025=0," ","No Existe"))</f>
        <v xml:space="preserve"> </v>
      </c>
      <c r="C5025" s="2" t="str">
        <f>IFERROR(VLOOKUP(A5025,Inventario!A:I,3,FALSE),"")</f>
        <v/>
      </c>
      <c r="D5025" s="2" t="str">
        <f>IFERROR(VLOOKUP(A5025,Inventario!A:I,4,FALSE),"")</f>
        <v/>
      </c>
      <c r="E5025" s="2" t="str">
        <f>IFERROR(VLOOKUP(A5025,Inventario!A:I,5,FALSE),"")</f>
        <v/>
      </c>
      <c r="F5025" s="2" t="str">
        <f>IFERROR(VLOOKUP(A5025,Inventario!A:I,6,FALSE),"")</f>
        <v/>
      </c>
    </row>
    <row r="5026" spans="1:6" x14ac:dyDescent="0.3">
      <c r="A5026" s="19"/>
      <c r="B5026" s="15" t="str">
        <f>IFERROR(VLOOKUP(A5026,Inventario!A:I,2,FALSE),IF(A5026=0," ","No Existe"))</f>
        <v xml:space="preserve"> </v>
      </c>
      <c r="C5026" s="2" t="str">
        <f>IFERROR(VLOOKUP(A5026,Inventario!A:I,3,FALSE),"")</f>
        <v/>
      </c>
      <c r="D5026" s="2" t="str">
        <f>IFERROR(VLOOKUP(A5026,Inventario!A:I,4,FALSE),"")</f>
        <v/>
      </c>
      <c r="E5026" s="2" t="str">
        <f>IFERROR(VLOOKUP(A5026,Inventario!A:I,5,FALSE),"")</f>
        <v/>
      </c>
      <c r="F5026" s="2" t="str">
        <f>IFERROR(VLOOKUP(A5026,Inventario!A:I,6,FALSE),"")</f>
        <v/>
      </c>
    </row>
    <row r="5027" spans="1:6" x14ac:dyDescent="0.3">
      <c r="A5027" s="19"/>
      <c r="B5027" s="15" t="str">
        <f>IFERROR(VLOOKUP(A5027,Inventario!A:I,2,FALSE),IF(A5027=0," ","No Existe"))</f>
        <v xml:space="preserve"> </v>
      </c>
      <c r="C5027" s="2" t="str">
        <f>IFERROR(VLOOKUP(A5027,Inventario!A:I,3,FALSE),"")</f>
        <v/>
      </c>
      <c r="D5027" s="2" t="str">
        <f>IFERROR(VLOOKUP(A5027,Inventario!A:I,4,FALSE),"")</f>
        <v/>
      </c>
      <c r="E5027" s="2" t="str">
        <f>IFERROR(VLOOKUP(A5027,Inventario!A:I,5,FALSE),"")</f>
        <v/>
      </c>
      <c r="F5027" s="2" t="str">
        <f>IFERROR(VLOOKUP(A5027,Inventario!A:I,6,FALSE),"")</f>
        <v/>
      </c>
    </row>
    <row r="5028" spans="1:6" x14ac:dyDescent="0.3">
      <c r="A5028" s="19"/>
      <c r="B5028" s="15" t="str">
        <f>IFERROR(VLOOKUP(A5028,Inventario!A:I,2,FALSE),IF(A5028=0," ","No Existe"))</f>
        <v xml:space="preserve"> </v>
      </c>
      <c r="C5028" s="2" t="str">
        <f>IFERROR(VLOOKUP(A5028,Inventario!A:I,3,FALSE),"")</f>
        <v/>
      </c>
      <c r="D5028" s="2" t="str">
        <f>IFERROR(VLOOKUP(A5028,Inventario!A:I,4,FALSE),"")</f>
        <v/>
      </c>
      <c r="E5028" s="2" t="str">
        <f>IFERROR(VLOOKUP(A5028,Inventario!A:I,5,FALSE),"")</f>
        <v/>
      </c>
      <c r="F5028" s="2" t="str">
        <f>IFERROR(VLOOKUP(A5028,Inventario!A:I,6,FALSE),"")</f>
        <v/>
      </c>
    </row>
    <row r="5029" spans="1:6" x14ac:dyDescent="0.3">
      <c r="A5029" s="19"/>
      <c r="B5029" s="15" t="str">
        <f>IFERROR(VLOOKUP(A5029,Inventario!A:I,2,FALSE),IF(A5029=0," ","No Existe"))</f>
        <v xml:space="preserve"> </v>
      </c>
      <c r="C5029" s="2" t="str">
        <f>IFERROR(VLOOKUP(A5029,Inventario!A:I,3,FALSE),"")</f>
        <v/>
      </c>
      <c r="D5029" s="2" t="str">
        <f>IFERROR(VLOOKUP(A5029,Inventario!A:I,4,FALSE),"")</f>
        <v/>
      </c>
      <c r="E5029" s="2" t="str">
        <f>IFERROR(VLOOKUP(A5029,Inventario!A:I,5,FALSE),"")</f>
        <v/>
      </c>
      <c r="F5029" s="2" t="str">
        <f>IFERROR(VLOOKUP(A5029,Inventario!A:I,6,FALSE),"")</f>
        <v/>
      </c>
    </row>
    <row r="5030" spans="1:6" x14ac:dyDescent="0.3">
      <c r="A5030" s="19"/>
      <c r="B5030" s="15" t="str">
        <f>IFERROR(VLOOKUP(A5030,Inventario!A:I,2,FALSE),IF(A5030=0," ","No Existe"))</f>
        <v xml:space="preserve"> </v>
      </c>
      <c r="C5030" s="2" t="str">
        <f>IFERROR(VLOOKUP(A5030,Inventario!A:I,3,FALSE),"")</f>
        <v/>
      </c>
      <c r="D5030" s="2" t="str">
        <f>IFERROR(VLOOKUP(A5030,Inventario!A:I,4,FALSE),"")</f>
        <v/>
      </c>
      <c r="E5030" s="2" t="str">
        <f>IFERROR(VLOOKUP(A5030,Inventario!A:I,5,FALSE),"")</f>
        <v/>
      </c>
      <c r="F5030" s="2" t="str">
        <f>IFERROR(VLOOKUP(A5030,Inventario!A:I,6,FALSE),"")</f>
        <v/>
      </c>
    </row>
    <row r="5031" spans="1:6" x14ac:dyDescent="0.3">
      <c r="A5031" s="19"/>
      <c r="B5031" s="15" t="str">
        <f>IFERROR(VLOOKUP(A5031,Inventario!A:I,2,FALSE),IF(A5031=0," ","No Existe"))</f>
        <v xml:space="preserve"> </v>
      </c>
      <c r="C5031" s="2" t="str">
        <f>IFERROR(VLOOKUP(A5031,Inventario!A:I,3,FALSE),"")</f>
        <v/>
      </c>
      <c r="D5031" s="2" t="str">
        <f>IFERROR(VLOOKUP(A5031,Inventario!A:I,4,FALSE),"")</f>
        <v/>
      </c>
      <c r="E5031" s="2" t="str">
        <f>IFERROR(VLOOKUP(A5031,Inventario!A:I,5,FALSE),"")</f>
        <v/>
      </c>
      <c r="F5031" s="2" t="str">
        <f>IFERROR(VLOOKUP(A5031,Inventario!A:I,6,FALSE),"")</f>
        <v/>
      </c>
    </row>
    <row r="5032" spans="1:6" x14ac:dyDescent="0.3">
      <c r="A5032" s="19"/>
      <c r="B5032" s="15" t="str">
        <f>IFERROR(VLOOKUP(A5032,Inventario!A:I,2,FALSE),IF(A5032=0," ","No Existe"))</f>
        <v xml:space="preserve"> </v>
      </c>
      <c r="C5032" s="2" t="str">
        <f>IFERROR(VLOOKUP(A5032,Inventario!A:I,3,FALSE),"")</f>
        <v/>
      </c>
      <c r="D5032" s="2" t="str">
        <f>IFERROR(VLOOKUP(A5032,Inventario!A:I,4,FALSE),"")</f>
        <v/>
      </c>
      <c r="E5032" s="2" t="str">
        <f>IFERROR(VLOOKUP(A5032,Inventario!A:I,5,FALSE),"")</f>
        <v/>
      </c>
      <c r="F5032" s="2" t="str">
        <f>IFERROR(VLOOKUP(A5032,Inventario!A:I,6,FALSE),"")</f>
        <v/>
      </c>
    </row>
    <row r="5033" spans="1:6" x14ac:dyDescent="0.3">
      <c r="A5033" s="19"/>
      <c r="B5033" s="15" t="str">
        <f>IFERROR(VLOOKUP(A5033,Inventario!A:I,2,FALSE),IF(A5033=0," ","No Existe"))</f>
        <v xml:space="preserve"> </v>
      </c>
      <c r="C5033" s="2" t="str">
        <f>IFERROR(VLOOKUP(A5033,Inventario!A:I,3,FALSE),"")</f>
        <v/>
      </c>
      <c r="D5033" s="2" t="str">
        <f>IFERROR(VLOOKUP(A5033,Inventario!A:I,4,FALSE),"")</f>
        <v/>
      </c>
      <c r="E5033" s="2" t="str">
        <f>IFERROR(VLOOKUP(A5033,Inventario!A:I,5,FALSE),"")</f>
        <v/>
      </c>
      <c r="F5033" s="2" t="str">
        <f>IFERROR(VLOOKUP(A5033,Inventario!A:I,6,FALSE),"")</f>
        <v/>
      </c>
    </row>
    <row r="5034" spans="1:6" x14ac:dyDescent="0.3">
      <c r="A5034" s="19"/>
      <c r="B5034" s="15" t="str">
        <f>IFERROR(VLOOKUP(A5034,Inventario!A:I,2,FALSE),IF(A5034=0," ","No Existe"))</f>
        <v xml:space="preserve"> </v>
      </c>
      <c r="C5034" s="2" t="str">
        <f>IFERROR(VLOOKUP(A5034,Inventario!A:I,3,FALSE),"")</f>
        <v/>
      </c>
      <c r="D5034" s="2" t="str">
        <f>IFERROR(VLOOKUP(A5034,Inventario!A:I,4,FALSE),"")</f>
        <v/>
      </c>
      <c r="E5034" s="2" t="str">
        <f>IFERROR(VLOOKUP(A5034,Inventario!A:I,5,FALSE),"")</f>
        <v/>
      </c>
      <c r="F5034" s="2" t="str">
        <f>IFERROR(VLOOKUP(A5034,Inventario!A:I,6,FALSE),"")</f>
        <v/>
      </c>
    </row>
    <row r="5035" spans="1:6" x14ac:dyDescent="0.3">
      <c r="A5035" s="19"/>
      <c r="B5035" s="15" t="str">
        <f>IFERROR(VLOOKUP(A5035,Inventario!A:I,2,FALSE),IF(A5035=0," ","No Existe"))</f>
        <v xml:space="preserve"> </v>
      </c>
      <c r="C5035" s="2" t="str">
        <f>IFERROR(VLOOKUP(A5035,Inventario!A:I,3,FALSE),"")</f>
        <v/>
      </c>
      <c r="D5035" s="2" t="str">
        <f>IFERROR(VLOOKUP(A5035,Inventario!A:I,4,FALSE),"")</f>
        <v/>
      </c>
      <c r="E5035" s="2" t="str">
        <f>IFERROR(VLOOKUP(A5035,Inventario!A:I,5,FALSE),"")</f>
        <v/>
      </c>
      <c r="F5035" s="2" t="str">
        <f>IFERROR(VLOOKUP(A5035,Inventario!A:I,6,FALSE),"")</f>
        <v/>
      </c>
    </row>
    <row r="5036" spans="1:6" x14ac:dyDescent="0.3">
      <c r="A5036" s="19"/>
      <c r="B5036" s="15" t="str">
        <f>IFERROR(VLOOKUP(A5036,Inventario!A:I,2,FALSE),IF(A5036=0," ","No Existe"))</f>
        <v xml:space="preserve"> </v>
      </c>
      <c r="C5036" s="2" t="str">
        <f>IFERROR(VLOOKUP(A5036,Inventario!A:I,3,FALSE),"")</f>
        <v/>
      </c>
      <c r="D5036" s="2" t="str">
        <f>IFERROR(VLOOKUP(A5036,Inventario!A:I,4,FALSE),"")</f>
        <v/>
      </c>
      <c r="E5036" s="2" t="str">
        <f>IFERROR(VLOOKUP(A5036,Inventario!A:I,5,FALSE),"")</f>
        <v/>
      </c>
      <c r="F5036" s="2" t="str">
        <f>IFERROR(VLOOKUP(A5036,Inventario!A:I,6,FALSE),"")</f>
        <v/>
      </c>
    </row>
    <row r="5037" spans="1:6" x14ac:dyDescent="0.3">
      <c r="A5037" s="19"/>
      <c r="B5037" s="15" t="str">
        <f>IFERROR(VLOOKUP(A5037,Inventario!A:I,2,FALSE),IF(A5037=0," ","No Existe"))</f>
        <v xml:space="preserve"> </v>
      </c>
      <c r="C5037" s="2" t="str">
        <f>IFERROR(VLOOKUP(A5037,Inventario!A:I,3,FALSE),"")</f>
        <v/>
      </c>
      <c r="D5037" s="2" t="str">
        <f>IFERROR(VLOOKUP(A5037,Inventario!A:I,4,FALSE),"")</f>
        <v/>
      </c>
      <c r="E5037" s="2" t="str">
        <f>IFERROR(VLOOKUP(A5037,Inventario!A:I,5,FALSE),"")</f>
        <v/>
      </c>
      <c r="F5037" s="2" t="str">
        <f>IFERROR(VLOOKUP(A5037,Inventario!A:I,6,FALSE),"")</f>
        <v/>
      </c>
    </row>
    <row r="5038" spans="1:6" x14ac:dyDescent="0.3">
      <c r="A5038" s="19"/>
      <c r="B5038" s="15" t="str">
        <f>IFERROR(VLOOKUP(A5038,Inventario!A:I,2,FALSE),IF(A5038=0," ","No Existe"))</f>
        <v xml:space="preserve"> </v>
      </c>
      <c r="C5038" s="2" t="str">
        <f>IFERROR(VLOOKUP(A5038,Inventario!A:I,3,FALSE),"")</f>
        <v/>
      </c>
      <c r="D5038" s="2" t="str">
        <f>IFERROR(VLOOKUP(A5038,Inventario!A:I,4,FALSE),"")</f>
        <v/>
      </c>
      <c r="E5038" s="2" t="str">
        <f>IFERROR(VLOOKUP(A5038,Inventario!A:I,5,FALSE),"")</f>
        <v/>
      </c>
      <c r="F5038" s="2" t="str">
        <f>IFERROR(VLOOKUP(A5038,Inventario!A:I,6,FALSE),"")</f>
        <v/>
      </c>
    </row>
    <row r="5039" spans="1:6" x14ac:dyDescent="0.3">
      <c r="A5039" s="19"/>
      <c r="B5039" s="15" t="str">
        <f>IFERROR(VLOOKUP(A5039,Inventario!A:I,2,FALSE),IF(A5039=0," ","No Existe"))</f>
        <v xml:space="preserve"> </v>
      </c>
      <c r="C5039" s="2" t="str">
        <f>IFERROR(VLOOKUP(A5039,Inventario!A:I,3,FALSE),"")</f>
        <v/>
      </c>
      <c r="D5039" s="2" t="str">
        <f>IFERROR(VLOOKUP(A5039,Inventario!A:I,4,FALSE),"")</f>
        <v/>
      </c>
      <c r="E5039" s="2" t="str">
        <f>IFERROR(VLOOKUP(A5039,Inventario!A:I,5,FALSE),"")</f>
        <v/>
      </c>
      <c r="F5039" s="2" t="str">
        <f>IFERROR(VLOOKUP(A5039,Inventario!A:I,6,FALSE),"")</f>
        <v/>
      </c>
    </row>
    <row r="5040" spans="1:6" x14ac:dyDescent="0.3">
      <c r="A5040" s="19"/>
      <c r="B5040" s="15" t="str">
        <f>IFERROR(VLOOKUP(A5040,Inventario!A:I,2,FALSE),IF(A5040=0," ","No Existe"))</f>
        <v xml:space="preserve"> </v>
      </c>
      <c r="C5040" s="2" t="str">
        <f>IFERROR(VLOOKUP(A5040,Inventario!A:I,3,FALSE),"")</f>
        <v/>
      </c>
      <c r="D5040" s="2" t="str">
        <f>IFERROR(VLOOKUP(A5040,Inventario!A:I,4,FALSE),"")</f>
        <v/>
      </c>
      <c r="E5040" s="2" t="str">
        <f>IFERROR(VLOOKUP(A5040,Inventario!A:I,5,FALSE),"")</f>
        <v/>
      </c>
      <c r="F5040" s="2" t="str">
        <f>IFERROR(VLOOKUP(A5040,Inventario!A:I,6,FALSE),"")</f>
        <v/>
      </c>
    </row>
    <row r="5041" spans="1:6" x14ac:dyDescent="0.3">
      <c r="A5041" s="19"/>
      <c r="B5041" s="15" t="str">
        <f>IFERROR(VLOOKUP(A5041,Inventario!A:I,2,FALSE),IF(A5041=0," ","No Existe"))</f>
        <v xml:space="preserve"> </v>
      </c>
      <c r="C5041" s="2" t="str">
        <f>IFERROR(VLOOKUP(A5041,Inventario!A:I,3,FALSE),"")</f>
        <v/>
      </c>
      <c r="D5041" s="2" t="str">
        <f>IFERROR(VLOOKUP(A5041,Inventario!A:I,4,FALSE),"")</f>
        <v/>
      </c>
      <c r="E5041" s="2" t="str">
        <f>IFERROR(VLOOKUP(A5041,Inventario!A:I,5,FALSE),"")</f>
        <v/>
      </c>
      <c r="F5041" s="2" t="str">
        <f>IFERROR(VLOOKUP(A5041,Inventario!A:I,6,FALSE),"")</f>
        <v/>
      </c>
    </row>
    <row r="5042" spans="1:6" x14ac:dyDescent="0.3">
      <c r="A5042" s="19"/>
      <c r="B5042" s="15" t="str">
        <f>IFERROR(VLOOKUP(A5042,Inventario!A:I,2,FALSE),IF(A5042=0," ","No Existe"))</f>
        <v xml:space="preserve"> </v>
      </c>
      <c r="C5042" s="2" t="str">
        <f>IFERROR(VLOOKUP(A5042,Inventario!A:I,3,FALSE),"")</f>
        <v/>
      </c>
      <c r="D5042" s="2" t="str">
        <f>IFERROR(VLOOKUP(A5042,Inventario!A:I,4,FALSE),"")</f>
        <v/>
      </c>
      <c r="E5042" s="2" t="str">
        <f>IFERROR(VLOOKUP(A5042,Inventario!A:I,5,FALSE),"")</f>
        <v/>
      </c>
      <c r="F5042" s="2" t="str">
        <f>IFERROR(VLOOKUP(A5042,Inventario!A:I,6,FALSE),"")</f>
        <v/>
      </c>
    </row>
    <row r="5043" spans="1:6" x14ac:dyDescent="0.3">
      <c r="A5043" s="19"/>
      <c r="B5043" s="15" t="str">
        <f>IFERROR(VLOOKUP(A5043,Inventario!A:I,2,FALSE),IF(A5043=0," ","No Existe"))</f>
        <v xml:space="preserve"> </v>
      </c>
      <c r="C5043" s="2" t="str">
        <f>IFERROR(VLOOKUP(A5043,Inventario!A:I,3,FALSE),"")</f>
        <v/>
      </c>
      <c r="D5043" s="2" t="str">
        <f>IFERROR(VLOOKUP(A5043,Inventario!A:I,4,FALSE),"")</f>
        <v/>
      </c>
      <c r="E5043" s="2" t="str">
        <f>IFERROR(VLOOKUP(A5043,Inventario!A:I,5,FALSE),"")</f>
        <v/>
      </c>
      <c r="F5043" s="2" t="str">
        <f>IFERROR(VLOOKUP(A5043,Inventario!A:I,6,FALSE),"")</f>
        <v/>
      </c>
    </row>
    <row r="5044" spans="1:6" x14ac:dyDescent="0.3">
      <c r="A5044" s="19"/>
      <c r="B5044" s="15" t="str">
        <f>IFERROR(VLOOKUP(A5044,Inventario!A:I,2,FALSE),IF(A5044=0," ","No Existe"))</f>
        <v xml:space="preserve"> </v>
      </c>
      <c r="C5044" s="2" t="str">
        <f>IFERROR(VLOOKUP(A5044,Inventario!A:I,3,FALSE),"")</f>
        <v/>
      </c>
      <c r="D5044" s="2" t="str">
        <f>IFERROR(VLOOKUP(A5044,Inventario!A:I,4,FALSE),"")</f>
        <v/>
      </c>
      <c r="E5044" s="2" t="str">
        <f>IFERROR(VLOOKUP(A5044,Inventario!A:I,5,FALSE),"")</f>
        <v/>
      </c>
      <c r="F5044" s="2" t="str">
        <f>IFERROR(VLOOKUP(A5044,Inventario!A:I,6,FALSE),"")</f>
        <v/>
      </c>
    </row>
    <row r="5045" spans="1:6" x14ac:dyDescent="0.3">
      <c r="A5045" s="19"/>
      <c r="B5045" s="15" t="str">
        <f>IFERROR(VLOOKUP(A5045,Inventario!A:I,2,FALSE),IF(A5045=0," ","No Existe"))</f>
        <v xml:space="preserve"> </v>
      </c>
      <c r="C5045" s="2" t="str">
        <f>IFERROR(VLOOKUP(A5045,Inventario!A:I,3,FALSE),"")</f>
        <v/>
      </c>
      <c r="D5045" s="2" t="str">
        <f>IFERROR(VLOOKUP(A5045,Inventario!A:I,4,FALSE),"")</f>
        <v/>
      </c>
      <c r="E5045" s="2" t="str">
        <f>IFERROR(VLOOKUP(A5045,Inventario!A:I,5,FALSE),"")</f>
        <v/>
      </c>
      <c r="F5045" s="2" t="str">
        <f>IFERROR(VLOOKUP(A5045,Inventario!A:I,6,FALSE),"")</f>
        <v/>
      </c>
    </row>
    <row r="5046" spans="1:6" x14ac:dyDescent="0.3">
      <c r="A5046" s="19"/>
      <c r="B5046" s="15" t="str">
        <f>IFERROR(VLOOKUP(A5046,Inventario!A:I,2,FALSE),IF(A5046=0," ","No Existe"))</f>
        <v xml:space="preserve"> </v>
      </c>
      <c r="C5046" s="2" t="str">
        <f>IFERROR(VLOOKUP(A5046,Inventario!A:I,3,FALSE),"")</f>
        <v/>
      </c>
      <c r="D5046" s="2" t="str">
        <f>IFERROR(VLOOKUP(A5046,Inventario!A:I,4,FALSE),"")</f>
        <v/>
      </c>
      <c r="E5046" s="2" t="str">
        <f>IFERROR(VLOOKUP(A5046,Inventario!A:I,5,FALSE),"")</f>
        <v/>
      </c>
      <c r="F5046" s="2" t="str">
        <f>IFERROR(VLOOKUP(A5046,Inventario!A:I,6,FALSE),"")</f>
        <v/>
      </c>
    </row>
    <row r="5047" spans="1:6" x14ac:dyDescent="0.3">
      <c r="A5047" s="19"/>
      <c r="B5047" s="15" t="str">
        <f>IFERROR(VLOOKUP(A5047,Inventario!A:I,2,FALSE),IF(A5047=0," ","No Existe"))</f>
        <v xml:space="preserve"> </v>
      </c>
      <c r="C5047" s="2" t="str">
        <f>IFERROR(VLOOKUP(A5047,Inventario!A:I,3,FALSE),"")</f>
        <v/>
      </c>
      <c r="D5047" s="2" t="str">
        <f>IFERROR(VLOOKUP(A5047,Inventario!A:I,4,FALSE),"")</f>
        <v/>
      </c>
      <c r="E5047" s="2" t="str">
        <f>IFERROR(VLOOKUP(A5047,Inventario!A:I,5,FALSE),"")</f>
        <v/>
      </c>
      <c r="F5047" s="2" t="str">
        <f>IFERROR(VLOOKUP(A5047,Inventario!A:I,6,FALSE),"")</f>
        <v/>
      </c>
    </row>
    <row r="5048" spans="1:6" x14ac:dyDescent="0.3">
      <c r="A5048" s="19"/>
      <c r="B5048" s="15" t="str">
        <f>IFERROR(VLOOKUP(A5048,Inventario!A:I,2,FALSE),IF(A5048=0," ","No Existe"))</f>
        <v xml:space="preserve"> </v>
      </c>
      <c r="C5048" s="2" t="str">
        <f>IFERROR(VLOOKUP(A5048,Inventario!A:I,3,FALSE),"")</f>
        <v/>
      </c>
      <c r="D5048" s="2" t="str">
        <f>IFERROR(VLOOKUP(A5048,Inventario!A:I,4,FALSE),"")</f>
        <v/>
      </c>
      <c r="E5048" s="2" t="str">
        <f>IFERROR(VLOOKUP(A5048,Inventario!A:I,5,FALSE),"")</f>
        <v/>
      </c>
      <c r="F5048" s="2" t="str">
        <f>IFERROR(VLOOKUP(A5048,Inventario!A:I,6,FALSE),"")</f>
        <v/>
      </c>
    </row>
    <row r="5049" spans="1:6" x14ac:dyDescent="0.3">
      <c r="A5049" s="19"/>
      <c r="B5049" s="15" t="str">
        <f>IFERROR(VLOOKUP(A5049,Inventario!A:I,2,FALSE),IF(A5049=0," ","No Existe"))</f>
        <v xml:space="preserve"> </v>
      </c>
      <c r="C5049" s="2" t="str">
        <f>IFERROR(VLOOKUP(A5049,Inventario!A:I,3,FALSE),"")</f>
        <v/>
      </c>
      <c r="D5049" s="2" t="str">
        <f>IFERROR(VLOOKUP(A5049,Inventario!A:I,4,FALSE),"")</f>
        <v/>
      </c>
      <c r="E5049" s="2" t="str">
        <f>IFERROR(VLOOKUP(A5049,Inventario!A:I,5,FALSE),"")</f>
        <v/>
      </c>
      <c r="F5049" s="2" t="str">
        <f>IFERROR(VLOOKUP(A5049,Inventario!A:I,6,FALSE),"")</f>
        <v/>
      </c>
    </row>
    <row r="5050" spans="1:6" x14ac:dyDescent="0.3">
      <c r="A5050" s="19"/>
      <c r="B5050" s="15" t="str">
        <f>IFERROR(VLOOKUP(A5050,Inventario!A:I,2,FALSE),IF(A5050=0," ","No Existe"))</f>
        <v xml:space="preserve"> </v>
      </c>
      <c r="C5050" s="2" t="str">
        <f>IFERROR(VLOOKUP(A5050,Inventario!A:I,3,FALSE),"")</f>
        <v/>
      </c>
      <c r="D5050" s="2" t="str">
        <f>IFERROR(VLOOKUP(A5050,Inventario!A:I,4,FALSE),"")</f>
        <v/>
      </c>
      <c r="E5050" s="2" t="str">
        <f>IFERROR(VLOOKUP(A5050,Inventario!A:I,5,FALSE),"")</f>
        <v/>
      </c>
      <c r="F5050" s="2" t="str">
        <f>IFERROR(VLOOKUP(A5050,Inventario!A:I,6,FALSE),"")</f>
        <v/>
      </c>
    </row>
    <row r="5051" spans="1:6" x14ac:dyDescent="0.3">
      <c r="A5051" s="19"/>
      <c r="B5051" s="15" t="str">
        <f>IFERROR(VLOOKUP(A5051,Inventario!A:I,2,FALSE),IF(A5051=0," ","No Existe"))</f>
        <v xml:space="preserve"> </v>
      </c>
      <c r="C5051" s="2" t="str">
        <f>IFERROR(VLOOKUP(A5051,Inventario!A:I,3,FALSE),"")</f>
        <v/>
      </c>
      <c r="D5051" s="2" t="str">
        <f>IFERROR(VLOOKUP(A5051,Inventario!A:I,4,FALSE),"")</f>
        <v/>
      </c>
      <c r="E5051" s="2" t="str">
        <f>IFERROR(VLOOKUP(A5051,Inventario!A:I,5,FALSE),"")</f>
        <v/>
      </c>
      <c r="F5051" s="2" t="str">
        <f>IFERROR(VLOOKUP(A5051,Inventario!A:I,6,FALSE),"")</f>
        <v/>
      </c>
    </row>
    <row r="5052" spans="1:6" x14ac:dyDescent="0.3">
      <c r="A5052" s="19"/>
      <c r="B5052" s="15" t="str">
        <f>IFERROR(VLOOKUP(A5052,Inventario!A:I,2,FALSE),IF(A5052=0," ","No Existe"))</f>
        <v xml:space="preserve"> </v>
      </c>
      <c r="C5052" s="2" t="str">
        <f>IFERROR(VLOOKUP(A5052,Inventario!A:I,3,FALSE),"")</f>
        <v/>
      </c>
      <c r="D5052" s="2" t="str">
        <f>IFERROR(VLOOKUP(A5052,Inventario!A:I,4,FALSE),"")</f>
        <v/>
      </c>
      <c r="E5052" s="2" t="str">
        <f>IFERROR(VLOOKUP(A5052,Inventario!A:I,5,FALSE),"")</f>
        <v/>
      </c>
      <c r="F5052" s="2" t="str">
        <f>IFERROR(VLOOKUP(A5052,Inventario!A:I,6,FALSE),"")</f>
        <v/>
      </c>
    </row>
    <row r="5053" spans="1:6" x14ac:dyDescent="0.3">
      <c r="A5053" s="19"/>
      <c r="B5053" s="15" t="str">
        <f>IFERROR(VLOOKUP(A5053,Inventario!A:I,2,FALSE),IF(A5053=0," ","No Existe"))</f>
        <v xml:space="preserve"> </v>
      </c>
      <c r="C5053" s="2" t="str">
        <f>IFERROR(VLOOKUP(A5053,Inventario!A:I,3,FALSE),"")</f>
        <v/>
      </c>
      <c r="D5053" s="2" t="str">
        <f>IFERROR(VLOOKUP(A5053,Inventario!A:I,4,FALSE),"")</f>
        <v/>
      </c>
      <c r="E5053" s="2" t="str">
        <f>IFERROR(VLOOKUP(A5053,Inventario!A:I,5,FALSE),"")</f>
        <v/>
      </c>
      <c r="F5053" s="2" t="str">
        <f>IFERROR(VLOOKUP(A5053,Inventario!A:I,6,FALSE),"")</f>
        <v/>
      </c>
    </row>
    <row r="5054" spans="1:6" x14ac:dyDescent="0.3">
      <c r="A5054" s="19"/>
      <c r="B5054" s="15" t="str">
        <f>IFERROR(VLOOKUP(A5054,Inventario!A:I,2,FALSE),IF(A5054=0," ","No Existe"))</f>
        <v xml:space="preserve"> </v>
      </c>
      <c r="C5054" s="2" t="str">
        <f>IFERROR(VLOOKUP(A5054,Inventario!A:I,3,FALSE),"")</f>
        <v/>
      </c>
      <c r="D5054" s="2" t="str">
        <f>IFERROR(VLOOKUP(A5054,Inventario!A:I,4,FALSE),"")</f>
        <v/>
      </c>
      <c r="E5054" s="2" t="str">
        <f>IFERROR(VLOOKUP(A5054,Inventario!A:I,5,FALSE),"")</f>
        <v/>
      </c>
      <c r="F5054" s="2" t="str">
        <f>IFERROR(VLOOKUP(A5054,Inventario!A:I,6,FALSE),"")</f>
        <v/>
      </c>
    </row>
    <row r="5055" spans="1:6" x14ac:dyDescent="0.3">
      <c r="A5055" s="19"/>
      <c r="B5055" s="15" t="str">
        <f>IFERROR(VLOOKUP(A5055,Inventario!A:I,2,FALSE),IF(A5055=0," ","No Existe"))</f>
        <v xml:space="preserve"> </v>
      </c>
      <c r="C5055" s="2" t="str">
        <f>IFERROR(VLOOKUP(A5055,Inventario!A:I,3,FALSE),"")</f>
        <v/>
      </c>
      <c r="D5055" s="2" t="str">
        <f>IFERROR(VLOOKUP(A5055,Inventario!A:I,4,FALSE),"")</f>
        <v/>
      </c>
      <c r="E5055" s="2" t="str">
        <f>IFERROR(VLOOKUP(A5055,Inventario!A:I,5,FALSE),"")</f>
        <v/>
      </c>
      <c r="F5055" s="2" t="str">
        <f>IFERROR(VLOOKUP(A5055,Inventario!A:I,6,FALSE),"")</f>
        <v/>
      </c>
    </row>
    <row r="5056" spans="1:6" x14ac:dyDescent="0.3">
      <c r="A5056" s="19"/>
      <c r="B5056" s="15" t="str">
        <f>IFERROR(VLOOKUP(A5056,Inventario!A:I,2,FALSE),IF(A5056=0," ","No Existe"))</f>
        <v xml:space="preserve"> </v>
      </c>
      <c r="C5056" s="2" t="str">
        <f>IFERROR(VLOOKUP(A5056,Inventario!A:I,3,FALSE),"")</f>
        <v/>
      </c>
      <c r="D5056" s="2" t="str">
        <f>IFERROR(VLOOKUP(A5056,Inventario!A:I,4,FALSE),"")</f>
        <v/>
      </c>
      <c r="E5056" s="2" t="str">
        <f>IFERROR(VLOOKUP(A5056,Inventario!A:I,5,FALSE),"")</f>
        <v/>
      </c>
      <c r="F5056" s="2" t="str">
        <f>IFERROR(VLOOKUP(A5056,Inventario!A:I,6,FALSE),"")</f>
        <v/>
      </c>
    </row>
    <row r="5057" spans="1:6" x14ac:dyDescent="0.3">
      <c r="A5057" s="19"/>
      <c r="B5057" s="15" t="str">
        <f>IFERROR(VLOOKUP(A5057,Inventario!A:I,2,FALSE),IF(A5057=0," ","No Existe"))</f>
        <v xml:space="preserve"> </v>
      </c>
      <c r="C5057" s="2" t="str">
        <f>IFERROR(VLOOKUP(A5057,Inventario!A:I,3,FALSE),"")</f>
        <v/>
      </c>
      <c r="D5057" s="2" t="str">
        <f>IFERROR(VLOOKUP(A5057,Inventario!A:I,4,FALSE),"")</f>
        <v/>
      </c>
      <c r="E5057" s="2" t="str">
        <f>IFERROR(VLOOKUP(A5057,Inventario!A:I,5,FALSE),"")</f>
        <v/>
      </c>
      <c r="F5057" s="2" t="str">
        <f>IFERROR(VLOOKUP(A5057,Inventario!A:I,6,FALSE),"")</f>
        <v/>
      </c>
    </row>
    <row r="5058" spans="1:6" x14ac:dyDescent="0.3">
      <c r="A5058" s="19"/>
      <c r="B5058" s="15" t="str">
        <f>IFERROR(VLOOKUP(A5058,Inventario!A:I,2,FALSE),IF(A5058=0," ","No Existe"))</f>
        <v xml:space="preserve"> </v>
      </c>
      <c r="C5058" s="2" t="str">
        <f>IFERROR(VLOOKUP(A5058,Inventario!A:I,3,FALSE),"")</f>
        <v/>
      </c>
      <c r="D5058" s="2" t="str">
        <f>IFERROR(VLOOKUP(A5058,Inventario!A:I,4,FALSE),"")</f>
        <v/>
      </c>
      <c r="E5058" s="2" t="str">
        <f>IFERROR(VLOOKUP(A5058,Inventario!A:I,5,FALSE),"")</f>
        <v/>
      </c>
      <c r="F5058" s="2" t="str">
        <f>IFERROR(VLOOKUP(A5058,Inventario!A:I,6,FALSE),"")</f>
        <v/>
      </c>
    </row>
    <row r="5059" spans="1:6" x14ac:dyDescent="0.3">
      <c r="A5059" s="19"/>
      <c r="B5059" s="15" t="str">
        <f>IFERROR(VLOOKUP(A5059,Inventario!A:I,2,FALSE),IF(A5059=0," ","No Existe"))</f>
        <v xml:space="preserve"> </v>
      </c>
      <c r="C5059" s="2" t="str">
        <f>IFERROR(VLOOKUP(A5059,Inventario!A:I,3,FALSE),"")</f>
        <v/>
      </c>
      <c r="D5059" s="2" t="str">
        <f>IFERROR(VLOOKUP(A5059,Inventario!A:I,4,FALSE),"")</f>
        <v/>
      </c>
      <c r="E5059" s="2" t="str">
        <f>IFERROR(VLOOKUP(A5059,Inventario!A:I,5,FALSE),"")</f>
        <v/>
      </c>
      <c r="F5059" s="2" t="str">
        <f>IFERROR(VLOOKUP(A5059,Inventario!A:I,6,FALSE),"")</f>
        <v/>
      </c>
    </row>
    <row r="5060" spans="1:6" x14ac:dyDescent="0.3">
      <c r="A5060" s="19"/>
      <c r="B5060" s="15" t="str">
        <f>IFERROR(VLOOKUP(A5060,Inventario!A:I,2,FALSE),IF(A5060=0," ","No Existe"))</f>
        <v xml:space="preserve"> </v>
      </c>
      <c r="C5060" s="2" t="str">
        <f>IFERROR(VLOOKUP(A5060,Inventario!A:I,3,FALSE),"")</f>
        <v/>
      </c>
      <c r="D5060" s="2" t="str">
        <f>IFERROR(VLOOKUP(A5060,Inventario!A:I,4,FALSE),"")</f>
        <v/>
      </c>
      <c r="E5060" s="2" t="str">
        <f>IFERROR(VLOOKUP(A5060,Inventario!A:I,5,FALSE),"")</f>
        <v/>
      </c>
      <c r="F5060" s="2" t="str">
        <f>IFERROR(VLOOKUP(A5060,Inventario!A:I,6,FALSE),"")</f>
        <v/>
      </c>
    </row>
    <row r="5061" spans="1:6" x14ac:dyDescent="0.3">
      <c r="A5061" s="19"/>
      <c r="B5061" s="15" t="str">
        <f>IFERROR(VLOOKUP(A5061,Inventario!A:I,2,FALSE),IF(A5061=0," ","No Existe"))</f>
        <v xml:space="preserve"> </v>
      </c>
      <c r="C5061" s="2" t="str">
        <f>IFERROR(VLOOKUP(A5061,Inventario!A:I,3,FALSE),"")</f>
        <v/>
      </c>
      <c r="D5061" s="2" t="str">
        <f>IFERROR(VLOOKUP(A5061,Inventario!A:I,4,FALSE),"")</f>
        <v/>
      </c>
      <c r="E5061" s="2" t="str">
        <f>IFERROR(VLOOKUP(A5061,Inventario!A:I,5,FALSE),"")</f>
        <v/>
      </c>
      <c r="F5061" s="2" t="str">
        <f>IFERROR(VLOOKUP(A5061,Inventario!A:I,6,FALSE),"")</f>
        <v/>
      </c>
    </row>
    <row r="5062" spans="1:6" x14ac:dyDescent="0.3">
      <c r="A5062" s="19"/>
      <c r="B5062" s="15" t="str">
        <f>IFERROR(VLOOKUP(A5062,Inventario!A:I,2,FALSE),IF(A5062=0," ","No Existe"))</f>
        <v xml:space="preserve"> </v>
      </c>
      <c r="C5062" s="2" t="str">
        <f>IFERROR(VLOOKUP(A5062,Inventario!A:I,3,FALSE),"")</f>
        <v/>
      </c>
      <c r="D5062" s="2" t="str">
        <f>IFERROR(VLOOKUP(A5062,Inventario!A:I,4,FALSE),"")</f>
        <v/>
      </c>
      <c r="E5062" s="2" t="str">
        <f>IFERROR(VLOOKUP(A5062,Inventario!A:I,5,FALSE),"")</f>
        <v/>
      </c>
      <c r="F5062" s="2" t="str">
        <f>IFERROR(VLOOKUP(A5062,Inventario!A:I,6,FALSE),"")</f>
        <v/>
      </c>
    </row>
    <row r="5063" spans="1:6" x14ac:dyDescent="0.3">
      <c r="A5063" s="19"/>
      <c r="B5063" s="15" t="str">
        <f>IFERROR(VLOOKUP(A5063,Inventario!A:I,2,FALSE),IF(A5063=0," ","No Existe"))</f>
        <v xml:space="preserve"> </v>
      </c>
      <c r="C5063" s="2" t="str">
        <f>IFERROR(VLOOKUP(A5063,Inventario!A:I,3,FALSE),"")</f>
        <v/>
      </c>
      <c r="D5063" s="2" t="str">
        <f>IFERROR(VLOOKUP(A5063,Inventario!A:I,4,FALSE),"")</f>
        <v/>
      </c>
      <c r="E5063" s="2" t="str">
        <f>IFERROR(VLOOKUP(A5063,Inventario!A:I,5,FALSE),"")</f>
        <v/>
      </c>
      <c r="F5063" s="2" t="str">
        <f>IFERROR(VLOOKUP(A5063,Inventario!A:I,6,FALSE),"")</f>
        <v/>
      </c>
    </row>
    <row r="5064" spans="1:6" x14ac:dyDescent="0.3">
      <c r="A5064" s="19"/>
      <c r="B5064" s="15" t="str">
        <f>IFERROR(VLOOKUP(A5064,Inventario!A:I,2,FALSE),IF(A5064=0," ","No Existe"))</f>
        <v xml:space="preserve"> </v>
      </c>
      <c r="C5064" s="2" t="str">
        <f>IFERROR(VLOOKUP(A5064,Inventario!A:I,3,FALSE),"")</f>
        <v/>
      </c>
      <c r="D5064" s="2" t="str">
        <f>IFERROR(VLOOKUP(A5064,Inventario!A:I,4,FALSE),"")</f>
        <v/>
      </c>
      <c r="E5064" s="2" t="str">
        <f>IFERROR(VLOOKUP(A5064,Inventario!A:I,5,FALSE),"")</f>
        <v/>
      </c>
      <c r="F5064" s="2" t="str">
        <f>IFERROR(VLOOKUP(A5064,Inventario!A:I,6,FALSE),"")</f>
        <v/>
      </c>
    </row>
    <row r="5065" spans="1:6" x14ac:dyDescent="0.3">
      <c r="A5065" s="19"/>
      <c r="B5065" s="15" t="str">
        <f>IFERROR(VLOOKUP(A5065,Inventario!A:I,2,FALSE),IF(A5065=0," ","No Existe"))</f>
        <v xml:space="preserve"> </v>
      </c>
      <c r="C5065" s="2" t="str">
        <f>IFERROR(VLOOKUP(A5065,Inventario!A:I,3,FALSE),"")</f>
        <v/>
      </c>
      <c r="D5065" s="2" t="str">
        <f>IFERROR(VLOOKUP(A5065,Inventario!A:I,4,FALSE),"")</f>
        <v/>
      </c>
      <c r="E5065" s="2" t="str">
        <f>IFERROR(VLOOKUP(A5065,Inventario!A:I,5,FALSE),"")</f>
        <v/>
      </c>
      <c r="F5065" s="2" t="str">
        <f>IFERROR(VLOOKUP(A5065,Inventario!A:I,6,FALSE),"")</f>
        <v/>
      </c>
    </row>
    <row r="5066" spans="1:6" x14ac:dyDescent="0.3">
      <c r="A5066" s="19"/>
      <c r="B5066" s="15" t="str">
        <f>IFERROR(VLOOKUP(A5066,Inventario!A:I,2,FALSE),IF(A5066=0," ","No Existe"))</f>
        <v xml:space="preserve"> </v>
      </c>
      <c r="C5066" s="2" t="str">
        <f>IFERROR(VLOOKUP(A5066,Inventario!A:I,3,FALSE),"")</f>
        <v/>
      </c>
      <c r="D5066" s="2" t="str">
        <f>IFERROR(VLOOKUP(A5066,Inventario!A:I,4,FALSE),"")</f>
        <v/>
      </c>
      <c r="E5066" s="2" t="str">
        <f>IFERROR(VLOOKUP(A5066,Inventario!A:I,5,FALSE),"")</f>
        <v/>
      </c>
      <c r="F5066" s="2" t="str">
        <f>IFERROR(VLOOKUP(A5066,Inventario!A:I,6,FALSE),"")</f>
        <v/>
      </c>
    </row>
    <row r="5067" spans="1:6" x14ac:dyDescent="0.3">
      <c r="A5067" s="19"/>
      <c r="B5067" s="15" t="str">
        <f>IFERROR(VLOOKUP(A5067,Inventario!A:I,2,FALSE),IF(A5067=0," ","No Existe"))</f>
        <v xml:space="preserve"> </v>
      </c>
      <c r="C5067" s="2" t="str">
        <f>IFERROR(VLOOKUP(A5067,Inventario!A:I,3,FALSE),"")</f>
        <v/>
      </c>
      <c r="D5067" s="2" t="str">
        <f>IFERROR(VLOOKUP(A5067,Inventario!A:I,4,FALSE),"")</f>
        <v/>
      </c>
      <c r="E5067" s="2" t="str">
        <f>IFERROR(VLOOKUP(A5067,Inventario!A:I,5,FALSE),"")</f>
        <v/>
      </c>
      <c r="F5067" s="2" t="str">
        <f>IFERROR(VLOOKUP(A5067,Inventario!A:I,6,FALSE),"")</f>
        <v/>
      </c>
    </row>
    <row r="5068" spans="1:6" x14ac:dyDescent="0.3">
      <c r="A5068" s="19"/>
      <c r="B5068" s="15" t="str">
        <f>IFERROR(VLOOKUP(A5068,Inventario!A:I,2,FALSE),IF(A5068=0," ","No Existe"))</f>
        <v xml:space="preserve"> </v>
      </c>
      <c r="C5068" s="2" t="str">
        <f>IFERROR(VLOOKUP(A5068,Inventario!A:I,3,FALSE),"")</f>
        <v/>
      </c>
      <c r="D5068" s="2" t="str">
        <f>IFERROR(VLOOKUP(A5068,Inventario!A:I,4,FALSE),"")</f>
        <v/>
      </c>
      <c r="E5068" s="2" t="str">
        <f>IFERROR(VLOOKUP(A5068,Inventario!A:I,5,FALSE),"")</f>
        <v/>
      </c>
      <c r="F5068" s="2" t="str">
        <f>IFERROR(VLOOKUP(A5068,Inventario!A:I,6,FALSE),"")</f>
        <v/>
      </c>
    </row>
    <row r="5069" spans="1:6" x14ac:dyDescent="0.3">
      <c r="A5069" s="19"/>
      <c r="B5069" s="15" t="str">
        <f>IFERROR(VLOOKUP(A5069,Inventario!A:I,2,FALSE),IF(A5069=0," ","No Existe"))</f>
        <v xml:space="preserve"> </v>
      </c>
      <c r="C5069" s="2" t="str">
        <f>IFERROR(VLOOKUP(A5069,Inventario!A:I,3,FALSE),"")</f>
        <v/>
      </c>
      <c r="D5069" s="2" t="str">
        <f>IFERROR(VLOOKUP(A5069,Inventario!A:I,4,FALSE),"")</f>
        <v/>
      </c>
      <c r="E5069" s="2" t="str">
        <f>IFERROR(VLOOKUP(A5069,Inventario!A:I,5,FALSE),"")</f>
        <v/>
      </c>
      <c r="F5069" s="2" t="str">
        <f>IFERROR(VLOOKUP(A5069,Inventario!A:I,6,FALSE),"")</f>
        <v/>
      </c>
    </row>
    <row r="5070" spans="1:6" x14ac:dyDescent="0.3">
      <c r="A5070" s="19"/>
      <c r="B5070" s="15" t="str">
        <f>IFERROR(VLOOKUP(A5070,Inventario!A:I,2,FALSE),IF(A5070=0," ","No Existe"))</f>
        <v xml:space="preserve"> </v>
      </c>
      <c r="C5070" s="2" t="str">
        <f>IFERROR(VLOOKUP(A5070,Inventario!A:I,3,FALSE),"")</f>
        <v/>
      </c>
      <c r="D5070" s="2" t="str">
        <f>IFERROR(VLOOKUP(A5070,Inventario!A:I,4,FALSE),"")</f>
        <v/>
      </c>
      <c r="E5070" s="2" t="str">
        <f>IFERROR(VLOOKUP(A5070,Inventario!A:I,5,FALSE),"")</f>
        <v/>
      </c>
      <c r="F5070" s="2" t="str">
        <f>IFERROR(VLOOKUP(A5070,Inventario!A:I,6,FALSE),"")</f>
        <v/>
      </c>
    </row>
    <row r="5071" spans="1:6" x14ac:dyDescent="0.3">
      <c r="A5071" s="19"/>
      <c r="B5071" s="15" t="str">
        <f>IFERROR(VLOOKUP(A5071,Inventario!A:I,2,FALSE),IF(A5071=0," ","No Existe"))</f>
        <v xml:space="preserve"> </v>
      </c>
      <c r="C5071" s="2" t="str">
        <f>IFERROR(VLOOKUP(A5071,Inventario!A:I,3,FALSE),"")</f>
        <v/>
      </c>
      <c r="D5071" s="2" t="str">
        <f>IFERROR(VLOOKUP(A5071,Inventario!A:I,4,FALSE),"")</f>
        <v/>
      </c>
      <c r="E5071" s="2" t="str">
        <f>IFERROR(VLOOKUP(A5071,Inventario!A:I,5,FALSE),"")</f>
        <v/>
      </c>
      <c r="F5071" s="2" t="str">
        <f>IFERROR(VLOOKUP(A5071,Inventario!A:I,6,FALSE),"")</f>
        <v/>
      </c>
    </row>
    <row r="5072" spans="1:6" x14ac:dyDescent="0.3">
      <c r="A5072" s="19"/>
      <c r="B5072" s="15" t="str">
        <f>IFERROR(VLOOKUP(A5072,Inventario!A:I,2,FALSE),IF(A5072=0," ","No Existe"))</f>
        <v xml:space="preserve"> </v>
      </c>
      <c r="C5072" s="2" t="str">
        <f>IFERROR(VLOOKUP(A5072,Inventario!A:I,3,FALSE),"")</f>
        <v/>
      </c>
      <c r="D5072" s="2" t="str">
        <f>IFERROR(VLOOKUP(A5072,Inventario!A:I,4,FALSE),"")</f>
        <v/>
      </c>
      <c r="E5072" s="2" t="str">
        <f>IFERROR(VLOOKUP(A5072,Inventario!A:I,5,FALSE),"")</f>
        <v/>
      </c>
      <c r="F5072" s="2" t="str">
        <f>IFERROR(VLOOKUP(A5072,Inventario!A:I,6,FALSE),"")</f>
        <v/>
      </c>
    </row>
    <row r="5073" spans="1:6" x14ac:dyDescent="0.3">
      <c r="A5073" s="19"/>
      <c r="B5073" s="15" t="str">
        <f>IFERROR(VLOOKUP(A5073,Inventario!A:I,2,FALSE),IF(A5073=0," ","No Existe"))</f>
        <v xml:space="preserve"> </v>
      </c>
      <c r="C5073" s="2" t="str">
        <f>IFERROR(VLOOKUP(A5073,Inventario!A:I,3,FALSE),"")</f>
        <v/>
      </c>
      <c r="D5073" s="2" t="str">
        <f>IFERROR(VLOOKUP(A5073,Inventario!A:I,4,FALSE),"")</f>
        <v/>
      </c>
      <c r="E5073" s="2" t="str">
        <f>IFERROR(VLOOKUP(A5073,Inventario!A:I,5,FALSE),"")</f>
        <v/>
      </c>
      <c r="F5073" s="2" t="str">
        <f>IFERROR(VLOOKUP(A5073,Inventario!A:I,6,FALSE),"")</f>
        <v/>
      </c>
    </row>
    <row r="5074" spans="1:6" x14ac:dyDescent="0.3">
      <c r="A5074" s="19"/>
      <c r="B5074" s="15" t="str">
        <f>IFERROR(VLOOKUP(A5074,Inventario!A:I,2,FALSE),IF(A5074=0," ","No Existe"))</f>
        <v xml:space="preserve"> </v>
      </c>
      <c r="C5074" s="2" t="str">
        <f>IFERROR(VLOOKUP(A5074,Inventario!A:I,3,FALSE),"")</f>
        <v/>
      </c>
      <c r="D5074" s="2" t="str">
        <f>IFERROR(VLOOKUP(A5074,Inventario!A:I,4,FALSE),"")</f>
        <v/>
      </c>
      <c r="E5074" s="2" t="str">
        <f>IFERROR(VLOOKUP(A5074,Inventario!A:I,5,FALSE),"")</f>
        <v/>
      </c>
      <c r="F5074" s="2" t="str">
        <f>IFERROR(VLOOKUP(A5074,Inventario!A:I,6,FALSE),"")</f>
        <v/>
      </c>
    </row>
    <row r="5075" spans="1:6" x14ac:dyDescent="0.3">
      <c r="A5075" s="19"/>
      <c r="B5075" s="15" t="str">
        <f>IFERROR(VLOOKUP(A5075,Inventario!A:I,2,FALSE),IF(A5075=0," ","No Existe"))</f>
        <v xml:space="preserve"> </v>
      </c>
      <c r="C5075" s="2" t="str">
        <f>IFERROR(VLOOKUP(A5075,Inventario!A:I,3,FALSE),"")</f>
        <v/>
      </c>
      <c r="D5075" s="2" t="str">
        <f>IFERROR(VLOOKUP(A5075,Inventario!A:I,4,FALSE),"")</f>
        <v/>
      </c>
      <c r="E5075" s="2" t="str">
        <f>IFERROR(VLOOKUP(A5075,Inventario!A:I,5,FALSE),"")</f>
        <v/>
      </c>
      <c r="F5075" s="2" t="str">
        <f>IFERROR(VLOOKUP(A5075,Inventario!A:I,6,FALSE),"")</f>
        <v/>
      </c>
    </row>
    <row r="5076" spans="1:6" x14ac:dyDescent="0.3">
      <c r="A5076" s="19"/>
      <c r="B5076" s="15" t="str">
        <f>IFERROR(VLOOKUP(A5076,Inventario!A:I,2,FALSE),IF(A5076=0," ","No Existe"))</f>
        <v xml:space="preserve"> </v>
      </c>
      <c r="C5076" s="2" t="str">
        <f>IFERROR(VLOOKUP(A5076,Inventario!A:I,3,FALSE),"")</f>
        <v/>
      </c>
      <c r="D5076" s="2" t="str">
        <f>IFERROR(VLOOKUP(A5076,Inventario!A:I,4,FALSE),"")</f>
        <v/>
      </c>
      <c r="E5076" s="2" t="str">
        <f>IFERROR(VLOOKUP(A5076,Inventario!A:I,5,FALSE),"")</f>
        <v/>
      </c>
      <c r="F5076" s="2" t="str">
        <f>IFERROR(VLOOKUP(A5076,Inventario!A:I,6,FALSE),"")</f>
        <v/>
      </c>
    </row>
    <row r="5077" spans="1:6" x14ac:dyDescent="0.3">
      <c r="A5077" s="19"/>
      <c r="B5077" s="15" t="str">
        <f>IFERROR(VLOOKUP(A5077,Inventario!A:I,2,FALSE),IF(A5077=0," ","No Existe"))</f>
        <v xml:space="preserve"> </v>
      </c>
      <c r="C5077" s="2" t="str">
        <f>IFERROR(VLOOKUP(A5077,Inventario!A:I,3,FALSE),"")</f>
        <v/>
      </c>
      <c r="D5077" s="2" t="str">
        <f>IFERROR(VLOOKUP(A5077,Inventario!A:I,4,FALSE),"")</f>
        <v/>
      </c>
      <c r="E5077" s="2" t="str">
        <f>IFERROR(VLOOKUP(A5077,Inventario!A:I,5,FALSE),"")</f>
        <v/>
      </c>
      <c r="F5077" s="2" t="str">
        <f>IFERROR(VLOOKUP(A5077,Inventario!A:I,6,FALSE),"")</f>
        <v/>
      </c>
    </row>
    <row r="5078" spans="1:6" x14ac:dyDescent="0.3">
      <c r="A5078" s="19"/>
      <c r="B5078" s="15" t="str">
        <f>IFERROR(VLOOKUP(A5078,Inventario!A:I,2,FALSE),IF(A5078=0," ","No Existe"))</f>
        <v xml:space="preserve"> </v>
      </c>
      <c r="C5078" s="2" t="str">
        <f>IFERROR(VLOOKUP(A5078,Inventario!A:I,3,FALSE),"")</f>
        <v/>
      </c>
      <c r="D5078" s="2" t="str">
        <f>IFERROR(VLOOKUP(A5078,Inventario!A:I,4,FALSE),"")</f>
        <v/>
      </c>
      <c r="E5078" s="2" t="str">
        <f>IFERROR(VLOOKUP(A5078,Inventario!A:I,5,FALSE),"")</f>
        <v/>
      </c>
      <c r="F5078" s="2" t="str">
        <f>IFERROR(VLOOKUP(A5078,Inventario!A:I,6,FALSE),"")</f>
        <v/>
      </c>
    </row>
    <row r="5079" spans="1:6" x14ac:dyDescent="0.3">
      <c r="A5079" s="19"/>
      <c r="B5079" s="15" t="str">
        <f>IFERROR(VLOOKUP(A5079,Inventario!A:I,2,FALSE),IF(A5079=0," ","No Existe"))</f>
        <v xml:space="preserve"> </v>
      </c>
      <c r="C5079" s="2" t="str">
        <f>IFERROR(VLOOKUP(A5079,Inventario!A:I,3,FALSE),"")</f>
        <v/>
      </c>
      <c r="D5079" s="2" t="str">
        <f>IFERROR(VLOOKUP(A5079,Inventario!A:I,4,FALSE),"")</f>
        <v/>
      </c>
      <c r="E5079" s="2" t="str">
        <f>IFERROR(VLOOKUP(A5079,Inventario!A:I,5,FALSE),"")</f>
        <v/>
      </c>
      <c r="F5079" s="2" t="str">
        <f>IFERROR(VLOOKUP(A5079,Inventario!A:I,6,FALSE),"")</f>
        <v/>
      </c>
    </row>
    <row r="5080" spans="1:6" x14ac:dyDescent="0.3">
      <c r="A5080" s="19"/>
      <c r="B5080" s="15" t="str">
        <f>IFERROR(VLOOKUP(A5080,Inventario!A:I,2,FALSE),IF(A5080=0," ","No Existe"))</f>
        <v xml:space="preserve"> </v>
      </c>
      <c r="C5080" s="2" t="str">
        <f>IFERROR(VLOOKUP(A5080,Inventario!A:I,3,FALSE),"")</f>
        <v/>
      </c>
      <c r="D5080" s="2" t="str">
        <f>IFERROR(VLOOKUP(A5080,Inventario!A:I,4,FALSE),"")</f>
        <v/>
      </c>
      <c r="E5080" s="2" t="str">
        <f>IFERROR(VLOOKUP(A5080,Inventario!A:I,5,FALSE),"")</f>
        <v/>
      </c>
      <c r="F5080" s="2" t="str">
        <f>IFERROR(VLOOKUP(A5080,Inventario!A:I,6,FALSE),"")</f>
        <v/>
      </c>
    </row>
    <row r="5081" spans="1:6" x14ac:dyDescent="0.3">
      <c r="A5081" s="19"/>
      <c r="B5081" s="15" t="str">
        <f>IFERROR(VLOOKUP(A5081,Inventario!A:I,2,FALSE),IF(A5081=0," ","No Existe"))</f>
        <v xml:space="preserve"> </v>
      </c>
      <c r="C5081" s="2" t="str">
        <f>IFERROR(VLOOKUP(A5081,Inventario!A:I,3,FALSE),"")</f>
        <v/>
      </c>
      <c r="D5081" s="2" t="str">
        <f>IFERROR(VLOOKUP(A5081,Inventario!A:I,4,FALSE),"")</f>
        <v/>
      </c>
      <c r="E5081" s="2" t="str">
        <f>IFERROR(VLOOKUP(A5081,Inventario!A:I,5,FALSE),"")</f>
        <v/>
      </c>
      <c r="F5081" s="2" t="str">
        <f>IFERROR(VLOOKUP(A5081,Inventario!A:I,6,FALSE),"")</f>
        <v/>
      </c>
    </row>
    <row r="5082" spans="1:6" x14ac:dyDescent="0.3">
      <c r="A5082" s="19"/>
      <c r="B5082" s="15" t="str">
        <f>IFERROR(VLOOKUP(A5082,Inventario!A:I,2,FALSE),IF(A5082=0," ","No Existe"))</f>
        <v xml:space="preserve"> </v>
      </c>
      <c r="C5082" s="2" t="str">
        <f>IFERROR(VLOOKUP(A5082,Inventario!A:I,3,FALSE),"")</f>
        <v/>
      </c>
      <c r="D5082" s="2" t="str">
        <f>IFERROR(VLOOKUP(A5082,Inventario!A:I,4,FALSE),"")</f>
        <v/>
      </c>
      <c r="E5082" s="2" t="str">
        <f>IFERROR(VLOOKUP(A5082,Inventario!A:I,5,FALSE),"")</f>
        <v/>
      </c>
      <c r="F5082" s="2" t="str">
        <f>IFERROR(VLOOKUP(A5082,Inventario!A:I,6,FALSE),"")</f>
        <v/>
      </c>
    </row>
    <row r="5083" spans="1:6" x14ac:dyDescent="0.3">
      <c r="A5083" s="19"/>
      <c r="B5083" s="15" t="str">
        <f>IFERROR(VLOOKUP(A5083,Inventario!A:I,2,FALSE),IF(A5083=0," ","No Existe"))</f>
        <v xml:space="preserve"> </v>
      </c>
      <c r="C5083" s="2" t="str">
        <f>IFERROR(VLOOKUP(A5083,Inventario!A:I,3,FALSE),"")</f>
        <v/>
      </c>
      <c r="D5083" s="2" t="str">
        <f>IFERROR(VLOOKUP(A5083,Inventario!A:I,4,FALSE),"")</f>
        <v/>
      </c>
      <c r="E5083" s="2" t="str">
        <f>IFERROR(VLOOKUP(A5083,Inventario!A:I,5,FALSE),"")</f>
        <v/>
      </c>
      <c r="F5083" s="2" t="str">
        <f>IFERROR(VLOOKUP(A5083,Inventario!A:I,6,FALSE),"")</f>
        <v/>
      </c>
    </row>
    <row r="5084" spans="1:6" x14ac:dyDescent="0.3">
      <c r="A5084" s="19"/>
      <c r="B5084" s="15" t="str">
        <f>IFERROR(VLOOKUP(A5084,Inventario!A:I,2,FALSE),IF(A5084=0," ","No Existe"))</f>
        <v xml:space="preserve"> </v>
      </c>
      <c r="C5084" s="2" t="str">
        <f>IFERROR(VLOOKUP(A5084,Inventario!A:I,3,FALSE),"")</f>
        <v/>
      </c>
      <c r="D5084" s="2" t="str">
        <f>IFERROR(VLOOKUP(A5084,Inventario!A:I,4,FALSE),"")</f>
        <v/>
      </c>
      <c r="E5084" s="2" t="str">
        <f>IFERROR(VLOOKUP(A5084,Inventario!A:I,5,FALSE),"")</f>
        <v/>
      </c>
      <c r="F5084" s="2" t="str">
        <f>IFERROR(VLOOKUP(A5084,Inventario!A:I,6,FALSE),"")</f>
        <v/>
      </c>
    </row>
    <row r="5085" spans="1:6" x14ac:dyDescent="0.3">
      <c r="A5085" s="19"/>
      <c r="B5085" s="15" t="str">
        <f>IFERROR(VLOOKUP(A5085,Inventario!A:I,2,FALSE),IF(A5085=0," ","No Existe"))</f>
        <v xml:space="preserve"> </v>
      </c>
      <c r="C5085" s="2" t="str">
        <f>IFERROR(VLOOKUP(A5085,Inventario!A:I,3,FALSE),"")</f>
        <v/>
      </c>
      <c r="D5085" s="2" t="str">
        <f>IFERROR(VLOOKUP(A5085,Inventario!A:I,4,FALSE),"")</f>
        <v/>
      </c>
      <c r="E5085" s="2" t="str">
        <f>IFERROR(VLOOKUP(A5085,Inventario!A:I,5,FALSE),"")</f>
        <v/>
      </c>
      <c r="F5085" s="2" t="str">
        <f>IFERROR(VLOOKUP(A5085,Inventario!A:I,6,FALSE),"")</f>
        <v/>
      </c>
    </row>
    <row r="5086" spans="1:6" x14ac:dyDescent="0.3">
      <c r="A5086" s="19"/>
      <c r="B5086" s="15" t="str">
        <f>IFERROR(VLOOKUP(A5086,Inventario!A:I,2,FALSE),IF(A5086=0," ","No Existe"))</f>
        <v xml:space="preserve"> </v>
      </c>
      <c r="C5086" s="2" t="str">
        <f>IFERROR(VLOOKUP(A5086,Inventario!A:I,3,FALSE),"")</f>
        <v/>
      </c>
      <c r="D5086" s="2" t="str">
        <f>IFERROR(VLOOKUP(A5086,Inventario!A:I,4,FALSE),"")</f>
        <v/>
      </c>
      <c r="E5086" s="2" t="str">
        <f>IFERROR(VLOOKUP(A5086,Inventario!A:I,5,FALSE),"")</f>
        <v/>
      </c>
      <c r="F5086" s="2" t="str">
        <f>IFERROR(VLOOKUP(A5086,Inventario!A:I,6,FALSE),"")</f>
        <v/>
      </c>
    </row>
    <row r="5087" spans="1:6" x14ac:dyDescent="0.3">
      <c r="A5087" s="19"/>
      <c r="B5087" s="15" t="str">
        <f>IFERROR(VLOOKUP(A5087,Inventario!A:I,2,FALSE),IF(A5087=0," ","No Existe"))</f>
        <v xml:space="preserve"> </v>
      </c>
      <c r="C5087" s="2" t="str">
        <f>IFERROR(VLOOKUP(A5087,Inventario!A:I,3,FALSE),"")</f>
        <v/>
      </c>
      <c r="D5087" s="2" t="str">
        <f>IFERROR(VLOOKUP(A5087,Inventario!A:I,4,FALSE),"")</f>
        <v/>
      </c>
      <c r="E5087" s="2" t="str">
        <f>IFERROR(VLOOKUP(A5087,Inventario!A:I,5,FALSE),"")</f>
        <v/>
      </c>
      <c r="F5087" s="2" t="str">
        <f>IFERROR(VLOOKUP(A5087,Inventario!A:I,6,FALSE),"")</f>
        <v/>
      </c>
    </row>
    <row r="5088" spans="1:6" x14ac:dyDescent="0.3">
      <c r="A5088" s="19"/>
      <c r="B5088" s="15" t="str">
        <f>IFERROR(VLOOKUP(A5088,Inventario!A:I,2,FALSE),IF(A5088=0," ","No Existe"))</f>
        <v xml:space="preserve"> </v>
      </c>
      <c r="C5088" s="2" t="str">
        <f>IFERROR(VLOOKUP(A5088,Inventario!A:I,3,FALSE),"")</f>
        <v/>
      </c>
      <c r="D5088" s="2" t="str">
        <f>IFERROR(VLOOKUP(A5088,Inventario!A:I,4,FALSE),"")</f>
        <v/>
      </c>
      <c r="E5088" s="2" t="str">
        <f>IFERROR(VLOOKUP(A5088,Inventario!A:I,5,FALSE),"")</f>
        <v/>
      </c>
      <c r="F5088" s="2" t="str">
        <f>IFERROR(VLOOKUP(A5088,Inventario!A:I,6,FALSE),"")</f>
        <v/>
      </c>
    </row>
    <row r="5089" spans="1:6" x14ac:dyDescent="0.3">
      <c r="A5089" s="19"/>
      <c r="B5089" s="15" t="str">
        <f>IFERROR(VLOOKUP(A5089,Inventario!A:I,2,FALSE),IF(A5089=0," ","No Existe"))</f>
        <v xml:space="preserve"> </v>
      </c>
      <c r="C5089" s="2" t="str">
        <f>IFERROR(VLOOKUP(A5089,Inventario!A:I,3,FALSE),"")</f>
        <v/>
      </c>
      <c r="D5089" s="2" t="str">
        <f>IFERROR(VLOOKUP(A5089,Inventario!A:I,4,FALSE),"")</f>
        <v/>
      </c>
      <c r="E5089" s="2" t="str">
        <f>IFERROR(VLOOKUP(A5089,Inventario!A:I,5,FALSE),"")</f>
        <v/>
      </c>
      <c r="F5089" s="2" t="str">
        <f>IFERROR(VLOOKUP(A5089,Inventario!A:I,6,FALSE),"")</f>
        <v/>
      </c>
    </row>
    <row r="5090" spans="1:6" x14ac:dyDescent="0.3">
      <c r="A5090" s="19"/>
      <c r="B5090" s="15" t="str">
        <f>IFERROR(VLOOKUP(A5090,Inventario!A:I,2,FALSE),IF(A5090=0," ","No Existe"))</f>
        <v xml:space="preserve"> </v>
      </c>
      <c r="C5090" s="2" t="str">
        <f>IFERROR(VLOOKUP(A5090,Inventario!A:I,3,FALSE),"")</f>
        <v/>
      </c>
      <c r="D5090" s="2" t="str">
        <f>IFERROR(VLOOKUP(A5090,Inventario!A:I,4,FALSE),"")</f>
        <v/>
      </c>
      <c r="E5090" s="2" t="str">
        <f>IFERROR(VLOOKUP(A5090,Inventario!A:I,5,FALSE),"")</f>
        <v/>
      </c>
      <c r="F5090" s="2" t="str">
        <f>IFERROR(VLOOKUP(A5090,Inventario!A:I,6,FALSE),"")</f>
        <v/>
      </c>
    </row>
    <row r="5091" spans="1:6" x14ac:dyDescent="0.3">
      <c r="A5091" s="19"/>
      <c r="B5091" s="15" t="str">
        <f>IFERROR(VLOOKUP(A5091,Inventario!A:I,2,FALSE),IF(A5091=0," ","No Existe"))</f>
        <v xml:space="preserve"> </v>
      </c>
      <c r="C5091" s="2" t="str">
        <f>IFERROR(VLOOKUP(A5091,Inventario!A:I,3,FALSE),"")</f>
        <v/>
      </c>
      <c r="D5091" s="2" t="str">
        <f>IFERROR(VLOOKUP(A5091,Inventario!A:I,4,FALSE),"")</f>
        <v/>
      </c>
      <c r="E5091" s="2" t="str">
        <f>IFERROR(VLOOKUP(A5091,Inventario!A:I,5,FALSE),"")</f>
        <v/>
      </c>
      <c r="F5091" s="2" t="str">
        <f>IFERROR(VLOOKUP(A5091,Inventario!A:I,6,FALSE),"")</f>
        <v/>
      </c>
    </row>
    <row r="5092" spans="1:6" x14ac:dyDescent="0.3">
      <c r="A5092" s="19"/>
      <c r="B5092" s="15" t="str">
        <f>IFERROR(VLOOKUP(A5092,Inventario!A:I,2,FALSE),IF(A5092=0," ","No Existe"))</f>
        <v xml:space="preserve"> </v>
      </c>
      <c r="C5092" s="2" t="str">
        <f>IFERROR(VLOOKUP(A5092,Inventario!A:I,3,FALSE),"")</f>
        <v/>
      </c>
      <c r="D5092" s="2" t="str">
        <f>IFERROR(VLOOKUP(A5092,Inventario!A:I,4,FALSE),"")</f>
        <v/>
      </c>
      <c r="E5092" s="2" t="str">
        <f>IFERROR(VLOOKUP(A5092,Inventario!A:I,5,FALSE),"")</f>
        <v/>
      </c>
      <c r="F5092" s="2" t="str">
        <f>IFERROR(VLOOKUP(A5092,Inventario!A:I,6,FALSE),"")</f>
        <v/>
      </c>
    </row>
    <row r="5093" spans="1:6" x14ac:dyDescent="0.3">
      <c r="A5093" s="19"/>
      <c r="B5093" s="15" t="str">
        <f>IFERROR(VLOOKUP(A5093,Inventario!A:I,2,FALSE),IF(A5093=0," ","No Existe"))</f>
        <v xml:space="preserve"> </v>
      </c>
      <c r="C5093" s="2" t="str">
        <f>IFERROR(VLOOKUP(A5093,Inventario!A:I,3,FALSE),"")</f>
        <v/>
      </c>
      <c r="D5093" s="2" t="str">
        <f>IFERROR(VLOOKUP(A5093,Inventario!A:I,4,FALSE),"")</f>
        <v/>
      </c>
      <c r="E5093" s="2" t="str">
        <f>IFERROR(VLOOKUP(A5093,Inventario!A:I,5,FALSE),"")</f>
        <v/>
      </c>
      <c r="F5093" s="2" t="str">
        <f>IFERROR(VLOOKUP(A5093,Inventario!A:I,6,FALSE),"")</f>
        <v/>
      </c>
    </row>
    <row r="5094" spans="1:6" x14ac:dyDescent="0.3">
      <c r="A5094" s="19"/>
      <c r="B5094" s="15" t="str">
        <f>IFERROR(VLOOKUP(A5094,Inventario!A:I,2,FALSE),IF(A5094=0," ","No Existe"))</f>
        <v xml:space="preserve"> </v>
      </c>
      <c r="C5094" s="2" t="str">
        <f>IFERROR(VLOOKUP(A5094,Inventario!A:I,3,FALSE),"")</f>
        <v/>
      </c>
      <c r="D5094" s="2" t="str">
        <f>IFERROR(VLOOKUP(A5094,Inventario!A:I,4,FALSE),"")</f>
        <v/>
      </c>
      <c r="E5094" s="2" t="str">
        <f>IFERROR(VLOOKUP(A5094,Inventario!A:I,5,FALSE),"")</f>
        <v/>
      </c>
      <c r="F5094" s="2" t="str">
        <f>IFERROR(VLOOKUP(A5094,Inventario!A:I,6,FALSE),"")</f>
        <v/>
      </c>
    </row>
    <row r="5095" spans="1:6" x14ac:dyDescent="0.3">
      <c r="A5095" s="19"/>
      <c r="B5095" s="15" t="str">
        <f>IFERROR(VLOOKUP(A5095,Inventario!A:I,2,FALSE),IF(A5095=0," ","No Existe"))</f>
        <v xml:space="preserve"> </v>
      </c>
      <c r="C5095" s="2" t="str">
        <f>IFERROR(VLOOKUP(A5095,Inventario!A:I,3,FALSE),"")</f>
        <v/>
      </c>
      <c r="D5095" s="2" t="str">
        <f>IFERROR(VLOOKUP(A5095,Inventario!A:I,4,FALSE),"")</f>
        <v/>
      </c>
      <c r="E5095" s="2" t="str">
        <f>IFERROR(VLOOKUP(A5095,Inventario!A:I,5,FALSE),"")</f>
        <v/>
      </c>
      <c r="F5095" s="2" t="str">
        <f>IFERROR(VLOOKUP(A5095,Inventario!A:I,6,FALSE),"")</f>
        <v/>
      </c>
    </row>
    <row r="5096" spans="1:6" x14ac:dyDescent="0.3">
      <c r="A5096" s="19"/>
      <c r="B5096" s="15" t="str">
        <f>IFERROR(VLOOKUP(A5096,Inventario!A:I,2,FALSE),IF(A5096=0," ","No Existe"))</f>
        <v xml:space="preserve"> </v>
      </c>
      <c r="C5096" s="2" t="str">
        <f>IFERROR(VLOOKUP(A5096,Inventario!A:I,3,FALSE),"")</f>
        <v/>
      </c>
      <c r="D5096" s="2" t="str">
        <f>IFERROR(VLOOKUP(A5096,Inventario!A:I,4,FALSE),"")</f>
        <v/>
      </c>
      <c r="E5096" s="2" t="str">
        <f>IFERROR(VLOOKUP(A5096,Inventario!A:I,5,FALSE),"")</f>
        <v/>
      </c>
      <c r="F5096" s="2" t="str">
        <f>IFERROR(VLOOKUP(A5096,Inventario!A:I,6,FALSE),"")</f>
        <v/>
      </c>
    </row>
    <row r="5097" spans="1:6" x14ac:dyDescent="0.3">
      <c r="A5097" s="19"/>
      <c r="B5097" s="15" t="str">
        <f>IFERROR(VLOOKUP(A5097,Inventario!A:I,2,FALSE),IF(A5097=0," ","No Existe"))</f>
        <v xml:space="preserve"> </v>
      </c>
      <c r="C5097" s="2" t="str">
        <f>IFERROR(VLOOKUP(A5097,Inventario!A:I,3,FALSE),"")</f>
        <v/>
      </c>
      <c r="D5097" s="2" t="str">
        <f>IFERROR(VLOOKUP(A5097,Inventario!A:I,4,FALSE),"")</f>
        <v/>
      </c>
      <c r="E5097" s="2" t="str">
        <f>IFERROR(VLOOKUP(A5097,Inventario!A:I,5,FALSE),"")</f>
        <v/>
      </c>
      <c r="F5097" s="2" t="str">
        <f>IFERROR(VLOOKUP(A5097,Inventario!A:I,6,FALSE),"")</f>
        <v/>
      </c>
    </row>
    <row r="5098" spans="1:6" x14ac:dyDescent="0.3">
      <c r="A5098" s="19"/>
      <c r="B5098" s="15" t="str">
        <f>IFERROR(VLOOKUP(A5098,Inventario!A:I,2,FALSE),IF(A5098=0," ","No Existe"))</f>
        <v xml:space="preserve"> </v>
      </c>
      <c r="C5098" s="2" t="str">
        <f>IFERROR(VLOOKUP(A5098,Inventario!A:I,3,FALSE),"")</f>
        <v/>
      </c>
      <c r="D5098" s="2" t="str">
        <f>IFERROR(VLOOKUP(A5098,Inventario!A:I,4,FALSE),"")</f>
        <v/>
      </c>
      <c r="E5098" s="2" t="str">
        <f>IFERROR(VLOOKUP(A5098,Inventario!A:I,5,FALSE),"")</f>
        <v/>
      </c>
      <c r="F5098" s="2" t="str">
        <f>IFERROR(VLOOKUP(A5098,Inventario!A:I,6,FALSE),"")</f>
        <v/>
      </c>
    </row>
    <row r="5099" spans="1:6" x14ac:dyDescent="0.3">
      <c r="A5099" s="19"/>
      <c r="B5099" s="15" t="str">
        <f>IFERROR(VLOOKUP(A5099,Inventario!A:I,2,FALSE),IF(A5099=0," ","No Existe"))</f>
        <v xml:space="preserve"> </v>
      </c>
      <c r="C5099" s="2" t="str">
        <f>IFERROR(VLOOKUP(A5099,Inventario!A:I,3,FALSE),"")</f>
        <v/>
      </c>
      <c r="D5099" s="2" t="str">
        <f>IFERROR(VLOOKUP(A5099,Inventario!A:I,4,FALSE),"")</f>
        <v/>
      </c>
      <c r="E5099" s="2" t="str">
        <f>IFERROR(VLOOKUP(A5099,Inventario!A:I,5,FALSE),"")</f>
        <v/>
      </c>
      <c r="F5099" s="2" t="str">
        <f>IFERROR(VLOOKUP(A5099,Inventario!A:I,6,FALSE),"")</f>
        <v/>
      </c>
    </row>
    <row r="5100" spans="1:6" x14ac:dyDescent="0.3">
      <c r="A5100" s="19"/>
      <c r="B5100" s="15" t="str">
        <f>IFERROR(VLOOKUP(A5100,Inventario!A:I,2,FALSE),IF(A5100=0," ","No Existe"))</f>
        <v xml:space="preserve"> </v>
      </c>
      <c r="C5100" s="2" t="str">
        <f>IFERROR(VLOOKUP(A5100,Inventario!A:I,3,FALSE),"")</f>
        <v/>
      </c>
      <c r="D5100" s="2" t="str">
        <f>IFERROR(VLOOKUP(A5100,Inventario!A:I,4,FALSE),"")</f>
        <v/>
      </c>
      <c r="E5100" s="2" t="str">
        <f>IFERROR(VLOOKUP(A5100,Inventario!A:I,5,FALSE),"")</f>
        <v/>
      </c>
      <c r="F5100" s="2" t="str">
        <f>IFERROR(VLOOKUP(A5100,Inventario!A:I,6,FALSE),"")</f>
        <v/>
      </c>
    </row>
    <row r="5101" spans="1:6" x14ac:dyDescent="0.3">
      <c r="A5101" s="19"/>
      <c r="B5101" s="15" t="str">
        <f>IFERROR(VLOOKUP(A5101,Inventario!A:I,2,FALSE),IF(A5101=0," ","No Existe"))</f>
        <v xml:space="preserve"> </v>
      </c>
      <c r="C5101" s="2" t="str">
        <f>IFERROR(VLOOKUP(A5101,Inventario!A:I,3,FALSE),"")</f>
        <v/>
      </c>
      <c r="D5101" s="2" t="str">
        <f>IFERROR(VLOOKUP(A5101,Inventario!A:I,4,FALSE),"")</f>
        <v/>
      </c>
      <c r="E5101" s="2" t="str">
        <f>IFERROR(VLOOKUP(A5101,Inventario!A:I,5,FALSE),"")</f>
        <v/>
      </c>
      <c r="F5101" s="2" t="str">
        <f>IFERROR(VLOOKUP(A5101,Inventario!A:I,6,FALSE),"")</f>
        <v/>
      </c>
    </row>
    <row r="5102" spans="1:6" x14ac:dyDescent="0.3">
      <c r="A5102" s="19"/>
      <c r="B5102" s="15" t="str">
        <f>IFERROR(VLOOKUP(A5102,Inventario!A:I,2,FALSE),IF(A5102=0," ","No Existe"))</f>
        <v xml:space="preserve"> </v>
      </c>
      <c r="C5102" s="2" t="str">
        <f>IFERROR(VLOOKUP(A5102,Inventario!A:I,3,FALSE),"")</f>
        <v/>
      </c>
      <c r="D5102" s="2" t="str">
        <f>IFERROR(VLOOKUP(A5102,Inventario!A:I,4,FALSE),"")</f>
        <v/>
      </c>
      <c r="E5102" s="2" t="str">
        <f>IFERROR(VLOOKUP(A5102,Inventario!A:I,5,FALSE),"")</f>
        <v/>
      </c>
      <c r="F5102" s="2" t="str">
        <f>IFERROR(VLOOKUP(A5102,Inventario!A:I,6,FALSE),"")</f>
        <v/>
      </c>
    </row>
    <row r="5103" spans="1:6" x14ac:dyDescent="0.3">
      <c r="A5103" s="19"/>
      <c r="B5103" s="15" t="str">
        <f>IFERROR(VLOOKUP(A5103,Inventario!A:I,2,FALSE),IF(A5103=0," ","No Existe"))</f>
        <v xml:space="preserve"> </v>
      </c>
      <c r="C5103" s="2" t="str">
        <f>IFERROR(VLOOKUP(A5103,Inventario!A:I,3,FALSE),"")</f>
        <v/>
      </c>
      <c r="D5103" s="2" t="str">
        <f>IFERROR(VLOOKUP(A5103,Inventario!A:I,4,FALSE),"")</f>
        <v/>
      </c>
      <c r="E5103" s="2" t="str">
        <f>IFERROR(VLOOKUP(A5103,Inventario!A:I,5,FALSE),"")</f>
        <v/>
      </c>
      <c r="F5103" s="2" t="str">
        <f>IFERROR(VLOOKUP(A5103,Inventario!A:I,6,FALSE),"")</f>
        <v/>
      </c>
    </row>
    <row r="5104" spans="1:6" x14ac:dyDescent="0.3">
      <c r="A5104" s="19"/>
      <c r="B5104" s="15" t="str">
        <f>IFERROR(VLOOKUP(A5104,Inventario!A:I,2,FALSE),IF(A5104=0," ","No Existe"))</f>
        <v xml:space="preserve"> </v>
      </c>
      <c r="C5104" s="2" t="str">
        <f>IFERROR(VLOOKUP(A5104,Inventario!A:I,3,FALSE),"")</f>
        <v/>
      </c>
      <c r="D5104" s="2" t="str">
        <f>IFERROR(VLOOKUP(A5104,Inventario!A:I,4,FALSE),"")</f>
        <v/>
      </c>
      <c r="E5104" s="2" t="str">
        <f>IFERROR(VLOOKUP(A5104,Inventario!A:I,5,FALSE),"")</f>
        <v/>
      </c>
      <c r="F5104" s="2" t="str">
        <f>IFERROR(VLOOKUP(A5104,Inventario!A:I,6,FALSE),"")</f>
        <v/>
      </c>
    </row>
    <row r="5105" spans="1:6" x14ac:dyDescent="0.3">
      <c r="A5105" s="19"/>
      <c r="B5105" s="15" t="str">
        <f>IFERROR(VLOOKUP(A5105,Inventario!A:I,2,FALSE),IF(A5105=0," ","No Existe"))</f>
        <v xml:space="preserve"> </v>
      </c>
      <c r="C5105" s="2" t="str">
        <f>IFERROR(VLOOKUP(A5105,Inventario!A:I,3,FALSE),"")</f>
        <v/>
      </c>
      <c r="D5105" s="2" t="str">
        <f>IFERROR(VLOOKUP(A5105,Inventario!A:I,4,FALSE),"")</f>
        <v/>
      </c>
      <c r="E5105" s="2" t="str">
        <f>IFERROR(VLOOKUP(A5105,Inventario!A:I,5,FALSE),"")</f>
        <v/>
      </c>
      <c r="F5105" s="2" t="str">
        <f>IFERROR(VLOOKUP(A5105,Inventario!A:I,6,FALSE),"")</f>
        <v/>
      </c>
    </row>
    <row r="5106" spans="1:6" x14ac:dyDescent="0.3">
      <c r="A5106" s="19"/>
      <c r="B5106" s="15" t="str">
        <f>IFERROR(VLOOKUP(A5106,Inventario!A:I,2,FALSE),IF(A5106=0," ","No Existe"))</f>
        <v xml:space="preserve"> </v>
      </c>
      <c r="C5106" s="2" t="str">
        <f>IFERROR(VLOOKUP(A5106,Inventario!A:I,3,FALSE),"")</f>
        <v/>
      </c>
      <c r="D5106" s="2" t="str">
        <f>IFERROR(VLOOKUP(A5106,Inventario!A:I,4,FALSE),"")</f>
        <v/>
      </c>
      <c r="E5106" s="2" t="str">
        <f>IFERROR(VLOOKUP(A5106,Inventario!A:I,5,FALSE),"")</f>
        <v/>
      </c>
      <c r="F5106" s="2" t="str">
        <f>IFERROR(VLOOKUP(A5106,Inventario!A:I,6,FALSE),"")</f>
        <v/>
      </c>
    </row>
    <row r="5107" spans="1:6" x14ac:dyDescent="0.3">
      <c r="A5107" s="19"/>
      <c r="B5107" s="15" t="str">
        <f>IFERROR(VLOOKUP(A5107,Inventario!A:I,2,FALSE),IF(A5107=0," ","No Existe"))</f>
        <v xml:space="preserve"> </v>
      </c>
      <c r="C5107" s="2" t="str">
        <f>IFERROR(VLOOKUP(A5107,Inventario!A:I,3,FALSE),"")</f>
        <v/>
      </c>
      <c r="D5107" s="2" t="str">
        <f>IFERROR(VLOOKUP(A5107,Inventario!A:I,4,FALSE),"")</f>
        <v/>
      </c>
      <c r="E5107" s="2" t="str">
        <f>IFERROR(VLOOKUP(A5107,Inventario!A:I,5,FALSE),"")</f>
        <v/>
      </c>
      <c r="F5107" s="2" t="str">
        <f>IFERROR(VLOOKUP(A5107,Inventario!A:I,6,FALSE),"")</f>
        <v/>
      </c>
    </row>
    <row r="5108" spans="1:6" x14ac:dyDescent="0.3">
      <c r="A5108" s="19"/>
      <c r="B5108" s="15" t="str">
        <f>IFERROR(VLOOKUP(A5108,Inventario!A:I,2,FALSE),IF(A5108=0," ","No Existe"))</f>
        <v xml:space="preserve"> </v>
      </c>
      <c r="C5108" s="2" t="str">
        <f>IFERROR(VLOOKUP(A5108,Inventario!A:I,3,FALSE),"")</f>
        <v/>
      </c>
      <c r="D5108" s="2" t="str">
        <f>IFERROR(VLOOKUP(A5108,Inventario!A:I,4,FALSE),"")</f>
        <v/>
      </c>
      <c r="E5108" s="2" t="str">
        <f>IFERROR(VLOOKUP(A5108,Inventario!A:I,5,FALSE),"")</f>
        <v/>
      </c>
      <c r="F5108" s="2" t="str">
        <f>IFERROR(VLOOKUP(A5108,Inventario!A:I,6,FALSE),"")</f>
        <v/>
      </c>
    </row>
    <row r="5109" spans="1:6" x14ac:dyDescent="0.3">
      <c r="A5109" s="19"/>
      <c r="B5109" s="15" t="str">
        <f>IFERROR(VLOOKUP(A5109,Inventario!A:I,2,FALSE),IF(A5109=0," ","No Existe"))</f>
        <v xml:space="preserve"> </v>
      </c>
      <c r="C5109" s="2" t="str">
        <f>IFERROR(VLOOKUP(A5109,Inventario!A:I,3,FALSE),"")</f>
        <v/>
      </c>
      <c r="D5109" s="2" t="str">
        <f>IFERROR(VLOOKUP(A5109,Inventario!A:I,4,FALSE),"")</f>
        <v/>
      </c>
      <c r="E5109" s="2" t="str">
        <f>IFERROR(VLOOKUP(A5109,Inventario!A:I,5,FALSE),"")</f>
        <v/>
      </c>
      <c r="F5109" s="2" t="str">
        <f>IFERROR(VLOOKUP(A5109,Inventario!A:I,6,FALSE),"")</f>
        <v/>
      </c>
    </row>
    <row r="5110" spans="1:6" x14ac:dyDescent="0.3">
      <c r="A5110" s="19"/>
      <c r="B5110" s="15" t="str">
        <f>IFERROR(VLOOKUP(A5110,Inventario!A:I,2,FALSE),IF(A5110=0," ","No Existe"))</f>
        <v xml:space="preserve"> </v>
      </c>
      <c r="C5110" s="2" t="str">
        <f>IFERROR(VLOOKUP(A5110,Inventario!A:I,3,FALSE),"")</f>
        <v/>
      </c>
      <c r="D5110" s="2" t="str">
        <f>IFERROR(VLOOKUP(A5110,Inventario!A:I,4,FALSE),"")</f>
        <v/>
      </c>
      <c r="E5110" s="2" t="str">
        <f>IFERROR(VLOOKUP(A5110,Inventario!A:I,5,FALSE),"")</f>
        <v/>
      </c>
      <c r="F5110" s="2" t="str">
        <f>IFERROR(VLOOKUP(A5110,Inventario!A:I,6,FALSE),"")</f>
        <v/>
      </c>
    </row>
    <row r="5111" spans="1:6" x14ac:dyDescent="0.3">
      <c r="A5111" s="19"/>
      <c r="B5111" s="15" t="str">
        <f>IFERROR(VLOOKUP(A5111,Inventario!A:I,2,FALSE),IF(A5111=0," ","No Existe"))</f>
        <v xml:space="preserve"> </v>
      </c>
      <c r="C5111" s="2" t="str">
        <f>IFERROR(VLOOKUP(A5111,Inventario!A:I,3,FALSE),"")</f>
        <v/>
      </c>
      <c r="D5111" s="2" t="str">
        <f>IFERROR(VLOOKUP(A5111,Inventario!A:I,4,FALSE),"")</f>
        <v/>
      </c>
      <c r="E5111" s="2" t="str">
        <f>IFERROR(VLOOKUP(A5111,Inventario!A:I,5,FALSE),"")</f>
        <v/>
      </c>
      <c r="F5111" s="2" t="str">
        <f>IFERROR(VLOOKUP(A5111,Inventario!A:I,6,FALSE),"")</f>
        <v/>
      </c>
    </row>
    <row r="5112" spans="1:6" x14ac:dyDescent="0.3">
      <c r="A5112" s="19"/>
      <c r="B5112" s="15" t="str">
        <f>IFERROR(VLOOKUP(A5112,Inventario!A:I,2,FALSE),IF(A5112=0," ","No Existe"))</f>
        <v xml:space="preserve"> </v>
      </c>
      <c r="C5112" s="2" t="str">
        <f>IFERROR(VLOOKUP(A5112,Inventario!A:I,3,FALSE),"")</f>
        <v/>
      </c>
      <c r="D5112" s="2" t="str">
        <f>IFERROR(VLOOKUP(A5112,Inventario!A:I,4,FALSE),"")</f>
        <v/>
      </c>
      <c r="E5112" s="2" t="str">
        <f>IFERROR(VLOOKUP(A5112,Inventario!A:I,5,FALSE),"")</f>
        <v/>
      </c>
      <c r="F5112" s="2" t="str">
        <f>IFERROR(VLOOKUP(A5112,Inventario!A:I,6,FALSE),"")</f>
        <v/>
      </c>
    </row>
    <row r="5113" spans="1:6" x14ac:dyDescent="0.3">
      <c r="A5113" s="19"/>
      <c r="B5113" s="15" t="str">
        <f>IFERROR(VLOOKUP(A5113,Inventario!A:I,2,FALSE),IF(A5113=0," ","No Existe"))</f>
        <v xml:space="preserve"> </v>
      </c>
      <c r="C5113" s="2" t="str">
        <f>IFERROR(VLOOKUP(A5113,Inventario!A:I,3,FALSE),"")</f>
        <v/>
      </c>
      <c r="D5113" s="2" t="str">
        <f>IFERROR(VLOOKUP(A5113,Inventario!A:I,4,FALSE),"")</f>
        <v/>
      </c>
      <c r="E5113" s="2" t="str">
        <f>IFERROR(VLOOKUP(A5113,Inventario!A:I,5,FALSE),"")</f>
        <v/>
      </c>
      <c r="F5113" s="2" t="str">
        <f>IFERROR(VLOOKUP(A5113,Inventario!A:I,6,FALSE),"")</f>
        <v/>
      </c>
    </row>
    <row r="5114" spans="1:6" x14ac:dyDescent="0.3">
      <c r="A5114" s="19"/>
      <c r="B5114" s="15" t="str">
        <f>IFERROR(VLOOKUP(A5114,Inventario!A:I,2,FALSE),IF(A5114=0," ","No Existe"))</f>
        <v xml:space="preserve"> </v>
      </c>
      <c r="C5114" s="2" t="str">
        <f>IFERROR(VLOOKUP(A5114,Inventario!A:I,3,FALSE),"")</f>
        <v/>
      </c>
      <c r="D5114" s="2" t="str">
        <f>IFERROR(VLOOKUP(A5114,Inventario!A:I,4,FALSE),"")</f>
        <v/>
      </c>
      <c r="E5114" s="2" t="str">
        <f>IFERROR(VLOOKUP(A5114,Inventario!A:I,5,FALSE),"")</f>
        <v/>
      </c>
      <c r="F5114" s="2" t="str">
        <f>IFERROR(VLOOKUP(A5114,Inventario!A:I,6,FALSE),"")</f>
        <v/>
      </c>
    </row>
    <row r="5115" spans="1:6" x14ac:dyDescent="0.3">
      <c r="A5115" s="19"/>
      <c r="B5115" s="15" t="str">
        <f>IFERROR(VLOOKUP(A5115,Inventario!A:I,2,FALSE),IF(A5115=0," ","No Existe"))</f>
        <v xml:space="preserve"> </v>
      </c>
      <c r="C5115" s="2" t="str">
        <f>IFERROR(VLOOKUP(A5115,Inventario!A:I,3,FALSE),"")</f>
        <v/>
      </c>
      <c r="D5115" s="2" t="str">
        <f>IFERROR(VLOOKUP(A5115,Inventario!A:I,4,FALSE),"")</f>
        <v/>
      </c>
      <c r="E5115" s="2" t="str">
        <f>IFERROR(VLOOKUP(A5115,Inventario!A:I,5,FALSE),"")</f>
        <v/>
      </c>
      <c r="F5115" s="2" t="str">
        <f>IFERROR(VLOOKUP(A5115,Inventario!A:I,6,FALSE),"")</f>
        <v/>
      </c>
    </row>
    <row r="5116" spans="1:6" x14ac:dyDescent="0.3">
      <c r="A5116" s="19"/>
      <c r="B5116" s="15" t="str">
        <f>IFERROR(VLOOKUP(A5116,Inventario!A:I,2,FALSE),IF(A5116=0," ","No Existe"))</f>
        <v xml:space="preserve"> </v>
      </c>
      <c r="C5116" s="2" t="str">
        <f>IFERROR(VLOOKUP(A5116,Inventario!A:I,3,FALSE),"")</f>
        <v/>
      </c>
      <c r="D5116" s="2" t="str">
        <f>IFERROR(VLOOKUP(A5116,Inventario!A:I,4,FALSE),"")</f>
        <v/>
      </c>
      <c r="E5116" s="2" t="str">
        <f>IFERROR(VLOOKUP(A5116,Inventario!A:I,5,FALSE),"")</f>
        <v/>
      </c>
      <c r="F5116" s="2" t="str">
        <f>IFERROR(VLOOKUP(A5116,Inventario!A:I,6,FALSE),"")</f>
        <v/>
      </c>
    </row>
    <row r="5117" spans="1:6" x14ac:dyDescent="0.3">
      <c r="A5117" s="19"/>
      <c r="B5117" s="15" t="str">
        <f>IFERROR(VLOOKUP(A5117,Inventario!A:I,2,FALSE),IF(A5117=0," ","No Existe"))</f>
        <v xml:space="preserve"> </v>
      </c>
      <c r="C5117" s="2" t="str">
        <f>IFERROR(VLOOKUP(A5117,Inventario!A:I,3,FALSE),"")</f>
        <v/>
      </c>
      <c r="D5117" s="2" t="str">
        <f>IFERROR(VLOOKUP(A5117,Inventario!A:I,4,FALSE),"")</f>
        <v/>
      </c>
      <c r="E5117" s="2" t="str">
        <f>IFERROR(VLOOKUP(A5117,Inventario!A:I,5,FALSE),"")</f>
        <v/>
      </c>
      <c r="F5117" s="2" t="str">
        <f>IFERROR(VLOOKUP(A5117,Inventario!A:I,6,FALSE),"")</f>
        <v/>
      </c>
    </row>
    <row r="5118" spans="1:6" x14ac:dyDescent="0.3">
      <c r="A5118" s="19"/>
      <c r="B5118" s="15" t="str">
        <f>IFERROR(VLOOKUP(A5118,Inventario!A:I,2,FALSE),IF(A5118=0," ","No Existe"))</f>
        <v xml:space="preserve"> </v>
      </c>
      <c r="C5118" s="2" t="str">
        <f>IFERROR(VLOOKUP(A5118,Inventario!A:I,3,FALSE),"")</f>
        <v/>
      </c>
      <c r="D5118" s="2" t="str">
        <f>IFERROR(VLOOKUP(A5118,Inventario!A:I,4,FALSE),"")</f>
        <v/>
      </c>
      <c r="E5118" s="2" t="str">
        <f>IFERROR(VLOOKUP(A5118,Inventario!A:I,5,FALSE),"")</f>
        <v/>
      </c>
      <c r="F5118" s="2" t="str">
        <f>IFERROR(VLOOKUP(A5118,Inventario!A:I,6,FALSE),"")</f>
        <v/>
      </c>
    </row>
    <row r="5119" spans="1:6" x14ac:dyDescent="0.3">
      <c r="A5119" s="19"/>
      <c r="B5119" s="15" t="str">
        <f>IFERROR(VLOOKUP(A5119,Inventario!A:I,2,FALSE),IF(A5119=0," ","No Existe"))</f>
        <v xml:space="preserve"> </v>
      </c>
      <c r="C5119" s="2" t="str">
        <f>IFERROR(VLOOKUP(A5119,Inventario!A:I,3,FALSE),"")</f>
        <v/>
      </c>
      <c r="D5119" s="2" t="str">
        <f>IFERROR(VLOOKUP(A5119,Inventario!A:I,4,FALSE),"")</f>
        <v/>
      </c>
      <c r="E5119" s="2" t="str">
        <f>IFERROR(VLOOKUP(A5119,Inventario!A:I,5,FALSE),"")</f>
        <v/>
      </c>
      <c r="F5119" s="2" t="str">
        <f>IFERROR(VLOOKUP(A5119,Inventario!A:I,6,FALSE),"")</f>
        <v/>
      </c>
    </row>
    <row r="5120" spans="1:6" x14ac:dyDescent="0.3">
      <c r="A5120" s="19"/>
      <c r="B5120" s="15" t="str">
        <f>IFERROR(VLOOKUP(A5120,Inventario!A:I,2,FALSE),IF(A5120=0," ","No Existe"))</f>
        <v xml:space="preserve"> </v>
      </c>
      <c r="C5120" s="2" t="str">
        <f>IFERROR(VLOOKUP(A5120,Inventario!A:I,3,FALSE),"")</f>
        <v/>
      </c>
      <c r="D5120" s="2" t="str">
        <f>IFERROR(VLOOKUP(A5120,Inventario!A:I,4,FALSE),"")</f>
        <v/>
      </c>
      <c r="E5120" s="2" t="str">
        <f>IFERROR(VLOOKUP(A5120,Inventario!A:I,5,FALSE),"")</f>
        <v/>
      </c>
      <c r="F5120" s="2" t="str">
        <f>IFERROR(VLOOKUP(A5120,Inventario!A:I,6,FALSE),"")</f>
        <v/>
      </c>
    </row>
    <row r="5121" spans="1:6" x14ac:dyDescent="0.3">
      <c r="A5121" s="19"/>
      <c r="B5121" s="15" t="str">
        <f>IFERROR(VLOOKUP(A5121,Inventario!A:I,2,FALSE),IF(A5121=0," ","No Existe"))</f>
        <v xml:space="preserve"> </v>
      </c>
      <c r="C5121" s="2" t="str">
        <f>IFERROR(VLOOKUP(A5121,Inventario!A:I,3,FALSE),"")</f>
        <v/>
      </c>
      <c r="D5121" s="2" t="str">
        <f>IFERROR(VLOOKUP(A5121,Inventario!A:I,4,FALSE),"")</f>
        <v/>
      </c>
      <c r="E5121" s="2" t="str">
        <f>IFERROR(VLOOKUP(A5121,Inventario!A:I,5,FALSE),"")</f>
        <v/>
      </c>
      <c r="F5121" s="2" t="str">
        <f>IFERROR(VLOOKUP(A5121,Inventario!A:I,6,FALSE),"")</f>
        <v/>
      </c>
    </row>
    <row r="5122" spans="1:6" x14ac:dyDescent="0.3">
      <c r="A5122" s="19"/>
      <c r="B5122" s="15" t="str">
        <f>IFERROR(VLOOKUP(A5122,Inventario!A:I,2,FALSE),IF(A5122=0," ","No Existe"))</f>
        <v xml:space="preserve"> </v>
      </c>
      <c r="C5122" s="2" t="str">
        <f>IFERROR(VLOOKUP(A5122,Inventario!A:I,3,FALSE),"")</f>
        <v/>
      </c>
      <c r="D5122" s="2" t="str">
        <f>IFERROR(VLOOKUP(A5122,Inventario!A:I,4,FALSE),"")</f>
        <v/>
      </c>
      <c r="E5122" s="2" t="str">
        <f>IFERROR(VLOOKUP(A5122,Inventario!A:I,5,FALSE),"")</f>
        <v/>
      </c>
      <c r="F5122" s="2" t="str">
        <f>IFERROR(VLOOKUP(A5122,Inventario!A:I,6,FALSE),"")</f>
        <v/>
      </c>
    </row>
    <row r="5123" spans="1:6" x14ac:dyDescent="0.3">
      <c r="A5123" s="19"/>
      <c r="B5123" s="15" t="str">
        <f>IFERROR(VLOOKUP(A5123,Inventario!A:I,2,FALSE),IF(A5123=0," ","No Existe"))</f>
        <v xml:space="preserve"> </v>
      </c>
      <c r="C5123" s="2" t="str">
        <f>IFERROR(VLOOKUP(A5123,Inventario!A:I,3,FALSE),"")</f>
        <v/>
      </c>
      <c r="D5123" s="2" t="str">
        <f>IFERROR(VLOOKUP(A5123,Inventario!A:I,4,FALSE),"")</f>
        <v/>
      </c>
      <c r="E5123" s="2" t="str">
        <f>IFERROR(VLOOKUP(A5123,Inventario!A:I,5,FALSE),"")</f>
        <v/>
      </c>
      <c r="F5123" s="2" t="str">
        <f>IFERROR(VLOOKUP(A5123,Inventario!A:I,6,FALSE),"")</f>
        <v/>
      </c>
    </row>
    <row r="5124" spans="1:6" x14ac:dyDescent="0.3">
      <c r="A5124" s="19"/>
      <c r="B5124" s="15" t="str">
        <f>IFERROR(VLOOKUP(A5124,Inventario!A:I,2,FALSE),IF(A5124=0," ","No Existe"))</f>
        <v xml:space="preserve"> </v>
      </c>
      <c r="C5124" s="2" t="str">
        <f>IFERROR(VLOOKUP(A5124,Inventario!A:I,3,FALSE),"")</f>
        <v/>
      </c>
      <c r="D5124" s="2" t="str">
        <f>IFERROR(VLOOKUP(A5124,Inventario!A:I,4,FALSE),"")</f>
        <v/>
      </c>
      <c r="E5124" s="2" t="str">
        <f>IFERROR(VLOOKUP(A5124,Inventario!A:I,5,FALSE),"")</f>
        <v/>
      </c>
      <c r="F5124" s="2" t="str">
        <f>IFERROR(VLOOKUP(A5124,Inventario!A:I,6,FALSE),"")</f>
        <v/>
      </c>
    </row>
    <row r="5125" spans="1:6" x14ac:dyDescent="0.3">
      <c r="A5125" s="19"/>
      <c r="B5125" s="15" t="str">
        <f>IFERROR(VLOOKUP(A5125,Inventario!A:I,2,FALSE),IF(A5125=0," ","No Existe"))</f>
        <v xml:space="preserve"> </v>
      </c>
      <c r="C5125" s="2" t="str">
        <f>IFERROR(VLOOKUP(A5125,Inventario!A:I,3,FALSE),"")</f>
        <v/>
      </c>
      <c r="D5125" s="2" t="str">
        <f>IFERROR(VLOOKUP(A5125,Inventario!A:I,4,FALSE),"")</f>
        <v/>
      </c>
      <c r="E5125" s="2" t="str">
        <f>IFERROR(VLOOKUP(A5125,Inventario!A:I,5,FALSE),"")</f>
        <v/>
      </c>
      <c r="F5125" s="2" t="str">
        <f>IFERROR(VLOOKUP(A5125,Inventario!A:I,6,FALSE),"")</f>
        <v/>
      </c>
    </row>
    <row r="5126" spans="1:6" x14ac:dyDescent="0.3">
      <c r="A5126" s="19"/>
      <c r="B5126" s="15" t="str">
        <f>IFERROR(VLOOKUP(A5126,Inventario!A:I,2,FALSE),IF(A5126=0," ","No Existe"))</f>
        <v xml:space="preserve"> </v>
      </c>
      <c r="C5126" s="2" t="str">
        <f>IFERROR(VLOOKUP(A5126,Inventario!A:I,3,FALSE),"")</f>
        <v/>
      </c>
      <c r="D5126" s="2" t="str">
        <f>IFERROR(VLOOKUP(A5126,Inventario!A:I,4,FALSE),"")</f>
        <v/>
      </c>
      <c r="E5126" s="2" t="str">
        <f>IFERROR(VLOOKUP(A5126,Inventario!A:I,5,FALSE),"")</f>
        <v/>
      </c>
      <c r="F5126" s="2" t="str">
        <f>IFERROR(VLOOKUP(A5126,Inventario!A:I,6,FALSE),"")</f>
        <v/>
      </c>
    </row>
    <row r="5127" spans="1:6" x14ac:dyDescent="0.3">
      <c r="A5127" s="19"/>
      <c r="B5127" s="15" t="str">
        <f>IFERROR(VLOOKUP(A5127,Inventario!A:I,2,FALSE),IF(A5127=0," ","No Existe"))</f>
        <v xml:space="preserve"> </v>
      </c>
      <c r="C5127" s="2" t="str">
        <f>IFERROR(VLOOKUP(A5127,Inventario!A:I,3,FALSE),"")</f>
        <v/>
      </c>
      <c r="D5127" s="2" t="str">
        <f>IFERROR(VLOOKUP(A5127,Inventario!A:I,4,FALSE),"")</f>
        <v/>
      </c>
      <c r="E5127" s="2" t="str">
        <f>IFERROR(VLOOKUP(A5127,Inventario!A:I,5,FALSE),"")</f>
        <v/>
      </c>
      <c r="F5127" s="2" t="str">
        <f>IFERROR(VLOOKUP(A5127,Inventario!A:I,6,FALSE),"")</f>
        <v/>
      </c>
    </row>
    <row r="5128" spans="1:6" x14ac:dyDescent="0.3">
      <c r="A5128" s="19"/>
      <c r="B5128" s="15" t="str">
        <f>IFERROR(VLOOKUP(A5128,Inventario!A:I,2,FALSE),IF(A5128=0," ","No Existe"))</f>
        <v xml:space="preserve"> </v>
      </c>
      <c r="C5128" s="2" t="str">
        <f>IFERROR(VLOOKUP(A5128,Inventario!A:I,3,FALSE),"")</f>
        <v/>
      </c>
      <c r="D5128" s="2" t="str">
        <f>IFERROR(VLOOKUP(A5128,Inventario!A:I,4,FALSE),"")</f>
        <v/>
      </c>
      <c r="E5128" s="2" t="str">
        <f>IFERROR(VLOOKUP(A5128,Inventario!A:I,5,FALSE),"")</f>
        <v/>
      </c>
      <c r="F5128" s="2" t="str">
        <f>IFERROR(VLOOKUP(A5128,Inventario!A:I,6,FALSE),"")</f>
        <v/>
      </c>
    </row>
    <row r="5129" spans="1:6" x14ac:dyDescent="0.3">
      <c r="A5129" s="19"/>
      <c r="B5129" s="15" t="str">
        <f>IFERROR(VLOOKUP(A5129,Inventario!A:I,2,FALSE),IF(A5129=0," ","No Existe"))</f>
        <v xml:space="preserve"> </v>
      </c>
      <c r="C5129" s="2" t="str">
        <f>IFERROR(VLOOKUP(A5129,Inventario!A:I,3,FALSE),"")</f>
        <v/>
      </c>
      <c r="D5129" s="2" t="str">
        <f>IFERROR(VLOOKUP(A5129,Inventario!A:I,4,FALSE),"")</f>
        <v/>
      </c>
      <c r="E5129" s="2" t="str">
        <f>IFERROR(VLOOKUP(A5129,Inventario!A:I,5,FALSE),"")</f>
        <v/>
      </c>
      <c r="F5129" s="2" t="str">
        <f>IFERROR(VLOOKUP(A5129,Inventario!A:I,6,FALSE),"")</f>
        <v/>
      </c>
    </row>
    <row r="5130" spans="1:6" x14ac:dyDescent="0.3">
      <c r="A5130" s="19"/>
      <c r="B5130" s="15" t="str">
        <f>IFERROR(VLOOKUP(A5130,Inventario!A:I,2,FALSE),IF(A5130=0," ","No Existe"))</f>
        <v xml:space="preserve"> </v>
      </c>
      <c r="C5130" s="2" t="str">
        <f>IFERROR(VLOOKUP(A5130,Inventario!A:I,3,FALSE),"")</f>
        <v/>
      </c>
      <c r="D5130" s="2" t="str">
        <f>IFERROR(VLOOKUP(A5130,Inventario!A:I,4,FALSE),"")</f>
        <v/>
      </c>
      <c r="E5130" s="2" t="str">
        <f>IFERROR(VLOOKUP(A5130,Inventario!A:I,5,FALSE),"")</f>
        <v/>
      </c>
      <c r="F5130" s="2" t="str">
        <f>IFERROR(VLOOKUP(A5130,Inventario!A:I,6,FALSE),"")</f>
        <v/>
      </c>
    </row>
    <row r="5131" spans="1:6" x14ac:dyDescent="0.3">
      <c r="A5131" s="19"/>
      <c r="B5131" s="15" t="str">
        <f>IFERROR(VLOOKUP(A5131,Inventario!A:I,2,FALSE),IF(A5131=0," ","No Existe"))</f>
        <v xml:space="preserve"> </v>
      </c>
      <c r="C5131" s="2" t="str">
        <f>IFERROR(VLOOKUP(A5131,Inventario!A:I,3,FALSE),"")</f>
        <v/>
      </c>
      <c r="D5131" s="2" t="str">
        <f>IFERROR(VLOOKUP(A5131,Inventario!A:I,4,FALSE),"")</f>
        <v/>
      </c>
      <c r="E5131" s="2" t="str">
        <f>IFERROR(VLOOKUP(A5131,Inventario!A:I,5,FALSE),"")</f>
        <v/>
      </c>
      <c r="F5131" s="2" t="str">
        <f>IFERROR(VLOOKUP(A5131,Inventario!A:I,6,FALSE),"")</f>
        <v/>
      </c>
    </row>
    <row r="5132" spans="1:6" x14ac:dyDescent="0.3">
      <c r="A5132" s="19"/>
      <c r="B5132" s="15" t="str">
        <f>IFERROR(VLOOKUP(A5132,Inventario!A:I,2,FALSE),IF(A5132=0," ","No Existe"))</f>
        <v xml:space="preserve"> </v>
      </c>
      <c r="C5132" s="2" t="str">
        <f>IFERROR(VLOOKUP(A5132,Inventario!A:I,3,FALSE),"")</f>
        <v/>
      </c>
      <c r="D5132" s="2" t="str">
        <f>IFERROR(VLOOKUP(A5132,Inventario!A:I,4,FALSE),"")</f>
        <v/>
      </c>
      <c r="E5132" s="2" t="str">
        <f>IFERROR(VLOOKUP(A5132,Inventario!A:I,5,FALSE),"")</f>
        <v/>
      </c>
      <c r="F5132" s="2" t="str">
        <f>IFERROR(VLOOKUP(A5132,Inventario!A:I,6,FALSE),"")</f>
        <v/>
      </c>
    </row>
    <row r="5133" spans="1:6" x14ac:dyDescent="0.3">
      <c r="A5133" s="19"/>
      <c r="B5133" s="15" t="str">
        <f>IFERROR(VLOOKUP(A5133,Inventario!A:I,2,FALSE),IF(A5133=0," ","No Existe"))</f>
        <v xml:space="preserve"> </v>
      </c>
      <c r="C5133" s="2" t="str">
        <f>IFERROR(VLOOKUP(A5133,Inventario!A:I,3,FALSE),"")</f>
        <v/>
      </c>
      <c r="D5133" s="2" t="str">
        <f>IFERROR(VLOOKUP(A5133,Inventario!A:I,4,FALSE),"")</f>
        <v/>
      </c>
      <c r="E5133" s="2" t="str">
        <f>IFERROR(VLOOKUP(A5133,Inventario!A:I,5,FALSE),"")</f>
        <v/>
      </c>
      <c r="F5133" s="2" t="str">
        <f>IFERROR(VLOOKUP(A5133,Inventario!A:I,6,FALSE),"")</f>
        <v/>
      </c>
    </row>
    <row r="5134" spans="1:6" x14ac:dyDescent="0.3">
      <c r="A5134" s="19"/>
      <c r="B5134" s="15" t="str">
        <f>IFERROR(VLOOKUP(A5134,Inventario!A:I,2,FALSE),IF(A5134=0," ","No Existe"))</f>
        <v xml:space="preserve"> </v>
      </c>
      <c r="C5134" s="2" t="str">
        <f>IFERROR(VLOOKUP(A5134,Inventario!A:I,3,FALSE),"")</f>
        <v/>
      </c>
      <c r="D5134" s="2" t="str">
        <f>IFERROR(VLOOKUP(A5134,Inventario!A:I,4,FALSE),"")</f>
        <v/>
      </c>
      <c r="E5134" s="2" t="str">
        <f>IFERROR(VLOOKUP(A5134,Inventario!A:I,5,FALSE),"")</f>
        <v/>
      </c>
      <c r="F5134" s="2" t="str">
        <f>IFERROR(VLOOKUP(A5134,Inventario!A:I,6,FALSE),"")</f>
        <v/>
      </c>
    </row>
    <row r="5135" spans="1:6" x14ac:dyDescent="0.3">
      <c r="A5135" s="19"/>
      <c r="B5135" s="15" t="str">
        <f>IFERROR(VLOOKUP(A5135,Inventario!A:I,2,FALSE),IF(A5135=0," ","No Existe"))</f>
        <v xml:space="preserve"> </v>
      </c>
      <c r="C5135" s="2" t="str">
        <f>IFERROR(VLOOKUP(A5135,Inventario!A:I,3,FALSE),"")</f>
        <v/>
      </c>
      <c r="D5135" s="2" t="str">
        <f>IFERROR(VLOOKUP(A5135,Inventario!A:I,4,FALSE),"")</f>
        <v/>
      </c>
      <c r="E5135" s="2" t="str">
        <f>IFERROR(VLOOKUP(A5135,Inventario!A:I,5,FALSE),"")</f>
        <v/>
      </c>
      <c r="F5135" s="2" t="str">
        <f>IFERROR(VLOOKUP(A5135,Inventario!A:I,6,FALSE),"")</f>
        <v/>
      </c>
    </row>
    <row r="5136" spans="1:6" x14ac:dyDescent="0.3">
      <c r="A5136" s="19"/>
      <c r="B5136" s="15" t="str">
        <f>IFERROR(VLOOKUP(A5136,Inventario!A:I,2,FALSE),IF(A5136=0," ","No Existe"))</f>
        <v xml:space="preserve"> </v>
      </c>
      <c r="C5136" s="2" t="str">
        <f>IFERROR(VLOOKUP(A5136,Inventario!A:I,3,FALSE),"")</f>
        <v/>
      </c>
      <c r="D5136" s="2" t="str">
        <f>IFERROR(VLOOKUP(A5136,Inventario!A:I,4,FALSE),"")</f>
        <v/>
      </c>
      <c r="E5136" s="2" t="str">
        <f>IFERROR(VLOOKUP(A5136,Inventario!A:I,5,FALSE),"")</f>
        <v/>
      </c>
      <c r="F5136" s="2" t="str">
        <f>IFERROR(VLOOKUP(A5136,Inventario!A:I,6,FALSE),"")</f>
        <v/>
      </c>
    </row>
    <row r="5137" spans="1:6" x14ac:dyDescent="0.3">
      <c r="A5137" s="19"/>
      <c r="B5137" s="15" t="str">
        <f>IFERROR(VLOOKUP(A5137,Inventario!A:I,2,FALSE),IF(A5137=0," ","No Existe"))</f>
        <v xml:space="preserve"> </v>
      </c>
      <c r="C5137" s="2" t="str">
        <f>IFERROR(VLOOKUP(A5137,Inventario!A:I,3,FALSE),"")</f>
        <v/>
      </c>
      <c r="D5137" s="2" t="str">
        <f>IFERROR(VLOOKUP(A5137,Inventario!A:I,4,FALSE),"")</f>
        <v/>
      </c>
      <c r="E5137" s="2" t="str">
        <f>IFERROR(VLOOKUP(A5137,Inventario!A:I,5,FALSE),"")</f>
        <v/>
      </c>
      <c r="F5137" s="2" t="str">
        <f>IFERROR(VLOOKUP(A5137,Inventario!A:I,6,FALSE),"")</f>
        <v/>
      </c>
    </row>
    <row r="5138" spans="1:6" x14ac:dyDescent="0.3">
      <c r="A5138" s="19"/>
      <c r="B5138" s="15" t="str">
        <f>IFERROR(VLOOKUP(A5138,Inventario!A:I,2,FALSE),IF(A5138=0," ","No Existe"))</f>
        <v xml:space="preserve"> </v>
      </c>
      <c r="C5138" s="2" t="str">
        <f>IFERROR(VLOOKUP(A5138,Inventario!A:I,3,FALSE),"")</f>
        <v/>
      </c>
      <c r="D5138" s="2" t="str">
        <f>IFERROR(VLOOKUP(A5138,Inventario!A:I,4,FALSE),"")</f>
        <v/>
      </c>
      <c r="E5138" s="2" t="str">
        <f>IFERROR(VLOOKUP(A5138,Inventario!A:I,5,FALSE),"")</f>
        <v/>
      </c>
      <c r="F5138" s="2" t="str">
        <f>IFERROR(VLOOKUP(A5138,Inventario!A:I,6,FALSE),"")</f>
        <v/>
      </c>
    </row>
    <row r="5139" spans="1:6" x14ac:dyDescent="0.3">
      <c r="A5139" s="19"/>
      <c r="B5139" s="15" t="str">
        <f>IFERROR(VLOOKUP(A5139,Inventario!A:I,2,FALSE),IF(A5139=0," ","No Existe"))</f>
        <v xml:space="preserve"> </v>
      </c>
      <c r="C5139" s="2" t="str">
        <f>IFERROR(VLOOKUP(A5139,Inventario!A:I,3,FALSE),"")</f>
        <v/>
      </c>
      <c r="D5139" s="2" t="str">
        <f>IFERROR(VLOOKUP(A5139,Inventario!A:I,4,FALSE),"")</f>
        <v/>
      </c>
      <c r="E5139" s="2" t="str">
        <f>IFERROR(VLOOKUP(A5139,Inventario!A:I,5,FALSE),"")</f>
        <v/>
      </c>
      <c r="F5139" s="2" t="str">
        <f>IFERROR(VLOOKUP(A5139,Inventario!A:I,6,FALSE),"")</f>
        <v/>
      </c>
    </row>
    <row r="5140" spans="1:6" x14ac:dyDescent="0.3">
      <c r="A5140" s="19"/>
      <c r="B5140" s="15" t="str">
        <f>IFERROR(VLOOKUP(A5140,Inventario!A:I,2,FALSE),IF(A5140=0," ","No Existe"))</f>
        <v xml:space="preserve"> </v>
      </c>
      <c r="C5140" s="2" t="str">
        <f>IFERROR(VLOOKUP(A5140,Inventario!A:I,3,FALSE),"")</f>
        <v/>
      </c>
      <c r="D5140" s="2" t="str">
        <f>IFERROR(VLOOKUP(A5140,Inventario!A:I,4,FALSE),"")</f>
        <v/>
      </c>
      <c r="E5140" s="2" t="str">
        <f>IFERROR(VLOOKUP(A5140,Inventario!A:I,5,FALSE),"")</f>
        <v/>
      </c>
      <c r="F5140" s="2" t="str">
        <f>IFERROR(VLOOKUP(A5140,Inventario!A:I,6,FALSE),"")</f>
        <v/>
      </c>
    </row>
    <row r="5141" spans="1:6" x14ac:dyDescent="0.3">
      <c r="A5141" s="19"/>
      <c r="B5141" s="15" t="str">
        <f>IFERROR(VLOOKUP(A5141,Inventario!A:I,2,FALSE),IF(A5141=0," ","No Existe"))</f>
        <v xml:space="preserve"> </v>
      </c>
      <c r="C5141" s="2" t="str">
        <f>IFERROR(VLOOKUP(A5141,Inventario!A:I,3,FALSE),"")</f>
        <v/>
      </c>
      <c r="D5141" s="2" t="str">
        <f>IFERROR(VLOOKUP(A5141,Inventario!A:I,4,FALSE),"")</f>
        <v/>
      </c>
      <c r="E5141" s="2" t="str">
        <f>IFERROR(VLOOKUP(A5141,Inventario!A:I,5,FALSE),"")</f>
        <v/>
      </c>
      <c r="F5141" s="2" t="str">
        <f>IFERROR(VLOOKUP(A5141,Inventario!A:I,6,FALSE),"")</f>
        <v/>
      </c>
    </row>
    <row r="5142" spans="1:6" x14ac:dyDescent="0.3">
      <c r="A5142" s="19"/>
      <c r="B5142" s="15" t="str">
        <f>IFERROR(VLOOKUP(A5142,Inventario!A:I,2,FALSE),IF(A5142=0," ","No Existe"))</f>
        <v xml:space="preserve"> </v>
      </c>
      <c r="C5142" s="2" t="str">
        <f>IFERROR(VLOOKUP(A5142,Inventario!A:I,3,FALSE),"")</f>
        <v/>
      </c>
      <c r="D5142" s="2" t="str">
        <f>IFERROR(VLOOKUP(A5142,Inventario!A:I,4,FALSE),"")</f>
        <v/>
      </c>
      <c r="E5142" s="2" t="str">
        <f>IFERROR(VLOOKUP(A5142,Inventario!A:I,5,FALSE),"")</f>
        <v/>
      </c>
      <c r="F5142" s="2" t="str">
        <f>IFERROR(VLOOKUP(A5142,Inventario!A:I,6,FALSE),"")</f>
        <v/>
      </c>
    </row>
    <row r="5143" spans="1:6" x14ac:dyDescent="0.3">
      <c r="A5143" s="19"/>
      <c r="B5143" s="15" t="str">
        <f>IFERROR(VLOOKUP(A5143,Inventario!A:I,2,FALSE),IF(A5143=0," ","No Existe"))</f>
        <v xml:space="preserve"> </v>
      </c>
      <c r="C5143" s="2" t="str">
        <f>IFERROR(VLOOKUP(A5143,Inventario!A:I,3,FALSE),"")</f>
        <v/>
      </c>
      <c r="D5143" s="2" t="str">
        <f>IFERROR(VLOOKUP(A5143,Inventario!A:I,4,FALSE),"")</f>
        <v/>
      </c>
      <c r="E5143" s="2" t="str">
        <f>IFERROR(VLOOKUP(A5143,Inventario!A:I,5,FALSE),"")</f>
        <v/>
      </c>
      <c r="F5143" s="2" t="str">
        <f>IFERROR(VLOOKUP(A5143,Inventario!A:I,6,FALSE),"")</f>
        <v/>
      </c>
    </row>
    <row r="5144" spans="1:6" x14ac:dyDescent="0.3">
      <c r="A5144" s="19"/>
      <c r="B5144" s="15" t="str">
        <f>IFERROR(VLOOKUP(A5144,Inventario!A:I,2,FALSE),IF(A5144=0," ","No Existe"))</f>
        <v xml:space="preserve"> </v>
      </c>
      <c r="C5144" s="2" t="str">
        <f>IFERROR(VLOOKUP(A5144,Inventario!A:I,3,FALSE),"")</f>
        <v/>
      </c>
      <c r="D5144" s="2" t="str">
        <f>IFERROR(VLOOKUP(A5144,Inventario!A:I,4,FALSE),"")</f>
        <v/>
      </c>
      <c r="E5144" s="2" t="str">
        <f>IFERROR(VLOOKUP(A5144,Inventario!A:I,5,FALSE),"")</f>
        <v/>
      </c>
      <c r="F5144" s="2" t="str">
        <f>IFERROR(VLOOKUP(A5144,Inventario!A:I,6,FALSE),"")</f>
        <v/>
      </c>
    </row>
    <row r="5145" spans="1:6" x14ac:dyDescent="0.3">
      <c r="A5145" s="19"/>
      <c r="B5145" s="15" t="str">
        <f>IFERROR(VLOOKUP(A5145,Inventario!A:I,2,FALSE),IF(A5145=0," ","No Existe"))</f>
        <v xml:space="preserve"> </v>
      </c>
      <c r="C5145" s="2" t="str">
        <f>IFERROR(VLOOKUP(A5145,Inventario!A:I,3,FALSE),"")</f>
        <v/>
      </c>
      <c r="D5145" s="2" t="str">
        <f>IFERROR(VLOOKUP(A5145,Inventario!A:I,4,FALSE),"")</f>
        <v/>
      </c>
      <c r="E5145" s="2" t="str">
        <f>IFERROR(VLOOKUP(A5145,Inventario!A:I,5,FALSE),"")</f>
        <v/>
      </c>
      <c r="F5145" s="2" t="str">
        <f>IFERROR(VLOOKUP(A5145,Inventario!A:I,6,FALSE),"")</f>
        <v/>
      </c>
    </row>
    <row r="5146" spans="1:6" x14ac:dyDescent="0.3">
      <c r="A5146" s="19"/>
      <c r="B5146" s="15" t="str">
        <f>IFERROR(VLOOKUP(A5146,Inventario!A:I,2,FALSE),IF(A5146=0," ","No Existe"))</f>
        <v xml:space="preserve"> </v>
      </c>
      <c r="C5146" s="2" t="str">
        <f>IFERROR(VLOOKUP(A5146,Inventario!A:I,3,FALSE),"")</f>
        <v/>
      </c>
      <c r="D5146" s="2" t="str">
        <f>IFERROR(VLOOKUP(A5146,Inventario!A:I,4,FALSE),"")</f>
        <v/>
      </c>
      <c r="E5146" s="2" t="str">
        <f>IFERROR(VLOOKUP(A5146,Inventario!A:I,5,FALSE),"")</f>
        <v/>
      </c>
      <c r="F5146" s="2" t="str">
        <f>IFERROR(VLOOKUP(A5146,Inventario!A:I,6,FALSE),"")</f>
        <v/>
      </c>
    </row>
    <row r="5147" spans="1:6" x14ac:dyDescent="0.3">
      <c r="A5147" s="19"/>
      <c r="B5147" s="15" t="str">
        <f>IFERROR(VLOOKUP(A5147,Inventario!A:I,2,FALSE),IF(A5147=0," ","No Existe"))</f>
        <v xml:space="preserve"> </v>
      </c>
      <c r="C5147" s="2" t="str">
        <f>IFERROR(VLOOKUP(A5147,Inventario!A:I,3,FALSE),"")</f>
        <v/>
      </c>
      <c r="D5147" s="2" t="str">
        <f>IFERROR(VLOOKUP(A5147,Inventario!A:I,4,FALSE),"")</f>
        <v/>
      </c>
      <c r="E5147" s="2" t="str">
        <f>IFERROR(VLOOKUP(A5147,Inventario!A:I,5,FALSE),"")</f>
        <v/>
      </c>
      <c r="F5147" s="2" t="str">
        <f>IFERROR(VLOOKUP(A5147,Inventario!A:I,6,FALSE),"")</f>
        <v/>
      </c>
    </row>
    <row r="5148" spans="1:6" x14ac:dyDescent="0.3">
      <c r="A5148" s="19"/>
      <c r="B5148" s="15" t="str">
        <f>IFERROR(VLOOKUP(A5148,Inventario!A:I,2,FALSE),IF(A5148=0," ","No Existe"))</f>
        <v xml:space="preserve"> </v>
      </c>
      <c r="C5148" s="2" t="str">
        <f>IFERROR(VLOOKUP(A5148,Inventario!A:I,3,FALSE),"")</f>
        <v/>
      </c>
      <c r="D5148" s="2" t="str">
        <f>IFERROR(VLOOKUP(A5148,Inventario!A:I,4,FALSE),"")</f>
        <v/>
      </c>
      <c r="E5148" s="2" t="str">
        <f>IFERROR(VLOOKUP(A5148,Inventario!A:I,5,FALSE),"")</f>
        <v/>
      </c>
      <c r="F5148" s="2" t="str">
        <f>IFERROR(VLOOKUP(A5148,Inventario!A:I,6,FALSE),"")</f>
        <v/>
      </c>
    </row>
    <row r="5149" spans="1:6" x14ac:dyDescent="0.3">
      <c r="A5149" s="19"/>
      <c r="B5149" s="15" t="str">
        <f>IFERROR(VLOOKUP(A5149,Inventario!A:I,2,FALSE),IF(A5149=0," ","No Existe"))</f>
        <v xml:space="preserve"> </v>
      </c>
      <c r="C5149" s="2" t="str">
        <f>IFERROR(VLOOKUP(A5149,Inventario!A:I,3,FALSE),"")</f>
        <v/>
      </c>
      <c r="D5149" s="2" t="str">
        <f>IFERROR(VLOOKUP(A5149,Inventario!A:I,4,FALSE),"")</f>
        <v/>
      </c>
      <c r="E5149" s="2" t="str">
        <f>IFERROR(VLOOKUP(A5149,Inventario!A:I,5,FALSE),"")</f>
        <v/>
      </c>
      <c r="F5149" s="2" t="str">
        <f>IFERROR(VLOOKUP(A5149,Inventario!A:I,6,FALSE),"")</f>
        <v/>
      </c>
    </row>
    <row r="5150" spans="1:6" x14ac:dyDescent="0.3">
      <c r="A5150" s="19"/>
      <c r="B5150" s="15" t="str">
        <f>IFERROR(VLOOKUP(A5150,Inventario!A:I,2,FALSE),IF(A5150=0," ","No Existe"))</f>
        <v xml:space="preserve"> </v>
      </c>
      <c r="C5150" s="2" t="str">
        <f>IFERROR(VLOOKUP(A5150,Inventario!A:I,3,FALSE),"")</f>
        <v/>
      </c>
      <c r="D5150" s="2" t="str">
        <f>IFERROR(VLOOKUP(A5150,Inventario!A:I,4,FALSE),"")</f>
        <v/>
      </c>
      <c r="E5150" s="2" t="str">
        <f>IFERROR(VLOOKUP(A5150,Inventario!A:I,5,FALSE),"")</f>
        <v/>
      </c>
      <c r="F5150" s="2" t="str">
        <f>IFERROR(VLOOKUP(A5150,Inventario!A:I,6,FALSE),"")</f>
        <v/>
      </c>
    </row>
    <row r="5151" spans="1:6" x14ac:dyDescent="0.3">
      <c r="A5151" s="19"/>
      <c r="B5151" s="15" t="str">
        <f>IFERROR(VLOOKUP(A5151,Inventario!A:I,2,FALSE),IF(A5151=0," ","No Existe"))</f>
        <v xml:space="preserve"> </v>
      </c>
      <c r="C5151" s="2" t="str">
        <f>IFERROR(VLOOKUP(A5151,Inventario!A:I,3,FALSE),"")</f>
        <v/>
      </c>
      <c r="D5151" s="2" t="str">
        <f>IFERROR(VLOOKUP(A5151,Inventario!A:I,4,FALSE),"")</f>
        <v/>
      </c>
      <c r="E5151" s="2" t="str">
        <f>IFERROR(VLOOKUP(A5151,Inventario!A:I,5,FALSE),"")</f>
        <v/>
      </c>
      <c r="F5151" s="2" t="str">
        <f>IFERROR(VLOOKUP(A5151,Inventario!A:I,6,FALSE),"")</f>
        <v/>
      </c>
    </row>
    <row r="5152" spans="1:6" x14ac:dyDescent="0.3">
      <c r="A5152" s="19"/>
      <c r="B5152" s="15" t="str">
        <f>IFERROR(VLOOKUP(A5152,Inventario!A:I,2,FALSE),IF(A5152=0," ","No Existe"))</f>
        <v xml:space="preserve"> </v>
      </c>
      <c r="C5152" s="2" t="str">
        <f>IFERROR(VLOOKUP(A5152,Inventario!A:I,3,FALSE),"")</f>
        <v/>
      </c>
      <c r="D5152" s="2" t="str">
        <f>IFERROR(VLOOKUP(A5152,Inventario!A:I,4,FALSE),"")</f>
        <v/>
      </c>
      <c r="E5152" s="2" t="str">
        <f>IFERROR(VLOOKUP(A5152,Inventario!A:I,5,FALSE),"")</f>
        <v/>
      </c>
      <c r="F5152" s="2" t="str">
        <f>IFERROR(VLOOKUP(A5152,Inventario!A:I,6,FALSE),"")</f>
        <v/>
      </c>
    </row>
    <row r="5153" spans="1:6" x14ac:dyDescent="0.3">
      <c r="A5153" s="19"/>
      <c r="B5153" s="15" t="str">
        <f>IFERROR(VLOOKUP(A5153,Inventario!A:I,2,FALSE),IF(A5153=0," ","No Existe"))</f>
        <v xml:space="preserve"> </v>
      </c>
      <c r="C5153" s="2" t="str">
        <f>IFERROR(VLOOKUP(A5153,Inventario!A:I,3,FALSE),"")</f>
        <v/>
      </c>
      <c r="D5153" s="2" t="str">
        <f>IFERROR(VLOOKUP(A5153,Inventario!A:I,4,FALSE),"")</f>
        <v/>
      </c>
      <c r="E5153" s="2" t="str">
        <f>IFERROR(VLOOKUP(A5153,Inventario!A:I,5,FALSE),"")</f>
        <v/>
      </c>
      <c r="F5153" s="2" t="str">
        <f>IFERROR(VLOOKUP(A5153,Inventario!A:I,6,FALSE),"")</f>
        <v/>
      </c>
    </row>
    <row r="5154" spans="1:6" x14ac:dyDescent="0.3">
      <c r="A5154" s="19"/>
      <c r="B5154" s="15" t="str">
        <f>IFERROR(VLOOKUP(A5154,Inventario!A:I,2,FALSE),IF(A5154=0," ","No Existe"))</f>
        <v xml:space="preserve"> </v>
      </c>
      <c r="C5154" s="2" t="str">
        <f>IFERROR(VLOOKUP(A5154,Inventario!A:I,3,FALSE),"")</f>
        <v/>
      </c>
      <c r="D5154" s="2" t="str">
        <f>IFERROR(VLOOKUP(A5154,Inventario!A:I,4,FALSE),"")</f>
        <v/>
      </c>
      <c r="E5154" s="2" t="str">
        <f>IFERROR(VLOOKUP(A5154,Inventario!A:I,5,FALSE),"")</f>
        <v/>
      </c>
      <c r="F5154" s="2" t="str">
        <f>IFERROR(VLOOKUP(A5154,Inventario!A:I,6,FALSE),"")</f>
        <v/>
      </c>
    </row>
    <row r="5155" spans="1:6" x14ac:dyDescent="0.3">
      <c r="A5155" s="19"/>
      <c r="B5155" s="15" t="str">
        <f>IFERROR(VLOOKUP(A5155,Inventario!A:I,2,FALSE),IF(A5155=0," ","No Existe"))</f>
        <v xml:space="preserve"> </v>
      </c>
      <c r="C5155" s="2" t="str">
        <f>IFERROR(VLOOKUP(A5155,Inventario!A:I,3,FALSE),"")</f>
        <v/>
      </c>
      <c r="D5155" s="2" t="str">
        <f>IFERROR(VLOOKUP(A5155,Inventario!A:I,4,FALSE),"")</f>
        <v/>
      </c>
      <c r="E5155" s="2" t="str">
        <f>IFERROR(VLOOKUP(A5155,Inventario!A:I,5,FALSE),"")</f>
        <v/>
      </c>
      <c r="F5155" s="2" t="str">
        <f>IFERROR(VLOOKUP(A5155,Inventario!A:I,6,FALSE),"")</f>
        <v/>
      </c>
    </row>
    <row r="5156" spans="1:6" x14ac:dyDescent="0.3">
      <c r="A5156" s="19"/>
      <c r="B5156" s="15" t="str">
        <f>IFERROR(VLOOKUP(A5156,Inventario!A:I,2,FALSE),IF(A5156=0," ","No Existe"))</f>
        <v xml:space="preserve"> </v>
      </c>
      <c r="C5156" s="2" t="str">
        <f>IFERROR(VLOOKUP(A5156,Inventario!A:I,3,FALSE),"")</f>
        <v/>
      </c>
      <c r="D5156" s="2" t="str">
        <f>IFERROR(VLOOKUP(A5156,Inventario!A:I,4,FALSE),"")</f>
        <v/>
      </c>
      <c r="E5156" s="2" t="str">
        <f>IFERROR(VLOOKUP(A5156,Inventario!A:I,5,FALSE),"")</f>
        <v/>
      </c>
      <c r="F5156" s="2" t="str">
        <f>IFERROR(VLOOKUP(A5156,Inventario!A:I,6,FALSE),"")</f>
        <v/>
      </c>
    </row>
    <row r="5157" spans="1:6" x14ac:dyDescent="0.3">
      <c r="A5157" s="19"/>
      <c r="B5157" s="15" t="str">
        <f>IFERROR(VLOOKUP(A5157,Inventario!A:I,2,FALSE),IF(A5157=0," ","No Existe"))</f>
        <v xml:space="preserve"> </v>
      </c>
      <c r="C5157" s="2" t="str">
        <f>IFERROR(VLOOKUP(A5157,Inventario!A:I,3,FALSE),"")</f>
        <v/>
      </c>
      <c r="D5157" s="2" t="str">
        <f>IFERROR(VLOOKUP(A5157,Inventario!A:I,4,FALSE),"")</f>
        <v/>
      </c>
      <c r="E5157" s="2" t="str">
        <f>IFERROR(VLOOKUP(A5157,Inventario!A:I,5,FALSE),"")</f>
        <v/>
      </c>
      <c r="F5157" s="2" t="str">
        <f>IFERROR(VLOOKUP(A5157,Inventario!A:I,6,FALSE),"")</f>
        <v/>
      </c>
    </row>
    <row r="5158" spans="1:6" x14ac:dyDescent="0.3">
      <c r="A5158" s="19"/>
      <c r="B5158" s="15" t="str">
        <f>IFERROR(VLOOKUP(A5158,Inventario!A:I,2,FALSE),IF(A5158=0," ","No Existe"))</f>
        <v xml:space="preserve"> </v>
      </c>
      <c r="C5158" s="2" t="str">
        <f>IFERROR(VLOOKUP(A5158,Inventario!A:I,3,FALSE),"")</f>
        <v/>
      </c>
      <c r="D5158" s="2" t="str">
        <f>IFERROR(VLOOKUP(A5158,Inventario!A:I,4,FALSE),"")</f>
        <v/>
      </c>
      <c r="E5158" s="2" t="str">
        <f>IFERROR(VLOOKUP(A5158,Inventario!A:I,5,FALSE),"")</f>
        <v/>
      </c>
      <c r="F5158" s="2" t="str">
        <f>IFERROR(VLOOKUP(A5158,Inventario!A:I,6,FALSE),"")</f>
        <v/>
      </c>
    </row>
    <row r="5159" spans="1:6" x14ac:dyDescent="0.3">
      <c r="A5159" s="19"/>
      <c r="B5159" s="15" t="str">
        <f>IFERROR(VLOOKUP(A5159,Inventario!A:I,2,FALSE),IF(A5159=0," ","No Existe"))</f>
        <v xml:space="preserve"> </v>
      </c>
      <c r="C5159" s="2" t="str">
        <f>IFERROR(VLOOKUP(A5159,Inventario!A:I,3,FALSE),"")</f>
        <v/>
      </c>
      <c r="D5159" s="2" t="str">
        <f>IFERROR(VLOOKUP(A5159,Inventario!A:I,4,FALSE),"")</f>
        <v/>
      </c>
      <c r="E5159" s="2" t="str">
        <f>IFERROR(VLOOKUP(A5159,Inventario!A:I,5,FALSE),"")</f>
        <v/>
      </c>
      <c r="F5159" s="2" t="str">
        <f>IFERROR(VLOOKUP(A5159,Inventario!A:I,6,FALSE),"")</f>
        <v/>
      </c>
    </row>
    <row r="5160" spans="1:6" x14ac:dyDescent="0.3">
      <c r="A5160" s="19"/>
      <c r="B5160" s="15" t="str">
        <f>IFERROR(VLOOKUP(A5160,Inventario!A:I,2,FALSE),IF(A5160=0," ","No Existe"))</f>
        <v xml:space="preserve"> </v>
      </c>
      <c r="C5160" s="2" t="str">
        <f>IFERROR(VLOOKUP(A5160,Inventario!A:I,3,FALSE),"")</f>
        <v/>
      </c>
      <c r="D5160" s="2" t="str">
        <f>IFERROR(VLOOKUP(A5160,Inventario!A:I,4,FALSE),"")</f>
        <v/>
      </c>
      <c r="E5160" s="2" t="str">
        <f>IFERROR(VLOOKUP(A5160,Inventario!A:I,5,FALSE),"")</f>
        <v/>
      </c>
      <c r="F5160" s="2" t="str">
        <f>IFERROR(VLOOKUP(A5160,Inventario!A:I,6,FALSE),"")</f>
        <v/>
      </c>
    </row>
    <row r="5161" spans="1:6" x14ac:dyDescent="0.3">
      <c r="A5161" s="19"/>
      <c r="B5161" s="15" t="str">
        <f>IFERROR(VLOOKUP(A5161,Inventario!A:I,2,FALSE),IF(A5161=0," ","No Existe"))</f>
        <v xml:space="preserve"> </v>
      </c>
      <c r="C5161" s="2" t="str">
        <f>IFERROR(VLOOKUP(A5161,Inventario!A:I,3,FALSE),"")</f>
        <v/>
      </c>
      <c r="D5161" s="2" t="str">
        <f>IFERROR(VLOOKUP(A5161,Inventario!A:I,4,FALSE),"")</f>
        <v/>
      </c>
      <c r="E5161" s="2" t="str">
        <f>IFERROR(VLOOKUP(A5161,Inventario!A:I,5,FALSE),"")</f>
        <v/>
      </c>
      <c r="F5161" s="2" t="str">
        <f>IFERROR(VLOOKUP(A5161,Inventario!A:I,6,FALSE),"")</f>
        <v/>
      </c>
    </row>
    <row r="5162" spans="1:6" x14ac:dyDescent="0.3">
      <c r="A5162" s="19"/>
      <c r="B5162" s="15" t="str">
        <f>IFERROR(VLOOKUP(A5162,Inventario!A:I,2,FALSE),IF(A5162=0," ","No Existe"))</f>
        <v xml:space="preserve"> </v>
      </c>
      <c r="C5162" s="2" t="str">
        <f>IFERROR(VLOOKUP(A5162,Inventario!A:I,3,FALSE),"")</f>
        <v/>
      </c>
      <c r="D5162" s="2" t="str">
        <f>IFERROR(VLOOKUP(A5162,Inventario!A:I,4,FALSE),"")</f>
        <v/>
      </c>
      <c r="E5162" s="2" t="str">
        <f>IFERROR(VLOOKUP(A5162,Inventario!A:I,5,FALSE),"")</f>
        <v/>
      </c>
      <c r="F5162" s="2" t="str">
        <f>IFERROR(VLOOKUP(A5162,Inventario!A:I,6,FALSE),"")</f>
        <v/>
      </c>
    </row>
    <row r="5163" spans="1:6" x14ac:dyDescent="0.3">
      <c r="A5163" s="19"/>
      <c r="B5163" s="15" t="str">
        <f>IFERROR(VLOOKUP(A5163,Inventario!A:I,2,FALSE),IF(A5163=0," ","No Existe"))</f>
        <v xml:space="preserve"> </v>
      </c>
      <c r="C5163" s="2" t="str">
        <f>IFERROR(VLOOKUP(A5163,Inventario!A:I,3,FALSE),"")</f>
        <v/>
      </c>
      <c r="D5163" s="2" t="str">
        <f>IFERROR(VLOOKUP(A5163,Inventario!A:I,4,FALSE),"")</f>
        <v/>
      </c>
      <c r="E5163" s="2" t="str">
        <f>IFERROR(VLOOKUP(A5163,Inventario!A:I,5,FALSE),"")</f>
        <v/>
      </c>
      <c r="F5163" s="2" t="str">
        <f>IFERROR(VLOOKUP(A5163,Inventario!A:I,6,FALSE),"")</f>
        <v/>
      </c>
    </row>
    <row r="5164" spans="1:6" x14ac:dyDescent="0.3">
      <c r="A5164" s="19"/>
      <c r="B5164" s="15" t="str">
        <f>IFERROR(VLOOKUP(A5164,Inventario!A:I,2,FALSE),IF(A5164=0," ","No Existe"))</f>
        <v xml:space="preserve"> </v>
      </c>
      <c r="C5164" s="2" t="str">
        <f>IFERROR(VLOOKUP(A5164,Inventario!A:I,3,FALSE),"")</f>
        <v/>
      </c>
      <c r="D5164" s="2" t="str">
        <f>IFERROR(VLOOKUP(A5164,Inventario!A:I,4,FALSE),"")</f>
        <v/>
      </c>
      <c r="E5164" s="2" t="str">
        <f>IFERROR(VLOOKUP(A5164,Inventario!A:I,5,FALSE),"")</f>
        <v/>
      </c>
      <c r="F5164" s="2" t="str">
        <f>IFERROR(VLOOKUP(A5164,Inventario!A:I,6,FALSE),"")</f>
        <v/>
      </c>
    </row>
    <row r="5165" spans="1:6" x14ac:dyDescent="0.3">
      <c r="A5165" s="19"/>
      <c r="B5165" s="15" t="str">
        <f>IFERROR(VLOOKUP(A5165,Inventario!A:I,2,FALSE),IF(A5165=0," ","No Existe"))</f>
        <v xml:space="preserve"> </v>
      </c>
      <c r="C5165" s="2" t="str">
        <f>IFERROR(VLOOKUP(A5165,Inventario!A:I,3,FALSE),"")</f>
        <v/>
      </c>
      <c r="D5165" s="2" t="str">
        <f>IFERROR(VLOOKUP(A5165,Inventario!A:I,4,FALSE),"")</f>
        <v/>
      </c>
      <c r="E5165" s="2" t="str">
        <f>IFERROR(VLOOKUP(A5165,Inventario!A:I,5,FALSE),"")</f>
        <v/>
      </c>
      <c r="F5165" s="2" t="str">
        <f>IFERROR(VLOOKUP(A5165,Inventario!A:I,6,FALSE),"")</f>
        <v/>
      </c>
    </row>
    <row r="5166" spans="1:6" x14ac:dyDescent="0.3">
      <c r="A5166" s="19"/>
      <c r="B5166" s="15" t="str">
        <f>IFERROR(VLOOKUP(A5166,Inventario!A:I,2,FALSE),IF(A5166=0," ","No Existe"))</f>
        <v xml:space="preserve"> </v>
      </c>
      <c r="C5166" s="2" t="str">
        <f>IFERROR(VLOOKUP(A5166,Inventario!A:I,3,FALSE),"")</f>
        <v/>
      </c>
      <c r="D5166" s="2" t="str">
        <f>IFERROR(VLOOKUP(A5166,Inventario!A:I,4,FALSE),"")</f>
        <v/>
      </c>
      <c r="E5166" s="2" t="str">
        <f>IFERROR(VLOOKUP(A5166,Inventario!A:I,5,FALSE),"")</f>
        <v/>
      </c>
      <c r="F5166" s="2" t="str">
        <f>IFERROR(VLOOKUP(A5166,Inventario!A:I,6,FALSE),"")</f>
        <v/>
      </c>
    </row>
    <row r="5167" spans="1:6" x14ac:dyDescent="0.3">
      <c r="A5167" s="19"/>
      <c r="B5167" s="15" t="str">
        <f>IFERROR(VLOOKUP(A5167,Inventario!A:I,2,FALSE),IF(A5167=0," ","No Existe"))</f>
        <v xml:space="preserve"> </v>
      </c>
      <c r="C5167" s="2" t="str">
        <f>IFERROR(VLOOKUP(A5167,Inventario!A:I,3,FALSE),"")</f>
        <v/>
      </c>
      <c r="D5167" s="2" t="str">
        <f>IFERROR(VLOOKUP(A5167,Inventario!A:I,4,FALSE),"")</f>
        <v/>
      </c>
      <c r="E5167" s="2" t="str">
        <f>IFERROR(VLOOKUP(A5167,Inventario!A:I,5,FALSE),"")</f>
        <v/>
      </c>
      <c r="F5167" s="2" t="str">
        <f>IFERROR(VLOOKUP(A5167,Inventario!A:I,6,FALSE),"")</f>
        <v/>
      </c>
    </row>
    <row r="5168" spans="1:6" x14ac:dyDescent="0.3">
      <c r="A5168" s="19"/>
      <c r="B5168" s="15" t="str">
        <f>IFERROR(VLOOKUP(A5168,Inventario!A:I,2,FALSE),IF(A5168=0," ","No Existe"))</f>
        <v xml:space="preserve"> </v>
      </c>
      <c r="C5168" s="2" t="str">
        <f>IFERROR(VLOOKUP(A5168,Inventario!A:I,3,FALSE),"")</f>
        <v/>
      </c>
      <c r="D5168" s="2" t="str">
        <f>IFERROR(VLOOKUP(A5168,Inventario!A:I,4,FALSE),"")</f>
        <v/>
      </c>
      <c r="E5168" s="2" t="str">
        <f>IFERROR(VLOOKUP(A5168,Inventario!A:I,5,FALSE),"")</f>
        <v/>
      </c>
      <c r="F5168" s="2" t="str">
        <f>IFERROR(VLOOKUP(A5168,Inventario!A:I,6,FALSE),"")</f>
        <v/>
      </c>
    </row>
    <row r="5169" spans="1:6" x14ac:dyDescent="0.3">
      <c r="A5169" s="19"/>
      <c r="B5169" s="15" t="str">
        <f>IFERROR(VLOOKUP(A5169,Inventario!A:I,2,FALSE),IF(A5169=0," ","No Existe"))</f>
        <v xml:space="preserve"> </v>
      </c>
      <c r="C5169" s="2" t="str">
        <f>IFERROR(VLOOKUP(A5169,Inventario!A:I,3,FALSE),"")</f>
        <v/>
      </c>
      <c r="D5169" s="2" t="str">
        <f>IFERROR(VLOOKUP(A5169,Inventario!A:I,4,FALSE),"")</f>
        <v/>
      </c>
      <c r="E5169" s="2" t="str">
        <f>IFERROR(VLOOKUP(A5169,Inventario!A:I,5,FALSE),"")</f>
        <v/>
      </c>
      <c r="F5169" s="2" t="str">
        <f>IFERROR(VLOOKUP(A5169,Inventario!A:I,6,FALSE),"")</f>
        <v/>
      </c>
    </row>
    <row r="5170" spans="1:6" x14ac:dyDescent="0.3">
      <c r="A5170" s="19"/>
      <c r="B5170" s="15" t="str">
        <f>IFERROR(VLOOKUP(A5170,Inventario!A:I,2,FALSE),IF(A5170=0," ","No Existe"))</f>
        <v xml:space="preserve"> </v>
      </c>
      <c r="C5170" s="2" t="str">
        <f>IFERROR(VLOOKUP(A5170,Inventario!A:I,3,FALSE),"")</f>
        <v/>
      </c>
      <c r="D5170" s="2" t="str">
        <f>IFERROR(VLOOKUP(A5170,Inventario!A:I,4,FALSE),"")</f>
        <v/>
      </c>
      <c r="E5170" s="2" t="str">
        <f>IFERROR(VLOOKUP(A5170,Inventario!A:I,5,FALSE),"")</f>
        <v/>
      </c>
      <c r="F5170" s="2" t="str">
        <f>IFERROR(VLOOKUP(A5170,Inventario!A:I,6,FALSE),"")</f>
        <v/>
      </c>
    </row>
    <row r="5171" spans="1:6" x14ac:dyDescent="0.3">
      <c r="A5171" s="19"/>
      <c r="B5171" s="15" t="str">
        <f>IFERROR(VLOOKUP(A5171,Inventario!A:I,2,FALSE),IF(A5171=0," ","No Existe"))</f>
        <v xml:space="preserve"> </v>
      </c>
      <c r="C5171" s="2" t="str">
        <f>IFERROR(VLOOKUP(A5171,Inventario!A:I,3,FALSE),"")</f>
        <v/>
      </c>
      <c r="D5171" s="2" t="str">
        <f>IFERROR(VLOOKUP(A5171,Inventario!A:I,4,FALSE),"")</f>
        <v/>
      </c>
      <c r="E5171" s="2" t="str">
        <f>IFERROR(VLOOKUP(A5171,Inventario!A:I,5,FALSE),"")</f>
        <v/>
      </c>
      <c r="F5171" s="2" t="str">
        <f>IFERROR(VLOOKUP(A5171,Inventario!A:I,6,FALSE),"")</f>
        <v/>
      </c>
    </row>
    <row r="5172" spans="1:6" x14ac:dyDescent="0.3">
      <c r="A5172" s="19"/>
      <c r="B5172" s="15" t="str">
        <f>IFERROR(VLOOKUP(A5172,Inventario!A:I,2,FALSE),IF(A5172=0," ","No Existe"))</f>
        <v xml:space="preserve"> </v>
      </c>
      <c r="C5172" s="2" t="str">
        <f>IFERROR(VLOOKUP(A5172,Inventario!A:I,3,FALSE),"")</f>
        <v/>
      </c>
      <c r="D5172" s="2" t="str">
        <f>IFERROR(VLOOKUP(A5172,Inventario!A:I,4,FALSE),"")</f>
        <v/>
      </c>
      <c r="E5172" s="2" t="str">
        <f>IFERROR(VLOOKUP(A5172,Inventario!A:I,5,FALSE),"")</f>
        <v/>
      </c>
      <c r="F5172" s="2" t="str">
        <f>IFERROR(VLOOKUP(A5172,Inventario!A:I,6,FALSE),"")</f>
        <v/>
      </c>
    </row>
    <row r="5173" spans="1:6" x14ac:dyDescent="0.3">
      <c r="A5173" s="19"/>
      <c r="B5173" s="15" t="str">
        <f>IFERROR(VLOOKUP(A5173,Inventario!A:I,2,FALSE),IF(A5173=0," ","No Existe"))</f>
        <v xml:space="preserve"> </v>
      </c>
      <c r="C5173" s="2" t="str">
        <f>IFERROR(VLOOKUP(A5173,Inventario!A:I,3,FALSE),"")</f>
        <v/>
      </c>
      <c r="D5173" s="2" t="str">
        <f>IFERROR(VLOOKUP(A5173,Inventario!A:I,4,FALSE),"")</f>
        <v/>
      </c>
      <c r="E5173" s="2" t="str">
        <f>IFERROR(VLOOKUP(A5173,Inventario!A:I,5,FALSE),"")</f>
        <v/>
      </c>
      <c r="F5173" s="2" t="str">
        <f>IFERROR(VLOOKUP(A5173,Inventario!A:I,6,FALSE),"")</f>
        <v/>
      </c>
    </row>
    <row r="5174" spans="1:6" x14ac:dyDescent="0.3">
      <c r="A5174" s="19"/>
      <c r="B5174" s="15" t="str">
        <f>IFERROR(VLOOKUP(A5174,Inventario!A:I,2,FALSE),IF(A5174=0," ","No Existe"))</f>
        <v xml:space="preserve"> </v>
      </c>
      <c r="C5174" s="2" t="str">
        <f>IFERROR(VLOOKUP(A5174,Inventario!A:I,3,FALSE),"")</f>
        <v/>
      </c>
      <c r="D5174" s="2" t="str">
        <f>IFERROR(VLOOKUP(A5174,Inventario!A:I,4,FALSE),"")</f>
        <v/>
      </c>
      <c r="E5174" s="2" t="str">
        <f>IFERROR(VLOOKUP(A5174,Inventario!A:I,5,FALSE),"")</f>
        <v/>
      </c>
      <c r="F5174" s="2" t="str">
        <f>IFERROR(VLOOKUP(A5174,Inventario!A:I,6,FALSE),"")</f>
        <v/>
      </c>
    </row>
    <row r="5175" spans="1:6" x14ac:dyDescent="0.3">
      <c r="A5175" s="19"/>
      <c r="B5175" s="15" t="str">
        <f>IFERROR(VLOOKUP(A5175,Inventario!A:I,2,FALSE),IF(A5175=0," ","No Existe"))</f>
        <v xml:space="preserve"> </v>
      </c>
      <c r="C5175" s="2" t="str">
        <f>IFERROR(VLOOKUP(A5175,Inventario!A:I,3,FALSE),"")</f>
        <v/>
      </c>
      <c r="D5175" s="2" t="str">
        <f>IFERROR(VLOOKUP(A5175,Inventario!A:I,4,FALSE),"")</f>
        <v/>
      </c>
      <c r="E5175" s="2" t="str">
        <f>IFERROR(VLOOKUP(A5175,Inventario!A:I,5,FALSE),"")</f>
        <v/>
      </c>
      <c r="F5175" s="2" t="str">
        <f>IFERROR(VLOOKUP(A5175,Inventario!A:I,6,FALSE),"")</f>
        <v/>
      </c>
    </row>
    <row r="5176" spans="1:6" x14ac:dyDescent="0.3">
      <c r="A5176" s="19"/>
      <c r="B5176" s="15" t="str">
        <f>IFERROR(VLOOKUP(A5176,Inventario!A:I,2,FALSE),IF(A5176=0," ","No Existe"))</f>
        <v xml:space="preserve"> </v>
      </c>
      <c r="C5176" s="2" t="str">
        <f>IFERROR(VLOOKUP(A5176,Inventario!A:I,3,FALSE),"")</f>
        <v/>
      </c>
      <c r="D5176" s="2" t="str">
        <f>IFERROR(VLOOKUP(A5176,Inventario!A:I,4,FALSE),"")</f>
        <v/>
      </c>
      <c r="E5176" s="2" t="str">
        <f>IFERROR(VLOOKUP(A5176,Inventario!A:I,5,FALSE),"")</f>
        <v/>
      </c>
      <c r="F5176" s="2" t="str">
        <f>IFERROR(VLOOKUP(A5176,Inventario!A:I,6,FALSE),"")</f>
        <v/>
      </c>
    </row>
    <row r="5177" spans="1:6" x14ac:dyDescent="0.3">
      <c r="A5177" s="19"/>
      <c r="B5177" s="15" t="str">
        <f>IFERROR(VLOOKUP(A5177,Inventario!A:I,2,FALSE),IF(A5177=0," ","No Existe"))</f>
        <v xml:space="preserve"> </v>
      </c>
      <c r="C5177" s="2" t="str">
        <f>IFERROR(VLOOKUP(A5177,Inventario!A:I,3,FALSE),"")</f>
        <v/>
      </c>
      <c r="D5177" s="2" t="str">
        <f>IFERROR(VLOOKUP(A5177,Inventario!A:I,4,FALSE),"")</f>
        <v/>
      </c>
      <c r="E5177" s="2" t="str">
        <f>IFERROR(VLOOKUP(A5177,Inventario!A:I,5,FALSE),"")</f>
        <v/>
      </c>
      <c r="F5177" s="2" t="str">
        <f>IFERROR(VLOOKUP(A5177,Inventario!A:I,6,FALSE),"")</f>
        <v/>
      </c>
    </row>
    <row r="5178" spans="1:6" x14ac:dyDescent="0.3">
      <c r="A5178" s="19"/>
      <c r="B5178" s="15" t="str">
        <f>IFERROR(VLOOKUP(A5178,Inventario!A:I,2,FALSE),IF(A5178=0," ","No Existe"))</f>
        <v xml:space="preserve"> </v>
      </c>
      <c r="C5178" s="2" t="str">
        <f>IFERROR(VLOOKUP(A5178,Inventario!A:I,3,FALSE),"")</f>
        <v/>
      </c>
      <c r="D5178" s="2" t="str">
        <f>IFERROR(VLOOKUP(A5178,Inventario!A:I,4,FALSE),"")</f>
        <v/>
      </c>
      <c r="E5178" s="2" t="str">
        <f>IFERROR(VLOOKUP(A5178,Inventario!A:I,5,FALSE),"")</f>
        <v/>
      </c>
      <c r="F5178" s="2" t="str">
        <f>IFERROR(VLOOKUP(A5178,Inventario!A:I,6,FALSE),"")</f>
        <v/>
      </c>
    </row>
    <row r="5179" spans="1:6" x14ac:dyDescent="0.3">
      <c r="A5179" s="19"/>
      <c r="B5179" s="15" t="str">
        <f>IFERROR(VLOOKUP(A5179,Inventario!A:I,2,FALSE),IF(A5179=0," ","No Existe"))</f>
        <v xml:space="preserve"> </v>
      </c>
      <c r="C5179" s="2" t="str">
        <f>IFERROR(VLOOKUP(A5179,Inventario!A:I,3,FALSE),"")</f>
        <v/>
      </c>
      <c r="D5179" s="2" t="str">
        <f>IFERROR(VLOOKUP(A5179,Inventario!A:I,4,FALSE),"")</f>
        <v/>
      </c>
      <c r="E5179" s="2" t="str">
        <f>IFERROR(VLOOKUP(A5179,Inventario!A:I,5,FALSE),"")</f>
        <v/>
      </c>
      <c r="F5179" s="2" t="str">
        <f>IFERROR(VLOOKUP(A5179,Inventario!A:I,6,FALSE),"")</f>
        <v/>
      </c>
    </row>
    <row r="5180" spans="1:6" x14ac:dyDescent="0.3">
      <c r="A5180" s="19"/>
      <c r="B5180" s="15" t="str">
        <f>IFERROR(VLOOKUP(A5180,Inventario!A:I,2,FALSE),IF(A5180=0," ","No Existe"))</f>
        <v xml:space="preserve"> </v>
      </c>
      <c r="C5180" s="2" t="str">
        <f>IFERROR(VLOOKUP(A5180,Inventario!A:I,3,FALSE),"")</f>
        <v/>
      </c>
      <c r="D5180" s="2" t="str">
        <f>IFERROR(VLOOKUP(A5180,Inventario!A:I,4,FALSE),"")</f>
        <v/>
      </c>
      <c r="E5180" s="2" t="str">
        <f>IFERROR(VLOOKUP(A5180,Inventario!A:I,5,FALSE),"")</f>
        <v/>
      </c>
      <c r="F5180" s="2" t="str">
        <f>IFERROR(VLOOKUP(A5180,Inventario!A:I,6,FALSE),"")</f>
        <v/>
      </c>
    </row>
    <row r="5181" spans="1:6" x14ac:dyDescent="0.3">
      <c r="A5181" s="19"/>
      <c r="B5181" s="15" t="str">
        <f>IFERROR(VLOOKUP(A5181,Inventario!A:I,2,FALSE),IF(A5181=0," ","No Existe"))</f>
        <v xml:space="preserve"> </v>
      </c>
      <c r="C5181" s="2" t="str">
        <f>IFERROR(VLOOKUP(A5181,Inventario!A:I,3,FALSE),"")</f>
        <v/>
      </c>
      <c r="D5181" s="2" t="str">
        <f>IFERROR(VLOOKUP(A5181,Inventario!A:I,4,FALSE),"")</f>
        <v/>
      </c>
      <c r="E5181" s="2" t="str">
        <f>IFERROR(VLOOKUP(A5181,Inventario!A:I,5,FALSE),"")</f>
        <v/>
      </c>
      <c r="F5181" s="2" t="str">
        <f>IFERROR(VLOOKUP(A5181,Inventario!A:I,6,FALSE),"")</f>
        <v/>
      </c>
    </row>
    <row r="5182" spans="1:6" x14ac:dyDescent="0.3">
      <c r="A5182" s="19"/>
      <c r="B5182" s="15" t="str">
        <f>IFERROR(VLOOKUP(A5182,Inventario!A:I,2,FALSE),IF(A5182=0," ","No Existe"))</f>
        <v xml:space="preserve"> </v>
      </c>
      <c r="C5182" s="2" t="str">
        <f>IFERROR(VLOOKUP(A5182,Inventario!A:I,3,FALSE),"")</f>
        <v/>
      </c>
      <c r="D5182" s="2" t="str">
        <f>IFERROR(VLOOKUP(A5182,Inventario!A:I,4,FALSE),"")</f>
        <v/>
      </c>
      <c r="E5182" s="2" t="str">
        <f>IFERROR(VLOOKUP(A5182,Inventario!A:I,5,FALSE),"")</f>
        <v/>
      </c>
      <c r="F5182" s="2" t="str">
        <f>IFERROR(VLOOKUP(A5182,Inventario!A:I,6,FALSE),"")</f>
        <v/>
      </c>
    </row>
    <row r="5183" spans="1:6" x14ac:dyDescent="0.3">
      <c r="A5183" s="19"/>
      <c r="B5183" s="15" t="str">
        <f>IFERROR(VLOOKUP(A5183,Inventario!A:I,2,FALSE),IF(A5183=0," ","No Existe"))</f>
        <v xml:space="preserve"> </v>
      </c>
      <c r="C5183" s="2" t="str">
        <f>IFERROR(VLOOKUP(A5183,Inventario!A:I,3,FALSE),"")</f>
        <v/>
      </c>
      <c r="D5183" s="2" t="str">
        <f>IFERROR(VLOOKUP(A5183,Inventario!A:I,4,FALSE),"")</f>
        <v/>
      </c>
      <c r="E5183" s="2" t="str">
        <f>IFERROR(VLOOKUP(A5183,Inventario!A:I,5,FALSE),"")</f>
        <v/>
      </c>
      <c r="F5183" s="2" t="str">
        <f>IFERROR(VLOOKUP(A5183,Inventario!A:I,6,FALSE),"")</f>
        <v/>
      </c>
    </row>
    <row r="5184" spans="1:6" x14ac:dyDescent="0.3">
      <c r="A5184" s="19"/>
      <c r="B5184" s="15" t="str">
        <f>IFERROR(VLOOKUP(A5184,Inventario!A:I,2,FALSE),IF(A5184=0," ","No Existe"))</f>
        <v xml:space="preserve"> </v>
      </c>
      <c r="C5184" s="2" t="str">
        <f>IFERROR(VLOOKUP(A5184,Inventario!A:I,3,FALSE),"")</f>
        <v/>
      </c>
      <c r="D5184" s="2" t="str">
        <f>IFERROR(VLOOKUP(A5184,Inventario!A:I,4,FALSE),"")</f>
        <v/>
      </c>
      <c r="E5184" s="2" t="str">
        <f>IFERROR(VLOOKUP(A5184,Inventario!A:I,5,FALSE),"")</f>
        <v/>
      </c>
      <c r="F5184" s="2" t="str">
        <f>IFERROR(VLOOKUP(A5184,Inventario!A:I,6,FALSE),"")</f>
        <v/>
      </c>
    </row>
    <row r="5185" spans="1:6" x14ac:dyDescent="0.3">
      <c r="A5185" s="19"/>
      <c r="B5185" s="15" t="str">
        <f>IFERROR(VLOOKUP(A5185,Inventario!A:I,2,FALSE),IF(A5185=0," ","No Existe"))</f>
        <v xml:space="preserve"> </v>
      </c>
      <c r="C5185" s="2" t="str">
        <f>IFERROR(VLOOKUP(A5185,Inventario!A:I,3,FALSE),"")</f>
        <v/>
      </c>
      <c r="D5185" s="2" t="str">
        <f>IFERROR(VLOOKUP(A5185,Inventario!A:I,4,FALSE),"")</f>
        <v/>
      </c>
      <c r="E5185" s="2" t="str">
        <f>IFERROR(VLOOKUP(A5185,Inventario!A:I,5,FALSE),"")</f>
        <v/>
      </c>
      <c r="F5185" s="2" t="str">
        <f>IFERROR(VLOOKUP(A5185,Inventario!A:I,6,FALSE),"")</f>
        <v/>
      </c>
    </row>
    <row r="5186" spans="1:6" x14ac:dyDescent="0.3">
      <c r="A5186" s="19"/>
      <c r="B5186" s="15" t="str">
        <f>IFERROR(VLOOKUP(A5186,Inventario!A:I,2,FALSE),IF(A5186=0," ","No Existe"))</f>
        <v xml:space="preserve"> </v>
      </c>
      <c r="C5186" s="2" t="str">
        <f>IFERROR(VLOOKUP(A5186,Inventario!A:I,3,FALSE),"")</f>
        <v/>
      </c>
      <c r="D5186" s="2" t="str">
        <f>IFERROR(VLOOKUP(A5186,Inventario!A:I,4,FALSE),"")</f>
        <v/>
      </c>
      <c r="E5186" s="2" t="str">
        <f>IFERROR(VLOOKUP(A5186,Inventario!A:I,5,FALSE),"")</f>
        <v/>
      </c>
      <c r="F5186" s="2" t="str">
        <f>IFERROR(VLOOKUP(A5186,Inventario!A:I,6,FALSE),"")</f>
        <v/>
      </c>
    </row>
    <row r="5187" spans="1:6" x14ac:dyDescent="0.3">
      <c r="A5187" s="19"/>
      <c r="B5187" s="15" t="str">
        <f>IFERROR(VLOOKUP(A5187,Inventario!A:I,2,FALSE),IF(A5187=0," ","No Existe"))</f>
        <v xml:space="preserve"> </v>
      </c>
      <c r="C5187" s="2" t="str">
        <f>IFERROR(VLOOKUP(A5187,Inventario!A:I,3,FALSE),"")</f>
        <v/>
      </c>
      <c r="D5187" s="2" t="str">
        <f>IFERROR(VLOOKUP(A5187,Inventario!A:I,4,FALSE),"")</f>
        <v/>
      </c>
      <c r="E5187" s="2" t="str">
        <f>IFERROR(VLOOKUP(A5187,Inventario!A:I,5,FALSE),"")</f>
        <v/>
      </c>
      <c r="F5187" s="2" t="str">
        <f>IFERROR(VLOOKUP(A5187,Inventario!A:I,6,FALSE),"")</f>
        <v/>
      </c>
    </row>
    <row r="5188" spans="1:6" x14ac:dyDescent="0.3">
      <c r="A5188" s="19"/>
      <c r="B5188" s="15" t="str">
        <f>IFERROR(VLOOKUP(A5188,Inventario!A:I,2,FALSE),IF(A5188=0," ","No Existe"))</f>
        <v xml:space="preserve"> </v>
      </c>
      <c r="C5188" s="2" t="str">
        <f>IFERROR(VLOOKUP(A5188,Inventario!A:I,3,FALSE),"")</f>
        <v/>
      </c>
      <c r="D5188" s="2" t="str">
        <f>IFERROR(VLOOKUP(A5188,Inventario!A:I,4,FALSE),"")</f>
        <v/>
      </c>
      <c r="E5188" s="2" t="str">
        <f>IFERROR(VLOOKUP(A5188,Inventario!A:I,5,FALSE),"")</f>
        <v/>
      </c>
      <c r="F5188" s="2" t="str">
        <f>IFERROR(VLOOKUP(A5188,Inventario!A:I,6,FALSE),"")</f>
        <v/>
      </c>
    </row>
    <row r="5189" spans="1:6" x14ac:dyDescent="0.3">
      <c r="A5189" s="19"/>
      <c r="B5189" s="15" t="str">
        <f>IFERROR(VLOOKUP(A5189,Inventario!A:I,2,FALSE),IF(A5189=0," ","No Existe"))</f>
        <v xml:space="preserve"> </v>
      </c>
      <c r="C5189" s="2" t="str">
        <f>IFERROR(VLOOKUP(A5189,Inventario!A:I,3,FALSE),"")</f>
        <v/>
      </c>
      <c r="D5189" s="2" t="str">
        <f>IFERROR(VLOOKUP(A5189,Inventario!A:I,4,FALSE),"")</f>
        <v/>
      </c>
      <c r="E5189" s="2" t="str">
        <f>IFERROR(VLOOKUP(A5189,Inventario!A:I,5,FALSE),"")</f>
        <v/>
      </c>
      <c r="F5189" s="2" t="str">
        <f>IFERROR(VLOOKUP(A5189,Inventario!A:I,6,FALSE),"")</f>
        <v/>
      </c>
    </row>
    <row r="5190" spans="1:6" x14ac:dyDescent="0.3">
      <c r="A5190" s="19"/>
      <c r="B5190" s="15" t="str">
        <f>IFERROR(VLOOKUP(A5190,Inventario!A:I,2,FALSE),IF(A5190=0," ","No Existe"))</f>
        <v xml:space="preserve"> </v>
      </c>
      <c r="C5190" s="2" t="str">
        <f>IFERROR(VLOOKUP(A5190,Inventario!A:I,3,FALSE),"")</f>
        <v/>
      </c>
      <c r="D5190" s="2" t="str">
        <f>IFERROR(VLOOKUP(A5190,Inventario!A:I,4,FALSE),"")</f>
        <v/>
      </c>
      <c r="E5190" s="2" t="str">
        <f>IFERROR(VLOOKUP(A5190,Inventario!A:I,5,FALSE),"")</f>
        <v/>
      </c>
      <c r="F5190" s="2" t="str">
        <f>IFERROR(VLOOKUP(A5190,Inventario!A:I,6,FALSE),"")</f>
        <v/>
      </c>
    </row>
    <row r="5191" spans="1:6" x14ac:dyDescent="0.3">
      <c r="A5191" s="19"/>
      <c r="B5191" s="15" t="str">
        <f>IFERROR(VLOOKUP(A5191,Inventario!A:I,2,FALSE),IF(A5191=0," ","No Existe"))</f>
        <v xml:space="preserve"> </v>
      </c>
      <c r="C5191" s="2" t="str">
        <f>IFERROR(VLOOKUP(A5191,Inventario!A:I,3,FALSE),"")</f>
        <v/>
      </c>
      <c r="D5191" s="2" t="str">
        <f>IFERROR(VLOOKUP(A5191,Inventario!A:I,4,FALSE),"")</f>
        <v/>
      </c>
      <c r="E5191" s="2" t="str">
        <f>IFERROR(VLOOKUP(A5191,Inventario!A:I,5,FALSE),"")</f>
        <v/>
      </c>
      <c r="F5191" s="2" t="str">
        <f>IFERROR(VLOOKUP(A5191,Inventario!A:I,6,FALSE),"")</f>
        <v/>
      </c>
    </row>
    <row r="5192" spans="1:6" x14ac:dyDescent="0.3">
      <c r="A5192" s="19"/>
      <c r="B5192" s="15" t="str">
        <f>IFERROR(VLOOKUP(A5192,Inventario!A:I,2,FALSE),IF(A5192=0," ","No Existe"))</f>
        <v xml:space="preserve"> </v>
      </c>
      <c r="C5192" s="2" t="str">
        <f>IFERROR(VLOOKUP(A5192,Inventario!A:I,3,FALSE),"")</f>
        <v/>
      </c>
      <c r="D5192" s="2" t="str">
        <f>IFERROR(VLOOKUP(A5192,Inventario!A:I,4,FALSE),"")</f>
        <v/>
      </c>
      <c r="E5192" s="2" t="str">
        <f>IFERROR(VLOOKUP(A5192,Inventario!A:I,5,FALSE),"")</f>
        <v/>
      </c>
      <c r="F5192" s="2" t="str">
        <f>IFERROR(VLOOKUP(A5192,Inventario!A:I,6,FALSE),"")</f>
        <v/>
      </c>
    </row>
    <row r="5193" spans="1:6" x14ac:dyDescent="0.3">
      <c r="A5193" s="19"/>
      <c r="B5193" s="15" t="str">
        <f>IFERROR(VLOOKUP(A5193,Inventario!A:I,2,FALSE),IF(A5193=0," ","No Existe"))</f>
        <v xml:space="preserve"> </v>
      </c>
      <c r="C5193" s="2" t="str">
        <f>IFERROR(VLOOKUP(A5193,Inventario!A:I,3,FALSE),"")</f>
        <v/>
      </c>
      <c r="D5193" s="2" t="str">
        <f>IFERROR(VLOOKUP(A5193,Inventario!A:I,4,FALSE),"")</f>
        <v/>
      </c>
      <c r="E5193" s="2" t="str">
        <f>IFERROR(VLOOKUP(A5193,Inventario!A:I,5,FALSE),"")</f>
        <v/>
      </c>
      <c r="F5193" s="2" t="str">
        <f>IFERROR(VLOOKUP(A5193,Inventario!A:I,6,FALSE),"")</f>
        <v/>
      </c>
    </row>
    <row r="5194" spans="1:6" x14ac:dyDescent="0.3">
      <c r="A5194" s="19"/>
      <c r="B5194" s="15" t="str">
        <f>IFERROR(VLOOKUP(A5194,Inventario!A:I,2,FALSE),IF(A5194=0," ","No Existe"))</f>
        <v xml:space="preserve"> </v>
      </c>
      <c r="C5194" s="2" t="str">
        <f>IFERROR(VLOOKUP(A5194,Inventario!A:I,3,FALSE),"")</f>
        <v/>
      </c>
      <c r="D5194" s="2" t="str">
        <f>IFERROR(VLOOKUP(A5194,Inventario!A:I,4,FALSE),"")</f>
        <v/>
      </c>
      <c r="E5194" s="2" t="str">
        <f>IFERROR(VLOOKUP(A5194,Inventario!A:I,5,FALSE),"")</f>
        <v/>
      </c>
      <c r="F5194" s="2" t="str">
        <f>IFERROR(VLOOKUP(A5194,Inventario!A:I,6,FALSE),"")</f>
        <v/>
      </c>
    </row>
    <row r="5195" spans="1:6" x14ac:dyDescent="0.3">
      <c r="A5195" s="19"/>
      <c r="B5195" s="15" t="str">
        <f>IFERROR(VLOOKUP(A5195,Inventario!A:I,2,FALSE),IF(A5195=0," ","No Existe"))</f>
        <v xml:space="preserve"> </v>
      </c>
      <c r="C5195" s="2" t="str">
        <f>IFERROR(VLOOKUP(A5195,Inventario!A:I,3,FALSE),"")</f>
        <v/>
      </c>
      <c r="D5195" s="2" t="str">
        <f>IFERROR(VLOOKUP(A5195,Inventario!A:I,4,FALSE),"")</f>
        <v/>
      </c>
      <c r="E5195" s="2" t="str">
        <f>IFERROR(VLOOKUP(A5195,Inventario!A:I,5,FALSE),"")</f>
        <v/>
      </c>
      <c r="F5195" s="2" t="str">
        <f>IFERROR(VLOOKUP(A5195,Inventario!A:I,6,FALSE),"")</f>
        <v/>
      </c>
    </row>
    <row r="5196" spans="1:6" x14ac:dyDescent="0.3">
      <c r="A5196" s="19"/>
      <c r="B5196" s="15" t="str">
        <f>IFERROR(VLOOKUP(A5196,Inventario!A:I,2,FALSE),IF(A5196=0," ","No Existe"))</f>
        <v xml:space="preserve"> </v>
      </c>
      <c r="C5196" s="2" t="str">
        <f>IFERROR(VLOOKUP(A5196,Inventario!A:I,3,FALSE),"")</f>
        <v/>
      </c>
      <c r="D5196" s="2" t="str">
        <f>IFERROR(VLOOKUP(A5196,Inventario!A:I,4,FALSE),"")</f>
        <v/>
      </c>
      <c r="E5196" s="2" t="str">
        <f>IFERROR(VLOOKUP(A5196,Inventario!A:I,5,FALSE),"")</f>
        <v/>
      </c>
      <c r="F5196" s="2" t="str">
        <f>IFERROR(VLOOKUP(A5196,Inventario!A:I,6,FALSE),"")</f>
        <v/>
      </c>
    </row>
    <row r="5197" spans="1:6" x14ac:dyDescent="0.3">
      <c r="A5197" s="19"/>
      <c r="B5197" s="15" t="str">
        <f>IFERROR(VLOOKUP(A5197,Inventario!A:I,2,FALSE),IF(A5197=0," ","No Existe"))</f>
        <v xml:space="preserve"> </v>
      </c>
      <c r="C5197" s="2" t="str">
        <f>IFERROR(VLOOKUP(A5197,Inventario!A:I,3,FALSE),"")</f>
        <v/>
      </c>
      <c r="D5197" s="2" t="str">
        <f>IFERROR(VLOOKUP(A5197,Inventario!A:I,4,FALSE),"")</f>
        <v/>
      </c>
      <c r="E5197" s="2" t="str">
        <f>IFERROR(VLOOKUP(A5197,Inventario!A:I,5,FALSE),"")</f>
        <v/>
      </c>
      <c r="F5197" s="2" t="str">
        <f>IFERROR(VLOOKUP(A5197,Inventario!A:I,6,FALSE),"")</f>
        <v/>
      </c>
    </row>
    <row r="5198" spans="1:6" x14ac:dyDescent="0.3">
      <c r="A5198" s="19"/>
      <c r="B5198" s="15" t="str">
        <f>IFERROR(VLOOKUP(A5198,Inventario!A:I,2,FALSE),IF(A5198=0," ","No Existe"))</f>
        <v xml:space="preserve"> </v>
      </c>
      <c r="C5198" s="2" t="str">
        <f>IFERROR(VLOOKUP(A5198,Inventario!A:I,3,FALSE),"")</f>
        <v/>
      </c>
      <c r="D5198" s="2" t="str">
        <f>IFERROR(VLOOKUP(A5198,Inventario!A:I,4,FALSE),"")</f>
        <v/>
      </c>
      <c r="E5198" s="2" t="str">
        <f>IFERROR(VLOOKUP(A5198,Inventario!A:I,5,FALSE),"")</f>
        <v/>
      </c>
      <c r="F5198" s="2" t="str">
        <f>IFERROR(VLOOKUP(A5198,Inventario!A:I,6,FALSE),"")</f>
        <v/>
      </c>
    </row>
    <row r="5199" spans="1:6" x14ac:dyDescent="0.3">
      <c r="A5199" s="19"/>
      <c r="B5199" s="15" t="str">
        <f>IFERROR(VLOOKUP(A5199,Inventario!A:I,2,FALSE),IF(A5199=0," ","No Existe"))</f>
        <v xml:space="preserve"> </v>
      </c>
      <c r="C5199" s="2" t="str">
        <f>IFERROR(VLOOKUP(A5199,Inventario!A:I,3,FALSE),"")</f>
        <v/>
      </c>
      <c r="D5199" s="2" t="str">
        <f>IFERROR(VLOOKUP(A5199,Inventario!A:I,4,FALSE),"")</f>
        <v/>
      </c>
      <c r="E5199" s="2" t="str">
        <f>IFERROR(VLOOKUP(A5199,Inventario!A:I,5,FALSE),"")</f>
        <v/>
      </c>
      <c r="F5199" s="2" t="str">
        <f>IFERROR(VLOOKUP(A5199,Inventario!A:I,6,FALSE),"")</f>
        <v/>
      </c>
    </row>
    <row r="5200" spans="1:6" x14ac:dyDescent="0.3">
      <c r="A5200" s="19"/>
      <c r="B5200" s="15" t="str">
        <f>IFERROR(VLOOKUP(A5200,Inventario!A:I,2,FALSE),IF(A5200=0," ","No Existe"))</f>
        <v xml:space="preserve"> </v>
      </c>
      <c r="C5200" s="2" t="str">
        <f>IFERROR(VLOOKUP(A5200,Inventario!A:I,3,FALSE),"")</f>
        <v/>
      </c>
      <c r="D5200" s="2" t="str">
        <f>IFERROR(VLOOKUP(A5200,Inventario!A:I,4,FALSE),"")</f>
        <v/>
      </c>
      <c r="E5200" s="2" t="str">
        <f>IFERROR(VLOOKUP(A5200,Inventario!A:I,5,FALSE),"")</f>
        <v/>
      </c>
      <c r="F5200" s="2" t="str">
        <f>IFERROR(VLOOKUP(A5200,Inventario!A:I,6,FALSE),"")</f>
        <v/>
      </c>
    </row>
    <row r="5201" spans="1:6" x14ac:dyDescent="0.3">
      <c r="A5201" s="19"/>
      <c r="B5201" s="15" t="str">
        <f>IFERROR(VLOOKUP(A5201,Inventario!A:I,2,FALSE),IF(A5201=0," ","No Existe"))</f>
        <v xml:space="preserve"> </v>
      </c>
      <c r="C5201" s="2" t="str">
        <f>IFERROR(VLOOKUP(A5201,Inventario!A:I,3,FALSE),"")</f>
        <v/>
      </c>
      <c r="D5201" s="2" t="str">
        <f>IFERROR(VLOOKUP(A5201,Inventario!A:I,4,FALSE),"")</f>
        <v/>
      </c>
      <c r="E5201" s="2" t="str">
        <f>IFERROR(VLOOKUP(A5201,Inventario!A:I,5,FALSE),"")</f>
        <v/>
      </c>
      <c r="F5201" s="2" t="str">
        <f>IFERROR(VLOOKUP(A5201,Inventario!A:I,6,FALSE),"")</f>
        <v/>
      </c>
    </row>
    <row r="5202" spans="1:6" x14ac:dyDescent="0.3">
      <c r="A5202" s="19"/>
      <c r="B5202" s="15" t="str">
        <f>IFERROR(VLOOKUP(A5202,Inventario!A:I,2,FALSE),IF(A5202=0," ","No Existe"))</f>
        <v xml:space="preserve"> </v>
      </c>
      <c r="C5202" s="2" t="str">
        <f>IFERROR(VLOOKUP(A5202,Inventario!A:I,3,FALSE),"")</f>
        <v/>
      </c>
      <c r="D5202" s="2" t="str">
        <f>IFERROR(VLOOKUP(A5202,Inventario!A:I,4,FALSE),"")</f>
        <v/>
      </c>
      <c r="E5202" s="2" t="str">
        <f>IFERROR(VLOOKUP(A5202,Inventario!A:I,5,FALSE),"")</f>
        <v/>
      </c>
      <c r="F5202" s="2" t="str">
        <f>IFERROR(VLOOKUP(A5202,Inventario!A:I,6,FALSE),"")</f>
        <v/>
      </c>
    </row>
    <row r="5203" spans="1:6" x14ac:dyDescent="0.3">
      <c r="A5203" s="19"/>
      <c r="B5203" s="15" t="str">
        <f>IFERROR(VLOOKUP(A5203,Inventario!A:I,2,FALSE),IF(A5203=0," ","No Existe"))</f>
        <v xml:space="preserve"> </v>
      </c>
      <c r="C5203" s="2" t="str">
        <f>IFERROR(VLOOKUP(A5203,Inventario!A:I,3,FALSE),"")</f>
        <v/>
      </c>
      <c r="D5203" s="2" t="str">
        <f>IFERROR(VLOOKUP(A5203,Inventario!A:I,4,FALSE),"")</f>
        <v/>
      </c>
      <c r="E5203" s="2" t="str">
        <f>IFERROR(VLOOKUP(A5203,Inventario!A:I,5,FALSE),"")</f>
        <v/>
      </c>
      <c r="F5203" s="2" t="str">
        <f>IFERROR(VLOOKUP(A5203,Inventario!A:I,6,FALSE),"")</f>
        <v/>
      </c>
    </row>
    <row r="5204" spans="1:6" x14ac:dyDescent="0.3">
      <c r="A5204" s="19"/>
      <c r="B5204" s="15" t="str">
        <f>IFERROR(VLOOKUP(A5204,Inventario!A:I,2,FALSE),IF(A5204=0," ","No Existe"))</f>
        <v xml:space="preserve"> </v>
      </c>
      <c r="C5204" s="2" t="str">
        <f>IFERROR(VLOOKUP(A5204,Inventario!A:I,3,FALSE),"")</f>
        <v/>
      </c>
      <c r="D5204" s="2" t="str">
        <f>IFERROR(VLOOKUP(A5204,Inventario!A:I,4,FALSE),"")</f>
        <v/>
      </c>
      <c r="E5204" s="2" t="str">
        <f>IFERROR(VLOOKUP(A5204,Inventario!A:I,5,FALSE),"")</f>
        <v/>
      </c>
      <c r="F5204" s="2" t="str">
        <f>IFERROR(VLOOKUP(A5204,Inventario!A:I,6,FALSE),"")</f>
        <v/>
      </c>
    </row>
    <row r="5205" spans="1:6" x14ac:dyDescent="0.3">
      <c r="A5205" s="19"/>
      <c r="B5205" s="15" t="str">
        <f>IFERROR(VLOOKUP(A5205,Inventario!A:I,2,FALSE),IF(A5205=0," ","No Existe"))</f>
        <v xml:space="preserve"> </v>
      </c>
      <c r="C5205" s="2" t="str">
        <f>IFERROR(VLOOKUP(A5205,Inventario!A:I,3,FALSE),"")</f>
        <v/>
      </c>
      <c r="D5205" s="2" t="str">
        <f>IFERROR(VLOOKUP(A5205,Inventario!A:I,4,FALSE),"")</f>
        <v/>
      </c>
      <c r="E5205" s="2" t="str">
        <f>IFERROR(VLOOKUP(A5205,Inventario!A:I,5,FALSE),"")</f>
        <v/>
      </c>
      <c r="F5205" s="2" t="str">
        <f>IFERROR(VLOOKUP(A5205,Inventario!A:I,6,FALSE),"")</f>
        <v/>
      </c>
    </row>
    <row r="5206" spans="1:6" x14ac:dyDescent="0.3">
      <c r="A5206" s="19"/>
      <c r="B5206" s="15" t="str">
        <f>IFERROR(VLOOKUP(A5206,Inventario!A:I,2,FALSE),IF(A5206=0," ","No Existe"))</f>
        <v xml:space="preserve"> </v>
      </c>
      <c r="C5206" s="2" t="str">
        <f>IFERROR(VLOOKUP(A5206,Inventario!A:I,3,FALSE),"")</f>
        <v/>
      </c>
      <c r="D5206" s="2" t="str">
        <f>IFERROR(VLOOKUP(A5206,Inventario!A:I,4,FALSE),"")</f>
        <v/>
      </c>
      <c r="E5206" s="2" t="str">
        <f>IFERROR(VLOOKUP(A5206,Inventario!A:I,5,FALSE),"")</f>
        <v/>
      </c>
      <c r="F5206" s="2" t="str">
        <f>IFERROR(VLOOKUP(A5206,Inventario!A:I,6,FALSE),"")</f>
        <v/>
      </c>
    </row>
    <row r="5207" spans="1:6" x14ac:dyDescent="0.3">
      <c r="A5207" s="19"/>
      <c r="B5207" s="15" t="str">
        <f>IFERROR(VLOOKUP(A5207,Inventario!A:I,2,FALSE),IF(A5207=0," ","No Existe"))</f>
        <v xml:space="preserve"> </v>
      </c>
      <c r="C5207" s="2" t="str">
        <f>IFERROR(VLOOKUP(A5207,Inventario!A:I,3,FALSE),"")</f>
        <v/>
      </c>
      <c r="D5207" s="2" t="str">
        <f>IFERROR(VLOOKUP(A5207,Inventario!A:I,4,FALSE),"")</f>
        <v/>
      </c>
      <c r="E5207" s="2" t="str">
        <f>IFERROR(VLOOKUP(A5207,Inventario!A:I,5,FALSE),"")</f>
        <v/>
      </c>
      <c r="F5207" s="2" t="str">
        <f>IFERROR(VLOOKUP(A5207,Inventario!A:I,6,FALSE),"")</f>
        <v/>
      </c>
    </row>
    <row r="5208" spans="1:6" x14ac:dyDescent="0.3">
      <c r="A5208" s="19"/>
      <c r="B5208" s="15" t="str">
        <f>IFERROR(VLOOKUP(A5208,Inventario!A:I,2,FALSE),IF(A5208=0," ","No Existe"))</f>
        <v xml:space="preserve"> </v>
      </c>
      <c r="C5208" s="2" t="str">
        <f>IFERROR(VLOOKUP(A5208,Inventario!A:I,3,FALSE),"")</f>
        <v/>
      </c>
      <c r="D5208" s="2" t="str">
        <f>IFERROR(VLOOKUP(A5208,Inventario!A:I,4,FALSE),"")</f>
        <v/>
      </c>
      <c r="E5208" s="2" t="str">
        <f>IFERROR(VLOOKUP(A5208,Inventario!A:I,5,FALSE),"")</f>
        <v/>
      </c>
      <c r="F5208" s="2" t="str">
        <f>IFERROR(VLOOKUP(A5208,Inventario!A:I,6,FALSE),"")</f>
        <v/>
      </c>
    </row>
    <row r="5209" spans="1:6" x14ac:dyDescent="0.3">
      <c r="A5209" s="19"/>
      <c r="B5209" s="15" t="str">
        <f>IFERROR(VLOOKUP(A5209,Inventario!A:I,2,FALSE),IF(A5209=0," ","No Existe"))</f>
        <v xml:space="preserve"> </v>
      </c>
      <c r="C5209" s="2" t="str">
        <f>IFERROR(VLOOKUP(A5209,Inventario!A:I,3,FALSE),"")</f>
        <v/>
      </c>
      <c r="D5209" s="2" t="str">
        <f>IFERROR(VLOOKUP(A5209,Inventario!A:I,4,FALSE),"")</f>
        <v/>
      </c>
      <c r="E5209" s="2" t="str">
        <f>IFERROR(VLOOKUP(A5209,Inventario!A:I,5,FALSE),"")</f>
        <v/>
      </c>
      <c r="F5209" s="2" t="str">
        <f>IFERROR(VLOOKUP(A5209,Inventario!A:I,6,FALSE),"")</f>
        <v/>
      </c>
    </row>
    <row r="5210" spans="1:6" x14ac:dyDescent="0.3">
      <c r="A5210" s="19"/>
      <c r="B5210" s="15" t="str">
        <f>IFERROR(VLOOKUP(A5210,Inventario!A:I,2,FALSE),IF(A5210=0," ","No Existe"))</f>
        <v xml:space="preserve"> </v>
      </c>
      <c r="C5210" s="2" t="str">
        <f>IFERROR(VLOOKUP(A5210,Inventario!A:I,3,FALSE),"")</f>
        <v/>
      </c>
      <c r="D5210" s="2" t="str">
        <f>IFERROR(VLOOKUP(A5210,Inventario!A:I,4,FALSE),"")</f>
        <v/>
      </c>
      <c r="E5210" s="2" t="str">
        <f>IFERROR(VLOOKUP(A5210,Inventario!A:I,5,FALSE),"")</f>
        <v/>
      </c>
      <c r="F5210" s="2" t="str">
        <f>IFERROR(VLOOKUP(A5210,Inventario!A:I,6,FALSE),"")</f>
        <v/>
      </c>
    </row>
    <row r="5211" spans="1:6" x14ac:dyDescent="0.3">
      <c r="A5211" s="19"/>
      <c r="B5211" s="15" t="str">
        <f>IFERROR(VLOOKUP(A5211,Inventario!A:I,2,FALSE),IF(A5211=0," ","No Existe"))</f>
        <v xml:space="preserve"> </v>
      </c>
      <c r="C5211" s="2" t="str">
        <f>IFERROR(VLOOKUP(A5211,Inventario!A:I,3,FALSE),"")</f>
        <v/>
      </c>
      <c r="D5211" s="2" t="str">
        <f>IFERROR(VLOOKUP(A5211,Inventario!A:I,4,FALSE),"")</f>
        <v/>
      </c>
      <c r="E5211" s="2" t="str">
        <f>IFERROR(VLOOKUP(A5211,Inventario!A:I,5,FALSE),"")</f>
        <v/>
      </c>
      <c r="F5211" s="2" t="str">
        <f>IFERROR(VLOOKUP(A5211,Inventario!A:I,6,FALSE),"")</f>
        <v/>
      </c>
    </row>
    <row r="5212" spans="1:6" x14ac:dyDescent="0.3">
      <c r="A5212" s="19"/>
      <c r="B5212" s="15" t="str">
        <f>IFERROR(VLOOKUP(A5212,Inventario!A:I,2,FALSE),IF(A5212=0," ","No Existe"))</f>
        <v xml:space="preserve"> </v>
      </c>
      <c r="C5212" s="2" t="str">
        <f>IFERROR(VLOOKUP(A5212,Inventario!A:I,3,FALSE),"")</f>
        <v/>
      </c>
      <c r="D5212" s="2" t="str">
        <f>IFERROR(VLOOKUP(A5212,Inventario!A:I,4,FALSE),"")</f>
        <v/>
      </c>
      <c r="E5212" s="2" t="str">
        <f>IFERROR(VLOOKUP(A5212,Inventario!A:I,5,FALSE),"")</f>
        <v/>
      </c>
      <c r="F5212" s="2" t="str">
        <f>IFERROR(VLOOKUP(A5212,Inventario!A:I,6,FALSE),"")</f>
        <v/>
      </c>
    </row>
    <row r="5213" spans="1:6" x14ac:dyDescent="0.3">
      <c r="A5213" s="19"/>
      <c r="B5213" s="15" t="str">
        <f>IFERROR(VLOOKUP(A5213,Inventario!A:I,2,FALSE),IF(A5213=0," ","No Existe"))</f>
        <v xml:space="preserve"> </v>
      </c>
      <c r="C5213" s="2" t="str">
        <f>IFERROR(VLOOKUP(A5213,Inventario!A:I,3,FALSE),"")</f>
        <v/>
      </c>
      <c r="D5213" s="2" t="str">
        <f>IFERROR(VLOOKUP(A5213,Inventario!A:I,4,FALSE),"")</f>
        <v/>
      </c>
      <c r="E5213" s="2" t="str">
        <f>IFERROR(VLOOKUP(A5213,Inventario!A:I,5,FALSE),"")</f>
        <v/>
      </c>
      <c r="F5213" s="2" t="str">
        <f>IFERROR(VLOOKUP(A5213,Inventario!A:I,6,FALSE),"")</f>
        <v/>
      </c>
    </row>
    <row r="5214" spans="1:6" x14ac:dyDescent="0.3">
      <c r="A5214" s="19"/>
      <c r="B5214" s="15" t="str">
        <f>IFERROR(VLOOKUP(A5214,Inventario!A:I,2,FALSE),IF(A5214=0," ","No Existe"))</f>
        <v xml:space="preserve"> </v>
      </c>
      <c r="C5214" s="2" t="str">
        <f>IFERROR(VLOOKUP(A5214,Inventario!A:I,3,FALSE),"")</f>
        <v/>
      </c>
      <c r="D5214" s="2" t="str">
        <f>IFERROR(VLOOKUP(A5214,Inventario!A:I,4,FALSE),"")</f>
        <v/>
      </c>
      <c r="E5214" s="2" t="str">
        <f>IFERROR(VLOOKUP(A5214,Inventario!A:I,5,FALSE),"")</f>
        <v/>
      </c>
      <c r="F5214" s="2" t="str">
        <f>IFERROR(VLOOKUP(A5214,Inventario!A:I,6,FALSE),"")</f>
        <v/>
      </c>
    </row>
    <row r="5215" spans="1:6" x14ac:dyDescent="0.3">
      <c r="A5215" s="19"/>
      <c r="B5215" s="15" t="str">
        <f>IFERROR(VLOOKUP(A5215,Inventario!A:I,2,FALSE),IF(A5215=0," ","No Existe"))</f>
        <v xml:space="preserve"> </v>
      </c>
      <c r="C5215" s="2" t="str">
        <f>IFERROR(VLOOKUP(A5215,Inventario!A:I,3,FALSE),"")</f>
        <v/>
      </c>
      <c r="D5215" s="2" t="str">
        <f>IFERROR(VLOOKUP(A5215,Inventario!A:I,4,FALSE),"")</f>
        <v/>
      </c>
      <c r="E5215" s="2" t="str">
        <f>IFERROR(VLOOKUP(A5215,Inventario!A:I,5,FALSE),"")</f>
        <v/>
      </c>
      <c r="F5215" s="2" t="str">
        <f>IFERROR(VLOOKUP(A5215,Inventario!A:I,6,FALSE),"")</f>
        <v/>
      </c>
    </row>
    <row r="5216" spans="1:6" x14ac:dyDescent="0.3">
      <c r="A5216" s="19"/>
      <c r="B5216" s="15" t="str">
        <f>IFERROR(VLOOKUP(A5216,Inventario!A:I,2,FALSE),IF(A5216=0," ","No Existe"))</f>
        <v xml:space="preserve"> </v>
      </c>
      <c r="C5216" s="2" t="str">
        <f>IFERROR(VLOOKUP(A5216,Inventario!A:I,3,FALSE),"")</f>
        <v/>
      </c>
      <c r="D5216" s="2" t="str">
        <f>IFERROR(VLOOKUP(A5216,Inventario!A:I,4,FALSE),"")</f>
        <v/>
      </c>
      <c r="E5216" s="2" t="str">
        <f>IFERROR(VLOOKUP(A5216,Inventario!A:I,5,FALSE),"")</f>
        <v/>
      </c>
      <c r="F5216" s="2" t="str">
        <f>IFERROR(VLOOKUP(A5216,Inventario!A:I,6,FALSE),"")</f>
        <v/>
      </c>
    </row>
    <row r="5217" spans="1:6" x14ac:dyDescent="0.3">
      <c r="A5217" s="19"/>
      <c r="B5217" s="15" t="str">
        <f>IFERROR(VLOOKUP(A5217,Inventario!A:I,2,FALSE),IF(A5217=0," ","No Existe"))</f>
        <v xml:space="preserve"> </v>
      </c>
      <c r="C5217" s="2" t="str">
        <f>IFERROR(VLOOKUP(A5217,Inventario!A:I,3,FALSE),"")</f>
        <v/>
      </c>
      <c r="D5217" s="2" t="str">
        <f>IFERROR(VLOOKUP(A5217,Inventario!A:I,4,FALSE),"")</f>
        <v/>
      </c>
      <c r="E5217" s="2" t="str">
        <f>IFERROR(VLOOKUP(A5217,Inventario!A:I,5,FALSE),"")</f>
        <v/>
      </c>
      <c r="F5217" s="2" t="str">
        <f>IFERROR(VLOOKUP(A5217,Inventario!A:I,6,FALSE),"")</f>
        <v/>
      </c>
    </row>
    <row r="5218" spans="1:6" x14ac:dyDescent="0.3">
      <c r="A5218" s="19"/>
      <c r="B5218" s="15" t="str">
        <f>IFERROR(VLOOKUP(A5218,Inventario!A:I,2,FALSE),IF(A5218=0," ","No Existe"))</f>
        <v xml:space="preserve"> </v>
      </c>
      <c r="C5218" s="2" t="str">
        <f>IFERROR(VLOOKUP(A5218,Inventario!A:I,3,FALSE),"")</f>
        <v/>
      </c>
      <c r="D5218" s="2" t="str">
        <f>IFERROR(VLOOKUP(A5218,Inventario!A:I,4,FALSE),"")</f>
        <v/>
      </c>
      <c r="E5218" s="2" t="str">
        <f>IFERROR(VLOOKUP(A5218,Inventario!A:I,5,FALSE),"")</f>
        <v/>
      </c>
      <c r="F5218" s="2" t="str">
        <f>IFERROR(VLOOKUP(A5218,Inventario!A:I,6,FALSE),"")</f>
        <v/>
      </c>
    </row>
    <row r="5219" spans="1:6" x14ac:dyDescent="0.3">
      <c r="A5219" s="19"/>
      <c r="B5219" s="15" t="str">
        <f>IFERROR(VLOOKUP(A5219,Inventario!A:I,2,FALSE),IF(A5219=0," ","No Existe"))</f>
        <v xml:space="preserve"> </v>
      </c>
      <c r="C5219" s="2" t="str">
        <f>IFERROR(VLOOKUP(A5219,Inventario!A:I,3,FALSE),"")</f>
        <v/>
      </c>
      <c r="D5219" s="2" t="str">
        <f>IFERROR(VLOOKUP(A5219,Inventario!A:I,4,FALSE),"")</f>
        <v/>
      </c>
      <c r="E5219" s="2" t="str">
        <f>IFERROR(VLOOKUP(A5219,Inventario!A:I,5,FALSE),"")</f>
        <v/>
      </c>
      <c r="F5219" s="2" t="str">
        <f>IFERROR(VLOOKUP(A5219,Inventario!A:I,6,FALSE),"")</f>
        <v/>
      </c>
    </row>
    <row r="5220" spans="1:6" x14ac:dyDescent="0.3">
      <c r="A5220" s="19"/>
      <c r="B5220" s="15" t="str">
        <f>IFERROR(VLOOKUP(A5220,Inventario!A:I,2,FALSE),IF(A5220=0," ","No Existe"))</f>
        <v xml:space="preserve"> </v>
      </c>
      <c r="C5220" s="2" t="str">
        <f>IFERROR(VLOOKUP(A5220,Inventario!A:I,3,FALSE),"")</f>
        <v/>
      </c>
      <c r="D5220" s="2" t="str">
        <f>IFERROR(VLOOKUP(A5220,Inventario!A:I,4,FALSE),"")</f>
        <v/>
      </c>
      <c r="E5220" s="2" t="str">
        <f>IFERROR(VLOOKUP(A5220,Inventario!A:I,5,FALSE),"")</f>
        <v/>
      </c>
      <c r="F5220" s="2" t="str">
        <f>IFERROR(VLOOKUP(A5220,Inventario!A:I,6,FALSE),"")</f>
        <v/>
      </c>
    </row>
    <row r="5221" spans="1:6" x14ac:dyDescent="0.3">
      <c r="A5221" s="19"/>
      <c r="B5221" s="15" t="str">
        <f>IFERROR(VLOOKUP(A5221,Inventario!A:I,2,FALSE),IF(A5221=0," ","No Existe"))</f>
        <v xml:space="preserve"> </v>
      </c>
      <c r="C5221" s="2" t="str">
        <f>IFERROR(VLOOKUP(A5221,Inventario!A:I,3,FALSE),"")</f>
        <v/>
      </c>
      <c r="D5221" s="2" t="str">
        <f>IFERROR(VLOOKUP(A5221,Inventario!A:I,4,FALSE),"")</f>
        <v/>
      </c>
      <c r="E5221" s="2" t="str">
        <f>IFERROR(VLOOKUP(A5221,Inventario!A:I,5,FALSE),"")</f>
        <v/>
      </c>
      <c r="F5221" s="2" t="str">
        <f>IFERROR(VLOOKUP(A5221,Inventario!A:I,6,FALSE),"")</f>
        <v/>
      </c>
    </row>
    <row r="5222" spans="1:6" x14ac:dyDescent="0.3">
      <c r="A5222" s="19"/>
      <c r="B5222" s="15" t="str">
        <f>IFERROR(VLOOKUP(A5222,Inventario!A:I,2,FALSE),IF(A5222=0," ","No Existe"))</f>
        <v xml:space="preserve"> </v>
      </c>
      <c r="C5222" s="2" t="str">
        <f>IFERROR(VLOOKUP(A5222,Inventario!A:I,3,FALSE),"")</f>
        <v/>
      </c>
      <c r="D5222" s="2" t="str">
        <f>IFERROR(VLOOKUP(A5222,Inventario!A:I,4,FALSE),"")</f>
        <v/>
      </c>
      <c r="E5222" s="2" t="str">
        <f>IFERROR(VLOOKUP(A5222,Inventario!A:I,5,FALSE),"")</f>
        <v/>
      </c>
      <c r="F5222" s="2" t="str">
        <f>IFERROR(VLOOKUP(A5222,Inventario!A:I,6,FALSE),"")</f>
        <v/>
      </c>
    </row>
    <row r="5223" spans="1:6" x14ac:dyDescent="0.3">
      <c r="A5223" s="19"/>
      <c r="B5223" s="15" t="str">
        <f>IFERROR(VLOOKUP(A5223,Inventario!A:I,2,FALSE),IF(A5223=0," ","No Existe"))</f>
        <v xml:space="preserve"> </v>
      </c>
      <c r="C5223" s="2" t="str">
        <f>IFERROR(VLOOKUP(A5223,Inventario!A:I,3,FALSE),"")</f>
        <v/>
      </c>
      <c r="D5223" s="2" t="str">
        <f>IFERROR(VLOOKUP(A5223,Inventario!A:I,4,FALSE),"")</f>
        <v/>
      </c>
      <c r="E5223" s="2" t="str">
        <f>IFERROR(VLOOKUP(A5223,Inventario!A:I,5,FALSE),"")</f>
        <v/>
      </c>
      <c r="F5223" s="2" t="str">
        <f>IFERROR(VLOOKUP(A5223,Inventario!A:I,6,FALSE),"")</f>
        <v/>
      </c>
    </row>
    <row r="5224" spans="1:6" x14ac:dyDescent="0.3">
      <c r="A5224" s="19"/>
      <c r="B5224" s="15" t="str">
        <f>IFERROR(VLOOKUP(A5224,Inventario!A:I,2,FALSE),IF(A5224=0," ","No Existe"))</f>
        <v xml:space="preserve"> </v>
      </c>
      <c r="C5224" s="2" t="str">
        <f>IFERROR(VLOOKUP(A5224,Inventario!A:I,3,FALSE),"")</f>
        <v/>
      </c>
      <c r="D5224" s="2" t="str">
        <f>IFERROR(VLOOKUP(A5224,Inventario!A:I,4,FALSE),"")</f>
        <v/>
      </c>
      <c r="E5224" s="2" t="str">
        <f>IFERROR(VLOOKUP(A5224,Inventario!A:I,5,FALSE),"")</f>
        <v/>
      </c>
      <c r="F5224" s="2" t="str">
        <f>IFERROR(VLOOKUP(A5224,Inventario!A:I,6,FALSE),"")</f>
        <v/>
      </c>
    </row>
    <row r="5225" spans="1:6" x14ac:dyDescent="0.3">
      <c r="A5225" s="19"/>
      <c r="B5225" s="15" t="str">
        <f>IFERROR(VLOOKUP(A5225,Inventario!A:I,2,FALSE),IF(A5225=0," ","No Existe"))</f>
        <v xml:space="preserve"> </v>
      </c>
      <c r="C5225" s="2" t="str">
        <f>IFERROR(VLOOKUP(A5225,Inventario!A:I,3,FALSE),"")</f>
        <v/>
      </c>
      <c r="D5225" s="2" t="str">
        <f>IFERROR(VLOOKUP(A5225,Inventario!A:I,4,FALSE),"")</f>
        <v/>
      </c>
      <c r="E5225" s="2" t="str">
        <f>IFERROR(VLOOKUP(A5225,Inventario!A:I,5,FALSE),"")</f>
        <v/>
      </c>
      <c r="F5225" s="2" t="str">
        <f>IFERROR(VLOOKUP(A5225,Inventario!A:I,6,FALSE),"")</f>
        <v/>
      </c>
    </row>
    <row r="5226" spans="1:6" x14ac:dyDescent="0.3">
      <c r="A5226" s="19"/>
      <c r="B5226" s="15" t="str">
        <f>IFERROR(VLOOKUP(A5226,Inventario!A:I,2,FALSE),IF(A5226=0," ","No Existe"))</f>
        <v xml:space="preserve"> </v>
      </c>
      <c r="C5226" s="2" t="str">
        <f>IFERROR(VLOOKUP(A5226,Inventario!A:I,3,FALSE),"")</f>
        <v/>
      </c>
      <c r="D5226" s="2" t="str">
        <f>IFERROR(VLOOKUP(A5226,Inventario!A:I,4,FALSE),"")</f>
        <v/>
      </c>
      <c r="E5226" s="2" t="str">
        <f>IFERROR(VLOOKUP(A5226,Inventario!A:I,5,FALSE),"")</f>
        <v/>
      </c>
      <c r="F5226" s="2" t="str">
        <f>IFERROR(VLOOKUP(A5226,Inventario!A:I,6,FALSE),"")</f>
        <v/>
      </c>
    </row>
    <row r="5227" spans="1:6" x14ac:dyDescent="0.3">
      <c r="A5227" s="19"/>
      <c r="B5227" s="15" t="str">
        <f>IFERROR(VLOOKUP(A5227,Inventario!A:I,2,FALSE),IF(A5227=0," ","No Existe"))</f>
        <v xml:space="preserve"> </v>
      </c>
      <c r="C5227" s="2" t="str">
        <f>IFERROR(VLOOKUP(A5227,Inventario!A:I,3,FALSE),"")</f>
        <v/>
      </c>
      <c r="D5227" s="2" t="str">
        <f>IFERROR(VLOOKUP(A5227,Inventario!A:I,4,FALSE),"")</f>
        <v/>
      </c>
      <c r="E5227" s="2" t="str">
        <f>IFERROR(VLOOKUP(A5227,Inventario!A:I,5,FALSE),"")</f>
        <v/>
      </c>
      <c r="F5227" s="2" t="str">
        <f>IFERROR(VLOOKUP(A5227,Inventario!A:I,6,FALSE),"")</f>
        <v/>
      </c>
    </row>
    <row r="5228" spans="1:6" x14ac:dyDescent="0.3">
      <c r="A5228" s="19"/>
      <c r="B5228" s="15" t="str">
        <f>IFERROR(VLOOKUP(A5228,Inventario!A:I,2,FALSE),IF(A5228=0," ","No Existe"))</f>
        <v xml:space="preserve"> </v>
      </c>
      <c r="C5228" s="2" t="str">
        <f>IFERROR(VLOOKUP(A5228,Inventario!A:I,3,FALSE),"")</f>
        <v/>
      </c>
      <c r="D5228" s="2" t="str">
        <f>IFERROR(VLOOKUP(A5228,Inventario!A:I,4,FALSE),"")</f>
        <v/>
      </c>
      <c r="E5228" s="2" t="str">
        <f>IFERROR(VLOOKUP(A5228,Inventario!A:I,5,FALSE),"")</f>
        <v/>
      </c>
      <c r="F5228" s="2" t="str">
        <f>IFERROR(VLOOKUP(A5228,Inventario!A:I,6,FALSE),"")</f>
        <v/>
      </c>
    </row>
    <row r="5229" spans="1:6" x14ac:dyDescent="0.3">
      <c r="A5229" s="19"/>
      <c r="B5229" s="15" t="str">
        <f>IFERROR(VLOOKUP(A5229,Inventario!A:I,2,FALSE),IF(A5229=0," ","No Existe"))</f>
        <v xml:space="preserve"> </v>
      </c>
      <c r="C5229" s="2" t="str">
        <f>IFERROR(VLOOKUP(A5229,Inventario!A:I,3,FALSE),"")</f>
        <v/>
      </c>
      <c r="D5229" s="2" t="str">
        <f>IFERROR(VLOOKUP(A5229,Inventario!A:I,4,FALSE),"")</f>
        <v/>
      </c>
      <c r="E5229" s="2" t="str">
        <f>IFERROR(VLOOKUP(A5229,Inventario!A:I,5,FALSE),"")</f>
        <v/>
      </c>
      <c r="F5229" s="2" t="str">
        <f>IFERROR(VLOOKUP(A5229,Inventario!A:I,6,FALSE),"")</f>
        <v/>
      </c>
    </row>
    <row r="5230" spans="1:6" x14ac:dyDescent="0.3">
      <c r="A5230" s="19"/>
      <c r="B5230" s="15" t="str">
        <f>IFERROR(VLOOKUP(A5230,Inventario!A:I,2,FALSE),IF(A5230=0," ","No Existe"))</f>
        <v xml:space="preserve"> </v>
      </c>
      <c r="C5230" s="2" t="str">
        <f>IFERROR(VLOOKUP(A5230,Inventario!A:I,3,FALSE),"")</f>
        <v/>
      </c>
      <c r="D5230" s="2" t="str">
        <f>IFERROR(VLOOKUP(A5230,Inventario!A:I,4,FALSE),"")</f>
        <v/>
      </c>
      <c r="E5230" s="2" t="str">
        <f>IFERROR(VLOOKUP(A5230,Inventario!A:I,5,FALSE),"")</f>
        <v/>
      </c>
      <c r="F5230" s="2" t="str">
        <f>IFERROR(VLOOKUP(A5230,Inventario!A:I,6,FALSE),"")</f>
        <v/>
      </c>
    </row>
    <row r="5231" spans="1:6" x14ac:dyDescent="0.3">
      <c r="A5231" s="19"/>
      <c r="B5231" s="15" t="str">
        <f>IFERROR(VLOOKUP(A5231,Inventario!A:I,2,FALSE),IF(A5231=0," ","No Existe"))</f>
        <v xml:space="preserve"> </v>
      </c>
      <c r="C5231" s="2" t="str">
        <f>IFERROR(VLOOKUP(A5231,Inventario!A:I,3,FALSE),"")</f>
        <v/>
      </c>
      <c r="D5231" s="2" t="str">
        <f>IFERROR(VLOOKUP(A5231,Inventario!A:I,4,FALSE),"")</f>
        <v/>
      </c>
      <c r="E5231" s="2" t="str">
        <f>IFERROR(VLOOKUP(A5231,Inventario!A:I,5,FALSE),"")</f>
        <v/>
      </c>
      <c r="F5231" s="2" t="str">
        <f>IFERROR(VLOOKUP(A5231,Inventario!A:I,6,FALSE),"")</f>
        <v/>
      </c>
    </row>
    <row r="5232" spans="1:6" x14ac:dyDescent="0.3">
      <c r="A5232" s="19"/>
      <c r="B5232" s="15" t="str">
        <f>IFERROR(VLOOKUP(A5232,Inventario!A:I,2,FALSE),IF(A5232=0," ","No Existe"))</f>
        <v xml:space="preserve"> </v>
      </c>
      <c r="C5232" s="2" t="str">
        <f>IFERROR(VLOOKUP(A5232,Inventario!A:I,3,FALSE),"")</f>
        <v/>
      </c>
      <c r="D5232" s="2" t="str">
        <f>IFERROR(VLOOKUP(A5232,Inventario!A:I,4,FALSE),"")</f>
        <v/>
      </c>
      <c r="E5232" s="2" t="str">
        <f>IFERROR(VLOOKUP(A5232,Inventario!A:I,5,FALSE),"")</f>
        <v/>
      </c>
      <c r="F5232" s="2" t="str">
        <f>IFERROR(VLOOKUP(A5232,Inventario!A:I,6,FALSE),"")</f>
        <v/>
      </c>
    </row>
    <row r="5233" spans="1:6" x14ac:dyDescent="0.3">
      <c r="A5233" s="19"/>
      <c r="B5233" s="15" t="str">
        <f>IFERROR(VLOOKUP(A5233,Inventario!A:I,2,FALSE),IF(A5233=0," ","No Existe"))</f>
        <v xml:space="preserve"> </v>
      </c>
      <c r="C5233" s="2" t="str">
        <f>IFERROR(VLOOKUP(A5233,Inventario!A:I,3,FALSE),"")</f>
        <v/>
      </c>
      <c r="D5233" s="2" t="str">
        <f>IFERROR(VLOOKUP(A5233,Inventario!A:I,4,FALSE),"")</f>
        <v/>
      </c>
      <c r="E5233" s="2" t="str">
        <f>IFERROR(VLOOKUP(A5233,Inventario!A:I,5,FALSE),"")</f>
        <v/>
      </c>
      <c r="F5233" s="2" t="str">
        <f>IFERROR(VLOOKUP(A5233,Inventario!A:I,6,FALSE),"")</f>
        <v/>
      </c>
    </row>
    <row r="5234" spans="1:6" x14ac:dyDescent="0.3">
      <c r="A5234" s="19"/>
      <c r="B5234" s="15" t="str">
        <f>IFERROR(VLOOKUP(A5234,Inventario!A:I,2,FALSE),IF(A5234=0," ","No Existe"))</f>
        <v xml:space="preserve"> </v>
      </c>
      <c r="C5234" s="2" t="str">
        <f>IFERROR(VLOOKUP(A5234,Inventario!A:I,3,FALSE),"")</f>
        <v/>
      </c>
      <c r="D5234" s="2" t="str">
        <f>IFERROR(VLOOKUP(A5234,Inventario!A:I,4,FALSE),"")</f>
        <v/>
      </c>
      <c r="E5234" s="2" t="str">
        <f>IFERROR(VLOOKUP(A5234,Inventario!A:I,5,FALSE),"")</f>
        <v/>
      </c>
      <c r="F5234" s="2" t="str">
        <f>IFERROR(VLOOKUP(A5234,Inventario!A:I,6,FALSE),"")</f>
        <v/>
      </c>
    </row>
    <row r="5235" spans="1:6" x14ac:dyDescent="0.3">
      <c r="A5235" s="19"/>
      <c r="B5235" s="15" t="str">
        <f>IFERROR(VLOOKUP(A5235,Inventario!A:I,2,FALSE),IF(A5235=0," ","No Existe"))</f>
        <v xml:space="preserve"> </v>
      </c>
      <c r="C5235" s="2" t="str">
        <f>IFERROR(VLOOKUP(A5235,Inventario!A:I,3,FALSE),"")</f>
        <v/>
      </c>
      <c r="D5235" s="2" t="str">
        <f>IFERROR(VLOOKUP(A5235,Inventario!A:I,4,FALSE),"")</f>
        <v/>
      </c>
      <c r="E5235" s="2" t="str">
        <f>IFERROR(VLOOKUP(A5235,Inventario!A:I,5,FALSE),"")</f>
        <v/>
      </c>
      <c r="F5235" s="2" t="str">
        <f>IFERROR(VLOOKUP(A5235,Inventario!A:I,6,FALSE),"")</f>
        <v/>
      </c>
    </row>
    <row r="5236" spans="1:6" x14ac:dyDescent="0.3">
      <c r="A5236" s="19"/>
      <c r="B5236" s="15" t="str">
        <f>IFERROR(VLOOKUP(A5236,Inventario!A:I,2,FALSE),IF(A5236=0," ","No Existe"))</f>
        <v xml:space="preserve"> </v>
      </c>
      <c r="C5236" s="2" t="str">
        <f>IFERROR(VLOOKUP(A5236,Inventario!A:I,3,FALSE),"")</f>
        <v/>
      </c>
      <c r="D5236" s="2" t="str">
        <f>IFERROR(VLOOKUP(A5236,Inventario!A:I,4,FALSE),"")</f>
        <v/>
      </c>
      <c r="E5236" s="2" t="str">
        <f>IFERROR(VLOOKUP(A5236,Inventario!A:I,5,FALSE),"")</f>
        <v/>
      </c>
      <c r="F5236" s="2" t="str">
        <f>IFERROR(VLOOKUP(A5236,Inventario!A:I,6,FALSE),"")</f>
        <v/>
      </c>
    </row>
    <row r="5237" spans="1:6" x14ac:dyDescent="0.3">
      <c r="A5237" s="19"/>
      <c r="B5237" s="15" t="str">
        <f>IFERROR(VLOOKUP(A5237,Inventario!A:I,2,FALSE),IF(A5237=0," ","No Existe"))</f>
        <v xml:space="preserve"> </v>
      </c>
      <c r="C5237" s="2" t="str">
        <f>IFERROR(VLOOKUP(A5237,Inventario!A:I,3,FALSE),"")</f>
        <v/>
      </c>
      <c r="D5237" s="2" t="str">
        <f>IFERROR(VLOOKUP(A5237,Inventario!A:I,4,FALSE),"")</f>
        <v/>
      </c>
      <c r="E5237" s="2" t="str">
        <f>IFERROR(VLOOKUP(A5237,Inventario!A:I,5,FALSE),"")</f>
        <v/>
      </c>
      <c r="F5237" s="2" t="str">
        <f>IFERROR(VLOOKUP(A5237,Inventario!A:I,6,FALSE),"")</f>
        <v/>
      </c>
    </row>
    <row r="5238" spans="1:6" x14ac:dyDescent="0.3">
      <c r="A5238" s="19"/>
      <c r="B5238" s="15" t="str">
        <f>IFERROR(VLOOKUP(A5238,Inventario!A:I,2,FALSE),IF(A5238=0," ","No Existe"))</f>
        <v xml:space="preserve"> </v>
      </c>
      <c r="C5238" s="2" t="str">
        <f>IFERROR(VLOOKUP(A5238,Inventario!A:I,3,FALSE),"")</f>
        <v/>
      </c>
      <c r="D5238" s="2" t="str">
        <f>IFERROR(VLOOKUP(A5238,Inventario!A:I,4,FALSE),"")</f>
        <v/>
      </c>
      <c r="E5238" s="2" t="str">
        <f>IFERROR(VLOOKUP(A5238,Inventario!A:I,5,FALSE),"")</f>
        <v/>
      </c>
      <c r="F5238" s="2" t="str">
        <f>IFERROR(VLOOKUP(A5238,Inventario!A:I,6,FALSE),"")</f>
        <v/>
      </c>
    </row>
    <row r="5239" spans="1:6" x14ac:dyDescent="0.3">
      <c r="A5239" s="19"/>
      <c r="B5239" s="15" t="str">
        <f>IFERROR(VLOOKUP(A5239,Inventario!A:I,2,FALSE),IF(A5239=0," ","No Existe"))</f>
        <v xml:space="preserve"> </v>
      </c>
      <c r="C5239" s="2" t="str">
        <f>IFERROR(VLOOKUP(A5239,Inventario!A:I,3,FALSE),"")</f>
        <v/>
      </c>
      <c r="D5239" s="2" t="str">
        <f>IFERROR(VLOOKUP(A5239,Inventario!A:I,4,FALSE),"")</f>
        <v/>
      </c>
      <c r="E5239" s="2" t="str">
        <f>IFERROR(VLOOKUP(A5239,Inventario!A:I,5,FALSE),"")</f>
        <v/>
      </c>
      <c r="F5239" s="2" t="str">
        <f>IFERROR(VLOOKUP(A5239,Inventario!A:I,6,FALSE),"")</f>
        <v/>
      </c>
    </row>
    <row r="5240" spans="1:6" x14ac:dyDescent="0.3">
      <c r="A5240" s="19"/>
      <c r="B5240" s="15" t="str">
        <f>IFERROR(VLOOKUP(A5240,Inventario!A:I,2,FALSE),IF(A5240=0," ","No Existe"))</f>
        <v xml:space="preserve"> </v>
      </c>
      <c r="C5240" s="2" t="str">
        <f>IFERROR(VLOOKUP(A5240,Inventario!A:I,3,FALSE),"")</f>
        <v/>
      </c>
      <c r="D5240" s="2" t="str">
        <f>IFERROR(VLOOKUP(A5240,Inventario!A:I,4,FALSE),"")</f>
        <v/>
      </c>
      <c r="E5240" s="2" t="str">
        <f>IFERROR(VLOOKUP(A5240,Inventario!A:I,5,FALSE),"")</f>
        <v/>
      </c>
      <c r="F5240" s="2" t="str">
        <f>IFERROR(VLOOKUP(A5240,Inventario!A:I,6,FALSE),"")</f>
        <v/>
      </c>
    </row>
    <row r="5241" spans="1:6" x14ac:dyDescent="0.3">
      <c r="A5241" s="19"/>
      <c r="B5241" s="15" t="str">
        <f>IFERROR(VLOOKUP(A5241,Inventario!A:I,2,FALSE),IF(A5241=0," ","No Existe"))</f>
        <v xml:space="preserve"> </v>
      </c>
      <c r="C5241" s="2" t="str">
        <f>IFERROR(VLOOKUP(A5241,Inventario!A:I,3,FALSE),"")</f>
        <v/>
      </c>
      <c r="D5241" s="2" t="str">
        <f>IFERROR(VLOOKUP(A5241,Inventario!A:I,4,FALSE),"")</f>
        <v/>
      </c>
      <c r="E5241" s="2" t="str">
        <f>IFERROR(VLOOKUP(A5241,Inventario!A:I,5,FALSE),"")</f>
        <v/>
      </c>
      <c r="F5241" s="2" t="str">
        <f>IFERROR(VLOOKUP(A5241,Inventario!A:I,6,FALSE),"")</f>
        <v/>
      </c>
    </row>
    <row r="5242" spans="1:6" x14ac:dyDescent="0.3">
      <c r="A5242" s="19"/>
      <c r="B5242" s="15" t="str">
        <f>IFERROR(VLOOKUP(A5242,Inventario!A:I,2,FALSE),IF(A5242=0," ","No Existe"))</f>
        <v xml:space="preserve"> </v>
      </c>
      <c r="C5242" s="2" t="str">
        <f>IFERROR(VLOOKUP(A5242,Inventario!A:I,3,FALSE),"")</f>
        <v/>
      </c>
      <c r="D5242" s="2" t="str">
        <f>IFERROR(VLOOKUP(A5242,Inventario!A:I,4,FALSE),"")</f>
        <v/>
      </c>
      <c r="E5242" s="2" t="str">
        <f>IFERROR(VLOOKUP(A5242,Inventario!A:I,5,FALSE),"")</f>
        <v/>
      </c>
      <c r="F5242" s="2" t="str">
        <f>IFERROR(VLOOKUP(A5242,Inventario!A:I,6,FALSE),"")</f>
        <v/>
      </c>
    </row>
    <row r="5243" spans="1:6" x14ac:dyDescent="0.3">
      <c r="A5243" s="19"/>
      <c r="B5243" s="15" t="str">
        <f>IFERROR(VLOOKUP(A5243,Inventario!A:I,2,FALSE),IF(A5243=0," ","No Existe"))</f>
        <v xml:space="preserve"> </v>
      </c>
      <c r="C5243" s="2" t="str">
        <f>IFERROR(VLOOKUP(A5243,Inventario!A:I,3,FALSE),"")</f>
        <v/>
      </c>
      <c r="D5243" s="2" t="str">
        <f>IFERROR(VLOOKUP(A5243,Inventario!A:I,4,FALSE),"")</f>
        <v/>
      </c>
      <c r="E5243" s="2" t="str">
        <f>IFERROR(VLOOKUP(A5243,Inventario!A:I,5,FALSE),"")</f>
        <v/>
      </c>
      <c r="F5243" s="2" t="str">
        <f>IFERROR(VLOOKUP(A5243,Inventario!A:I,6,FALSE),"")</f>
        <v/>
      </c>
    </row>
    <row r="5244" spans="1:6" x14ac:dyDescent="0.3">
      <c r="A5244" s="19"/>
      <c r="B5244" s="15" t="str">
        <f>IFERROR(VLOOKUP(A5244,Inventario!A:I,2,FALSE),IF(A5244=0," ","No Existe"))</f>
        <v xml:space="preserve"> </v>
      </c>
      <c r="C5244" s="2" t="str">
        <f>IFERROR(VLOOKUP(A5244,Inventario!A:I,3,FALSE),"")</f>
        <v/>
      </c>
      <c r="D5244" s="2" t="str">
        <f>IFERROR(VLOOKUP(A5244,Inventario!A:I,4,FALSE),"")</f>
        <v/>
      </c>
      <c r="E5244" s="2" t="str">
        <f>IFERROR(VLOOKUP(A5244,Inventario!A:I,5,FALSE),"")</f>
        <v/>
      </c>
      <c r="F5244" s="2" t="str">
        <f>IFERROR(VLOOKUP(A5244,Inventario!A:I,6,FALSE),"")</f>
        <v/>
      </c>
    </row>
    <row r="5245" spans="1:6" x14ac:dyDescent="0.3">
      <c r="A5245" s="19"/>
      <c r="B5245" s="15" t="str">
        <f>IFERROR(VLOOKUP(A5245,Inventario!A:I,2,FALSE),IF(A5245=0," ","No Existe"))</f>
        <v xml:space="preserve"> </v>
      </c>
      <c r="C5245" s="2" t="str">
        <f>IFERROR(VLOOKUP(A5245,Inventario!A:I,3,FALSE),"")</f>
        <v/>
      </c>
      <c r="D5245" s="2" t="str">
        <f>IFERROR(VLOOKUP(A5245,Inventario!A:I,4,FALSE),"")</f>
        <v/>
      </c>
      <c r="E5245" s="2" t="str">
        <f>IFERROR(VLOOKUP(A5245,Inventario!A:I,5,FALSE),"")</f>
        <v/>
      </c>
      <c r="F5245" s="2" t="str">
        <f>IFERROR(VLOOKUP(A5245,Inventario!A:I,6,FALSE),"")</f>
        <v/>
      </c>
    </row>
    <row r="5246" spans="1:6" x14ac:dyDescent="0.3">
      <c r="A5246" s="19"/>
      <c r="B5246" s="15" t="str">
        <f>IFERROR(VLOOKUP(A5246,Inventario!A:I,2,FALSE),IF(A5246=0," ","No Existe"))</f>
        <v xml:space="preserve"> </v>
      </c>
      <c r="C5246" s="2" t="str">
        <f>IFERROR(VLOOKUP(A5246,Inventario!A:I,3,FALSE),"")</f>
        <v/>
      </c>
      <c r="D5246" s="2" t="str">
        <f>IFERROR(VLOOKUP(A5246,Inventario!A:I,4,FALSE),"")</f>
        <v/>
      </c>
      <c r="E5246" s="2" t="str">
        <f>IFERROR(VLOOKUP(A5246,Inventario!A:I,5,FALSE),"")</f>
        <v/>
      </c>
      <c r="F5246" s="2" t="str">
        <f>IFERROR(VLOOKUP(A5246,Inventario!A:I,6,FALSE),"")</f>
        <v/>
      </c>
    </row>
    <row r="5247" spans="1:6" x14ac:dyDescent="0.3">
      <c r="A5247" s="19"/>
      <c r="B5247" s="15" t="str">
        <f>IFERROR(VLOOKUP(A5247,Inventario!A:I,2,FALSE),IF(A5247=0," ","No Existe"))</f>
        <v xml:space="preserve"> </v>
      </c>
      <c r="C5247" s="2" t="str">
        <f>IFERROR(VLOOKUP(A5247,Inventario!A:I,3,FALSE),"")</f>
        <v/>
      </c>
      <c r="D5247" s="2" t="str">
        <f>IFERROR(VLOOKUP(A5247,Inventario!A:I,4,FALSE),"")</f>
        <v/>
      </c>
      <c r="E5247" s="2" t="str">
        <f>IFERROR(VLOOKUP(A5247,Inventario!A:I,5,FALSE),"")</f>
        <v/>
      </c>
      <c r="F5247" s="2" t="str">
        <f>IFERROR(VLOOKUP(A5247,Inventario!A:I,6,FALSE),"")</f>
        <v/>
      </c>
    </row>
    <row r="5248" spans="1:6" x14ac:dyDescent="0.3">
      <c r="A5248" s="19"/>
      <c r="B5248" s="15" t="str">
        <f>IFERROR(VLOOKUP(A5248,Inventario!A:I,2,FALSE),IF(A5248=0," ","No Existe"))</f>
        <v xml:space="preserve"> </v>
      </c>
      <c r="C5248" s="2" t="str">
        <f>IFERROR(VLOOKUP(A5248,Inventario!A:I,3,FALSE),"")</f>
        <v/>
      </c>
      <c r="D5248" s="2" t="str">
        <f>IFERROR(VLOOKUP(A5248,Inventario!A:I,4,FALSE),"")</f>
        <v/>
      </c>
      <c r="E5248" s="2" t="str">
        <f>IFERROR(VLOOKUP(A5248,Inventario!A:I,5,FALSE),"")</f>
        <v/>
      </c>
      <c r="F5248" s="2" t="str">
        <f>IFERROR(VLOOKUP(A5248,Inventario!A:I,6,FALSE),"")</f>
        <v/>
      </c>
    </row>
    <row r="5249" spans="1:6" x14ac:dyDescent="0.3">
      <c r="A5249" s="19"/>
      <c r="B5249" s="15" t="str">
        <f>IFERROR(VLOOKUP(A5249,Inventario!A:I,2,FALSE),IF(A5249=0," ","No Existe"))</f>
        <v xml:space="preserve"> </v>
      </c>
      <c r="C5249" s="2" t="str">
        <f>IFERROR(VLOOKUP(A5249,Inventario!A:I,3,FALSE),"")</f>
        <v/>
      </c>
      <c r="D5249" s="2" t="str">
        <f>IFERROR(VLOOKUP(A5249,Inventario!A:I,4,FALSE),"")</f>
        <v/>
      </c>
      <c r="E5249" s="2" t="str">
        <f>IFERROR(VLOOKUP(A5249,Inventario!A:I,5,FALSE),"")</f>
        <v/>
      </c>
      <c r="F5249" s="2" t="str">
        <f>IFERROR(VLOOKUP(A5249,Inventario!A:I,6,FALSE),"")</f>
        <v/>
      </c>
    </row>
    <row r="5250" spans="1:6" x14ac:dyDescent="0.3">
      <c r="A5250" s="19"/>
      <c r="B5250" s="15" t="str">
        <f>IFERROR(VLOOKUP(A5250,Inventario!A:I,2,FALSE),IF(A5250=0," ","No Existe"))</f>
        <v xml:space="preserve"> </v>
      </c>
      <c r="C5250" s="2" t="str">
        <f>IFERROR(VLOOKUP(A5250,Inventario!A:I,3,FALSE),"")</f>
        <v/>
      </c>
      <c r="D5250" s="2" t="str">
        <f>IFERROR(VLOOKUP(A5250,Inventario!A:I,4,FALSE),"")</f>
        <v/>
      </c>
      <c r="E5250" s="2" t="str">
        <f>IFERROR(VLOOKUP(A5250,Inventario!A:I,5,FALSE),"")</f>
        <v/>
      </c>
      <c r="F5250" s="2" t="str">
        <f>IFERROR(VLOOKUP(A5250,Inventario!A:I,6,FALSE),"")</f>
        <v/>
      </c>
    </row>
    <row r="5251" spans="1:6" x14ac:dyDescent="0.3">
      <c r="A5251" s="19"/>
      <c r="B5251" s="15" t="str">
        <f>IFERROR(VLOOKUP(A5251,Inventario!A:I,2,FALSE),IF(A5251=0," ","No Existe"))</f>
        <v xml:space="preserve"> </v>
      </c>
      <c r="C5251" s="2" t="str">
        <f>IFERROR(VLOOKUP(A5251,Inventario!A:I,3,FALSE),"")</f>
        <v/>
      </c>
      <c r="D5251" s="2" t="str">
        <f>IFERROR(VLOOKUP(A5251,Inventario!A:I,4,FALSE),"")</f>
        <v/>
      </c>
      <c r="E5251" s="2" t="str">
        <f>IFERROR(VLOOKUP(A5251,Inventario!A:I,5,FALSE),"")</f>
        <v/>
      </c>
      <c r="F5251" s="2" t="str">
        <f>IFERROR(VLOOKUP(A5251,Inventario!A:I,6,FALSE),"")</f>
        <v/>
      </c>
    </row>
    <row r="5252" spans="1:6" x14ac:dyDescent="0.3">
      <c r="A5252" s="19"/>
      <c r="B5252" s="15" t="str">
        <f>IFERROR(VLOOKUP(A5252,Inventario!A:I,2,FALSE),IF(A5252=0," ","No Existe"))</f>
        <v xml:space="preserve"> </v>
      </c>
      <c r="C5252" s="2" t="str">
        <f>IFERROR(VLOOKUP(A5252,Inventario!A:I,3,FALSE),"")</f>
        <v/>
      </c>
      <c r="D5252" s="2" t="str">
        <f>IFERROR(VLOOKUP(A5252,Inventario!A:I,4,FALSE),"")</f>
        <v/>
      </c>
      <c r="E5252" s="2" t="str">
        <f>IFERROR(VLOOKUP(A5252,Inventario!A:I,5,FALSE),"")</f>
        <v/>
      </c>
      <c r="F5252" s="2" t="str">
        <f>IFERROR(VLOOKUP(A5252,Inventario!A:I,6,FALSE),"")</f>
        <v/>
      </c>
    </row>
    <row r="5253" spans="1:6" x14ac:dyDescent="0.3">
      <c r="A5253" s="19"/>
      <c r="B5253" s="15" t="str">
        <f>IFERROR(VLOOKUP(A5253,Inventario!A:I,2,FALSE),IF(A5253=0," ","No Existe"))</f>
        <v xml:space="preserve"> </v>
      </c>
      <c r="C5253" s="2" t="str">
        <f>IFERROR(VLOOKUP(A5253,Inventario!A:I,3,FALSE),"")</f>
        <v/>
      </c>
      <c r="D5253" s="2" t="str">
        <f>IFERROR(VLOOKUP(A5253,Inventario!A:I,4,FALSE),"")</f>
        <v/>
      </c>
      <c r="E5253" s="2" t="str">
        <f>IFERROR(VLOOKUP(A5253,Inventario!A:I,5,FALSE),"")</f>
        <v/>
      </c>
      <c r="F5253" s="2" t="str">
        <f>IFERROR(VLOOKUP(A5253,Inventario!A:I,6,FALSE),"")</f>
        <v/>
      </c>
    </row>
    <row r="5254" spans="1:6" x14ac:dyDescent="0.3">
      <c r="A5254" s="19"/>
      <c r="B5254" s="15" t="str">
        <f>IFERROR(VLOOKUP(A5254,Inventario!A:I,2,FALSE),IF(A5254=0," ","No Existe"))</f>
        <v xml:space="preserve"> </v>
      </c>
      <c r="C5254" s="2" t="str">
        <f>IFERROR(VLOOKUP(A5254,Inventario!A:I,3,FALSE),"")</f>
        <v/>
      </c>
      <c r="D5254" s="2" t="str">
        <f>IFERROR(VLOOKUP(A5254,Inventario!A:I,4,FALSE),"")</f>
        <v/>
      </c>
      <c r="E5254" s="2" t="str">
        <f>IFERROR(VLOOKUP(A5254,Inventario!A:I,5,FALSE),"")</f>
        <v/>
      </c>
      <c r="F5254" s="2" t="str">
        <f>IFERROR(VLOOKUP(A5254,Inventario!A:I,6,FALSE),"")</f>
        <v/>
      </c>
    </row>
    <row r="5255" spans="1:6" x14ac:dyDescent="0.3">
      <c r="A5255" s="19"/>
      <c r="B5255" s="15" t="str">
        <f>IFERROR(VLOOKUP(A5255,Inventario!A:I,2,FALSE),IF(A5255=0," ","No Existe"))</f>
        <v xml:space="preserve"> </v>
      </c>
      <c r="C5255" s="2" t="str">
        <f>IFERROR(VLOOKUP(A5255,Inventario!A:I,3,FALSE),"")</f>
        <v/>
      </c>
      <c r="D5255" s="2" t="str">
        <f>IFERROR(VLOOKUP(A5255,Inventario!A:I,4,FALSE),"")</f>
        <v/>
      </c>
      <c r="E5255" s="2" t="str">
        <f>IFERROR(VLOOKUP(A5255,Inventario!A:I,5,FALSE),"")</f>
        <v/>
      </c>
      <c r="F5255" s="2" t="str">
        <f>IFERROR(VLOOKUP(A5255,Inventario!A:I,6,FALSE),"")</f>
        <v/>
      </c>
    </row>
    <row r="5256" spans="1:6" x14ac:dyDescent="0.3">
      <c r="A5256" s="19"/>
      <c r="B5256" s="15" t="str">
        <f>IFERROR(VLOOKUP(A5256,Inventario!A:I,2,FALSE),IF(A5256=0," ","No Existe"))</f>
        <v xml:space="preserve"> </v>
      </c>
      <c r="C5256" s="2" t="str">
        <f>IFERROR(VLOOKUP(A5256,Inventario!A:I,3,FALSE),"")</f>
        <v/>
      </c>
      <c r="D5256" s="2" t="str">
        <f>IFERROR(VLOOKUP(A5256,Inventario!A:I,4,FALSE),"")</f>
        <v/>
      </c>
      <c r="E5256" s="2" t="str">
        <f>IFERROR(VLOOKUP(A5256,Inventario!A:I,5,FALSE),"")</f>
        <v/>
      </c>
      <c r="F5256" s="2" t="str">
        <f>IFERROR(VLOOKUP(A5256,Inventario!A:I,6,FALSE),"")</f>
        <v/>
      </c>
    </row>
    <row r="5257" spans="1:6" x14ac:dyDescent="0.3">
      <c r="A5257" s="19"/>
      <c r="B5257" s="15" t="str">
        <f>IFERROR(VLOOKUP(A5257,Inventario!A:I,2,FALSE),IF(A5257=0," ","No Existe"))</f>
        <v xml:space="preserve"> </v>
      </c>
      <c r="C5257" s="2" t="str">
        <f>IFERROR(VLOOKUP(A5257,Inventario!A:I,3,FALSE),"")</f>
        <v/>
      </c>
      <c r="D5257" s="2" t="str">
        <f>IFERROR(VLOOKUP(A5257,Inventario!A:I,4,FALSE),"")</f>
        <v/>
      </c>
      <c r="E5257" s="2" t="str">
        <f>IFERROR(VLOOKUP(A5257,Inventario!A:I,5,FALSE),"")</f>
        <v/>
      </c>
      <c r="F5257" s="2" t="str">
        <f>IFERROR(VLOOKUP(A5257,Inventario!A:I,6,FALSE),"")</f>
        <v/>
      </c>
    </row>
    <row r="5258" spans="1:6" x14ac:dyDescent="0.3">
      <c r="A5258" s="19"/>
      <c r="B5258" s="15" t="str">
        <f>IFERROR(VLOOKUP(A5258,Inventario!A:I,2,FALSE),IF(A5258=0," ","No Existe"))</f>
        <v xml:space="preserve"> </v>
      </c>
      <c r="C5258" s="2" t="str">
        <f>IFERROR(VLOOKUP(A5258,Inventario!A:I,3,FALSE),"")</f>
        <v/>
      </c>
      <c r="D5258" s="2" t="str">
        <f>IFERROR(VLOOKUP(A5258,Inventario!A:I,4,FALSE),"")</f>
        <v/>
      </c>
      <c r="E5258" s="2" t="str">
        <f>IFERROR(VLOOKUP(A5258,Inventario!A:I,5,FALSE),"")</f>
        <v/>
      </c>
      <c r="F5258" s="2" t="str">
        <f>IFERROR(VLOOKUP(A5258,Inventario!A:I,6,FALSE),"")</f>
        <v/>
      </c>
    </row>
    <row r="5259" spans="1:6" x14ac:dyDescent="0.3">
      <c r="A5259" s="19"/>
      <c r="B5259" s="15" t="str">
        <f>IFERROR(VLOOKUP(A5259,Inventario!A:I,2,FALSE),IF(A5259=0," ","No Existe"))</f>
        <v xml:space="preserve"> </v>
      </c>
      <c r="C5259" s="2" t="str">
        <f>IFERROR(VLOOKUP(A5259,Inventario!A:I,3,FALSE),"")</f>
        <v/>
      </c>
      <c r="D5259" s="2" t="str">
        <f>IFERROR(VLOOKUP(A5259,Inventario!A:I,4,FALSE),"")</f>
        <v/>
      </c>
      <c r="E5259" s="2" t="str">
        <f>IFERROR(VLOOKUP(A5259,Inventario!A:I,5,FALSE),"")</f>
        <v/>
      </c>
      <c r="F5259" s="2" t="str">
        <f>IFERROR(VLOOKUP(A5259,Inventario!A:I,6,FALSE),"")</f>
        <v/>
      </c>
    </row>
    <row r="5260" spans="1:6" x14ac:dyDescent="0.3">
      <c r="A5260" s="19"/>
      <c r="B5260" s="15" t="str">
        <f>IFERROR(VLOOKUP(A5260,Inventario!A:I,2,FALSE),IF(A5260=0," ","No Existe"))</f>
        <v xml:space="preserve"> </v>
      </c>
      <c r="C5260" s="2" t="str">
        <f>IFERROR(VLOOKUP(A5260,Inventario!A:I,3,FALSE),"")</f>
        <v/>
      </c>
      <c r="D5260" s="2" t="str">
        <f>IFERROR(VLOOKUP(A5260,Inventario!A:I,4,FALSE),"")</f>
        <v/>
      </c>
      <c r="E5260" s="2" t="str">
        <f>IFERROR(VLOOKUP(A5260,Inventario!A:I,5,FALSE),"")</f>
        <v/>
      </c>
      <c r="F5260" s="2" t="str">
        <f>IFERROR(VLOOKUP(A5260,Inventario!A:I,6,FALSE),"")</f>
        <v/>
      </c>
    </row>
    <row r="5261" spans="1:6" x14ac:dyDescent="0.3">
      <c r="A5261" s="19"/>
      <c r="B5261" s="15" t="str">
        <f>IFERROR(VLOOKUP(A5261,Inventario!A:I,2,FALSE),IF(A5261=0," ","No Existe"))</f>
        <v xml:space="preserve"> </v>
      </c>
      <c r="C5261" s="2" t="str">
        <f>IFERROR(VLOOKUP(A5261,Inventario!A:I,3,FALSE),"")</f>
        <v/>
      </c>
      <c r="D5261" s="2" t="str">
        <f>IFERROR(VLOOKUP(A5261,Inventario!A:I,4,FALSE),"")</f>
        <v/>
      </c>
      <c r="E5261" s="2" t="str">
        <f>IFERROR(VLOOKUP(A5261,Inventario!A:I,5,FALSE),"")</f>
        <v/>
      </c>
      <c r="F5261" s="2" t="str">
        <f>IFERROR(VLOOKUP(A5261,Inventario!A:I,6,FALSE),"")</f>
        <v/>
      </c>
    </row>
    <row r="5262" spans="1:6" x14ac:dyDescent="0.3">
      <c r="A5262" s="19"/>
      <c r="B5262" s="15" t="str">
        <f>IFERROR(VLOOKUP(A5262,Inventario!A:I,2,FALSE),IF(A5262=0," ","No Existe"))</f>
        <v xml:space="preserve"> </v>
      </c>
      <c r="C5262" s="2" t="str">
        <f>IFERROR(VLOOKUP(A5262,Inventario!A:I,3,FALSE),"")</f>
        <v/>
      </c>
      <c r="D5262" s="2" t="str">
        <f>IFERROR(VLOOKUP(A5262,Inventario!A:I,4,FALSE),"")</f>
        <v/>
      </c>
      <c r="E5262" s="2" t="str">
        <f>IFERROR(VLOOKUP(A5262,Inventario!A:I,5,FALSE),"")</f>
        <v/>
      </c>
      <c r="F5262" s="2" t="str">
        <f>IFERROR(VLOOKUP(A5262,Inventario!A:I,6,FALSE),"")</f>
        <v/>
      </c>
    </row>
    <row r="5263" spans="1:6" x14ac:dyDescent="0.3">
      <c r="A5263" s="19"/>
      <c r="B5263" s="15" t="str">
        <f>IFERROR(VLOOKUP(A5263,Inventario!A:I,2,FALSE),IF(A5263=0," ","No Existe"))</f>
        <v xml:space="preserve"> </v>
      </c>
      <c r="C5263" s="2" t="str">
        <f>IFERROR(VLOOKUP(A5263,Inventario!A:I,3,FALSE),"")</f>
        <v/>
      </c>
      <c r="D5263" s="2" t="str">
        <f>IFERROR(VLOOKUP(A5263,Inventario!A:I,4,FALSE),"")</f>
        <v/>
      </c>
      <c r="E5263" s="2" t="str">
        <f>IFERROR(VLOOKUP(A5263,Inventario!A:I,5,FALSE),"")</f>
        <v/>
      </c>
      <c r="F5263" s="2" t="str">
        <f>IFERROR(VLOOKUP(A5263,Inventario!A:I,6,FALSE),"")</f>
        <v/>
      </c>
    </row>
    <row r="5264" spans="1:6" x14ac:dyDescent="0.3">
      <c r="A5264" s="19"/>
      <c r="B5264" s="15" t="str">
        <f>IFERROR(VLOOKUP(A5264,Inventario!A:I,2,FALSE),IF(A5264=0," ","No Existe"))</f>
        <v xml:space="preserve"> </v>
      </c>
      <c r="C5264" s="2" t="str">
        <f>IFERROR(VLOOKUP(A5264,Inventario!A:I,3,FALSE),"")</f>
        <v/>
      </c>
      <c r="D5264" s="2" t="str">
        <f>IFERROR(VLOOKUP(A5264,Inventario!A:I,4,FALSE),"")</f>
        <v/>
      </c>
      <c r="E5264" s="2" t="str">
        <f>IFERROR(VLOOKUP(A5264,Inventario!A:I,5,FALSE),"")</f>
        <v/>
      </c>
      <c r="F5264" s="2" t="str">
        <f>IFERROR(VLOOKUP(A5264,Inventario!A:I,6,FALSE),"")</f>
        <v/>
      </c>
    </row>
    <row r="5265" spans="1:6" x14ac:dyDescent="0.3">
      <c r="A5265" s="19"/>
      <c r="B5265" s="15" t="str">
        <f>IFERROR(VLOOKUP(A5265,Inventario!A:I,2,FALSE),IF(A5265=0," ","No Existe"))</f>
        <v xml:space="preserve"> </v>
      </c>
      <c r="C5265" s="2" t="str">
        <f>IFERROR(VLOOKUP(A5265,Inventario!A:I,3,FALSE),"")</f>
        <v/>
      </c>
      <c r="D5265" s="2" t="str">
        <f>IFERROR(VLOOKUP(A5265,Inventario!A:I,4,FALSE),"")</f>
        <v/>
      </c>
      <c r="E5265" s="2" t="str">
        <f>IFERROR(VLOOKUP(A5265,Inventario!A:I,5,FALSE),"")</f>
        <v/>
      </c>
      <c r="F5265" s="2" t="str">
        <f>IFERROR(VLOOKUP(A5265,Inventario!A:I,6,FALSE),"")</f>
        <v/>
      </c>
    </row>
    <row r="5266" spans="1:6" x14ac:dyDescent="0.3">
      <c r="A5266" s="19"/>
      <c r="B5266" s="15" t="str">
        <f>IFERROR(VLOOKUP(A5266,Inventario!A:I,2,FALSE),IF(A5266=0," ","No Existe"))</f>
        <v xml:space="preserve"> </v>
      </c>
      <c r="C5266" s="2" t="str">
        <f>IFERROR(VLOOKUP(A5266,Inventario!A:I,3,FALSE),"")</f>
        <v/>
      </c>
      <c r="D5266" s="2" t="str">
        <f>IFERROR(VLOOKUP(A5266,Inventario!A:I,4,FALSE),"")</f>
        <v/>
      </c>
      <c r="E5266" s="2" t="str">
        <f>IFERROR(VLOOKUP(A5266,Inventario!A:I,5,FALSE),"")</f>
        <v/>
      </c>
      <c r="F5266" s="2" t="str">
        <f>IFERROR(VLOOKUP(A5266,Inventario!A:I,6,FALSE),"")</f>
        <v/>
      </c>
    </row>
    <row r="5267" spans="1:6" x14ac:dyDescent="0.3">
      <c r="A5267" s="19"/>
      <c r="B5267" s="15" t="str">
        <f>IFERROR(VLOOKUP(A5267,Inventario!A:I,2,FALSE),IF(A5267=0," ","No Existe"))</f>
        <v xml:space="preserve"> </v>
      </c>
      <c r="C5267" s="2" t="str">
        <f>IFERROR(VLOOKUP(A5267,Inventario!A:I,3,FALSE),"")</f>
        <v/>
      </c>
      <c r="D5267" s="2" t="str">
        <f>IFERROR(VLOOKUP(A5267,Inventario!A:I,4,FALSE),"")</f>
        <v/>
      </c>
      <c r="E5267" s="2" t="str">
        <f>IFERROR(VLOOKUP(A5267,Inventario!A:I,5,FALSE),"")</f>
        <v/>
      </c>
      <c r="F5267" s="2" t="str">
        <f>IFERROR(VLOOKUP(A5267,Inventario!A:I,6,FALSE),"")</f>
        <v/>
      </c>
    </row>
    <row r="5268" spans="1:6" x14ac:dyDescent="0.3">
      <c r="A5268" s="19"/>
      <c r="B5268" s="15" t="str">
        <f>IFERROR(VLOOKUP(A5268,Inventario!A:I,2,FALSE),IF(A5268=0," ","No Existe"))</f>
        <v xml:space="preserve"> </v>
      </c>
      <c r="C5268" s="2" t="str">
        <f>IFERROR(VLOOKUP(A5268,Inventario!A:I,3,FALSE),"")</f>
        <v/>
      </c>
      <c r="D5268" s="2" t="str">
        <f>IFERROR(VLOOKUP(A5268,Inventario!A:I,4,FALSE),"")</f>
        <v/>
      </c>
      <c r="E5268" s="2" t="str">
        <f>IFERROR(VLOOKUP(A5268,Inventario!A:I,5,FALSE),"")</f>
        <v/>
      </c>
      <c r="F5268" s="2" t="str">
        <f>IFERROR(VLOOKUP(A5268,Inventario!A:I,6,FALSE),"")</f>
        <v/>
      </c>
    </row>
    <row r="5269" spans="1:6" x14ac:dyDescent="0.3">
      <c r="A5269" s="19"/>
      <c r="B5269" s="15" t="str">
        <f>IFERROR(VLOOKUP(A5269,Inventario!A:I,2,FALSE),IF(A5269=0," ","No Existe"))</f>
        <v xml:space="preserve"> </v>
      </c>
      <c r="C5269" s="2" t="str">
        <f>IFERROR(VLOOKUP(A5269,Inventario!A:I,3,FALSE),"")</f>
        <v/>
      </c>
      <c r="D5269" s="2" t="str">
        <f>IFERROR(VLOOKUP(A5269,Inventario!A:I,4,FALSE),"")</f>
        <v/>
      </c>
      <c r="E5269" s="2" t="str">
        <f>IFERROR(VLOOKUP(A5269,Inventario!A:I,5,FALSE),"")</f>
        <v/>
      </c>
      <c r="F5269" s="2" t="str">
        <f>IFERROR(VLOOKUP(A5269,Inventario!A:I,6,FALSE),"")</f>
        <v/>
      </c>
    </row>
    <row r="5270" spans="1:6" x14ac:dyDescent="0.3">
      <c r="A5270" s="19"/>
      <c r="B5270" s="15" t="str">
        <f>IFERROR(VLOOKUP(A5270,Inventario!A:I,2,FALSE),IF(A5270=0," ","No Existe"))</f>
        <v xml:space="preserve"> </v>
      </c>
      <c r="C5270" s="2" t="str">
        <f>IFERROR(VLOOKUP(A5270,Inventario!A:I,3,FALSE),"")</f>
        <v/>
      </c>
      <c r="D5270" s="2" t="str">
        <f>IFERROR(VLOOKUP(A5270,Inventario!A:I,4,FALSE),"")</f>
        <v/>
      </c>
      <c r="E5270" s="2" t="str">
        <f>IFERROR(VLOOKUP(A5270,Inventario!A:I,5,FALSE),"")</f>
        <v/>
      </c>
      <c r="F5270" s="2" t="str">
        <f>IFERROR(VLOOKUP(A5270,Inventario!A:I,6,FALSE),"")</f>
        <v/>
      </c>
    </row>
    <row r="5271" spans="1:6" x14ac:dyDescent="0.3">
      <c r="A5271" s="19"/>
      <c r="B5271" s="15" t="str">
        <f>IFERROR(VLOOKUP(A5271,Inventario!A:I,2,FALSE),IF(A5271=0," ","No Existe"))</f>
        <v xml:space="preserve"> </v>
      </c>
      <c r="C5271" s="2" t="str">
        <f>IFERROR(VLOOKUP(A5271,Inventario!A:I,3,FALSE),"")</f>
        <v/>
      </c>
      <c r="D5271" s="2" t="str">
        <f>IFERROR(VLOOKUP(A5271,Inventario!A:I,4,FALSE),"")</f>
        <v/>
      </c>
      <c r="E5271" s="2" t="str">
        <f>IFERROR(VLOOKUP(A5271,Inventario!A:I,5,FALSE),"")</f>
        <v/>
      </c>
      <c r="F5271" s="2" t="str">
        <f>IFERROR(VLOOKUP(A5271,Inventario!A:I,6,FALSE),"")</f>
        <v/>
      </c>
    </row>
    <row r="5272" spans="1:6" x14ac:dyDescent="0.3">
      <c r="A5272" s="19"/>
      <c r="B5272" s="15" t="str">
        <f>IFERROR(VLOOKUP(A5272,Inventario!A:I,2,FALSE),IF(A5272=0," ","No Existe"))</f>
        <v xml:space="preserve"> </v>
      </c>
      <c r="C5272" s="2" t="str">
        <f>IFERROR(VLOOKUP(A5272,Inventario!A:I,3,FALSE),"")</f>
        <v/>
      </c>
      <c r="D5272" s="2" t="str">
        <f>IFERROR(VLOOKUP(A5272,Inventario!A:I,4,FALSE),"")</f>
        <v/>
      </c>
      <c r="E5272" s="2" t="str">
        <f>IFERROR(VLOOKUP(A5272,Inventario!A:I,5,FALSE),"")</f>
        <v/>
      </c>
      <c r="F5272" s="2" t="str">
        <f>IFERROR(VLOOKUP(A5272,Inventario!A:I,6,FALSE),"")</f>
        <v/>
      </c>
    </row>
    <row r="5273" spans="1:6" x14ac:dyDescent="0.3">
      <c r="A5273" s="19"/>
      <c r="B5273" s="15" t="str">
        <f>IFERROR(VLOOKUP(A5273,Inventario!A:I,2,FALSE),IF(A5273=0," ","No Existe"))</f>
        <v xml:space="preserve"> </v>
      </c>
      <c r="C5273" s="2" t="str">
        <f>IFERROR(VLOOKUP(A5273,Inventario!A:I,3,FALSE),"")</f>
        <v/>
      </c>
      <c r="D5273" s="2" t="str">
        <f>IFERROR(VLOOKUP(A5273,Inventario!A:I,4,FALSE),"")</f>
        <v/>
      </c>
      <c r="E5273" s="2" t="str">
        <f>IFERROR(VLOOKUP(A5273,Inventario!A:I,5,FALSE),"")</f>
        <v/>
      </c>
      <c r="F5273" s="2" t="str">
        <f>IFERROR(VLOOKUP(A5273,Inventario!A:I,6,FALSE),"")</f>
        <v/>
      </c>
    </row>
    <row r="5274" spans="1:6" x14ac:dyDescent="0.3">
      <c r="A5274" s="19"/>
      <c r="B5274" s="15" t="str">
        <f>IFERROR(VLOOKUP(A5274,Inventario!A:I,2,FALSE),IF(A5274=0," ","No Existe"))</f>
        <v xml:space="preserve"> </v>
      </c>
      <c r="C5274" s="2" t="str">
        <f>IFERROR(VLOOKUP(A5274,Inventario!A:I,3,FALSE),"")</f>
        <v/>
      </c>
      <c r="D5274" s="2" t="str">
        <f>IFERROR(VLOOKUP(A5274,Inventario!A:I,4,FALSE),"")</f>
        <v/>
      </c>
      <c r="E5274" s="2" t="str">
        <f>IFERROR(VLOOKUP(A5274,Inventario!A:I,5,FALSE),"")</f>
        <v/>
      </c>
      <c r="F5274" s="2" t="str">
        <f>IFERROR(VLOOKUP(A5274,Inventario!A:I,6,FALSE),"")</f>
        <v/>
      </c>
    </row>
    <row r="5275" spans="1:6" x14ac:dyDescent="0.3">
      <c r="A5275" s="19"/>
      <c r="B5275" s="15" t="str">
        <f>IFERROR(VLOOKUP(A5275,Inventario!A:I,2,FALSE),IF(A5275=0," ","No Existe"))</f>
        <v xml:space="preserve"> </v>
      </c>
      <c r="C5275" s="2" t="str">
        <f>IFERROR(VLOOKUP(A5275,Inventario!A:I,3,FALSE),"")</f>
        <v/>
      </c>
      <c r="D5275" s="2" t="str">
        <f>IFERROR(VLOOKUP(A5275,Inventario!A:I,4,FALSE),"")</f>
        <v/>
      </c>
      <c r="E5275" s="2" t="str">
        <f>IFERROR(VLOOKUP(A5275,Inventario!A:I,5,FALSE),"")</f>
        <v/>
      </c>
      <c r="F5275" s="2" t="str">
        <f>IFERROR(VLOOKUP(A5275,Inventario!A:I,6,FALSE),"")</f>
        <v/>
      </c>
    </row>
    <row r="5276" spans="1:6" x14ac:dyDescent="0.3">
      <c r="A5276" s="19"/>
      <c r="B5276" s="15" t="str">
        <f>IFERROR(VLOOKUP(A5276,Inventario!A:I,2,FALSE),IF(A5276=0," ","No Existe"))</f>
        <v xml:space="preserve"> </v>
      </c>
      <c r="C5276" s="2" t="str">
        <f>IFERROR(VLOOKUP(A5276,Inventario!A:I,3,FALSE),"")</f>
        <v/>
      </c>
      <c r="D5276" s="2" t="str">
        <f>IFERROR(VLOOKUP(A5276,Inventario!A:I,4,FALSE),"")</f>
        <v/>
      </c>
      <c r="E5276" s="2" t="str">
        <f>IFERROR(VLOOKUP(A5276,Inventario!A:I,5,FALSE),"")</f>
        <v/>
      </c>
      <c r="F5276" s="2" t="str">
        <f>IFERROR(VLOOKUP(A5276,Inventario!A:I,6,FALSE),"")</f>
        <v/>
      </c>
    </row>
    <row r="5277" spans="1:6" x14ac:dyDescent="0.3">
      <c r="A5277" s="19"/>
      <c r="B5277" s="15" t="str">
        <f>IFERROR(VLOOKUP(A5277,Inventario!A:I,2,FALSE),IF(A5277=0," ","No Existe"))</f>
        <v xml:space="preserve"> </v>
      </c>
      <c r="C5277" s="2" t="str">
        <f>IFERROR(VLOOKUP(A5277,Inventario!A:I,3,FALSE),"")</f>
        <v/>
      </c>
      <c r="D5277" s="2" t="str">
        <f>IFERROR(VLOOKUP(A5277,Inventario!A:I,4,FALSE),"")</f>
        <v/>
      </c>
      <c r="E5277" s="2" t="str">
        <f>IFERROR(VLOOKUP(A5277,Inventario!A:I,5,FALSE),"")</f>
        <v/>
      </c>
      <c r="F5277" s="2" t="str">
        <f>IFERROR(VLOOKUP(A5277,Inventario!A:I,6,FALSE),"")</f>
        <v/>
      </c>
    </row>
    <row r="5278" spans="1:6" x14ac:dyDescent="0.3">
      <c r="A5278" s="19"/>
      <c r="B5278" s="15" t="str">
        <f>IFERROR(VLOOKUP(A5278,Inventario!A:I,2,FALSE),IF(A5278=0," ","No Existe"))</f>
        <v xml:space="preserve"> </v>
      </c>
      <c r="C5278" s="2" t="str">
        <f>IFERROR(VLOOKUP(A5278,Inventario!A:I,3,FALSE),"")</f>
        <v/>
      </c>
      <c r="D5278" s="2" t="str">
        <f>IFERROR(VLOOKUP(A5278,Inventario!A:I,4,FALSE),"")</f>
        <v/>
      </c>
      <c r="E5278" s="2" t="str">
        <f>IFERROR(VLOOKUP(A5278,Inventario!A:I,5,FALSE),"")</f>
        <v/>
      </c>
      <c r="F5278" s="2" t="str">
        <f>IFERROR(VLOOKUP(A5278,Inventario!A:I,6,FALSE),"")</f>
        <v/>
      </c>
    </row>
    <row r="5279" spans="1:6" x14ac:dyDescent="0.3">
      <c r="A5279" s="19"/>
      <c r="B5279" s="15" t="str">
        <f>IFERROR(VLOOKUP(A5279,Inventario!A:I,2,FALSE),IF(A5279=0," ","No Existe"))</f>
        <v xml:space="preserve"> </v>
      </c>
      <c r="C5279" s="2" t="str">
        <f>IFERROR(VLOOKUP(A5279,Inventario!A:I,3,FALSE),"")</f>
        <v/>
      </c>
      <c r="D5279" s="2" t="str">
        <f>IFERROR(VLOOKUP(A5279,Inventario!A:I,4,FALSE),"")</f>
        <v/>
      </c>
      <c r="E5279" s="2" t="str">
        <f>IFERROR(VLOOKUP(A5279,Inventario!A:I,5,FALSE),"")</f>
        <v/>
      </c>
      <c r="F5279" s="2" t="str">
        <f>IFERROR(VLOOKUP(A5279,Inventario!A:I,6,FALSE),"")</f>
        <v/>
      </c>
    </row>
    <row r="5280" spans="1:6" x14ac:dyDescent="0.3">
      <c r="A5280" s="19"/>
      <c r="B5280" s="15" t="str">
        <f>IFERROR(VLOOKUP(A5280,Inventario!A:I,2,FALSE),IF(A5280=0," ","No Existe"))</f>
        <v xml:space="preserve"> </v>
      </c>
      <c r="C5280" s="2" t="str">
        <f>IFERROR(VLOOKUP(A5280,Inventario!A:I,3,FALSE),"")</f>
        <v/>
      </c>
      <c r="D5280" s="2" t="str">
        <f>IFERROR(VLOOKUP(A5280,Inventario!A:I,4,FALSE),"")</f>
        <v/>
      </c>
      <c r="E5280" s="2" t="str">
        <f>IFERROR(VLOOKUP(A5280,Inventario!A:I,5,FALSE),"")</f>
        <v/>
      </c>
      <c r="F5280" s="2" t="str">
        <f>IFERROR(VLOOKUP(A5280,Inventario!A:I,6,FALSE),"")</f>
        <v/>
      </c>
    </row>
    <row r="5281" spans="1:6" x14ac:dyDescent="0.3">
      <c r="A5281" s="19"/>
      <c r="B5281" s="15" t="str">
        <f>IFERROR(VLOOKUP(A5281,Inventario!A:I,2,FALSE),IF(A5281=0," ","No Existe"))</f>
        <v xml:space="preserve"> </v>
      </c>
      <c r="C5281" s="2" t="str">
        <f>IFERROR(VLOOKUP(A5281,Inventario!A:I,3,FALSE),"")</f>
        <v/>
      </c>
      <c r="D5281" s="2" t="str">
        <f>IFERROR(VLOOKUP(A5281,Inventario!A:I,4,FALSE),"")</f>
        <v/>
      </c>
      <c r="E5281" s="2" t="str">
        <f>IFERROR(VLOOKUP(A5281,Inventario!A:I,5,FALSE),"")</f>
        <v/>
      </c>
      <c r="F5281" s="2" t="str">
        <f>IFERROR(VLOOKUP(A5281,Inventario!A:I,6,FALSE),"")</f>
        <v/>
      </c>
    </row>
    <row r="5282" spans="1:6" x14ac:dyDescent="0.3">
      <c r="A5282" s="19"/>
      <c r="B5282" s="15" t="str">
        <f>IFERROR(VLOOKUP(A5282,Inventario!A:I,2,FALSE),IF(A5282=0," ","No Existe"))</f>
        <v xml:space="preserve"> </v>
      </c>
      <c r="C5282" s="2" t="str">
        <f>IFERROR(VLOOKUP(A5282,Inventario!A:I,3,FALSE),"")</f>
        <v/>
      </c>
      <c r="D5282" s="2" t="str">
        <f>IFERROR(VLOOKUP(A5282,Inventario!A:I,4,FALSE),"")</f>
        <v/>
      </c>
      <c r="E5282" s="2" t="str">
        <f>IFERROR(VLOOKUP(A5282,Inventario!A:I,5,FALSE),"")</f>
        <v/>
      </c>
      <c r="F5282" s="2" t="str">
        <f>IFERROR(VLOOKUP(A5282,Inventario!A:I,6,FALSE),"")</f>
        <v/>
      </c>
    </row>
    <row r="5283" spans="1:6" x14ac:dyDescent="0.3">
      <c r="A5283" s="19"/>
      <c r="B5283" s="15" t="str">
        <f>IFERROR(VLOOKUP(A5283,Inventario!A:I,2,FALSE),IF(A5283=0," ","No Existe"))</f>
        <v xml:space="preserve"> </v>
      </c>
      <c r="C5283" s="2" t="str">
        <f>IFERROR(VLOOKUP(A5283,Inventario!A:I,3,FALSE),"")</f>
        <v/>
      </c>
      <c r="D5283" s="2" t="str">
        <f>IFERROR(VLOOKUP(A5283,Inventario!A:I,4,FALSE),"")</f>
        <v/>
      </c>
      <c r="E5283" s="2" t="str">
        <f>IFERROR(VLOOKUP(A5283,Inventario!A:I,5,FALSE),"")</f>
        <v/>
      </c>
      <c r="F5283" s="2" t="str">
        <f>IFERROR(VLOOKUP(A5283,Inventario!A:I,6,FALSE),"")</f>
        <v/>
      </c>
    </row>
    <row r="5284" spans="1:6" x14ac:dyDescent="0.3">
      <c r="A5284" s="19"/>
      <c r="B5284" s="15" t="str">
        <f>IFERROR(VLOOKUP(A5284,Inventario!A:I,2,FALSE),IF(A5284=0," ","No Existe"))</f>
        <v xml:space="preserve"> </v>
      </c>
      <c r="C5284" s="2" t="str">
        <f>IFERROR(VLOOKUP(A5284,Inventario!A:I,3,FALSE),"")</f>
        <v/>
      </c>
      <c r="D5284" s="2" t="str">
        <f>IFERROR(VLOOKUP(A5284,Inventario!A:I,4,FALSE),"")</f>
        <v/>
      </c>
      <c r="E5284" s="2" t="str">
        <f>IFERROR(VLOOKUP(A5284,Inventario!A:I,5,FALSE),"")</f>
        <v/>
      </c>
      <c r="F5284" s="2" t="str">
        <f>IFERROR(VLOOKUP(A5284,Inventario!A:I,6,FALSE),"")</f>
        <v/>
      </c>
    </row>
    <row r="5285" spans="1:6" x14ac:dyDescent="0.3">
      <c r="A5285" s="19"/>
      <c r="B5285" s="15" t="str">
        <f>IFERROR(VLOOKUP(A5285,Inventario!A:I,2,FALSE),IF(A5285=0," ","No Existe"))</f>
        <v xml:space="preserve"> </v>
      </c>
      <c r="C5285" s="2" t="str">
        <f>IFERROR(VLOOKUP(A5285,Inventario!A:I,3,FALSE),"")</f>
        <v/>
      </c>
      <c r="D5285" s="2" t="str">
        <f>IFERROR(VLOOKUP(A5285,Inventario!A:I,4,FALSE),"")</f>
        <v/>
      </c>
      <c r="E5285" s="2" t="str">
        <f>IFERROR(VLOOKUP(A5285,Inventario!A:I,5,FALSE),"")</f>
        <v/>
      </c>
      <c r="F5285" s="2" t="str">
        <f>IFERROR(VLOOKUP(A5285,Inventario!A:I,6,FALSE),"")</f>
        <v/>
      </c>
    </row>
    <row r="5286" spans="1:6" x14ac:dyDescent="0.3">
      <c r="A5286" s="19"/>
      <c r="B5286" s="15" t="str">
        <f>IFERROR(VLOOKUP(A5286,Inventario!A:I,2,FALSE),IF(A5286=0," ","No Existe"))</f>
        <v xml:space="preserve"> </v>
      </c>
      <c r="C5286" s="2" t="str">
        <f>IFERROR(VLOOKUP(A5286,Inventario!A:I,3,FALSE),"")</f>
        <v/>
      </c>
      <c r="D5286" s="2" t="str">
        <f>IFERROR(VLOOKUP(A5286,Inventario!A:I,4,FALSE),"")</f>
        <v/>
      </c>
      <c r="E5286" s="2" t="str">
        <f>IFERROR(VLOOKUP(A5286,Inventario!A:I,5,FALSE),"")</f>
        <v/>
      </c>
      <c r="F5286" s="2" t="str">
        <f>IFERROR(VLOOKUP(A5286,Inventario!A:I,6,FALSE),"")</f>
        <v/>
      </c>
    </row>
    <row r="5287" spans="1:6" x14ac:dyDescent="0.3">
      <c r="A5287" s="19"/>
      <c r="B5287" s="15" t="str">
        <f>IFERROR(VLOOKUP(A5287,Inventario!A:I,2,FALSE),IF(A5287=0," ","No Existe"))</f>
        <v xml:space="preserve"> </v>
      </c>
      <c r="C5287" s="2" t="str">
        <f>IFERROR(VLOOKUP(A5287,Inventario!A:I,3,FALSE),"")</f>
        <v/>
      </c>
      <c r="D5287" s="2" t="str">
        <f>IFERROR(VLOOKUP(A5287,Inventario!A:I,4,FALSE),"")</f>
        <v/>
      </c>
      <c r="E5287" s="2" t="str">
        <f>IFERROR(VLOOKUP(A5287,Inventario!A:I,5,FALSE),"")</f>
        <v/>
      </c>
      <c r="F5287" s="2" t="str">
        <f>IFERROR(VLOOKUP(A5287,Inventario!A:I,6,FALSE),"")</f>
        <v/>
      </c>
    </row>
    <row r="5288" spans="1:6" x14ac:dyDescent="0.3">
      <c r="A5288" s="19"/>
      <c r="B5288" s="15" t="str">
        <f>IFERROR(VLOOKUP(A5288,Inventario!A:I,2,FALSE),IF(A5288=0," ","No Existe"))</f>
        <v xml:space="preserve"> </v>
      </c>
      <c r="C5288" s="2" t="str">
        <f>IFERROR(VLOOKUP(A5288,Inventario!A:I,3,FALSE),"")</f>
        <v/>
      </c>
      <c r="D5288" s="2" t="str">
        <f>IFERROR(VLOOKUP(A5288,Inventario!A:I,4,FALSE),"")</f>
        <v/>
      </c>
      <c r="E5288" s="2" t="str">
        <f>IFERROR(VLOOKUP(A5288,Inventario!A:I,5,FALSE),"")</f>
        <v/>
      </c>
      <c r="F5288" s="2" t="str">
        <f>IFERROR(VLOOKUP(A5288,Inventario!A:I,6,FALSE),"")</f>
        <v/>
      </c>
    </row>
    <row r="5289" spans="1:6" x14ac:dyDescent="0.3">
      <c r="A5289" s="19"/>
      <c r="B5289" s="15" t="str">
        <f>IFERROR(VLOOKUP(A5289,Inventario!A:I,2,FALSE),IF(A5289=0," ","No Existe"))</f>
        <v xml:space="preserve"> </v>
      </c>
      <c r="C5289" s="2" t="str">
        <f>IFERROR(VLOOKUP(A5289,Inventario!A:I,3,FALSE),"")</f>
        <v/>
      </c>
      <c r="D5289" s="2" t="str">
        <f>IFERROR(VLOOKUP(A5289,Inventario!A:I,4,FALSE),"")</f>
        <v/>
      </c>
      <c r="E5289" s="2" t="str">
        <f>IFERROR(VLOOKUP(A5289,Inventario!A:I,5,FALSE),"")</f>
        <v/>
      </c>
      <c r="F5289" s="2" t="str">
        <f>IFERROR(VLOOKUP(A5289,Inventario!A:I,6,FALSE),"")</f>
        <v/>
      </c>
    </row>
    <row r="5290" spans="1:6" x14ac:dyDescent="0.3">
      <c r="A5290" s="19"/>
      <c r="B5290" s="15" t="str">
        <f>IFERROR(VLOOKUP(A5290,Inventario!A:I,2,FALSE),IF(A5290=0," ","No Existe"))</f>
        <v xml:space="preserve"> </v>
      </c>
      <c r="C5290" s="2" t="str">
        <f>IFERROR(VLOOKUP(A5290,Inventario!A:I,3,FALSE),"")</f>
        <v/>
      </c>
      <c r="D5290" s="2" t="str">
        <f>IFERROR(VLOOKUP(A5290,Inventario!A:I,4,FALSE),"")</f>
        <v/>
      </c>
      <c r="E5290" s="2" t="str">
        <f>IFERROR(VLOOKUP(A5290,Inventario!A:I,5,FALSE),"")</f>
        <v/>
      </c>
      <c r="F5290" s="2" t="str">
        <f>IFERROR(VLOOKUP(A5290,Inventario!A:I,6,FALSE),"")</f>
        <v/>
      </c>
    </row>
    <row r="5291" spans="1:6" x14ac:dyDescent="0.3">
      <c r="A5291" s="19"/>
      <c r="B5291" s="15" t="str">
        <f>IFERROR(VLOOKUP(A5291,Inventario!A:I,2,FALSE),IF(A5291=0," ","No Existe"))</f>
        <v xml:space="preserve"> </v>
      </c>
      <c r="C5291" s="2" t="str">
        <f>IFERROR(VLOOKUP(A5291,Inventario!A:I,3,FALSE),"")</f>
        <v/>
      </c>
      <c r="D5291" s="2" t="str">
        <f>IFERROR(VLOOKUP(A5291,Inventario!A:I,4,FALSE),"")</f>
        <v/>
      </c>
      <c r="E5291" s="2" t="str">
        <f>IFERROR(VLOOKUP(A5291,Inventario!A:I,5,FALSE),"")</f>
        <v/>
      </c>
      <c r="F5291" s="2" t="str">
        <f>IFERROR(VLOOKUP(A5291,Inventario!A:I,6,FALSE),"")</f>
        <v/>
      </c>
    </row>
    <row r="5292" spans="1:6" x14ac:dyDescent="0.3">
      <c r="A5292" s="19"/>
      <c r="B5292" s="15" t="str">
        <f>IFERROR(VLOOKUP(A5292,Inventario!A:I,2,FALSE),IF(A5292=0," ","No Existe"))</f>
        <v xml:space="preserve"> </v>
      </c>
      <c r="C5292" s="2" t="str">
        <f>IFERROR(VLOOKUP(A5292,Inventario!A:I,3,FALSE),"")</f>
        <v/>
      </c>
      <c r="D5292" s="2" t="str">
        <f>IFERROR(VLOOKUP(A5292,Inventario!A:I,4,FALSE),"")</f>
        <v/>
      </c>
      <c r="E5292" s="2" t="str">
        <f>IFERROR(VLOOKUP(A5292,Inventario!A:I,5,FALSE),"")</f>
        <v/>
      </c>
      <c r="F5292" s="2" t="str">
        <f>IFERROR(VLOOKUP(A5292,Inventario!A:I,6,FALSE),"")</f>
        <v/>
      </c>
    </row>
    <row r="5293" spans="1:6" x14ac:dyDescent="0.3">
      <c r="A5293" s="19"/>
      <c r="B5293" s="15" t="str">
        <f>IFERROR(VLOOKUP(A5293,Inventario!A:I,2,FALSE),IF(A5293=0," ","No Existe"))</f>
        <v xml:space="preserve"> </v>
      </c>
      <c r="C5293" s="2" t="str">
        <f>IFERROR(VLOOKUP(A5293,Inventario!A:I,3,FALSE),"")</f>
        <v/>
      </c>
      <c r="D5293" s="2" t="str">
        <f>IFERROR(VLOOKUP(A5293,Inventario!A:I,4,FALSE),"")</f>
        <v/>
      </c>
      <c r="E5293" s="2" t="str">
        <f>IFERROR(VLOOKUP(A5293,Inventario!A:I,5,FALSE),"")</f>
        <v/>
      </c>
      <c r="F5293" s="2" t="str">
        <f>IFERROR(VLOOKUP(A5293,Inventario!A:I,6,FALSE),"")</f>
        <v/>
      </c>
    </row>
    <row r="5294" spans="1:6" x14ac:dyDescent="0.3">
      <c r="A5294" s="19"/>
      <c r="B5294" s="15" t="str">
        <f>IFERROR(VLOOKUP(A5294,Inventario!A:I,2,FALSE),IF(A5294=0," ","No Existe"))</f>
        <v xml:space="preserve"> </v>
      </c>
      <c r="C5294" s="2" t="str">
        <f>IFERROR(VLOOKUP(A5294,Inventario!A:I,3,FALSE),"")</f>
        <v/>
      </c>
      <c r="D5294" s="2" t="str">
        <f>IFERROR(VLOOKUP(A5294,Inventario!A:I,4,FALSE),"")</f>
        <v/>
      </c>
      <c r="E5294" s="2" t="str">
        <f>IFERROR(VLOOKUP(A5294,Inventario!A:I,5,FALSE),"")</f>
        <v/>
      </c>
      <c r="F5294" s="2" t="str">
        <f>IFERROR(VLOOKUP(A5294,Inventario!A:I,6,FALSE),"")</f>
        <v/>
      </c>
    </row>
    <row r="5295" spans="1:6" x14ac:dyDescent="0.3">
      <c r="A5295" s="19"/>
      <c r="B5295" s="15" t="str">
        <f>IFERROR(VLOOKUP(A5295,Inventario!A:I,2,FALSE),IF(A5295=0," ","No Existe"))</f>
        <v xml:space="preserve"> </v>
      </c>
      <c r="C5295" s="2" t="str">
        <f>IFERROR(VLOOKUP(A5295,Inventario!A:I,3,FALSE),"")</f>
        <v/>
      </c>
      <c r="D5295" s="2" t="str">
        <f>IFERROR(VLOOKUP(A5295,Inventario!A:I,4,FALSE),"")</f>
        <v/>
      </c>
      <c r="E5295" s="2" t="str">
        <f>IFERROR(VLOOKUP(A5295,Inventario!A:I,5,FALSE),"")</f>
        <v/>
      </c>
      <c r="F5295" s="2" t="str">
        <f>IFERROR(VLOOKUP(A5295,Inventario!A:I,6,FALSE),"")</f>
        <v/>
      </c>
    </row>
    <row r="5296" spans="1:6" x14ac:dyDescent="0.3">
      <c r="A5296" s="19"/>
      <c r="B5296" s="15" t="str">
        <f>IFERROR(VLOOKUP(A5296,Inventario!A:I,2,FALSE),IF(A5296=0," ","No Existe"))</f>
        <v xml:space="preserve"> </v>
      </c>
      <c r="C5296" s="2" t="str">
        <f>IFERROR(VLOOKUP(A5296,Inventario!A:I,3,FALSE),"")</f>
        <v/>
      </c>
      <c r="D5296" s="2" t="str">
        <f>IFERROR(VLOOKUP(A5296,Inventario!A:I,4,FALSE),"")</f>
        <v/>
      </c>
      <c r="E5296" s="2" t="str">
        <f>IFERROR(VLOOKUP(A5296,Inventario!A:I,5,FALSE),"")</f>
        <v/>
      </c>
      <c r="F5296" s="2" t="str">
        <f>IFERROR(VLOOKUP(A5296,Inventario!A:I,6,FALSE),"")</f>
        <v/>
      </c>
    </row>
    <row r="5297" spans="1:6" x14ac:dyDescent="0.3">
      <c r="A5297" s="19"/>
      <c r="B5297" s="15" t="str">
        <f>IFERROR(VLOOKUP(A5297,Inventario!A:I,2,FALSE),IF(A5297=0," ","No Existe"))</f>
        <v xml:space="preserve"> </v>
      </c>
      <c r="C5297" s="2" t="str">
        <f>IFERROR(VLOOKUP(A5297,Inventario!A:I,3,FALSE),"")</f>
        <v/>
      </c>
      <c r="D5297" s="2" t="str">
        <f>IFERROR(VLOOKUP(A5297,Inventario!A:I,4,FALSE),"")</f>
        <v/>
      </c>
      <c r="E5297" s="2" t="str">
        <f>IFERROR(VLOOKUP(A5297,Inventario!A:I,5,FALSE),"")</f>
        <v/>
      </c>
      <c r="F5297" s="2" t="str">
        <f>IFERROR(VLOOKUP(A5297,Inventario!A:I,6,FALSE),"")</f>
        <v/>
      </c>
    </row>
    <row r="5298" spans="1:6" x14ac:dyDescent="0.3">
      <c r="A5298" s="19"/>
      <c r="B5298" s="15" t="str">
        <f>IFERROR(VLOOKUP(A5298,Inventario!A:I,2,FALSE),IF(A5298=0," ","No Existe"))</f>
        <v xml:space="preserve"> </v>
      </c>
      <c r="C5298" s="2" t="str">
        <f>IFERROR(VLOOKUP(A5298,Inventario!A:I,3,FALSE),"")</f>
        <v/>
      </c>
      <c r="D5298" s="2" t="str">
        <f>IFERROR(VLOOKUP(A5298,Inventario!A:I,4,FALSE),"")</f>
        <v/>
      </c>
      <c r="E5298" s="2" t="str">
        <f>IFERROR(VLOOKUP(A5298,Inventario!A:I,5,FALSE),"")</f>
        <v/>
      </c>
      <c r="F5298" s="2" t="str">
        <f>IFERROR(VLOOKUP(A5298,Inventario!A:I,6,FALSE),"")</f>
        <v/>
      </c>
    </row>
    <row r="5299" spans="1:6" x14ac:dyDescent="0.3">
      <c r="A5299" s="19"/>
      <c r="B5299" s="15" t="str">
        <f>IFERROR(VLOOKUP(A5299,Inventario!A:I,2,FALSE),IF(A5299=0," ","No Existe"))</f>
        <v xml:space="preserve"> </v>
      </c>
      <c r="C5299" s="2" t="str">
        <f>IFERROR(VLOOKUP(A5299,Inventario!A:I,3,FALSE),"")</f>
        <v/>
      </c>
      <c r="D5299" s="2" t="str">
        <f>IFERROR(VLOOKUP(A5299,Inventario!A:I,4,FALSE),"")</f>
        <v/>
      </c>
      <c r="E5299" s="2" t="str">
        <f>IFERROR(VLOOKUP(A5299,Inventario!A:I,5,FALSE),"")</f>
        <v/>
      </c>
      <c r="F5299" s="2" t="str">
        <f>IFERROR(VLOOKUP(A5299,Inventario!A:I,6,FALSE),"")</f>
        <v/>
      </c>
    </row>
    <row r="5300" spans="1:6" x14ac:dyDescent="0.3">
      <c r="A5300" s="19"/>
      <c r="B5300" s="15" t="str">
        <f>IFERROR(VLOOKUP(A5300,Inventario!A:I,2,FALSE),IF(A5300=0," ","No Existe"))</f>
        <v xml:space="preserve"> </v>
      </c>
      <c r="C5300" s="2" t="str">
        <f>IFERROR(VLOOKUP(A5300,Inventario!A:I,3,FALSE),"")</f>
        <v/>
      </c>
      <c r="D5300" s="2" t="str">
        <f>IFERROR(VLOOKUP(A5300,Inventario!A:I,4,FALSE),"")</f>
        <v/>
      </c>
      <c r="E5300" s="2" t="str">
        <f>IFERROR(VLOOKUP(A5300,Inventario!A:I,5,FALSE),"")</f>
        <v/>
      </c>
      <c r="F5300" s="2" t="str">
        <f>IFERROR(VLOOKUP(A5300,Inventario!A:I,6,FALSE),"")</f>
        <v/>
      </c>
    </row>
    <row r="5301" spans="1:6" x14ac:dyDescent="0.3">
      <c r="A5301" s="19"/>
      <c r="B5301" s="15" t="str">
        <f>IFERROR(VLOOKUP(A5301,Inventario!A:I,2,FALSE),IF(A5301=0," ","No Existe"))</f>
        <v xml:space="preserve"> </v>
      </c>
      <c r="C5301" s="2" t="str">
        <f>IFERROR(VLOOKUP(A5301,Inventario!A:I,3,FALSE),"")</f>
        <v/>
      </c>
      <c r="D5301" s="2" t="str">
        <f>IFERROR(VLOOKUP(A5301,Inventario!A:I,4,FALSE),"")</f>
        <v/>
      </c>
      <c r="E5301" s="2" t="str">
        <f>IFERROR(VLOOKUP(A5301,Inventario!A:I,5,FALSE),"")</f>
        <v/>
      </c>
      <c r="F5301" s="2" t="str">
        <f>IFERROR(VLOOKUP(A5301,Inventario!A:I,6,FALSE),"")</f>
        <v/>
      </c>
    </row>
    <row r="5302" spans="1:6" x14ac:dyDescent="0.3">
      <c r="A5302" s="19"/>
      <c r="B5302" s="15" t="str">
        <f>IFERROR(VLOOKUP(A5302,Inventario!A:I,2,FALSE),IF(A5302=0," ","No Existe"))</f>
        <v xml:space="preserve"> </v>
      </c>
      <c r="C5302" s="2" t="str">
        <f>IFERROR(VLOOKUP(A5302,Inventario!A:I,3,FALSE),"")</f>
        <v/>
      </c>
      <c r="D5302" s="2" t="str">
        <f>IFERROR(VLOOKUP(A5302,Inventario!A:I,4,FALSE),"")</f>
        <v/>
      </c>
      <c r="E5302" s="2" t="str">
        <f>IFERROR(VLOOKUP(A5302,Inventario!A:I,5,FALSE),"")</f>
        <v/>
      </c>
      <c r="F5302" s="2" t="str">
        <f>IFERROR(VLOOKUP(A5302,Inventario!A:I,6,FALSE),"")</f>
        <v/>
      </c>
    </row>
    <row r="5303" spans="1:6" x14ac:dyDescent="0.3">
      <c r="A5303" s="19"/>
      <c r="B5303" s="15" t="str">
        <f>IFERROR(VLOOKUP(A5303,Inventario!A:I,2,FALSE),IF(A5303=0," ","No Existe"))</f>
        <v xml:space="preserve"> </v>
      </c>
      <c r="C5303" s="2" t="str">
        <f>IFERROR(VLOOKUP(A5303,Inventario!A:I,3,FALSE),"")</f>
        <v/>
      </c>
      <c r="D5303" s="2" t="str">
        <f>IFERROR(VLOOKUP(A5303,Inventario!A:I,4,FALSE),"")</f>
        <v/>
      </c>
      <c r="E5303" s="2" t="str">
        <f>IFERROR(VLOOKUP(A5303,Inventario!A:I,5,FALSE),"")</f>
        <v/>
      </c>
      <c r="F5303" s="2" t="str">
        <f>IFERROR(VLOOKUP(A5303,Inventario!A:I,6,FALSE),"")</f>
        <v/>
      </c>
    </row>
    <row r="5304" spans="1:6" x14ac:dyDescent="0.3">
      <c r="A5304" s="19"/>
      <c r="B5304" s="15" t="str">
        <f>IFERROR(VLOOKUP(A5304,Inventario!A:I,2,FALSE),IF(A5304=0," ","No Existe"))</f>
        <v xml:space="preserve"> </v>
      </c>
      <c r="C5304" s="2" t="str">
        <f>IFERROR(VLOOKUP(A5304,Inventario!A:I,3,FALSE),"")</f>
        <v/>
      </c>
      <c r="D5304" s="2" t="str">
        <f>IFERROR(VLOOKUP(A5304,Inventario!A:I,4,FALSE),"")</f>
        <v/>
      </c>
      <c r="E5304" s="2" t="str">
        <f>IFERROR(VLOOKUP(A5304,Inventario!A:I,5,FALSE),"")</f>
        <v/>
      </c>
      <c r="F5304" s="2" t="str">
        <f>IFERROR(VLOOKUP(A5304,Inventario!A:I,6,FALSE),"")</f>
        <v/>
      </c>
    </row>
    <row r="5305" spans="1:6" x14ac:dyDescent="0.3">
      <c r="A5305" s="19"/>
      <c r="B5305" s="15" t="str">
        <f>IFERROR(VLOOKUP(A5305,Inventario!A:I,2,FALSE),IF(A5305=0," ","No Existe"))</f>
        <v xml:space="preserve"> </v>
      </c>
      <c r="C5305" s="2" t="str">
        <f>IFERROR(VLOOKUP(A5305,Inventario!A:I,3,FALSE),"")</f>
        <v/>
      </c>
      <c r="D5305" s="2" t="str">
        <f>IFERROR(VLOOKUP(A5305,Inventario!A:I,4,FALSE),"")</f>
        <v/>
      </c>
      <c r="E5305" s="2" t="str">
        <f>IFERROR(VLOOKUP(A5305,Inventario!A:I,5,FALSE),"")</f>
        <v/>
      </c>
      <c r="F5305" s="2" t="str">
        <f>IFERROR(VLOOKUP(A5305,Inventario!A:I,6,FALSE),"")</f>
        <v/>
      </c>
    </row>
    <row r="5306" spans="1:6" x14ac:dyDescent="0.3">
      <c r="A5306" s="19"/>
      <c r="B5306" s="15" t="str">
        <f>IFERROR(VLOOKUP(A5306,Inventario!A:I,2,FALSE),IF(A5306=0," ","No Existe"))</f>
        <v xml:space="preserve"> </v>
      </c>
      <c r="C5306" s="2" t="str">
        <f>IFERROR(VLOOKUP(A5306,Inventario!A:I,3,FALSE),"")</f>
        <v/>
      </c>
      <c r="D5306" s="2" t="str">
        <f>IFERROR(VLOOKUP(A5306,Inventario!A:I,4,FALSE),"")</f>
        <v/>
      </c>
      <c r="E5306" s="2" t="str">
        <f>IFERROR(VLOOKUP(A5306,Inventario!A:I,5,FALSE),"")</f>
        <v/>
      </c>
      <c r="F5306" s="2" t="str">
        <f>IFERROR(VLOOKUP(A5306,Inventario!A:I,6,FALSE),"")</f>
        <v/>
      </c>
    </row>
    <row r="5307" spans="1:6" x14ac:dyDescent="0.3">
      <c r="A5307" s="19"/>
      <c r="B5307" s="15" t="str">
        <f>IFERROR(VLOOKUP(A5307,Inventario!A:I,2,FALSE),IF(A5307=0," ","No Existe"))</f>
        <v xml:space="preserve"> </v>
      </c>
      <c r="C5307" s="2" t="str">
        <f>IFERROR(VLOOKUP(A5307,Inventario!A:I,3,FALSE),"")</f>
        <v/>
      </c>
      <c r="D5307" s="2" t="str">
        <f>IFERROR(VLOOKUP(A5307,Inventario!A:I,4,FALSE),"")</f>
        <v/>
      </c>
      <c r="E5307" s="2" t="str">
        <f>IFERROR(VLOOKUP(A5307,Inventario!A:I,5,FALSE),"")</f>
        <v/>
      </c>
      <c r="F5307" s="2" t="str">
        <f>IFERROR(VLOOKUP(A5307,Inventario!A:I,6,FALSE),"")</f>
        <v/>
      </c>
    </row>
    <row r="5308" spans="1:6" x14ac:dyDescent="0.3">
      <c r="A5308" s="19"/>
      <c r="B5308" s="15" t="str">
        <f>IFERROR(VLOOKUP(A5308,Inventario!A:I,2,FALSE),IF(A5308=0," ","No Existe"))</f>
        <v xml:space="preserve"> </v>
      </c>
      <c r="C5308" s="2" t="str">
        <f>IFERROR(VLOOKUP(A5308,Inventario!A:I,3,FALSE),"")</f>
        <v/>
      </c>
      <c r="D5308" s="2" t="str">
        <f>IFERROR(VLOOKUP(A5308,Inventario!A:I,4,FALSE),"")</f>
        <v/>
      </c>
      <c r="E5308" s="2" t="str">
        <f>IFERROR(VLOOKUP(A5308,Inventario!A:I,5,FALSE),"")</f>
        <v/>
      </c>
      <c r="F5308" s="2" t="str">
        <f>IFERROR(VLOOKUP(A5308,Inventario!A:I,6,FALSE),"")</f>
        <v/>
      </c>
    </row>
    <row r="5309" spans="1:6" x14ac:dyDescent="0.3">
      <c r="A5309" s="19"/>
      <c r="B5309" s="15" t="str">
        <f>IFERROR(VLOOKUP(A5309,Inventario!A:I,2,FALSE),IF(A5309=0," ","No Existe"))</f>
        <v xml:space="preserve"> </v>
      </c>
      <c r="C5309" s="2" t="str">
        <f>IFERROR(VLOOKUP(A5309,Inventario!A:I,3,FALSE),"")</f>
        <v/>
      </c>
      <c r="D5309" s="2" t="str">
        <f>IFERROR(VLOOKUP(A5309,Inventario!A:I,4,FALSE),"")</f>
        <v/>
      </c>
      <c r="E5309" s="2" t="str">
        <f>IFERROR(VLOOKUP(A5309,Inventario!A:I,5,FALSE),"")</f>
        <v/>
      </c>
      <c r="F5309" s="2" t="str">
        <f>IFERROR(VLOOKUP(A5309,Inventario!A:I,6,FALSE),"")</f>
        <v/>
      </c>
    </row>
    <row r="5310" spans="1:6" x14ac:dyDescent="0.3">
      <c r="A5310" s="19"/>
      <c r="B5310" s="15" t="str">
        <f>IFERROR(VLOOKUP(A5310,Inventario!A:I,2,FALSE),IF(A5310=0," ","No Existe"))</f>
        <v xml:space="preserve"> </v>
      </c>
      <c r="C5310" s="2" t="str">
        <f>IFERROR(VLOOKUP(A5310,Inventario!A:I,3,FALSE),"")</f>
        <v/>
      </c>
      <c r="D5310" s="2" t="str">
        <f>IFERROR(VLOOKUP(A5310,Inventario!A:I,4,FALSE),"")</f>
        <v/>
      </c>
      <c r="E5310" s="2" t="str">
        <f>IFERROR(VLOOKUP(A5310,Inventario!A:I,5,FALSE),"")</f>
        <v/>
      </c>
      <c r="F5310" s="2" t="str">
        <f>IFERROR(VLOOKUP(A5310,Inventario!A:I,6,FALSE),"")</f>
        <v/>
      </c>
    </row>
    <row r="5311" spans="1:6" x14ac:dyDescent="0.3">
      <c r="A5311" s="19"/>
      <c r="B5311" s="15" t="str">
        <f>IFERROR(VLOOKUP(A5311,Inventario!A:I,2,FALSE),IF(A5311=0," ","No Existe"))</f>
        <v xml:space="preserve"> </v>
      </c>
      <c r="C5311" s="2" t="str">
        <f>IFERROR(VLOOKUP(A5311,Inventario!A:I,3,FALSE),"")</f>
        <v/>
      </c>
      <c r="D5311" s="2" t="str">
        <f>IFERROR(VLOOKUP(A5311,Inventario!A:I,4,FALSE),"")</f>
        <v/>
      </c>
      <c r="E5311" s="2" t="str">
        <f>IFERROR(VLOOKUP(A5311,Inventario!A:I,5,FALSE),"")</f>
        <v/>
      </c>
      <c r="F5311" s="2" t="str">
        <f>IFERROR(VLOOKUP(A5311,Inventario!A:I,6,FALSE),"")</f>
        <v/>
      </c>
    </row>
    <row r="5312" spans="1:6" x14ac:dyDescent="0.3">
      <c r="A5312" s="19"/>
      <c r="B5312" s="15" t="str">
        <f>IFERROR(VLOOKUP(A5312,Inventario!A:I,2,FALSE),IF(A5312=0," ","No Existe"))</f>
        <v xml:space="preserve"> </v>
      </c>
      <c r="C5312" s="2" t="str">
        <f>IFERROR(VLOOKUP(A5312,Inventario!A:I,3,FALSE),"")</f>
        <v/>
      </c>
      <c r="D5312" s="2" t="str">
        <f>IFERROR(VLOOKUP(A5312,Inventario!A:I,4,FALSE),"")</f>
        <v/>
      </c>
      <c r="E5312" s="2" t="str">
        <f>IFERROR(VLOOKUP(A5312,Inventario!A:I,5,FALSE),"")</f>
        <v/>
      </c>
      <c r="F5312" s="2" t="str">
        <f>IFERROR(VLOOKUP(A5312,Inventario!A:I,6,FALSE),"")</f>
        <v/>
      </c>
    </row>
    <row r="5313" spans="1:6" x14ac:dyDescent="0.3">
      <c r="A5313" s="19"/>
      <c r="B5313" s="15" t="str">
        <f>IFERROR(VLOOKUP(A5313,Inventario!A:I,2,FALSE),IF(A5313=0," ","No Existe"))</f>
        <v xml:space="preserve"> </v>
      </c>
      <c r="C5313" s="2" t="str">
        <f>IFERROR(VLOOKUP(A5313,Inventario!A:I,3,FALSE),"")</f>
        <v/>
      </c>
      <c r="D5313" s="2" t="str">
        <f>IFERROR(VLOOKUP(A5313,Inventario!A:I,4,FALSE),"")</f>
        <v/>
      </c>
      <c r="E5313" s="2" t="str">
        <f>IFERROR(VLOOKUP(A5313,Inventario!A:I,5,FALSE),"")</f>
        <v/>
      </c>
      <c r="F5313" s="2" t="str">
        <f>IFERROR(VLOOKUP(A5313,Inventario!A:I,6,FALSE),"")</f>
        <v/>
      </c>
    </row>
    <row r="5314" spans="1:6" x14ac:dyDescent="0.3">
      <c r="A5314" s="19"/>
      <c r="B5314" s="15" t="str">
        <f>IFERROR(VLOOKUP(A5314,Inventario!A:I,2,FALSE),IF(A5314=0," ","No Existe"))</f>
        <v xml:space="preserve"> </v>
      </c>
      <c r="C5314" s="2" t="str">
        <f>IFERROR(VLOOKUP(A5314,Inventario!A:I,3,FALSE),"")</f>
        <v/>
      </c>
      <c r="D5314" s="2" t="str">
        <f>IFERROR(VLOOKUP(A5314,Inventario!A:I,4,FALSE),"")</f>
        <v/>
      </c>
      <c r="E5314" s="2" t="str">
        <f>IFERROR(VLOOKUP(A5314,Inventario!A:I,5,FALSE),"")</f>
        <v/>
      </c>
      <c r="F5314" s="2" t="str">
        <f>IFERROR(VLOOKUP(A5314,Inventario!A:I,6,FALSE),"")</f>
        <v/>
      </c>
    </row>
    <row r="5315" spans="1:6" x14ac:dyDescent="0.3">
      <c r="A5315" s="19"/>
      <c r="B5315" s="15" t="str">
        <f>IFERROR(VLOOKUP(A5315,Inventario!A:I,2,FALSE),IF(A5315=0," ","No Existe"))</f>
        <v xml:space="preserve"> </v>
      </c>
      <c r="C5315" s="2" t="str">
        <f>IFERROR(VLOOKUP(A5315,Inventario!A:I,3,FALSE),"")</f>
        <v/>
      </c>
      <c r="D5315" s="2" t="str">
        <f>IFERROR(VLOOKUP(A5315,Inventario!A:I,4,FALSE),"")</f>
        <v/>
      </c>
      <c r="E5315" s="2" t="str">
        <f>IFERROR(VLOOKUP(A5315,Inventario!A:I,5,FALSE),"")</f>
        <v/>
      </c>
      <c r="F5315" s="2" t="str">
        <f>IFERROR(VLOOKUP(A5315,Inventario!A:I,6,FALSE),"")</f>
        <v/>
      </c>
    </row>
    <row r="5316" spans="1:6" x14ac:dyDescent="0.3">
      <c r="A5316" s="19"/>
      <c r="B5316" s="15" t="str">
        <f>IFERROR(VLOOKUP(A5316,Inventario!A:I,2,FALSE),IF(A5316=0," ","No Existe"))</f>
        <v xml:space="preserve"> </v>
      </c>
      <c r="C5316" s="2" t="str">
        <f>IFERROR(VLOOKUP(A5316,Inventario!A:I,3,FALSE),"")</f>
        <v/>
      </c>
      <c r="D5316" s="2" t="str">
        <f>IFERROR(VLOOKUP(A5316,Inventario!A:I,4,FALSE),"")</f>
        <v/>
      </c>
      <c r="E5316" s="2" t="str">
        <f>IFERROR(VLOOKUP(A5316,Inventario!A:I,5,FALSE),"")</f>
        <v/>
      </c>
      <c r="F5316" s="2" t="str">
        <f>IFERROR(VLOOKUP(A5316,Inventario!A:I,6,FALSE),"")</f>
        <v/>
      </c>
    </row>
    <row r="5317" spans="1:6" x14ac:dyDescent="0.3">
      <c r="A5317" s="19"/>
      <c r="B5317" s="15" t="str">
        <f>IFERROR(VLOOKUP(A5317,Inventario!A:I,2,FALSE),IF(A5317=0," ","No Existe"))</f>
        <v xml:space="preserve"> </v>
      </c>
      <c r="C5317" s="2" t="str">
        <f>IFERROR(VLOOKUP(A5317,Inventario!A:I,3,FALSE),"")</f>
        <v/>
      </c>
      <c r="D5317" s="2" t="str">
        <f>IFERROR(VLOOKUP(A5317,Inventario!A:I,4,FALSE),"")</f>
        <v/>
      </c>
      <c r="E5317" s="2" t="str">
        <f>IFERROR(VLOOKUP(A5317,Inventario!A:I,5,FALSE),"")</f>
        <v/>
      </c>
      <c r="F5317" s="2" t="str">
        <f>IFERROR(VLOOKUP(A5317,Inventario!A:I,6,FALSE),"")</f>
        <v/>
      </c>
    </row>
    <row r="5318" spans="1:6" x14ac:dyDescent="0.3">
      <c r="A5318" s="19"/>
      <c r="B5318" s="15" t="str">
        <f>IFERROR(VLOOKUP(A5318,Inventario!A:I,2,FALSE),IF(A5318=0," ","No Existe"))</f>
        <v xml:space="preserve"> </v>
      </c>
      <c r="C5318" s="2" t="str">
        <f>IFERROR(VLOOKUP(A5318,Inventario!A:I,3,FALSE),"")</f>
        <v/>
      </c>
      <c r="D5318" s="2" t="str">
        <f>IFERROR(VLOOKUP(A5318,Inventario!A:I,4,FALSE),"")</f>
        <v/>
      </c>
      <c r="E5318" s="2" t="str">
        <f>IFERROR(VLOOKUP(A5318,Inventario!A:I,5,FALSE),"")</f>
        <v/>
      </c>
      <c r="F5318" s="2" t="str">
        <f>IFERROR(VLOOKUP(A5318,Inventario!A:I,6,FALSE),"")</f>
        <v/>
      </c>
    </row>
    <row r="5319" spans="1:6" x14ac:dyDescent="0.3">
      <c r="A5319" s="19"/>
      <c r="B5319" s="15" t="str">
        <f>IFERROR(VLOOKUP(A5319,Inventario!A:I,2,FALSE),IF(A5319=0," ","No Existe"))</f>
        <v xml:space="preserve"> </v>
      </c>
      <c r="C5319" s="2" t="str">
        <f>IFERROR(VLOOKUP(A5319,Inventario!A:I,3,FALSE),"")</f>
        <v/>
      </c>
      <c r="D5319" s="2" t="str">
        <f>IFERROR(VLOOKUP(A5319,Inventario!A:I,4,FALSE),"")</f>
        <v/>
      </c>
      <c r="E5319" s="2" t="str">
        <f>IFERROR(VLOOKUP(A5319,Inventario!A:I,5,FALSE),"")</f>
        <v/>
      </c>
      <c r="F5319" s="2" t="str">
        <f>IFERROR(VLOOKUP(A5319,Inventario!A:I,6,FALSE),"")</f>
        <v/>
      </c>
    </row>
    <row r="5320" spans="1:6" x14ac:dyDescent="0.3">
      <c r="A5320" s="19"/>
      <c r="B5320" s="15" t="str">
        <f>IFERROR(VLOOKUP(A5320,Inventario!A:I,2,FALSE),IF(A5320=0," ","No Existe"))</f>
        <v xml:space="preserve"> </v>
      </c>
      <c r="C5320" s="2" t="str">
        <f>IFERROR(VLOOKUP(A5320,Inventario!A:I,3,FALSE),"")</f>
        <v/>
      </c>
      <c r="D5320" s="2" t="str">
        <f>IFERROR(VLOOKUP(A5320,Inventario!A:I,4,FALSE),"")</f>
        <v/>
      </c>
      <c r="E5320" s="2" t="str">
        <f>IFERROR(VLOOKUP(A5320,Inventario!A:I,5,FALSE),"")</f>
        <v/>
      </c>
      <c r="F5320" s="2" t="str">
        <f>IFERROR(VLOOKUP(A5320,Inventario!A:I,6,FALSE),"")</f>
        <v/>
      </c>
    </row>
    <row r="5321" spans="1:6" x14ac:dyDescent="0.3">
      <c r="A5321" s="19"/>
      <c r="B5321" s="15" t="str">
        <f>IFERROR(VLOOKUP(A5321,Inventario!A:I,2,FALSE),IF(A5321=0," ","No Existe"))</f>
        <v xml:space="preserve"> </v>
      </c>
      <c r="C5321" s="2" t="str">
        <f>IFERROR(VLOOKUP(A5321,Inventario!A:I,3,FALSE),"")</f>
        <v/>
      </c>
      <c r="D5321" s="2" t="str">
        <f>IFERROR(VLOOKUP(A5321,Inventario!A:I,4,FALSE),"")</f>
        <v/>
      </c>
      <c r="E5321" s="2" t="str">
        <f>IFERROR(VLOOKUP(A5321,Inventario!A:I,5,FALSE),"")</f>
        <v/>
      </c>
      <c r="F5321" s="2" t="str">
        <f>IFERROR(VLOOKUP(A5321,Inventario!A:I,6,FALSE),"")</f>
        <v/>
      </c>
    </row>
    <row r="5322" spans="1:6" x14ac:dyDescent="0.3">
      <c r="A5322" s="19"/>
      <c r="B5322" s="15" t="str">
        <f>IFERROR(VLOOKUP(A5322,Inventario!A:I,2,FALSE),IF(A5322=0," ","No Existe"))</f>
        <v xml:space="preserve"> </v>
      </c>
      <c r="C5322" s="2" t="str">
        <f>IFERROR(VLOOKUP(A5322,Inventario!A:I,3,FALSE),"")</f>
        <v/>
      </c>
      <c r="D5322" s="2" t="str">
        <f>IFERROR(VLOOKUP(A5322,Inventario!A:I,4,FALSE),"")</f>
        <v/>
      </c>
      <c r="E5322" s="2" t="str">
        <f>IFERROR(VLOOKUP(A5322,Inventario!A:I,5,FALSE),"")</f>
        <v/>
      </c>
      <c r="F5322" s="2" t="str">
        <f>IFERROR(VLOOKUP(A5322,Inventario!A:I,6,FALSE),"")</f>
        <v/>
      </c>
    </row>
    <row r="5323" spans="1:6" x14ac:dyDescent="0.3">
      <c r="A5323" s="19"/>
      <c r="B5323" s="15" t="str">
        <f>IFERROR(VLOOKUP(A5323,Inventario!A:I,2,FALSE),IF(A5323=0," ","No Existe"))</f>
        <v xml:space="preserve"> </v>
      </c>
      <c r="C5323" s="2" t="str">
        <f>IFERROR(VLOOKUP(A5323,Inventario!A:I,3,FALSE),"")</f>
        <v/>
      </c>
      <c r="D5323" s="2" t="str">
        <f>IFERROR(VLOOKUP(A5323,Inventario!A:I,4,FALSE),"")</f>
        <v/>
      </c>
      <c r="E5323" s="2" t="str">
        <f>IFERROR(VLOOKUP(A5323,Inventario!A:I,5,FALSE),"")</f>
        <v/>
      </c>
      <c r="F5323" s="2" t="str">
        <f>IFERROR(VLOOKUP(A5323,Inventario!A:I,6,FALSE),"")</f>
        <v/>
      </c>
    </row>
    <row r="5324" spans="1:6" x14ac:dyDescent="0.3">
      <c r="A5324" s="19"/>
      <c r="B5324" s="15" t="str">
        <f>IFERROR(VLOOKUP(A5324,Inventario!A:I,2,FALSE),IF(A5324=0," ","No Existe"))</f>
        <v xml:space="preserve"> </v>
      </c>
      <c r="C5324" s="2" t="str">
        <f>IFERROR(VLOOKUP(A5324,Inventario!A:I,3,FALSE),"")</f>
        <v/>
      </c>
      <c r="D5324" s="2" t="str">
        <f>IFERROR(VLOOKUP(A5324,Inventario!A:I,4,FALSE),"")</f>
        <v/>
      </c>
      <c r="E5324" s="2" t="str">
        <f>IFERROR(VLOOKUP(A5324,Inventario!A:I,5,FALSE),"")</f>
        <v/>
      </c>
      <c r="F5324" s="2" t="str">
        <f>IFERROR(VLOOKUP(A5324,Inventario!A:I,6,FALSE),"")</f>
        <v/>
      </c>
    </row>
    <row r="5325" spans="1:6" x14ac:dyDescent="0.3">
      <c r="A5325" s="19"/>
      <c r="B5325" s="15" t="str">
        <f>IFERROR(VLOOKUP(A5325,Inventario!A:I,2,FALSE),IF(A5325=0," ","No Existe"))</f>
        <v xml:space="preserve"> </v>
      </c>
      <c r="C5325" s="2" t="str">
        <f>IFERROR(VLOOKUP(A5325,Inventario!A:I,3,FALSE),"")</f>
        <v/>
      </c>
      <c r="D5325" s="2" t="str">
        <f>IFERROR(VLOOKUP(A5325,Inventario!A:I,4,FALSE),"")</f>
        <v/>
      </c>
      <c r="E5325" s="2" t="str">
        <f>IFERROR(VLOOKUP(A5325,Inventario!A:I,5,FALSE),"")</f>
        <v/>
      </c>
      <c r="F5325" s="2" t="str">
        <f>IFERROR(VLOOKUP(A5325,Inventario!A:I,6,FALSE),"")</f>
        <v/>
      </c>
    </row>
    <row r="5326" spans="1:6" x14ac:dyDescent="0.3">
      <c r="A5326" s="19"/>
      <c r="B5326" s="15" t="str">
        <f>IFERROR(VLOOKUP(A5326,Inventario!A:I,2,FALSE),IF(A5326=0," ","No Existe"))</f>
        <v xml:space="preserve"> </v>
      </c>
      <c r="C5326" s="2" t="str">
        <f>IFERROR(VLOOKUP(A5326,Inventario!A:I,3,FALSE),"")</f>
        <v/>
      </c>
      <c r="D5326" s="2" t="str">
        <f>IFERROR(VLOOKUP(A5326,Inventario!A:I,4,FALSE),"")</f>
        <v/>
      </c>
      <c r="E5326" s="2" t="str">
        <f>IFERROR(VLOOKUP(A5326,Inventario!A:I,5,FALSE),"")</f>
        <v/>
      </c>
      <c r="F5326" s="2" t="str">
        <f>IFERROR(VLOOKUP(A5326,Inventario!A:I,6,FALSE),"")</f>
        <v/>
      </c>
    </row>
    <row r="5327" spans="1:6" x14ac:dyDescent="0.3">
      <c r="A5327" s="19"/>
      <c r="B5327" s="15" t="str">
        <f>IFERROR(VLOOKUP(A5327,Inventario!A:I,2,FALSE),IF(A5327=0," ","No Existe"))</f>
        <v xml:space="preserve"> </v>
      </c>
      <c r="C5327" s="2" t="str">
        <f>IFERROR(VLOOKUP(A5327,Inventario!A:I,3,FALSE),"")</f>
        <v/>
      </c>
      <c r="D5327" s="2" t="str">
        <f>IFERROR(VLOOKUP(A5327,Inventario!A:I,4,FALSE),"")</f>
        <v/>
      </c>
      <c r="E5327" s="2" t="str">
        <f>IFERROR(VLOOKUP(A5327,Inventario!A:I,5,FALSE),"")</f>
        <v/>
      </c>
      <c r="F5327" s="2" t="str">
        <f>IFERROR(VLOOKUP(A5327,Inventario!A:I,6,FALSE),"")</f>
        <v/>
      </c>
    </row>
    <row r="5328" spans="1:6" x14ac:dyDescent="0.3">
      <c r="A5328" s="19"/>
      <c r="B5328" s="15" t="str">
        <f>IFERROR(VLOOKUP(A5328,Inventario!A:I,2,FALSE),IF(A5328=0," ","No Existe"))</f>
        <v xml:space="preserve"> </v>
      </c>
      <c r="C5328" s="2" t="str">
        <f>IFERROR(VLOOKUP(A5328,Inventario!A:I,3,FALSE),"")</f>
        <v/>
      </c>
      <c r="D5328" s="2" t="str">
        <f>IFERROR(VLOOKUP(A5328,Inventario!A:I,4,FALSE),"")</f>
        <v/>
      </c>
      <c r="E5328" s="2" t="str">
        <f>IFERROR(VLOOKUP(A5328,Inventario!A:I,5,FALSE),"")</f>
        <v/>
      </c>
      <c r="F5328" s="2" t="str">
        <f>IFERROR(VLOOKUP(A5328,Inventario!A:I,6,FALSE),"")</f>
        <v/>
      </c>
    </row>
    <row r="5329" spans="1:6" x14ac:dyDescent="0.3">
      <c r="A5329" s="19"/>
      <c r="B5329" s="15" t="str">
        <f>IFERROR(VLOOKUP(A5329,Inventario!A:I,2,FALSE),IF(A5329=0," ","No Existe"))</f>
        <v xml:space="preserve"> </v>
      </c>
      <c r="C5329" s="2" t="str">
        <f>IFERROR(VLOOKUP(A5329,Inventario!A:I,3,FALSE),"")</f>
        <v/>
      </c>
      <c r="D5329" s="2" t="str">
        <f>IFERROR(VLOOKUP(A5329,Inventario!A:I,4,FALSE),"")</f>
        <v/>
      </c>
      <c r="E5329" s="2" t="str">
        <f>IFERROR(VLOOKUP(A5329,Inventario!A:I,5,FALSE),"")</f>
        <v/>
      </c>
      <c r="F5329" s="2" t="str">
        <f>IFERROR(VLOOKUP(A5329,Inventario!A:I,6,FALSE),"")</f>
        <v/>
      </c>
    </row>
    <row r="5330" spans="1:6" x14ac:dyDescent="0.3">
      <c r="A5330" s="19"/>
      <c r="B5330" s="15" t="str">
        <f>IFERROR(VLOOKUP(A5330,Inventario!A:I,2,FALSE),IF(A5330=0," ","No Existe"))</f>
        <v xml:space="preserve"> </v>
      </c>
      <c r="C5330" s="2" t="str">
        <f>IFERROR(VLOOKUP(A5330,Inventario!A:I,3,FALSE),"")</f>
        <v/>
      </c>
      <c r="D5330" s="2" t="str">
        <f>IFERROR(VLOOKUP(A5330,Inventario!A:I,4,FALSE),"")</f>
        <v/>
      </c>
      <c r="E5330" s="2" t="str">
        <f>IFERROR(VLOOKUP(A5330,Inventario!A:I,5,FALSE),"")</f>
        <v/>
      </c>
      <c r="F5330" s="2" t="str">
        <f>IFERROR(VLOOKUP(A5330,Inventario!A:I,6,FALSE),"")</f>
        <v/>
      </c>
    </row>
    <row r="5331" spans="1:6" x14ac:dyDescent="0.3">
      <c r="A5331" s="19"/>
      <c r="B5331" s="15" t="str">
        <f>IFERROR(VLOOKUP(A5331,Inventario!A:I,2,FALSE),IF(A5331=0," ","No Existe"))</f>
        <v xml:space="preserve"> </v>
      </c>
      <c r="C5331" s="2" t="str">
        <f>IFERROR(VLOOKUP(A5331,Inventario!A:I,3,FALSE),"")</f>
        <v/>
      </c>
      <c r="D5331" s="2" t="str">
        <f>IFERROR(VLOOKUP(A5331,Inventario!A:I,4,FALSE),"")</f>
        <v/>
      </c>
      <c r="E5331" s="2" t="str">
        <f>IFERROR(VLOOKUP(A5331,Inventario!A:I,5,FALSE),"")</f>
        <v/>
      </c>
      <c r="F5331" s="2" t="str">
        <f>IFERROR(VLOOKUP(A5331,Inventario!A:I,6,FALSE),"")</f>
        <v/>
      </c>
    </row>
    <row r="5332" spans="1:6" x14ac:dyDescent="0.3">
      <c r="A5332" s="19"/>
      <c r="B5332" s="15" t="str">
        <f>IFERROR(VLOOKUP(A5332,Inventario!A:I,2,FALSE),IF(A5332=0," ","No Existe"))</f>
        <v xml:space="preserve"> </v>
      </c>
      <c r="C5332" s="2" t="str">
        <f>IFERROR(VLOOKUP(A5332,Inventario!A:I,3,FALSE),"")</f>
        <v/>
      </c>
      <c r="D5332" s="2" t="str">
        <f>IFERROR(VLOOKUP(A5332,Inventario!A:I,4,FALSE),"")</f>
        <v/>
      </c>
      <c r="E5332" s="2" t="str">
        <f>IFERROR(VLOOKUP(A5332,Inventario!A:I,5,FALSE),"")</f>
        <v/>
      </c>
      <c r="F5332" s="2" t="str">
        <f>IFERROR(VLOOKUP(A5332,Inventario!A:I,6,FALSE),"")</f>
        <v/>
      </c>
    </row>
    <row r="5333" spans="1:6" x14ac:dyDescent="0.3">
      <c r="A5333" s="19"/>
      <c r="B5333" s="15" t="str">
        <f>IFERROR(VLOOKUP(A5333,Inventario!A:I,2,FALSE),IF(A5333=0," ","No Existe"))</f>
        <v xml:space="preserve"> </v>
      </c>
      <c r="C5333" s="2" t="str">
        <f>IFERROR(VLOOKUP(A5333,Inventario!A:I,3,FALSE),"")</f>
        <v/>
      </c>
      <c r="D5333" s="2" t="str">
        <f>IFERROR(VLOOKUP(A5333,Inventario!A:I,4,FALSE),"")</f>
        <v/>
      </c>
      <c r="E5333" s="2" t="str">
        <f>IFERROR(VLOOKUP(A5333,Inventario!A:I,5,FALSE),"")</f>
        <v/>
      </c>
      <c r="F5333" s="2" t="str">
        <f>IFERROR(VLOOKUP(A5333,Inventario!A:I,6,FALSE),"")</f>
        <v/>
      </c>
    </row>
    <row r="5334" spans="1:6" x14ac:dyDescent="0.3">
      <c r="A5334" s="19"/>
      <c r="B5334" s="15" t="str">
        <f>IFERROR(VLOOKUP(A5334,Inventario!A:I,2,FALSE),IF(A5334=0," ","No Existe"))</f>
        <v xml:space="preserve"> </v>
      </c>
      <c r="C5334" s="2" t="str">
        <f>IFERROR(VLOOKUP(A5334,Inventario!A:I,3,FALSE),"")</f>
        <v/>
      </c>
      <c r="D5334" s="2" t="str">
        <f>IFERROR(VLOOKUP(A5334,Inventario!A:I,4,FALSE),"")</f>
        <v/>
      </c>
      <c r="E5334" s="2" t="str">
        <f>IFERROR(VLOOKUP(A5334,Inventario!A:I,5,FALSE),"")</f>
        <v/>
      </c>
      <c r="F5334" s="2" t="str">
        <f>IFERROR(VLOOKUP(A5334,Inventario!A:I,6,FALSE),"")</f>
        <v/>
      </c>
    </row>
    <row r="5335" spans="1:6" x14ac:dyDescent="0.3">
      <c r="A5335" s="19"/>
      <c r="B5335" s="15" t="str">
        <f>IFERROR(VLOOKUP(A5335,Inventario!A:I,2,FALSE),IF(A5335=0," ","No Existe"))</f>
        <v xml:space="preserve"> </v>
      </c>
      <c r="C5335" s="2" t="str">
        <f>IFERROR(VLOOKUP(A5335,Inventario!A:I,3,FALSE),"")</f>
        <v/>
      </c>
      <c r="D5335" s="2" t="str">
        <f>IFERROR(VLOOKUP(A5335,Inventario!A:I,4,FALSE),"")</f>
        <v/>
      </c>
      <c r="E5335" s="2" t="str">
        <f>IFERROR(VLOOKUP(A5335,Inventario!A:I,5,FALSE),"")</f>
        <v/>
      </c>
      <c r="F5335" s="2" t="str">
        <f>IFERROR(VLOOKUP(A5335,Inventario!A:I,6,FALSE),"")</f>
        <v/>
      </c>
    </row>
    <row r="5336" spans="1:6" x14ac:dyDescent="0.3">
      <c r="A5336" s="19"/>
      <c r="B5336" s="15" t="str">
        <f>IFERROR(VLOOKUP(A5336,Inventario!A:I,2,FALSE),IF(A5336=0," ","No Existe"))</f>
        <v xml:space="preserve"> </v>
      </c>
      <c r="C5336" s="2" t="str">
        <f>IFERROR(VLOOKUP(A5336,Inventario!A:I,3,FALSE),"")</f>
        <v/>
      </c>
      <c r="D5336" s="2" t="str">
        <f>IFERROR(VLOOKUP(A5336,Inventario!A:I,4,FALSE),"")</f>
        <v/>
      </c>
      <c r="E5336" s="2" t="str">
        <f>IFERROR(VLOOKUP(A5336,Inventario!A:I,5,FALSE),"")</f>
        <v/>
      </c>
      <c r="F5336" s="2" t="str">
        <f>IFERROR(VLOOKUP(A5336,Inventario!A:I,6,FALSE),"")</f>
        <v/>
      </c>
    </row>
    <row r="5337" spans="1:6" x14ac:dyDescent="0.3">
      <c r="A5337" s="19"/>
      <c r="B5337" s="15" t="str">
        <f>IFERROR(VLOOKUP(A5337,Inventario!A:I,2,FALSE),IF(A5337=0," ","No Existe"))</f>
        <v xml:space="preserve"> </v>
      </c>
      <c r="C5337" s="2" t="str">
        <f>IFERROR(VLOOKUP(A5337,Inventario!A:I,3,FALSE),"")</f>
        <v/>
      </c>
      <c r="D5337" s="2" t="str">
        <f>IFERROR(VLOOKUP(A5337,Inventario!A:I,4,FALSE),"")</f>
        <v/>
      </c>
      <c r="E5337" s="2" t="str">
        <f>IFERROR(VLOOKUP(A5337,Inventario!A:I,5,FALSE),"")</f>
        <v/>
      </c>
      <c r="F5337" s="2" t="str">
        <f>IFERROR(VLOOKUP(A5337,Inventario!A:I,6,FALSE),"")</f>
        <v/>
      </c>
    </row>
    <row r="5338" spans="1:6" x14ac:dyDescent="0.3">
      <c r="A5338" s="19"/>
      <c r="B5338" s="15" t="str">
        <f>IFERROR(VLOOKUP(A5338,Inventario!A:I,2,FALSE),IF(A5338=0," ","No Existe"))</f>
        <v xml:space="preserve"> </v>
      </c>
      <c r="C5338" s="2" t="str">
        <f>IFERROR(VLOOKUP(A5338,Inventario!A:I,3,FALSE),"")</f>
        <v/>
      </c>
      <c r="D5338" s="2" t="str">
        <f>IFERROR(VLOOKUP(A5338,Inventario!A:I,4,FALSE),"")</f>
        <v/>
      </c>
      <c r="E5338" s="2" t="str">
        <f>IFERROR(VLOOKUP(A5338,Inventario!A:I,5,FALSE),"")</f>
        <v/>
      </c>
      <c r="F5338" s="2" t="str">
        <f>IFERROR(VLOOKUP(A5338,Inventario!A:I,6,FALSE),"")</f>
        <v/>
      </c>
    </row>
    <row r="5339" spans="1:6" x14ac:dyDescent="0.3">
      <c r="A5339" s="19"/>
      <c r="B5339" s="15" t="str">
        <f>IFERROR(VLOOKUP(A5339,Inventario!A:I,2,FALSE),IF(A5339=0," ","No Existe"))</f>
        <v xml:space="preserve"> </v>
      </c>
      <c r="C5339" s="2" t="str">
        <f>IFERROR(VLOOKUP(A5339,Inventario!A:I,3,FALSE),"")</f>
        <v/>
      </c>
      <c r="D5339" s="2" t="str">
        <f>IFERROR(VLOOKUP(A5339,Inventario!A:I,4,FALSE),"")</f>
        <v/>
      </c>
      <c r="E5339" s="2" t="str">
        <f>IFERROR(VLOOKUP(A5339,Inventario!A:I,5,FALSE),"")</f>
        <v/>
      </c>
      <c r="F5339" s="2" t="str">
        <f>IFERROR(VLOOKUP(A5339,Inventario!A:I,6,FALSE),"")</f>
        <v/>
      </c>
    </row>
    <row r="5340" spans="1:6" x14ac:dyDescent="0.3">
      <c r="A5340" s="19"/>
      <c r="B5340" s="15" t="str">
        <f>IFERROR(VLOOKUP(A5340,Inventario!A:I,2,FALSE),IF(A5340=0," ","No Existe"))</f>
        <v xml:space="preserve"> </v>
      </c>
      <c r="C5340" s="2" t="str">
        <f>IFERROR(VLOOKUP(A5340,Inventario!A:I,3,FALSE),"")</f>
        <v/>
      </c>
      <c r="D5340" s="2" t="str">
        <f>IFERROR(VLOOKUP(A5340,Inventario!A:I,4,FALSE),"")</f>
        <v/>
      </c>
      <c r="E5340" s="2" t="str">
        <f>IFERROR(VLOOKUP(A5340,Inventario!A:I,5,FALSE),"")</f>
        <v/>
      </c>
      <c r="F5340" s="2" t="str">
        <f>IFERROR(VLOOKUP(A5340,Inventario!A:I,6,FALSE),"")</f>
        <v/>
      </c>
    </row>
    <row r="5341" spans="1:6" x14ac:dyDescent="0.3">
      <c r="A5341" s="19"/>
      <c r="B5341" s="15" t="str">
        <f>IFERROR(VLOOKUP(A5341,Inventario!A:I,2,FALSE),IF(A5341=0," ","No Existe"))</f>
        <v xml:space="preserve"> </v>
      </c>
      <c r="C5341" s="2" t="str">
        <f>IFERROR(VLOOKUP(A5341,Inventario!A:I,3,FALSE),"")</f>
        <v/>
      </c>
      <c r="D5341" s="2" t="str">
        <f>IFERROR(VLOOKUP(A5341,Inventario!A:I,4,FALSE),"")</f>
        <v/>
      </c>
      <c r="E5341" s="2" t="str">
        <f>IFERROR(VLOOKUP(A5341,Inventario!A:I,5,FALSE),"")</f>
        <v/>
      </c>
      <c r="F5341" s="2" t="str">
        <f>IFERROR(VLOOKUP(A5341,Inventario!A:I,6,FALSE),"")</f>
        <v/>
      </c>
    </row>
    <row r="5342" spans="1:6" x14ac:dyDescent="0.3">
      <c r="A5342" s="19"/>
      <c r="B5342" s="15" t="str">
        <f>IFERROR(VLOOKUP(A5342,Inventario!A:I,2,FALSE),IF(A5342=0," ","No Existe"))</f>
        <v xml:space="preserve"> </v>
      </c>
      <c r="C5342" s="2" t="str">
        <f>IFERROR(VLOOKUP(A5342,Inventario!A:I,3,FALSE),"")</f>
        <v/>
      </c>
      <c r="D5342" s="2" t="str">
        <f>IFERROR(VLOOKUP(A5342,Inventario!A:I,4,FALSE),"")</f>
        <v/>
      </c>
      <c r="E5342" s="2" t="str">
        <f>IFERROR(VLOOKUP(A5342,Inventario!A:I,5,FALSE),"")</f>
        <v/>
      </c>
      <c r="F5342" s="2" t="str">
        <f>IFERROR(VLOOKUP(A5342,Inventario!A:I,6,FALSE),"")</f>
        <v/>
      </c>
    </row>
    <row r="5343" spans="1:6" x14ac:dyDescent="0.3">
      <c r="A5343" s="19"/>
      <c r="B5343" s="15" t="str">
        <f>IFERROR(VLOOKUP(A5343,Inventario!A:I,2,FALSE),IF(A5343=0," ","No Existe"))</f>
        <v xml:space="preserve"> </v>
      </c>
      <c r="C5343" s="2" t="str">
        <f>IFERROR(VLOOKUP(A5343,Inventario!A:I,3,FALSE),"")</f>
        <v/>
      </c>
      <c r="D5343" s="2" t="str">
        <f>IFERROR(VLOOKUP(A5343,Inventario!A:I,4,FALSE),"")</f>
        <v/>
      </c>
      <c r="E5343" s="2" t="str">
        <f>IFERROR(VLOOKUP(A5343,Inventario!A:I,5,FALSE),"")</f>
        <v/>
      </c>
      <c r="F5343" s="2" t="str">
        <f>IFERROR(VLOOKUP(A5343,Inventario!A:I,6,FALSE),"")</f>
        <v/>
      </c>
    </row>
    <row r="5344" spans="1:6" x14ac:dyDescent="0.3">
      <c r="A5344" s="19"/>
      <c r="B5344" s="15" t="str">
        <f>IFERROR(VLOOKUP(A5344,Inventario!A:I,2,FALSE),IF(A5344=0," ","No Existe"))</f>
        <v xml:space="preserve"> </v>
      </c>
      <c r="C5344" s="2" t="str">
        <f>IFERROR(VLOOKUP(A5344,Inventario!A:I,3,FALSE),"")</f>
        <v/>
      </c>
      <c r="D5344" s="2" t="str">
        <f>IFERROR(VLOOKUP(A5344,Inventario!A:I,4,FALSE),"")</f>
        <v/>
      </c>
      <c r="E5344" s="2" t="str">
        <f>IFERROR(VLOOKUP(A5344,Inventario!A:I,5,FALSE),"")</f>
        <v/>
      </c>
      <c r="F5344" s="2" t="str">
        <f>IFERROR(VLOOKUP(A5344,Inventario!A:I,6,FALSE),"")</f>
        <v/>
      </c>
    </row>
    <row r="5345" spans="1:6" x14ac:dyDescent="0.3">
      <c r="A5345" s="19"/>
      <c r="B5345" s="15" t="str">
        <f>IFERROR(VLOOKUP(A5345,Inventario!A:I,2,FALSE),IF(A5345=0," ","No Existe"))</f>
        <v xml:space="preserve"> </v>
      </c>
      <c r="C5345" s="2" t="str">
        <f>IFERROR(VLOOKUP(A5345,Inventario!A:I,3,FALSE),"")</f>
        <v/>
      </c>
      <c r="D5345" s="2" t="str">
        <f>IFERROR(VLOOKUP(A5345,Inventario!A:I,4,FALSE),"")</f>
        <v/>
      </c>
      <c r="E5345" s="2" t="str">
        <f>IFERROR(VLOOKUP(A5345,Inventario!A:I,5,FALSE),"")</f>
        <v/>
      </c>
      <c r="F5345" s="2" t="str">
        <f>IFERROR(VLOOKUP(A5345,Inventario!A:I,6,FALSE),"")</f>
        <v/>
      </c>
    </row>
    <row r="5346" spans="1:6" x14ac:dyDescent="0.3">
      <c r="A5346" s="19"/>
      <c r="B5346" s="15" t="str">
        <f>IFERROR(VLOOKUP(A5346,Inventario!A:I,2,FALSE),IF(A5346=0," ","No Existe"))</f>
        <v xml:space="preserve"> </v>
      </c>
      <c r="C5346" s="2" t="str">
        <f>IFERROR(VLOOKUP(A5346,Inventario!A:I,3,FALSE),"")</f>
        <v/>
      </c>
      <c r="D5346" s="2" t="str">
        <f>IFERROR(VLOOKUP(A5346,Inventario!A:I,4,FALSE),"")</f>
        <v/>
      </c>
      <c r="E5346" s="2" t="str">
        <f>IFERROR(VLOOKUP(A5346,Inventario!A:I,5,FALSE),"")</f>
        <v/>
      </c>
      <c r="F5346" s="2" t="str">
        <f>IFERROR(VLOOKUP(A5346,Inventario!A:I,6,FALSE),"")</f>
        <v/>
      </c>
    </row>
    <row r="5347" spans="1:6" x14ac:dyDescent="0.3">
      <c r="A5347" s="19"/>
      <c r="B5347" s="15" t="str">
        <f>IFERROR(VLOOKUP(A5347,Inventario!A:I,2,FALSE),IF(A5347=0," ","No Existe"))</f>
        <v xml:space="preserve"> </v>
      </c>
      <c r="C5347" s="2" t="str">
        <f>IFERROR(VLOOKUP(A5347,Inventario!A:I,3,FALSE),"")</f>
        <v/>
      </c>
      <c r="D5347" s="2" t="str">
        <f>IFERROR(VLOOKUP(A5347,Inventario!A:I,4,FALSE),"")</f>
        <v/>
      </c>
      <c r="E5347" s="2" t="str">
        <f>IFERROR(VLOOKUP(A5347,Inventario!A:I,5,FALSE),"")</f>
        <v/>
      </c>
      <c r="F5347" s="2" t="str">
        <f>IFERROR(VLOOKUP(A5347,Inventario!A:I,6,FALSE),"")</f>
        <v/>
      </c>
    </row>
    <row r="5348" spans="1:6" x14ac:dyDescent="0.3">
      <c r="A5348" s="19"/>
      <c r="B5348" s="15" t="str">
        <f>IFERROR(VLOOKUP(A5348,Inventario!A:I,2,FALSE),IF(A5348=0," ","No Existe"))</f>
        <v xml:space="preserve"> </v>
      </c>
      <c r="C5348" s="2" t="str">
        <f>IFERROR(VLOOKUP(A5348,Inventario!A:I,3,FALSE),"")</f>
        <v/>
      </c>
      <c r="D5348" s="2" t="str">
        <f>IFERROR(VLOOKUP(A5348,Inventario!A:I,4,FALSE),"")</f>
        <v/>
      </c>
      <c r="E5348" s="2" t="str">
        <f>IFERROR(VLOOKUP(A5348,Inventario!A:I,5,FALSE),"")</f>
        <v/>
      </c>
      <c r="F5348" s="2" t="str">
        <f>IFERROR(VLOOKUP(A5348,Inventario!A:I,6,FALSE),"")</f>
        <v/>
      </c>
    </row>
    <row r="5349" spans="1:6" x14ac:dyDescent="0.3">
      <c r="A5349" s="19"/>
      <c r="B5349" s="15" t="str">
        <f>IFERROR(VLOOKUP(A5349,Inventario!A:I,2,FALSE),IF(A5349=0," ","No Existe"))</f>
        <v xml:space="preserve"> </v>
      </c>
      <c r="C5349" s="2" t="str">
        <f>IFERROR(VLOOKUP(A5349,Inventario!A:I,3,FALSE),"")</f>
        <v/>
      </c>
      <c r="D5349" s="2" t="str">
        <f>IFERROR(VLOOKUP(A5349,Inventario!A:I,4,FALSE),"")</f>
        <v/>
      </c>
      <c r="E5349" s="2" t="str">
        <f>IFERROR(VLOOKUP(A5349,Inventario!A:I,5,FALSE),"")</f>
        <v/>
      </c>
      <c r="F5349" s="2" t="str">
        <f>IFERROR(VLOOKUP(A5349,Inventario!A:I,6,FALSE),"")</f>
        <v/>
      </c>
    </row>
    <row r="5350" spans="1:6" x14ac:dyDescent="0.3">
      <c r="A5350" s="19"/>
      <c r="B5350" s="15" t="str">
        <f>IFERROR(VLOOKUP(A5350,Inventario!A:I,2,FALSE),IF(A5350=0," ","No Existe"))</f>
        <v xml:space="preserve"> </v>
      </c>
      <c r="C5350" s="2" t="str">
        <f>IFERROR(VLOOKUP(A5350,Inventario!A:I,3,FALSE),"")</f>
        <v/>
      </c>
      <c r="D5350" s="2" t="str">
        <f>IFERROR(VLOOKUP(A5350,Inventario!A:I,4,FALSE),"")</f>
        <v/>
      </c>
      <c r="E5350" s="2" t="str">
        <f>IFERROR(VLOOKUP(A5350,Inventario!A:I,5,FALSE),"")</f>
        <v/>
      </c>
      <c r="F5350" s="2" t="str">
        <f>IFERROR(VLOOKUP(A5350,Inventario!A:I,6,FALSE),"")</f>
        <v/>
      </c>
    </row>
    <row r="5351" spans="1:6" x14ac:dyDescent="0.3">
      <c r="A5351" s="19"/>
      <c r="B5351" s="15" t="str">
        <f>IFERROR(VLOOKUP(A5351,Inventario!A:I,2,FALSE),IF(A5351=0," ","No Existe"))</f>
        <v xml:space="preserve"> </v>
      </c>
      <c r="C5351" s="2" t="str">
        <f>IFERROR(VLOOKUP(A5351,Inventario!A:I,3,FALSE),"")</f>
        <v/>
      </c>
      <c r="D5351" s="2" t="str">
        <f>IFERROR(VLOOKUP(A5351,Inventario!A:I,4,FALSE),"")</f>
        <v/>
      </c>
      <c r="E5351" s="2" t="str">
        <f>IFERROR(VLOOKUP(A5351,Inventario!A:I,5,FALSE),"")</f>
        <v/>
      </c>
      <c r="F5351" s="2" t="str">
        <f>IFERROR(VLOOKUP(A5351,Inventario!A:I,6,FALSE),"")</f>
        <v/>
      </c>
    </row>
    <row r="5352" spans="1:6" x14ac:dyDescent="0.3">
      <c r="A5352" s="19"/>
      <c r="B5352" s="15" t="str">
        <f>IFERROR(VLOOKUP(A5352,Inventario!A:I,2,FALSE),IF(A5352=0," ","No Existe"))</f>
        <v xml:space="preserve"> </v>
      </c>
      <c r="C5352" s="2" t="str">
        <f>IFERROR(VLOOKUP(A5352,Inventario!A:I,3,FALSE),"")</f>
        <v/>
      </c>
      <c r="D5352" s="2" t="str">
        <f>IFERROR(VLOOKUP(A5352,Inventario!A:I,4,FALSE),"")</f>
        <v/>
      </c>
      <c r="E5352" s="2" t="str">
        <f>IFERROR(VLOOKUP(A5352,Inventario!A:I,5,FALSE),"")</f>
        <v/>
      </c>
      <c r="F5352" s="2" t="str">
        <f>IFERROR(VLOOKUP(A5352,Inventario!A:I,6,FALSE),"")</f>
        <v/>
      </c>
    </row>
    <row r="5353" spans="1:6" x14ac:dyDescent="0.3">
      <c r="A5353" s="19"/>
      <c r="B5353" s="15" t="str">
        <f>IFERROR(VLOOKUP(A5353,Inventario!A:I,2,FALSE),IF(A5353=0," ","No Existe"))</f>
        <v xml:space="preserve"> </v>
      </c>
      <c r="C5353" s="2" t="str">
        <f>IFERROR(VLOOKUP(A5353,Inventario!A:I,3,FALSE),"")</f>
        <v/>
      </c>
      <c r="D5353" s="2" t="str">
        <f>IFERROR(VLOOKUP(A5353,Inventario!A:I,4,FALSE),"")</f>
        <v/>
      </c>
      <c r="E5353" s="2" t="str">
        <f>IFERROR(VLOOKUP(A5353,Inventario!A:I,5,FALSE),"")</f>
        <v/>
      </c>
      <c r="F5353" s="2" t="str">
        <f>IFERROR(VLOOKUP(A5353,Inventario!A:I,6,FALSE),"")</f>
        <v/>
      </c>
    </row>
    <row r="5354" spans="1:6" x14ac:dyDescent="0.3">
      <c r="A5354" s="19"/>
      <c r="B5354" s="15" t="str">
        <f>IFERROR(VLOOKUP(A5354,Inventario!A:I,2,FALSE),IF(A5354=0," ","No Existe"))</f>
        <v xml:space="preserve"> </v>
      </c>
      <c r="C5354" s="2" t="str">
        <f>IFERROR(VLOOKUP(A5354,Inventario!A:I,3,FALSE),"")</f>
        <v/>
      </c>
      <c r="D5354" s="2" t="str">
        <f>IFERROR(VLOOKUP(A5354,Inventario!A:I,4,FALSE),"")</f>
        <v/>
      </c>
      <c r="E5354" s="2" t="str">
        <f>IFERROR(VLOOKUP(A5354,Inventario!A:I,5,FALSE),"")</f>
        <v/>
      </c>
      <c r="F5354" s="2" t="str">
        <f>IFERROR(VLOOKUP(A5354,Inventario!A:I,6,FALSE),"")</f>
        <v/>
      </c>
    </row>
    <row r="5355" spans="1:6" x14ac:dyDescent="0.3">
      <c r="A5355" s="19"/>
      <c r="B5355" s="15" t="str">
        <f>IFERROR(VLOOKUP(A5355,Inventario!A:I,2,FALSE),IF(A5355=0," ","No Existe"))</f>
        <v xml:space="preserve"> </v>
      </c>
      <c r="C5355" s="2" t="str">
        <f>IFERROR(VLOOKUP(A5355,Inventario!A:I,3,FALSE),"")</f>
        <v/>
      </c>
      <c r="D5355" s="2" t="str">
        <f>IFERROR(VLOOKUP(A5355,Inventario!A:I,4,FALSE),"")</f>
        <v/>
      </c>
      <c r="E5355" s="2" t="str">
        <f>IFERROR(VLOOKUP(A5355,Inventario!A:I,5,FALSE),"")</f>
        <v/>
      </c>
      <c r="F5355" s="2" t="str">
        <f>IFERROR(VLOOKUP(A5355,Inventario!A:I,6,FALSE),"")</f>
        <v/>
      </c>
    </row>
    <row r="5356" spans="1:6" x14ac:dyDescent="0.3">
      <c r="A5356" s="19"/>
      <c r="B5356" s="15" t="str">
        <f>IFERROR(VLOOKUP(A5356,Inventario!A:I,2,FALSE),IF(A5356=0," ","No Existe"))</f>
        <v xml:space="preserve"> </v>
      </c>
      <c r="C5356" s="2" t="str">
        <f>IFERROR(VLOOKUP(A5356,Inventario!A:I,3,FALSE),"")</f>
        <v/>
      </c>
      <c r="D5356" s="2" t="str">
        <f>IFERROR(VLOOKUP(A5356,Inventario!A:I,4,FALSE),"")</f>
        <v/>
      </c>
      <c r="E5356" s="2" t="str">
        <f>IFERROR(VLOOKUP(A5356,Inventario!A:I,5,FALSE),"")</f>
        <v/>
      </c>
      <c r="F5356" s="2" t="str">
        <f>IFERROR(VLOOKUP(A5356,Inventario!A:I,6,FALSE),"")</f>
        <v/>
      </c>
    </row>
    <row r="5357" spans="1:6" x14ac:dyDescent="0.3">
      <c r="A5357" s="19"/>
      <c r="B5357" s="15" t="str">
        <f>IFERROR(VLOOKUP(A5357,Inventario!A:I,2,FALSE),IF(A5357=0," ","No Existe"))</f>
        <v xml:space="preserve"> </v>
      </c>
      <c r="C5357" s="2" t="str">
        <f>IFERROR(VLOOKUP(A5357,Inventario!A:I,3,FALSE),"")</f>
        <v/>
      </c>
      <c r="D5357" s="2" t="str">
        <f>IFERROR(VLOOKUP(A5357,Inventario!A:I,4,FALSE),"")</f>
        <v/>
      </c>
      <c r="E5357" s="2" t="str">
        <f>IFERROR(VLOOKUP(A5357,Inventario!A:I,5,FALSE),"")</f>
        <v/>
      </c>
      <c r="F5357" s="2" t="str">
        <f>IFERROR(VLOOKUP(A5357,Inventario!A:I,6,FALSE),"")</f>
        <v/>
      </c>
    </row>
    <row r="5358" spans="1:6" x14ac:dyDescent="0.3">
      <c r="A5358" s="19"/>
      <c r="B5358" s="15" t="str">
        <f>IFERROR(VLOOKUP(A5358,Inventario!A:I,2,FALSE),IF(A5358=0," ","No Existe"))</f>
        <v xml:space="preserve"> </v>
      </c>
      <c r="C5358" s="2" t="str">
        <f>IFERROR(VLOOKUP(A5358,Inventario!A:I,3,FALSE),"")</f>
        <v/>
      </c>
      <c r="D5358" s="2" t="str">
        <f>IFERROR(VLOOKUP(A5358,Inventario!A:I,4,FALSE),"")</f>
        <v/>
      </c>
      <c r="E5358" s="2" t="str">
        <f>IFERROR(VLOOKUP(A5358,Inventario!A:I,5,FALSE),"")</f>
        <v/>
      </c>
      <c r="F5358" s="2" t="str">
        <f>IFERROR(VLOOKUP(A5358,Inventario!A:I,6,FALSE),"")</f>
        <v/>
      </c>
    </row>
    <row r="5359" spans="1:6" x14ac:dyDescent="0.3">
      <c r="A5359" s="19"/>
      <c r="B5359" s="15" t="str">
        <f>IFERROR(VLOOKUP(A5359,Inventario!A:I,2,FALSE),IF(A5359=0," ","No Existe"))</f>
        <v xml:space="preserve"> </v>
      </c>
      <c r="C5359" s="2" t="str">
        <f>IFERROR(VLOOKUP(A5359,Inventario!A:I,3,FALSE),"")</f>
        <v/>
      </c>
      <c r="D5359" s="2" t="str">
        <f>IFERROR(VLOOKUP(A5359,Inventario!A:I,4,FALSE),"")</f>
        <v/>
      </c>
      <c r="E5359" s="2" t="str">
        <f>IFERROR(VLOOKUP(A5359,Inventario!A:I,5,FALSE),"")</f>
        <v/>
      </c>
      <c r="F5359" s="2" t="str">
        <f>IFERROR(VLOOKUP(A5359,Inventario!A:I,6,FALSE),"")</f>
        <v/>
      </c>
    </row>
    <row r="5360" spans="1:6" x14ac:dyDescent="0.3">
      <c r="A5360" s="19"/>
      <c r="B5360" s="15" t="str">
        <f>IFERROR(VLOOKUP(A5360,Inventario!A:I,2,FALSE),IF(A5360=0," ","No Existe"))</f>
        <v xml:space="preserve"> </v>
      </c>
      <c r="C5360" s="2" t="str">
        <f>IFERROR(VLOOKUP(A5360,Inventario!A:I,3,FALSE),"")</f>
        <v/>
      </c>
      <c r="D5360" s="2" t="str">
        <f>IFERROR(VLOOKUP(A5360,Inventario!A:I,4,FALSE),"")</f>
        <v/>
      </c>
      <c r="E5360" s="2" t="str">
        <f>IFERROR(VLOOKUP(A5360,Inventario!A:I,5,FALSE),"")</f>
        <v/>
      </c>
      <c r="F5360" s="2" t="str">
        <f>IFERROR(VLOOKUP(A5360,Inventario!A:I,6,FALSE),"")</f>
        <v/>
      </c>
    </row>
    <row r="5361" spans="1:6" x14ac:dyDescent="0.3">
      <c r="A5361" s="19"/>
      <c r="B5361" s="15" t="str">
        <f>IFERROR(VLOOKUP(A5361,Inventario!A:I,2,FALSE),IF(A5361=0," ","No Existe"))</f>
        <v xml:space="preserve"> </v>
      </c>
      <c r="C5361" s="2" t="str">
        <f>IFERROR(VLOOKUP(A5361,Inventario!A:I,3,FALSE),"")</f>
        <v/>
      </c>
      <c r="D5361" s="2" t="str">
        <f>IFERROR(VLOOKUP(A5361,Inventario!A:I,4,FALSE),"")</f>
        <v/>
      </c>
      <c r="E5361" s="2" t="str">
        <f>IFERROR(VLOOKUP(A5361,Inventario!A:I,5,FALSE),"")</f>
        <v/>
      </c>
      <c r="F5361" s="2" t="str">
        <f>IFERROR(VLOOKUP(A5361,Inventario!A:I,6,FALSE),"")</f>
        <v/>
      </c>
    </row>
    <row r="5362" spans="1:6" x14ac:dyDescent="0.3">
      <c r="A5362" s="19"/>
      <c r="B5362" s="15" t="str">
        <f>IFERROR(VLOOKUP(A5362,Inventario!A:I,2,FALSE),IF(A5362=0," ","No Existe"))</f>
        <v xml:space="preserve"> </v>
      </c>
      <c r="C5362" s="2" t="str">
        <f>IFERROR(VLOOKUP(A5362,Inventario!A:I,3,FALSE),"")</f>
        <v/>
      </c>
      <c r="D5362" s="2" t="str">
        <f>IFERROR(VLOOKUP(A5362,Inventario!A:I,4,FALSE),"")</f>
        <v/>
      </c>
      <c r="E5362" s="2" t="str">
        <f>IFERROR(VLOOKUP(A5362,Inventario!A:I,5,FALSE),"")</f>
        <v/>
      </c>
      <c r="F5362" s="2" t="str">
        <f>IFERROR(VLOOKUP(A5362,Inventario!A:I,6,FALSE),"")</f>
        <v/>
      </c>
    </row>
    <row r="5363" spans="1:6" x14ac:dyDescent="0.3">
      <c r="A5363" s="19"/>
      <c r="B5363" s="15" t="str">
        <f>IFERROR(VLOOKUP(A5363,Inventario!A:I,2,FALSE),IF(A5363=0," ","No Existe"))</f>
        <v xml:space="preserve"> </v>
      </c>
      <c r="C5363" s="2" t="str">
        <f>IFERROR(VLOOKUP(A5363,Inventario!A:I,3,FALSE),"")</f>
        <v/>
      </c>
      <c r="D5363" s="2" t="str">
        <f>IFERROR(VLOOKUP(A5363,Inventario!A:I,4,FALSE),"")</f>
        <v/>
      </c>
      <c r="E5363" s="2" t="str">
        <f>IFERROR(VLOOKUP(A5363,Inventario!A:I,5,FALSE),"")</f>
        <v/>
      </c>
      <c r="F5363" s="2" t="str">
        <f>IFERROR(VLOOKUP(A5363,Inventario!A:I,6,FALSE),"")</f>
        <v/>
      </c>
    </row>
    <row r="5364" spans="1:6" x14ac:dyDescent="0.3">
      <c r="A5364" s="19"/>
      <c r="B5364" s="15" t="str">
        <f>IFERROR(VLOOKUP(A5364,Inventario!A:I,2,FALSE),IF(A5364=0," ","No Existe"))</f>
        <v xml:space="preserve"> </v>
      </c>
      <c r="C5364" s="2" t="str">
        <f>IFERROR(VLOOKUP(A5364,Inventario!A:I,3,FALSE),"")</f>
        <v/>
      </c>
      <c r="D5364" s="2" t="str">
        <f>IFERROR(VLOOKUP(A5364,Inventario!A:I,4,FALSE),"")</f>
        <v/>
      </c>
      <c r="E5364" s="2" t="str">
        <f>IFERROR(VLOOKUP(A5364,Inventario!A:I,5,FALSE),"")</f>
        <v/>
      </c>
      <c r="F5364" s="2" t="str">
        <f>IFERROR(VLOOKUP(A5364,Inventario!A:I,6,FALSE),"")</f>
        <v/>
      </c>
    </row>
    <row r="5365" spans="1:6" x14ac:dyDescent="0.3">
      <c r="A5365" s="19"/>
      <c r="B5365" s="15" t="str">
        <f>IFERROR(VLOOKUP(A5365,Inventario!A:I,2,FALSE),IF(A5365=0," ","No Existe"))</f>
        <v xml:space="preserve"> </v>
      </c>
      <c r="C5365" s="2" t="str">
        <f>IFERROR(VLOOKUP(A5365,Inventario!A:I,3,FALSE),"")</f>
        <v/>
      </c>
      <c r="D5365" s="2" t="str">
        <f>IFERROR(VLOOKUP(A5365,Inventario!A:I,4,FALSE),"")</f>
        <v/>
      </c>
      <c r="E5365" s="2" t="str">
        <f>IFERROR(VLOOKUP(A5365,Inventario!A:I,5,FALSE),"")</f>
        <v/>
      </c>
      <c r="F5365" s="2" t="str">
        <f>IFERROR(VLOOKUP(A5365,Inventario!A:I,6,FALSE),"")</f>
        <v/>
      </c>
    </row>
    <row r="5366" spans="1:6" x14ac:dyDescent="0.3">
      <c r="A5366" s="19"/>
      <c r="B5366" s="15" t="str">
        <f>IFERROR(VLOOKUP(A5366,Inventario!A:I,2,FALSE),IF(A5366=0," ","No Existe"))</f>
        <v xml:space="preserve"> </v>
      </c>
      <c r="C5366" s="2" t="str">
        <f>IFERROR(VLOOKUP(A5366,Inventario!A:I,3,FALSE),"")</f>
        <v/>
      </c>
      <c r="D5366" s="2" t="str">
        <f>IFERROR(VLOOKUP(A5366,Inventario!A:I,4,FALSE),"")</f>
        <v/>
      </c>
      <c r="E5366" s="2" t="str">
        <f>IFERROR(VLOOKUP(A5366,Inventario!A:I,5,FALSE),"")</f>
        <v/>
      </c>
      <c r="F5366" s="2" t="str">
        <f>IFERROR(VLOOKUP(A5366,Inventario!A:I,6,FALSE),"")</f>
        <v/>
      </c>
    </row>
    <row r="5367" spans="1:6" x14ac:dyDescent="0.3">
      <c r="A5367" s="19"/>
      <c r="B5367" s="15" t="str">
        <f>IFERROR(VLOOKUP(A5367,Inventario!A:I,2,FALSE),IF(A5367=0," ","No Existe"))</f>
        <v xml:space="preserve"> </v>
      </c>
      <c r="C5367" s="2" t="str">
        <f>IFERROR(VLOOKUP(A5367,Inventario!A:I,3,FALSE),"")</f>
        <v/>
      </c>
      <c r="D5367" s="2" t="str">
        <f>IFERROR(VLOOKUP(A5367,Inventario!A:I,4,FALSE),"")</f>
        <v/>
      </c>
      <c r="E5367" s="2" t="str">
        <f>IFERROR(VLOOKUP(A5367,Inventario!A:I,5,FALSE),"")</f>
        <v/>
      </c>
      <c r="F5367" s="2" t="str">
        <f>IFERROR(VLOOKUP(A5367,Inventario!A:I,6,FALSE),"")</f>
        <v/>
      </c>
    </row>
    <row r="5368" spans="1:6" x14ac:dyDescent="0.3">
      <c r="A5368" s="19"/>
      <c r="B5368" s="15" t="str">
        <f>IFERROR(VLOOKUP(A5368,Inventario!A:I,2,FALSE),IF(A5368=0," ","No Existe"))</f>
        <v xml:space="preserve"> </v>
      </c>
      <c r="C5368" s="2" t="str">
        <f>IFERROR(VLOOKUP(A5368,Inventario!A:I,3,FALSE),"")</f>
        <v/>
      </c>
      <c r="D5368" s="2" t="str">
        <f>IFERROR(VLOOKUP(A5368,Inventario!A:I,4,FALSE),"")</f>
        <v/>
      </c>
      <c r="E5368" s="2" t="str">
        <f>IFERROR(VLOOKUP(A5368,Inventario!A:I,5,FALSE),"")</f>
        <v/>
      </c>
      <c r="F5368" s="2" t="str">
        <f>IFERROR(VLOOKUP(A5368,Inventario!A:I,6,FALSE),"")</f>
        <v/>
      </c>
    </row>
    <row r="5369" spans="1:6" x14ac:dyDescent="0.3">
      <c r="A5369" s="19"/>
      <c r="B5369" s="15" t="str">
        <f>IFERROR(VLOOKUP(A5369,Inventario!A:I,2,FALSE),IF(A5369=0," ","No Existe"))</f>
        <v xml:space="preserve"> </v>
      </c>
      <c r="C5369" s="2" t="str">
        <f>IFERROR(VLOOKUP(A5369,Inventario!A:I,3,FALSE),"")</f>
        <v/>
      </c>
      <c r="D5369" s="2" t="str">
        <f>IFERROR(VLOOKUP(A5369,Inventario!A:I,4,FALSE),"")</f>
        <v/>
      </c>
      <c r="E5369" s="2" t="str">
        <f>IFERROR(VLOOKUP(A5369,Inventario!A:I,5,FALSE),"")</f>
        <v/>
      </c>
      <c r="F5369" s="2" t="str">
        <f>IFERROR(VLOOKUP(A5369,Inventario!A:I,6,FALSE),"")</f>
        <v/>
      </c>
    </row>
    <row r="5370" spans="1:6" x14ac:dyDescent="0.3">
      <c r="A5370" s="19"/>
      <c r="B5370" s="15" t="str">
        <f>IFERROR(VLOOKUP(A5370,Inventario!A:I,2,FALSE),IF(A5370=0," ","No Existe"))</f>
        <v xml:space="preserve"> </v>
      </c>
      <c r="C5370" s="2" t="str">
        <f>IFERROR(VLOOKUP(A5370,Inventario!A:I,3,FALSE),"")</f>
        <v/>
      </c>
      <c r="D5370" s="2" t="str">
        <f>IFERROR(VLOOKUP(A5370,Inventario!A:I,4,FALSE),"")</f>
        <v/>
      </c>
      <c r="E5370" s="2" t="str">
        <f>IFERROR(VLOOKUP(A5370,Inventario!A:I,5,FALSE),"")</f>
        <v/>
      </c>
      <c r="F5370" s="2" t="str">
        <f>IFERROR(VLOOKUP(A5370,Inventario!A:I,6,FALSE),"")</f>
        <v/>
      </c>
    </row>
    <row r="5371" spans="1:6" x14ac:dyDescent="0.3">
      <c r="A5371" s="19"/>
      <c r="B5371" s="15" t="str">
        <f>IFERROR(VLOOKUP(A5371,Inventario!A:I,2,FALSE),IF(A5371=0," ","No Existe"))</f>
        <v xml:space="preserve"> </v>
      </c>
      <c r="C5371" s="2" t="str">
        <f>IFERROR(VLOOKUP(A5371,Inventario!A:I,3,FALSE),"")</f>
        <v/>
      </c>
      <c r="D5371" s="2" t="str">
        <f>IFERROR(VLOOKUP(A5371,Inventario!A:I,4,FALSE),"")</f>
        <v/>
      </c>
      <c r="E5371" s="2" t="str">
        <f>IFERROR(VLOOKUP(A5371,Inventario!A:I,5,FALSE),"")</f>
        <v/>
      </c>
      <c r="F5371" s="2" t="str">
        <f>IFERROR(VLOOKUP(A5371,Inventario!A:I,6,FALSE),"")</f>
        <v/>
      </c>
    </row>
    <row r="5372" spans="1:6" x14ac:dyDescent="0.3">
      <c r="A5372" s="19"/>
      <c r="B5372" s="15" t="str">
        <f>IFERROR(VLOOKUP(A5372,Inventario!A:I,2,FALSE),IF(A5372=0," ","No Existe"))</f>
        <v xml:space="preserve"> </v>
      </c>
      <c r="C5372" s="2" t="str">
        <f>IFERROR(VLOOKUP(A5372,Inventario!A:I,3,FALSE),"")</f>
        <v/>
      </c>
      <c r="D5372" s="2" t="str">
        <f>IFERROR(VLOOKUP(A5372,Inventario!A:I,4,FALSE),"")</f>
        <v/>
      </c>
      <c r="E5372" s="2" t="str">
        <f>IFERROR(VLOOKUP(A5372,Inventario!A:I,5,FALSE),"")</f>
        <v/>
      </c>
      <c r="F5372" s="2" t="str">
        <f>IFERROR(VLOOKUP(A5372,Inventario!A:I,6,FALSE),"")</f>
        <v/>
      </c>
    </row>
    <row r="5373" spans="1:6" x14ac:dyDescent="0.3">
      <c r="A5373" s="19"/>
      <c r="B5373" s="15" t="str">
        <f>IFERROR(VLOOKUP(A5373,Inventario!A:I,2,FALSE),IF(A5373=0," ","No Existe"))</f>
        <v xml:space="preserve"> </v>
      </c>
      <c r="C5373" s="2" t="str">
        <f>IFERROR(VLOOKUP(A5373,Inventario!A:I,3,FALSE),"")</f>
        <v/>
      </c>
      <c r="D5373" s="2" t="str">
        <f>IFERROR(VLOOKUP(A5373,Inventario!A:I,4,FALSE),"")</f>
        <v/>
      </c>
      <c r="E5373" s="2" t="str">
        <f>IFERROR(VLOOKUP(A5373,Inventario!A:I,5,FALSE),"")</f>
        <v/>
      </c>
      <c r="F5373" s="2" t="str">
        <f>IFERROR(VLOOKUP(A5373,Inventario!A:I,6,FALSE),"")</f>
        <v/>
      </c>
    </row>
    <row r="5374" spans="1:6" x14ac:dyDescent="0.3">
      <c r="A5374" s="19"/>
      <c r="B5374" s="15" t="str">
        <f>IFERROR(VLOOKUP(A5374,Inventario!A:I,2,FALSE),IF(A5374=0," ","No Existe"))</f>
        <v xml:space="preserve"> </v>
      </c>
      <c r="C5374" s="2" t="str">
        <f>IFERROR(VLOOKUP(A5374,Inventario!A:I,3,FALSE),"")</f>
        <v/>
      </c>
      <c r="D5374" s="2" t="str">
        <f>IFERROR(VLOOKUP(A5374,Inventario!A:I,4,FALSE),"")</f>
        <v/>
      </c>
      <c r="E5374" s="2" t="str">
        <f>IFERROR(VLOOKUP(A5374,Inventario!A:I,5,FALSE),"")</f>
        <v/>
      </c>
      <c r="F5374" s="2" t="str">
        <f>IFERROR(VLOOKUP(A5374,Inventario!A:I,6,FALSE),"")</f>
        <v/>
      </c>
    </row>
    <row r="5375" spans="1:6" x14ac:dyDescent="0.3">
      <c r="A5375" s="19"/>
      <c r="B5375" s="15" t="str">
        <f>IFERROR(VLOOKUP(A5375,Inventario!A:I,2,FALSE),IF(A5375=0," ","No Existe"))</f>
        <v xml:space="preserve"> </v>
      </c>
      <c r="C5375" s="2" t="str">
        <f>IFERROR(VLOOKUP(A5375,Inventario!A:I,3,FALSE),"")</f>
        <v/>
      </c>
      <c r="D5375" s="2" t="str">
        <f>IFERROR(VLOOKUP(A5375,Inventario!A:I,4,FALSE),"")</f>
        <v/>
      </c>
      <c r="E5375" s="2" t="str">
        <f>IFERROR(VLOOKUP(A5375,Inventario!A:I,5,FALSE),"")</f>
        <v/>
      </c>
      <c r="F5375" s="2" t="str">
        <f>IFERROR(VLOOKUP(A5375,Inventario!A:I,6,FALSE),"")</f>
        <v/>
      </c>
    </row>
    <row r="5376" spans="1:6" x14ac:dyDescent="0.3">
      <c r="A5376" s="19"/>
      <c r="B5376" s="15" t="str">
        <f>IFERROR(VLOOKUP(A5376,Inventario!A:I,2,FALSE),IF(A5376=0," ","No Existe"))</f>
        <v xml:space="preserve"> </v>
      </c>
      <c r="C5376" s="2" t="str">
        <f>IFERROR(VLOOKUP(A5376,Inventario!A:I,3,FALSE),"")</f>
        <v/>
      </c>
      <c r="D5376" s="2" t="str">
        <f>IFERROR(VLOOKUP(A5376,Inventario!A:I,4,FALSE),"")</f>
        <v/>
      </c>
      <c r="E5376" s="2" t="str">
        <f>IFERROR(VLOOKUP(A5376,Inventario!A:I,5,FALSE),"")</f>
        <v/>
      </c>
      <c r="F5376" s="2" t="str">
        <f>IFERROR(VLOOKUP(A5376,Inventario!A:I,6,FALSE),"")</f>
        <v/>
      </c>
    </row>
    <row r="5377" spans="1:6" x14ac:dyDescent="0.3">
      <c r="A5377" s="19"/>
      <c r="B5377" s="15" t="str">
        <f>IFERROR(VLOOKUP(A5377,Inventario!A:I,2,FALSE),IF(A5377=0," ","No Existe"))</f>
        <v xml:space="preserve"> </v>
      </c>
      <c r="C5377" s="2" t="str">
        <f>IFERROR(VLOOKUP(A5377,Inventario!A:I,3,FALSE),"")</f>
        <v/>
      </c>
      <c r="D5377" s="2" t="str">
        <f>IFERROR(VLOOKUP(A5377,Inventario!A:I,4,FALSE),"")</f>
        <v/>
      </c>
      <c r="E5377" s="2" t="str">
        <f>IFERROR(VLOOKUP(A5377,Inventario!A:I,5,FALSE),"")</f>
        <v/>
      </c>
      <c r="F5377" s="2" t="str">
        <f>IFERROR(VLOOKUP(A5377,Inventario!A:I,6,FALSE),"")</f>
        <v/>
      </c>
    </row>
    <row r="5378" spans="1:6" x14ac:dyDescent="0.3">
      <c r="A5378" s="19"/>
      <c r="B5378" s="15" t="str">
        <f>IFERROR(VLOOKUP(A5378,Inventario!A:I,2,FALSE),IF(A5378=0," ","No Existe"))</f>
        <v xml:space="preserve"> </v>
      </c>
      <c r="C5378" s="2" t="str">
        <f>IFERROR(VLOOKUP(A5378,Inventario!A:I,3,FALSE),"")</f>
        <v/>
      </c>
      <c r="D5378" s="2" t="str">
        <f>IFERROR(VLOOKUP(A5378,Inventario!A:I,4,FALSE),"")</f>
        <v/>
      </c>
      <c r="E5378" s="2" t="str">
        <f>IFERROR(VLOOKUP(A5378,Inventario!A:I,5,FALSE),"")</f>
        <v/>
      </c>
      <c r="F5378" s="2" t="str">
        <f>IFERROR(VLOOKUP(A5378,Inventario!A:I,6,FALSE),"")</f>
        <v/>
      </c>
    </row>
    <row r="5379" spans="1:6" x14ac:dyDescent="0.3">
      <c r="A5379" s="19"/>
      <c r="B5379" s="15" t="str">
        <f>IFERROR(VLOOKUP(A5379,Inventario!A:I,2,FALSE),IF(A5379=0," ","No Existe"))</f>
        <v xml:space="preserve"> </v>
      </c>
      <c r="C5379" s="2" t="str">
        <f>IFERROR(VLOOKUP(A5379,Inventario!A:I,3,FALSE),"")</f>
        <v/>
      </c>
      <c r="D5379" s="2" t="str">
        <f>IFERROR(VLOOKUP(A5379,Inventario!A:I,4,FALSE),"")</f>
        <v/>
      </c>
      <c r="E5379" s="2" t="str">
        <f>IFERROR(VLOOKUP(A5379,Inventario!A:I,5,FALSE),"")</f>
        <v/>
      </c>
      <c r="F5379" s="2" t="str">
        <f>IFERROR(VLOOKUP(A5379,Inventario!A:I,6,FALSE),"")</f>
        <v/>
      </c>
    </row>
    <row r="5380" spans="1:6" x14ac:dyDescent="0.3">
      <c r="A5380" s="19"/>
      <c r="B5380" s="15" t="str">
        <f>IFERROR(VLOOKUP(A5380,Inventario!A:I,2,FALSE),IF(A5380=0," ","No Existe"))</f>
        <v xml:space="preserve"> </v>
      </c>
      <c r="C5380" s="2" t="str">
        <f>IFERROR(VLOOKUP(A5380,Inventario!A:I,3,FALSE),"")</f>
        <v/>
      </c>
      <c r="D5380" s="2" t="str">
        <f>IFERROR(VLOOKUP(A5380,Inventario!A:I,4,FALSE),"")</f>
        <v/>
      </c>
      <c r="E5380" s="2" t="str">
        <f>IFERROR(VLOOKUP(A5380,Inventario!A:I,5,FALSE),"")</f>
        <v/>
      </c>
      <c r="F5380" s="2" t="str">
        <f>IFERROR(VLOOKUP(A5380,Inventario!A:I,6,FALSE),"")</f>
        <v/>
      </c>
    </row>
    <row r="5381" spans="1:6" x14ac:dyDescent="0.3">
      <c r="A5381" s="19"/>
      <c r="B5381" s="15" t="str">
        <f>IFERROR(VLOOKUP(A5381,Inventario!A:I,2,FALSE),IF(A5381=0," ","No Existe"))</f>
        <v xml:space="preserve"> </v>
      </c>
      <c r="C5381" s="2" t="str">
        <f>IFERROR(VLOOKUP(A5381,Inventario!A:I,3,FALSE),"")</f>
        <v/>
      </c>
      <c r="D5381" s="2" t="str">
        <f>IFERROR(VLOOKUP(A5381,Inventario!A:I,4,FALSE),"")</f>
        <v/>
      </c>
      <c r="E5381" s="2" t="str">
        <f>IFERROR(VLOOKUP(A5381,Inventario!A:I,5,FALSE),"")</f>
        <v/>
      </c>
      <c r="F5381" s="2" t="str">
        <f>IFERROR(VLOOKUP(A5381,Inventario!A:I,6,FALSE),"")</f>
        <v/>
      </c>
    </row>
    <row r="5382" spans="1:6" x14ac:dyDescent="0.3">
      <c r="A5382" s="19"/>
      <c r="B5382" s="15" t="str">
        <f>IFERROR(VLOOKUP(A5382,Inventario!A:I,2,FALSE),IF(A5382=0," ","No Existe"))</f>
        <v xml:space="preserve"> </v>
      </c>
      <c r="C5382" s="2" t="str">
        <f>IFERROR(VLOOKUP(A5382,Inventario!A:I,3,FALSE),"")</f>
        <v/>
      </c>
      <c r="D5382" s="2" t="str">
        <f>IFERROR(VLOOKUP(A5382,Inventario!A:I,4,FALSE),"")</f>
        <v/>
      </c>
      <c r="E5382" s="2" t="str">
        <f>IFERROR(VLOOKUP(A5382,Inventario!A:I,5,FALSE),"")</f>
        <v/>
      </c>
      <c r="F5382" s="2" t="str">
        <f>IFERROR(VLOOKUP(A5382,Inventario!A:I,6,FALSE),"")</f>
        <v/>
      </c>
    </row>
    <row r="5383" spans="1:6" x14ac:dyDescent="0.3">
      <c r="A5383" s="19"/>
      <c r="B5383" s="15" t="str">
        <f>IFERROR(VLOOKUP(A5383,Inventario!A:I,2,FALSE),IF(A5383=0," ","No Existe"))</f>
        <v xml:space="preserve"> </v>
      </c>
      <c r="C5383" s="2" t="str">
        <f>IFERROR(VLOOKUP(A5383,Inventario!A:I,3,FALSE),"")</f>
        <v/>
      </c>
      <c r="D5383" s="2" t="str">
        <f>IFERROR(VLOOKUP(A5383,Inventario!A:I,4,FALSE),"")</f>
        <v/>
      </c>
      <c r="E5383" s="2" t="str">
        <f>IFERROR(VLOOKUP(A5383,Inventario!A:I,5,FALSE),"")</f>
        <v/>
      </c>
      <c r="F5383" s="2" t="str">
        <f>IFERROR(VLOOKUP(A5383,Inventario!A:I,6,FALSE),"")</f>
        <v/>
      </c>
    </row>
    <row r="5384" spans="1:6" x14ac:dyDescent="0.3">
      <c r="A5384" s="19"/>
      <c r="B5384" s="15" t="str">
        <f>IFERROR(VLOOKUP(A5384,Inventario!A:I,2,FALSE),IF(A5384=0," ","No Existe"))</f>
        <v xml:space="preserve"> </v>
      </c>
      <c r="C5384" s="2" t="str">
        <f>IFERROR(VLOOKUP(A5384,Inventario!A:I,3,FALSE),"")</f>
        <v/>
      </c>
      <c r="D5384" s="2" t="str">
        <f>IFERROR(VLOOKUP(A5384,Inventario!A:I,4,FALSE),"")</f>
        <v/>
      </c>
      <c r="E5384" s="2" t="str">
        <f>IFERROR(VLOOKUP(A5384,Inventario!A:I,5,FALSE),"")</f>
        <v/>
      </c>
      <c r="F5384" s="2" t="str">
        <f>IFERROR(VLOOKUP(A5384,Inventario!A:I,6,FALSE),"")</f>
        <v/>
      </c>
    </row>
    <row r="5385" spans="1:6" x14ac:dyDescent="0.3">
      <c r="A5385" s="19"/>
      <c r="B5385" s="15" t="str">
        <f>IFERROR(VLOOKUP(A5385,Inventario!A:I,2,FALSE),IF(A5385=0," ","No Existe"))</f>
        <v xml:space="preserve"> </v>
      </c>
      <c r="C5385" s="2" t="str">
        <f>IFERROR(VLOOKUP(A5385,Inventario!A:I,3,FALSE),"")</f>
        <v/>
      </c>
      <c r="D5385" s="2" t="str">
        <f>IFERROR(VLOOKUP(A5385,Inventario!A:I,4,FALSE),"")</f>
        <v/>
      </c>
      <c r="E5385" s="2" t="str">
        <f>IFERROR(VLOOKUP(A5385,Inventario!A:I,5,FALSE),"")</f>
        <v/>
      </c>
      <c r="F5385" s="2" t="str">
        <f>IFERROR(VLOOKUP(A5385,Inventario!A:I,6,FALSE),"")</f>
        <v/>
      </c>
    </row>
    <row r="5386" spans="1:6" x14ac:dyDescent="0.3">
      <c r="A5386" s="19"/>
      <c r="B5386" s="15" t="str">
        <f>IFERROR(VLOOKUP(A5386,Inventario!A:I,2,FALSE),IF(A5386=0," ","No Existe"))</f>
        <v xml:space="preserve"> </v>
      </c>
      <c r="C5386" s="2" t="str">
        <f>IFERROR(VLOOKUP(A5386,Inventario!A:I,3,FALSE),"")</f>
        <v/>
      </c>
      <c r="D5386" s="2" t="str">
        <f>IFERROR(VLOOKUP(A5386,Inventario!A:I,4,FALSE),"")</f>
        <v/>
      </c>
      <c r="E5386" s="2" t="str">
        <f>IFERROR(VLOOKUP(A5386,Inventario!A:I,5,FALSE),"")</f>
        <v/>
      </c>
      <c r="F5386" s="2" t="str">
        <f>IFERROR(VLOOKUP(A5386,Inventario!A:I,6,FALSE),"")</f>
        <v/>
      </c>
    </row>
    <row r="5387" spans="1:6" x14ac:dyDescent="0.3">
      <c r="A5387" s="19"/>
      <c r="B5387" s="15" t="str">
        <f>IFERROR(VLOOKUP(A5387,Inventario!A:I,2,FALSE),IF(A5387=0," ","No Existe"))</f>
        <v xml:space="preserve"> </v>
      </c>
      <c r="C5387" s="2" t="str">
        <f>IFERROR(VLOOKUP(A5387,Inventario!A:I,3,FALSE),"")</f>
        <v/>
      </c>
      <c r="D5387" s="2" t="str">
        <f>IFERROR(VLOOKUP(A5387,Inventario!A:I,4,FALSE),"")</f>
        <v/>
      </c>
      <c r="E5387" s="2" t="str">
        <f>IFERROR(VLOOKUP(A5387,Inventario!A:I,5,FALSE),"")</f>
        <v/>
      </c>
      <c r="F5387" s="2" t="str">
        <f>IFERROR(VLOOKUP(A5387,Inventario!A:I,6,FALSE),"")</f>
        <v/>
      </c>
    </row>
    <row r="5388" spans="1:6" x14ac:dyDescent="0.3">
      <c r="A5388" s="19"/>
      <c r="B5388" s="15" t="str">
        <f>IFERROR(VLOOKUP(A5388,Inventario!A:I,2,FALSE),IF(A5388=0," ","No Existe"))</f>
        <v xml:space="preserve"> </v>
      </c>
      <c r="C5388" s="2" t="str">
        <f>IFERROR(VLOOKUP(A5388,Inventario!A:I,3,FALSE),"")</f>
        <v/>
      </c>
      <c r="D5388" s="2" t="str">
        <f>IFERROR(VLOOKUP(A5388,Inventario!A:I,4,FALSE),"")</f>
        <v/>
      </c>
      <c r="E5388" s="2" t="str">
        <f>IFERROR(VLOOKUP(A5388,Inventario!A:I,5,FALSE),"")</f>
        <v/>
      </c>
      <c r="F5388" s="2" t="str">
        <f>IFERROR(VLOOKUP(A5388,Inventario!A:I,6,FALSE),"")</f>
        <v/>
      </c>
    </row>
    <row r="5389" spans="1:6" x14ac:dyDescent="0.3">
      <c r="A5389" s="19"/>
      <c r="B5389" s="15" t="str">
        <f>IFERROR(VLOOKUP(A5389,Inventario!A:I,2,FALSE),IF(A5389=0," ","No Existe"))</f>
        <v xml:space="preserve"> </v>
      </c>
      <c r="C5389" s="2" t="str">
        <f>IFERROR(VLOOKUP(A5389,Inventario!A:I,3,FALSE),"")</f>
        <v/>
      </c>
      <c r="D5389" s="2" t="str">
        <f>IFERROR(VLOOKUP(A5389,Inventario!A:I,4,FALSE),"")</f>
        <v/>
      </c>
      <c r="E5389" s="2" t="str">
        <f>IFERROR(VLOOKUP(A5389,Inventario!A:I,5,FALSE),"")</f>
        <v/>
      </c>
      <c r="F5389" s="2" t="str">
        <f>IFERROR(VLOOKUP(A5389,Inventario!A:I,6,FALSE),"")</f>
        <v/>
      </c>
    </row>
    <row r="5390" spans="1:6" x14ac:dyDescent="0.3">
      <c r="A5390" s="19"/>
      <c r="B5390" s="15" t="str">
        <f>IFERROR(VLOOKUP(A5390,Inventario!A:I,2,FALSE),IF(A5390=0," ","No Existe"))</f>
        <v xml:space="preserve"> </v>
      </c>
      <c r="C5390" s="2" t="str">
        <f>IFERROR(VLOOKUP(A5390,Inventario!A:I,3,FALSE),"")</f>
        <v/>
      </c>
      <c r="D5390" s="2" t="str">
        <f>IFERROR(VLOOKUP(A5390,Inventario!A:I,4,FALSE),"")</f>
        <v/>
      </c>
      <c r="E5390" s="2" t="str">
        <f>IFERROR(VLOOKUP(A5390,Inventario!A:I,5,FALSE),"")</f>
        <v/>
      </c>
      <c r="F5390" s="2" t="str">
        <f>IFERROR(VLOOKUP(A5390,Inventario!A:I,6,FALSE),"")</f>
        <v/>
      </c>
    </row>
    <row r="5391" spans="1:6" x14ac:dyDescent="0.3">
      <c r="A5391" s="19"/>
      <c r="B5391" s="15" t="str">
        <f>IFERROR(VLOOKUP(A5391,Inventario!A:I,2,FALSE),IF(A5391=0," ","No Existe"))</f>
        <v xml:space="preserve"> </v>
      </c>
      <c r="C5391" s="2" t="str">
        <f>IFERROR(VLOOKUP(A5391,Inventario!A:I,3,FALSE),"")</f>
        <v/>
      </c>
      <c r="D5391" s="2" t="str">
        <f>IFERROR(VLOOKUP(A5391,Inventario!A:I,4,FALSE),"")</f>
        <v/>
      </c>
      <c r="E5391" s="2" t="str">
        <f>IFERROR(VLOOKUP(A5391,Inventario!A:I,5,FALSE),"")</f>
        <v/>
      </c>
      <c r="F5391" s="2" t="str">
        <f>IFERROR(VLOOKUP(A5391,Inventario!A:I,6,FALSE),"")</f>
        <v/>
      </c>
    </row>
    <row r="5392" spans="1:6" x14ac:dyDescent="0.3">
      <c r="A5392" s="19"/>
      <c r="B5392" s="15" t="str">
        <f>IFERROR(VLOOKUP(A5392,Inventario!A:I,2,FALSE),IF(A5392=0," ","No Existe"))</f>
        <v xml:space="preserve"> </v>
      </c>
      <c r="C5392" s="2" t="str">
        <f>IFERROR(VLOOKUP(A5392,Inventario!A:I,3,FALSE),"")</f>
        <v/>
      </c>
      <c r="D5392" s="2" t="str">
        <f>IFERROR(VLOOKUP(A5392,Inventario!A:I,4,FALSE),"")</f>
        <v/>
      </c>
      <c r="E5392" s="2" t="str">
        <f>IFERROR(VLOOKUP(A5392,Inventario!A:I,5,FALSE),"")</f>
        <v/>
      </c>
      <c r="F5392" s="2" t="str">
        <f>IFERROR(VLOOKUP(A5392,Inventario!A:I,6,FALSE),"")</f>
        <v/>
      </c>
    </row>
    <row r="5393" spans="1:6" x14ac:dyDescent="0.3">
      <c r="A5393" s="19"/>
      <c r="B5393" s="15" t="str">
        <f>IFERROR(VLOOKUP(A5393,Inventario!A:I,2,FALSE),IF(A5393=0," ","No Existe"))</f>
        <v xml:space="preserve"> </v>
      </c>
      <c r="C5393" s="2" t="str">
        <f>IFERROR(VLOOKUP(A5393,Inventario!A:I,3,FALSE),"")</f>
        <v/>
      </c>
      <c r="D5393" s="2" t="str">
        <f>IFERROR(VLOOKUP(A5393,Inventario!A:I,4,FALSE),"")</f>
        <v/>
      </c>
      <c r="E5393" s="2" t="str">
        <f>IFERROR(VLOOKUP(A5393,Inventario!A:I,5,FALSE),"")</f>
        <v/>
      </c>
      <c r="F5393" s="2" t="str">
        <f>IFERROR(VLOOKUP(A5393,Inventario!A:I,6,FALSE),"")</f>
        <v/>
      </c>
    </row>
    <row r="5394" spans="1:6" x14ac:dyDescent="0.3">
      <c r="A5394" s="19"/>
      <c r="B5394" s="15" t="str">
        <f>IFERROR(VLOOKUP(A5394,Inventario!A:I,2,FALSE),IF(A5394=0," ","No Existe"))</f>
        <v xml:space="preserve"> </v>
      </c>
      <c r="C5394" s="2" t="str">
        <f>IFERROR(VLOOKUP(A5394,Inventario!A:I,3,FALSE),"")</f>
        <v/>
      </c>
      <c r="D5394" s="2" t="str">
        <f>IFERROR(VLOOKUP(A5394,Inventario!A:I,4,FALSE),"")</f>
        <v/>
      </c>
      <c r="E5394" s="2" t="str">
        <f>IFERROR(VLOOKUP(A5394,Inventario!A:I,5,FALSE),"")</f>
        <v/>
      </c>
      <c r="F5394" s="2" t="str">
        <f>IFERROR(VLOOKUP(A5394,Inventario!A:I,6,FALSE),"")</f>
        <v/>
      </c>
    </row>
    <row r="5395" spans="1:6" x14ac:dyDescent="0.3">
      <c r="A5395" s="19"/>
      <c r="B5395" s="15" t="str">
        <f>IFERROR(VLOOKUP(A5395,Inventario!A:I,2,FALSE),IF(A5395=0," ","No Existe"))</f>
        <v xml:space="preserve"> </v>
      </c>
      <c r="C5395" s="2" t="str">
        <f>IFERROR(VLOOKUP(A5395,Inventario!A:I,3,FALSE),"")</f>
        <v/>
      </c>
      <c r="D5395" s="2" t="str">
        <f>IFERROR(VLOOKUP(A5395,Inventario!A:I,4,FALSE),"")</f>
        <v/>
      </c>
      <c r="E5395" s="2" t="str">
        <f>IFERROR(VLOOKUP(A5395,Inventario!A:I,5,FALSE),"")</f>
        <v/>
      </c>
      <c r="F5395" s="2" t="str">
        <f>IFERROR(VLOOKUP(A5395,Inventario!A:I,6,FALSE),"")</f>
        <v/>
      </c>
    </row>
    <row r="5396" spans="1:6" x14ac:dyDescent="0.3">
      <c r="A5396" s="19"/>
      <c r="B5396" s="15" t="str">
        <f>IFERROR(VLOOKUP(A5396,Inventario!A:I,2,FALSE),IF(A5396=0," ","No Existe"))</f>
        <v xml:space="preserve"> </v>
      </c>
      <c r="C5396" s="2" t="str">
        <f>IFERROR(VLOOKUP(A5396,Inventario!A:I,3,FALSE),"")</f>
        <v/>
      </c>
      <c r="D5396" s="2" t="str">
        <f>IFERROR(VLOOKUP(A5396,Inventario!A:I,4,FALSE),"")</f>
        <v/>
      </c>
      <c r="E5396" s="2" t="str">
        <f>IFERROR(VLOOKUP(A5396,Inventario!A:I,5,FALSE),"")</f>
        <v/>
      </c>
      <c r="F5396" s="2" t="str">
        <f>IFERROR(VLOOKUP(A5396,Inventario!A:I,6,FALSE),"")</f>
        <v/>
      </c>
    </row>
    <row r="5397" spans="1:6" x14ac:dyDescent="0.3">
      <c r="A5397" s="19"/>
      <c r="B5397" s="15" t="str">
        <f>IFERROR(VLOOKUP(A5397,Inventario!A:I,2,FALSE),IF(A5397=0," ","No Existe"))</f>
        <v xml:space="preserve"> </v>
      </c>
      <c r="C5397" s="2" t="str">
        <f>IFERROR(VLOOKUP(A5397,Inventario!A:I,3,FALSE),"")</f>
        <v/>
      </c>
      <c r="D5397" s="2" t="str">
        <f>IFERROR(VLOOKUP(A5397,Inventario!A:I,4,FALSE),"")</f>
        <v/>
      </c>
      <c r="E5397" s="2" t="str">
        <f>IFERROR(VLOOKUP(A5397,Inventario!A:I,5,FALSE),"")</f>
        <v/>
      </c>
      <c r="F5397" s="2" t="str">
        <f>IFERROR(VLOOKUP(A5397,Inventario!A:I,6,FALSE),"")</f>
        <v/>
      </c>
    </row>
    <row r="5398" spans="1:6" x14ac:dyDescent="0.3">
      <c r="A5398" s="19"/>
      <c r="B5398" s="15" t="str">
        <f>IFERROR(VLOOKUP(A5398,Inventario!A:I,2,FALSE),IF(A5398=0," ","No Existe"))</f>
        <v xml:space="preserve"> </v>
      </c>
      <c r="C5398" s="2" t="str">
        <f>IFERROR(VLOOKUP(A5398,Inventario!A:I,3,FALSE),"")</f>
        <v/>
      </c>
      <c r="D5398" s="2" t="str">
        <f>IFERROR(VLOOKUP(A5398,Inventario!A:I,4,FALSE),"")</f>
        <v/>
      </c>
      <c r="E5398" s="2" t="str">
        <f>IFERROR(VLOOKUP(A5398,Inventario!A:I,5,FALSE),"")</f>
        <v/>
      </c>
      <c r="F5398" s="2" t="str">
        <f>IFERROR(VLOOKUP(A5398,Inventario!A:I,6,FALSE),"")</f>
        <v/>
      </c>
    </row>
    <row r="5399" spans="1:6" x14ac:dyDescent="0.3">
      <c r="A5399" s="19"/>
      <c r="B5399" s="15" t="str">
        <f>IFERROR(VLOOKUP(A5399,Inventario!A:I,2,FALSE),IF(A5399=0," ","No Existe"))</f>
        <v xml:space="preserve"> </v>
      </c>
      <c r="C5399" s="2" t="str">
        <f>IFERROR(VLOOKUP(A5399,Inventario!A:I,3,FALSE),"")</f>
        <v/>
      </c>
      <c r="D5399" s="2" t="str">
        <f>IFERROR(VLOOKUP(A5399,Inventario!A:I,4,FALSE),"")</f>
        <v/>
      </c>
      <c r="E5399" s="2" t="str">
        <f>IFERROR(VLOOKUP(A5399,Inventario!A:I,5,FALSE),"")</f>
        <v/>
      </c>
      <c r="F5399" s="2" t="str">
        <f>IFERROR(VLOOKUP(A5399,Inventario!A:I,6,FALSE),"")</f>
        <v/>
      </c>
    </row>
    <row r="5400" spans="1:6" x14ac:dyDescent="0.3">
      <c r="A5400" s="19"/>
      <c r="B5400" s="15" t="str">
        <f>IFERROR(VLOOKUP(A5400,Inventario!A:I,2,FALSE),IF(A5400=0," ","No Existe"))</f>
        <v xml:space="preserve"> </v>
      </c>
      <c r="C5400" s="2" t="str">
        <f>IFERROR(VLOOKUP(A5400,Inventario!A:I,3,FALSE),"")</f>
        <v/>
      </c>
      <c r="D5400" s="2" t="str">
        <f>IFERROR(VLOOKUP(A5400,Inventario!A:I,4,FALSE),"")</f>
        <v/>
      </c>
      <c r="E5400" s="2" t="str">
        <f>IFERROR(VLOOKUP(A5400,Inventario!A:I,5,FALSE),"")</f>
        <v/>
      </c>
      <c r="F5400" s="2" t="str">
        <f>IFERROR(VLOOKUP(A5400,Inventario!A:I,6,FALSE),"")</f>
        <v/>
      </c>
    </row>
    <row r="5401" spans="1:6" x14ac:dyDescent="0.3">
      <c r="A5401" s="19"/>
      <c r="B5401" s="15" t="str">
        <f>IFERROR(VLOOKUP(A5401,Inventario!A:I,2,FALSE),IF(A5401=0," ","No Existe"))</f>
        <v xml:space="preserve"> </v>
      </c>
      <c r="C5401" s="2" t="str">
        <f>IFERROR(VLOOKUP(A5401,Inventario!A:I,3,FALSE),"")</f>
        <v/>
      </c>
      <c r="D5401" s="2" t="str">
        <f>IFERROR(VLOOKUP(A5401,Inventario!A:I,4,FALSE),"")</f>
        <v/>
      </c>
      <c r="E5401" s="2" t="str">
        <f>IFERROR(VLOOKUP(A5401,Inventario!A:I,5,FALSE),"")</f>
        <v/>
      </c>
      <c r="F5401" s="2" t="str">
        <f>IFERROR(VLOOKUP(A5401,Inventario!A:I,6,FALSE),"")</f>
        <v/>
      </c>
    </row>
    <row r="5402" spans="1:6" x14ac:dyDescent="0.3">
      <c r="A5402" s="19"/>
      <c r="B5402" s="15" t="str">
        <f>IFERROR(VLOOKUP(A5402,Inventario!A:I,2,FALSE),IF(A5402=0," ","No Existe"))</f>
        <v xml:space="preserve"> </v>
      </c>
      <c r="C5402" s="2" t="str">
        <f>IFERROR(VLOOKUP(A5402,Inventario!A:I,3,FALSE),"")</f>
        <v/>
      </c>
      <c r="D5402" s="2" t="str">
        <f>IFERROR(VLOOKUP(A5402,Inventario!A:I,4,FALSE),"")</f>
        <v/>
      </c>
      <c r="E5402" s="2" t="str">
        <f>IFERROR(VLOOKUP(A5402,Inventario!A:I,5,FALSE),"")</f>
        <v/>
      </c>
      <c r="F5402" s="2" t="str">
        <f>IFERROR(VLOOKUP(A5402,Inventario!A:I,6,FALSE),"")</f>
        <v/>
      </c>
    </row>
    <row r="5403" spans="1:6" x14ac:dyDescent="0.3">
      <c r="A5403" s="19"/>
      <c r="B5403" s="15" t="str">
        <f>IFERROR(VLOOKUP(A5403,Inventario!A:I,2,FALSE),IF(A5403=0," ","No Existe"))</f>
        <v xml:space="preserve"> </v>
      </c>
      <c r="C5403" s="2" t="str">
        <f>IFERROR(VLOOKUP(A5403,Inventario!A:I,3,FALSE),"")</f>
        <v/>
      </c>
      <c r="D5403" s="2" t="str">
        <f>IFERROR(VLOOKUP(A5403,Inventario!A:I,4,FALSE),"")</f>
        <v/>
      </c>
      <c r="E5403" s="2" t="str">
        <f>IFERROR(VLOOKUP(A5403,Inventario!A:I,5,FALSE),"")</f>
        <v/>
      </c>
      <c r="F5403" s="2" t="str">
        <f>IFERROR(VLOOKUP(A5403,Inventario!A:I,6,FALSE),"")</f>
        <v/>
      </c>
    </row>
    <row r="5404" spans="1:6" x14ac:dyDescent="0.3">
      <c r="A5404" s="19"/>
      <c r="B5404" s="15" t="str">
        <f>IFERROR(VLOOKUP(A5404,Inventario!A:I,2,FALSE),IF(A5404=0," ","No Existe"))</f>
        <v xml:space="preserve"> </v>
      </c>
      <c r="C5404" s="2" t="str">
        <f>IFERROR(VLOOKUP(A5404,Inventario!A:I,3,FALSE),"")</f>
        <v/>
      </c>
      <c r="D5404" s="2" t="str">
        <f>IFERROR(VLOOKUP(A5404,Inventario!A:I,4,FALSE),"")</f>
        <v/>
      </c>
      <c r="E5404" s="2" t="str">
        <f>IFERROR(VLOOKUP(A5404,Inventario!A:I,5,FALSE),"")</f>
        <v/>
      </c>
      <c r="F5404" s="2" t="str">
        <f>IFERROR(VLOOKUP(A5404,Inventario!A:I,6,FALSE),"")</f>
        <v/>
      </c>
    </row>
    <row r="5405" spans="1:6" x14ac:dyDescent="0.3">
      <c r="A5405" s="19"/>
      <c r="B5405" s="15" t="str">
        <f>IFERROR(VLOOKUP(A5405,Inventario!A:I,2,FALSE),IF(A5405=0," ","No Existe"))</f>
        <v xml:space="preserve"> </v>
      </c>
      <c r="C5405" s="2" t="str">
        <f>IFERROR(VLOOKUP(A5405,Inventario!A:I,3,FALSE),"")</f>
        <v/>
      </c>
      <c r="D5405" s="2" t="str">
        <f>IFERROR(VLOOKUP(A5405,Inventario!A:I,4,FALSE),"")</f>
        <v/>
      </c>
      <c r="E5405" s="2" t="str">
        <f>IFERROR(VLOOKUP(A5405,Inventario!A:I,5,FALSE),"")</f>
        <v/>
      </c>
      <c r="F5405" s="2" t="str">
        <f>IFERROR(VLOOKUP(A5405,Inventario!A:I,6,FALSE),"")</f>
        <v/>
      </c>
    </row>
    <row r="5406" spans="1:6" x14ac:dyDescent="0.3">
      <c r="A5406" s="19"/>
      <c r="B5406" s="15" t="str">
        <f>IFERROR(VLOOKUP(A5406,Inventario!A:I,2,FALSE),IF(A5406=0," ","No Existe"))</f>
        <v xml:space="preserve"> </v>
      </c>
      <c r="C5406" s="2" t="str">
        <f>IFERROR(VLOOKUP(A5406,Inventario!A:I,3,FALSE),"")</f>
        <v/>
      </c>
      <c r="D5406" s="2" t="str">
        <f>IFERROR(VLOOKUP(A5406,Inventario!A:I,4,FALSE),"")</f>
        <v/>
      </c>
      <c r="E5406" s="2" t="str">
        <f>IFERROR(VLOOKUP(A5406,Inventario!A:I,5,FALSE),"")</f>
        <v/>
      </c>
      <c r="F5406" s="2" t="str">
        <f>IFERROR(VLOOKUP(A5406,Inventario!A:I,6,FALSE),"")</f>
        <v/>
      </c>
    </row>
    <row r="5407" spans="1:6" x14ac:dyDescent="0.3">
      <c r="A5407" s="19"/>
      <c r="B5407" s="15" t="str">
        <f>IFERROR(VLOOKUP(A5407,Inventario!A:I,2,FALSE),IF(A5407=0," ","No Existe"))</f>
        <v xml:space="preserve"> </v>
      </c>
      <c r="C5407" s="2" t="str">
        <f>IFERROR(VLOOKUP(A5407,Inventario!A:I,3,FALSE),"")</f>
        <v/>
      </c>
      <c r="D5407" s="2" t="str">
        <f>IFERROR(VLOOKUP(A5407,Inventario!A:I,4,FALSE),"")</f>
        <v/>
      </c>
      <c r="E5407" s="2" t="str">
        <f>IFERROR(VLOOKUP(A5407,Inventario!A:I,5,FALSE),"")</f>
        <v/>
      </c>
      <c r="F5407" s="2" t="str">
        <f>IFERROR(VLOOKUP(A5407,Inventario!A:I,6,FALSE),"")</f>
        <v/>
      </c>
    </row>
    <row r="5408" spans="1:6" x14ac:dyDescent="0.3">
      <c r="A5408" s="19"/>
      <c r="B5408" s="15" t="str">
        <f>IFERROR(VLOOKUP(A5408,Inventario!A:I,2,FALSE),IF(A5408=0," ","No Existe"))</f>
        <v xml:space="preserve"> </v>
      </c>
      <c r="C5408" s="2" t="str">
        <f>IFERROR(VLOOKUP(A5408,Inventario!A:I,3,FALSE),"")</f>
        <v/>
      </c>
      <c r="D5408" s="2" t="str">
        <f>IFERROR(VLOOKUP(A5408,Inventario!A:I,4,FALSE),"")</f>
        <v/>
      </c>
      <c r="E5408" s="2" t="str">
        <f>IFERROR(VLOOKUP(A5408,Inventario!A:I,5,FALSE),"")</f>
        <v/>
      </c>
      <c r="F5408" s="2" t="str">
        <f>IFERROR(VLOOKUP(A5408,Inventario!A:I,6,FALSE),"")</f>
        <v/>
      </c>
    </row>
    <row r="5409" spans="1:6" x14ac:dyDescent="0.3">
      <c r="A5409" s="19"/>
      <c r="B5409" s="15" t="str">
        <f>IFERROR(VLOOKUP(A5409,Inventario!A:I,2,FALSE),IF(A5409=0," ","No Existe"))</f>
        <v xml:space="preserve"> </v>
      </c>
      <c r="C5409" s="2" t="str">
        <f>IFERROR(VLOOKUP(A5409,Inventario!A:I,3,FALSE),"")</f>
        <v/>
      </c>
      <c r="D5409" s="2" t="str">
        <f>IFERROR(VLOOKUP(A5409,Inventario!A:I,4,FALSE),"")</f>
        <v/>
      </c>
      <c r="E5409" s="2" t="str">
        <f>IFERROR(VLOOKUP(A5409,Inventario!A:I,5,FALSE),"")</f>
        <v/>
      </c>
      <c r="F5409" s="2" t="str">
        <f>IFERROR(VLOOKUP(A5409,Inventario!A:I,6,FALSE),"")</f>
        <v/>
      </c>
    </row>
    <row r="5410" spans="1:6" x14ac:dyDescent="0.3">
      <c r="A5410" s="19"/>
      <c r="B5410" s="15" t="str">
        <f>IFERROR(VLOOKUP(A5410,Inventario!A:I,2,FALSE),IF(A5410=0," ","No Existe"))</f>
        <v xml:space="preserve"> </v>
      </c>
      <c r="C5410" s="2" t="str">
        <f>IFERROR(VLOOKUP(A5410,Inventario!A:I,3,FALSE),"")</f>
        <v/>
      </c>
      <c r="D5410" s="2" t="str">
        <f>IFERROR(VLOOKUP(A5410,Inventario!A:I,4,FALSE),"")</f>
        <v/>
      </c>
      <c r="E5410" s="2" t="str">
        <f>IFERROR(VLOOKUP(A5410,Inventario!A:I,5,FALSE),"")</f>
        <v/>
      </c>
      <c r="F5410" s="2" t="str">
        <f>IFERROR(VLOOKUP(A5410,Inventario!A:I,6,FALSE),"")</f>
        <v/>
      </c>
    </row>
    <row r="5411" spans="1:6" x14ac:dyDescent="0.3">
      <c r="A5411" s="19"/>
      <c r="B5411" s="15" t="str">
        <f>IFERROR(VLOOKUP(A5411,Inventario!A:I,2,FALSE),IF(A5411=0," ","No Existe"))</f>
        <v xml:space="preserve"> </v>
      </c>
      <c r="C5411" s="2" t="str">
        <f>IFERROR(VLOOKUP(A5411,Inventario!A:I,3,FALSE),"")</f>
        <v/>
      </c>
      <c r="D5411" s="2" t="str">
        <f>IFERROR(VLOOKUP(A5411,Inventario!A:I,4,FALSE),"")</f>
        <v/>
      </c>
      <c r="E5411" s="2" t="str">
        <f>IFERROR(VLOOKUP(A5411,Inventario!A:I,5,FALSE),"")</f>
        <v/>
      </c>
      <c r="F5411" s="2" t="str">
        <f>IFERROR(VLOOKUP(A5411,Inventario!A:I,6,FALSE),"")</f>
        <v/>
      </c>
    </row>
    <row r="5412" spans="1:6" x14ac:dyDescent="0.3">
      <c r="A5412" s="19"/>
      <c r="B5412" s="15" t="str">
        <f>IFERROR(VLOOKUP(A5412,Inventario!A:I,2,FALSE),IF(A5412=0," ","No Existe"))</f>
        <v xml:space="preserve"> </v>
      </c>
      <c r="C5412" s="2" t="str">
        <f>IFERROR(VLOOKUP(A5412,Inventario!A:I,3,FALSE),"")</f>
        <v/>
      </c>
      <c r="D5412" s="2" t="str">
        <f>IFERROR(VLOOKUP(A5412,Inventario!A:I,4,FALSE),"")</f>
        <v/>
      </c>
      <c r="E5412" s="2" t="str">
        <f>IFERROR(VLOOKUP(A5412,Inventario!A:I,5,FALSE),"")</f>
        <v/>
      </c>
      <c r="F5412" s="2" t="str">
        <f>IFERROR(VLOOKUP(A5412,Inventario!A:I,6,FALSE),"")</f>
        <v/>
      </c>
    </row>
    <row r="5413" spans="1:6" x14ac:dyDescent="0.3">
      <c r="A5413" s="19"/>
      <c r="B5413" s="15" t="str">
        <f>IFERROR(VLOOKUP(A5413,Inventario!A:I,2,FALSE),IF(A5413=0," ","No Existe"))</f>
        <v xml:space="preserve"> </v>
      </c>
      <c r="C5413" s="2" t="str">
        <f>IFERROR(VLOOKUP(A5413,Inventario!A:I,3,FALSE),"")</f>
        <v/>
      </c>
      <c r="D5413" s="2" t="str">
        <f>IFERROR(VLOOKUP(A5413,Inventario!A:I,4,FALSE),"")</f>
        <v/>
      </c>
      <c r="E5413" s="2" t="str">
        <f>IFERROR(VLOOKUP(A5413,Inventario!A:I,5,FALSE),"")</f>
        <v/>
      </c>
      <c r="F5413" s="2" t="str">
        <f>IFERROR(VLOOKUP(A5413,Inventario!A:I,6,FALSE),"")</f>
        <v/>
      </c>
    </row>
    <row r="5414" spans="1:6" x14ac:dyDescent="0.3">
      <c r="A5414" s="19"/>
      <c r="B5414" s="15" t="str">
        <f>IFERROR(VLOOKUP(A5414,Inventario!A:I,2,FALSE),IF(A5414=0," ","No Existe"))</f>
        <v xml:space="preserve"> </v>
      </c>
      <c r="C5414" s="2" t="str">
        <f>IFERROR(VLOOKUP(A5414,Inventario!A:I,3,FALSE),"")</f>
        <v/>
      </c>
      <c r="D5414" s="2" t="str">
        <f>IFERROR(VLOOKUP(A5414,Inventario!A:I,4,FALSE),"")</f>
        <v/>
      </c>
      <c r="E5414" s="2" t="str">
        <f>IFERROR(VLOOKUP(A5414,Inventario!A:I,5,FALSE),"")</f>
        <v/>
      </c>
      <c r="F5414" s="2" t="str">
        <f>IFERROR(VLOOKUP(A5414,Inventario!A:I,6,FALSE),"")</f>
        <v/>
      </c>
    </row>
    <row r="5415" spans="1:6" x14ac:dyDescent="0.3">
      <c r="A5415" s="19"/>
      <c r="B5415" s="15" t="str">
        <f>IFERROR(VLOOKUP(A5415,Inventario!A:I,2,FALSE),IF(A5415=0," ","No Existe"))</f>
        <v xml:space="preserve"> </v>
      </c>
      <c r="C5415" s="2" t="str">
        <f>IFERROR(VLOOKUP(A5415,Inventario!A:I,3,FALSE),"")</f>
        <v/>
      </c>
      <c r="D5415" s="2" t="str">
        <f>IFERROR(VLOOKUP(A5415,Inventario!A:I,4,FALSE),"")</f>
        <v/>
      </c>
      <c r="E5415" s="2" t="str">
        <f>IFERROR(VLOOKUP(A5415,Inventario!A:I,5,FALSE),"")</f>
        <v/>
      </c>
      <c r="F5415" s="2" t="str">
        <f>IFERROR(VLOOKUP(A5415,Inventario!A:I,6,FALSE),"")</f>
        <v/>
      </c>
    </row>
    <row r="5416" spans="1:6" x14ac:dyDescent="0.3">
      <c r="A5416" s="19"/>
      <c r="B5416" s="15" t="str">
        <f>IFERROR(VLOOKUP(A5416,Inventario!A:I,2,FALSE),IF(A5416=0," ","No Existe"))</f>
        <v xml:space="preserve"> </v>
      </c>
      <c r="C5416" s="2" t="str">
        <f>IFERROR(VLOOKUP(A5416,Inventario!A:I,3,FALSE),"")</f>
        <v/>
      </c>
      <c r="D5416" s="2" t="str">
        <f>IFERROR(VLOOKUP(A5416,Inventario!A:I,4,FALSE),"")</f>
        <v/>
      </c>
      <c r="E5416" s="2" t="str">
        <f>IFERROR(VLOOKUP(A5416,Inventario!A:I,5,FALSE),"")</f>
        <v/>
      </c>
      <c r="F5416" s="2" t="str">
        <f>IFERROR(VLOOKUP(A5416,Inventario!A:I,6,FALSE),"")</f>
        <v/>
      </c>
    </row>
    <row r="5417" spans="1:6" x14ac:dyDescent="0.3">
      <c r="A5417" s="19"/>
      <c r="B5417" s="15" t="str">
        <f>IFERROR(VLOOKUP(A5417,Inventario!A:I,2,FALSE),IF(A5417=0," ","No Existe"))</f>
        <v xml:space="preserve"> </v>
      </c>
      <c r="C5417" s="2" t="str">
        <f>IFERROR(VLOOKUP(A5417,Inventario!A:I,3,FALSE),"")</f>
        <v/>
      </c>
      <c r="D5417" s="2" t="str">
        <f>IFERROR(VLOOKUP(A5417,Inventario!A:I,4,FALSE),"")</f>
        <v/>
      </c>
      <c r="E5417" s="2" t="str">
        <f>IFERROR(VLOOKUP(A5417,Inventario!A:I,5,FALSE),"")</f>
        <v/>
      </c>
      <c r="F5417" s="2" t="str">
        <f>IFERROR(VLOOKUP(A5417,Inventario!A:I,6,FALSE),"")</f>
        <v/>
      </c>
    </row>
    <row r="5418" spans="1:6" x14ac:dyDescent="0.3">
      <c r="A5418" s="19"/>
      <c r="B5418" s="15" t="str">
        <f>IFERROR(VLOOKUP(A5418,Inventario!A:I,2,FALSE),IF(A5418=0," ","No Existe"))</f>
        <v xml:space="preserve"> </v>
      </c>
      <c r="C5418" s="2" t="str">
        <f>IFERROR(VLOOKUP(A5418,Inventario!A:I,3,FALSE),"")</f>
        <v/>
      </c>
      <c r="D5418" s="2" t="str">
        <f>IFERROR(VLOOKUP(A5418,Inventario!A:I,4,FALSE),"")</f>
        <v/>
      </c>
      <c r="E5418" s="2" t="str">
        <f>IFERROR(VLOOKUP(A5418,Inventario!A:I,5,FALSE),"")</f>
        <v/>
      </c>
      <c r="F5418" s="2" t="str">
        <f>IFERROR(VLOOKUP(A5418,Inventario!A:I,6,FALSE),"")</f>
        <v/>
      </c>
    </row>
    <row r="5419" spans="1:6" x14ac:dyDescent="0.3">
      <c r="A5419" s="19"/>
      <c r="B5419" s="15" t="str">
        <f>IFERROR(VLOOKUP(A5419,Inventario!A:I,2,FALSE),IF(A5419=0," ","No Existe"))</f>
        <v xml:space="preserve"> </v>
      </c>
      <c r="C5419" s="2" t="str">
        <f>IFERROR(VLOOKUP(A5419,Inventario!A:I,3,FALSE),"")</f>
        <v/>
      </c>
      <c r="D5419" s="2" t="str">
        <f>IFERROR(VLOOKUP(A5419,Inventario!A:I,4,FALSE),"")</f>
        <v/>
      </c>
      <c r="E5419" s="2" t="str">
        <f>IFERROR(VLOOKUP(A5419,Inventario!A:I,5,FALSE),"")</f>
        <v/>
      </c>
      <c r="F5419" s="2" t="str">
        <f>IFERROR(VLOOKUP(A5419,Inventario!A:I,6,FALSE),"")</f>
        <v/>
      </c>
    </row>
    <row r="5420" spans="1:6" x14ac:dyDescent="0.3">
      <c r="A5420" s="19"/>
      <c r="B5420" s="15" t="str">
        <f>IFERROR(VLOOKUP(A5420,Inventario!A:I,2,FALSE),IF(A5420=0," ","No Existe"))</f>
        <v xml:space="preserve"> </v>
      </c>
      <c r="C5420" s="2" t="str">
        <f>IFERROR(VLOOKUP(A5420,Inventario!A:I,3,FALSE),"")</f>
        <v/>
      </c>
      <c r="D5420" s="2" t="str">
        <f>IFERROR(VLOOKUP(A5420,Inventario!A:I,4,FALSE),"")</f>
        <v/>
      </c>
      <c r="E5420" s="2" t="str">
        <f>IFERROR(VLOOKUP(A5420,Inventario!A:I,5,FALSE),"")</f>
        <v/>
      </c>
      <c r="F5420" s="2" t="str">
        <f>IFERROR(VLOOKUP(A5420,Inventario!A:I,6,FALSE),"")</f>
        <v/>
      </c>
    </row>
    <row r="5421" spans="1:6" x14ac:dyDescent="0.3">
      <c r="A5421" s="19"/>
      <c r="B5421" s="15" t="str">
        <f>IFERROR(VLOOKUP(A5421,Inventario!A:I,2,FALSE),IF(A5421=0," ","No Existe"))</f>
        <v xml:space="preserve"> </v>
      </c>
      <c r="C5421" s="2" t="str">
        <f>IFERROR(VLOOKUP(A5421,Inventario!A:I,3,FALSE),"")</f>
        <v/>
      </c>
      <c r="D5421" s="2" t="str">
        <f>IFERROR(VLOOKUP(A5421,Inventario!A:I,4,FALSE),"")</f>
        <v/>
      </c>
      <c r="E5421" s="2" t="str">
        <f>IFERROR(VLOOKUP(A5421,Inventario!A:I,5,FALSE),"")</f>
        <v/>
      </c>
      <c r="F5421" s="2" t="str">
        <f>IFERROR(VLOOKUP(A5421,Inventario!A:I,6,FALSE),"")</f>
        <v/>
      </c>
    </row>
    <row r="5422" spans="1:6" x14ac:dyDescent="0.3">
      <c r="A5422" s="19"/>
      <c r="B5422" s="15" t="str">
        <f>IFERROR(VLOOKUP(A5422,Inventario!A:I,2,FALSE),IF(A5422=0," ","No Existe"))</f>
        <v xml:space="preserve"> </v>
      </c>
      <c r="C5422" s="2" t="str">
        <f>IFERROR(VLOOKUP(A5422,Inventario!A:I,3,FALSE),"")</f>
        <v/>
      </c>
      <c r="D5422" s="2" t="str">
        <f>IFERROR(VLOOKUP(A5422,Inventario!A:I,4,FALSE),"")</f>
        <v/>
      </c>
      <c r="E5422" s="2" t="str">
        <f>IFERROR(VLOOKUP(A5422,Inventario!A:I,5,FALSE),"")</f>
        <v/>
      </c>
      <c r="F5422" s="2" t="str">
        <f>IFERROR(VLOOKUP(A5422,Inventario!A:I,6,FALSE),"")</f>
        <v/>
      </c>
    </row>
    <row r="5423" spans="1:6" x14ac:dyDescent="0.3">
      <c r="A5423" s="19"/>
      <c r="B5423" s="15" t="str">
        <f>IFERROR(VLOOKUP(A5423,Inventario!A:I,2,FALSE),IF(A5423=0," ","No Existe"))</f>
        <v xml:space="preserve"> </v>
      </c>
      <c r="C5423" s="2" t="str">
        <f>IFERROR(VLOOKUP(A5423,Inventario!A:I,3,FALSE),"")</f>
        <v/>
      </c>
      <c r="D5423" s="2" t="str">
        <f>IFERROR(VLOOKUP(A5423,Inventario!A:I,4,FALSE),"")</f>
        <v/>
      </c>
      <c r="E5423" s="2" t="str">
        <f>IFERROR(VLOOKUP(A5423,Inventario!A:I,5,FALSE),"")</f>
        <v/>
      </c>
      <c r="F5423" s="2" t="str">
        <f>IFERROR(VLOOKUP(A5423,Inventario!A:I,6,FALSE),"")</f>
        <v/>
      </c>
    </row>
    <row r="5424" spans="1:6" x14ac:dyDescent="0.3">
      <c r="A5424" s="19"/>
      <c r="B5424" s="15" t="str">
        <f>IFERROR(VLOOKUP(A5424,Inventario!A:I,2,FALSE),IF(A5424=0," ","No Existe"))</f>
        <v xml:space="preserve"> </v>
      </c>
      <c r="C5424" s="2" t="str">
        <f>IFERROR(VLOOKUP(A5424,Inventario!A:I,3,FALSE),"")</f>
        <v/>
      </c>
      <c r="D5424" s="2" t="str">
        <f>IFERROR(VLOOKUP(A5424,Inventario!A:I,4,FALSE),"")</f>
        <v/>
      </c>
      <c r="E5424" s="2" t="str">
        <f>IFERROR(VLOOKUP(A5424,Inventario!A:I,5,FALSE),"")</f>
        <v/>
      </c>
      <c r="F5424" s="2" t="str">
        <f>IFERROR(VLOOKUP(A5424,Inventario!A:I,6,FALSE),"")</f>
        <v/>
      </c>
    </row>
    <row r="5425" spans="1:6" x14ac:dyDescent="0.3">
      <c r="A5425" s="19"/>
      <c r="B5425" s="15" t="str">
        <f>IFERROR(VLOOKUP(A5425,Inventario!A:I,2,FALSE),IF(A5425=0," ","No Existe"))</f>
        <v xml:space="preserve"> </v>
      </c>
      <c r="C5425" s="2" t="str">
        <f>IFERROR(VLOOKUP(A5425,Inventario!A:I,3,FALSE),"")</f>
        <v/>
      </c>
      <c r="D5425" s="2" t="str">
        <f>IFERROR(VLOOKUP(A5425,Inventario!A:I,4,FALSE),"")</f>
        <v/>
      </c>
      <c r="E5425" s="2" t="str">
        <f>IFERROR(VLOOKUP(A5425,Inventario!A:I,5,FALSE),"")</f>
        <v/>
      </c>
      <c r="F5425" s="2" t="str">
        <f>IFERROR(VLOOKUP(A5425,Inventario!A:I,6,FALSE),"")</f>
        <v/>
      </c>
    </row>
    <row r="5426" spans="1:6" x14ac:dyDescent="0.3">
      <c r="A5426" s="19"/>
      <c r="B5426" s="15" t="str">
        <f>IFERROR(VLOOKUP(A5426,Inventario!A:I,2,FALSE),IF(A5426=0," ","No Existe"))</f>
        <v xml:space="preserve"> </v>
      </c>
      <c r="C5426" s="2" t="str">
        <f>IFERROR(VLOOKUP(A5426,Inventario!A:I,3,FALSE),"")</f>
        <v/>
      </c>
      <c r="D5426" s="2" t="str">
        <f>IFERROR(VLOOKUP(A5426,Inventario!A:I,4,FALSE),"")</f>
        <v/>
      </c>
      <c r="E5426" s="2" t="str">
        <f>IFERROR(VLOOKUP(A5426,Inventario!A:I,5,FALSE),"")</f>
        <v/>
      </c>
      <c r="F5426" s="2" t="str">
        <f>IFERROR(VLOOKUP(A5426,Inventario!A:I,6,FALSE),"")</f>
        <v/>
      </c>
    </row>
    <row r="5427" spans="1:6" x14ac:dyDescent="0.3">
      <c r="A5427" s="19"/>
      <c r="B5427" s="15" t="str">
        <f>IFERROR(VLOOKUP(A5427,Inventario!A:I,2,FALSE),IF(A5427=0," ","No Existe"))</f>
        <v xml:space="preserve"> </v>
      </c>
      <c r="C5427" s="2" t="str">
        <f>IFERROR(VLOOKUP(A5427,Inventario!A:I,3,FALSE),"")</f>
        <v/>
      </c>
      <c r="D5427" s="2" t="str">
        <f>IFERROR(VLOOKUP(A5427,Inventario!A:I,4,FALSE),"")</f>
        <v/>
      </c>
      <c r="E5427" s="2" t="str">
        <f>IFERROR(VLOOKUP(A5427,Inventario!A:I,5,FALSE),"")</f>
        <v/>
      </c>
      <c r="F5427" s="2" t="str">
        <f>IFERROR(VLOOKUP(A5427,Inventario!A:I,6,FALSE),"")</f>
        <v/>
      </c>
    </row>
    <row r="5428" spans="1:6" x14ac:dyDescent="0.3">
      <c r="A5428" s="19"/>
      <c r="B5428" s="15" t="str">
        <f>IFERROR(VLOOKUP(A5428,Inventario!A:I,2,FALSE),IF(A5428=0," ","No Existe"))</f>
        <v xml:space="preserve"> </v>
      </c>
      <c r="C5428" s="2" t="str">
        <f>IFERROR(VLOOKUP(A5428,Inventario!A:I,3,FALSE),"")</f>
        <v/>
      </c>
      <c r="D5428" s="2" t="str">
        <f>IFERROR(VLOOKUP(A5428,Inventario!A:I,4,FALSE),"")</f>
        <v/>
      </c>
      <c r="E5428" s="2" t="str">
        <f>IFERROR(VLOOKUP(A5428,Inventario!A:I,5,FALSE),"")</f>
        <v/>
      </c>
      <c r="F5428" s="2" t="str">
        <f>IFERROR(VLOOKUP(A5428,Inventario!A:I,6,FALSE),"")</f>
        <v/>
      </c>
    </row>
    <row r="5429" spans="1:6" x14ac:dyDescent="0.3">
      <c r="A5429" s="19"/>
      <c r="B5429" s="15" t="str">
        <f>IFERROR(VLOOKUP(A5429,Inventario!A:I,2,FALSE),IF(A5429=0," ","No Existe"))</f>
        <v xml:space="preserve"> </v>
      </c>
      <c r="C5429" s="2" t="str">
        <f>IFERROR(VLOOKUP(A5429,Inventario!A:I,3,FALSE),"")</f>
        <v/>
      </c>
      <c r="D5429" s="2" t="str">
        <f>IFERROR(VLOOKUP(A5429,Inventario!A:I,4,FALSE),"")</f>
        <v/>
      </c>
      <c r="E5429" s="2" t="str">
        <f>IFERROR(VLOOKUP(A5429,Inventario!A:I,5,FALSE),"")</f>
        <v/>
      </c>
      <c r="F5429" s="2" t="str">
        <f>IFERROR(VLOOKUP(A5429,Inventario!A:I,6,FALSE),"")</f>
        <v/>
      </c>
    </row>
    <row r="5430" spans="1:6" x14ac:dyDescent="0.3">
      <c r="A5430" s="19"/>
      <c r="B5430" s="15" t="str">
        <f>IFERROR(VLOOKUP(A5430,Inventario!A:I,2,FALSE),IF(A5430=0," ","No Existe"))</f>
        <v xml:space="preserve"> </v>
      </c>
      <c r="C5430" s="2" t="str">
        <f>IFERROR(VLOOKUP(A5430,Inventario!A:I,3,FALSE),"")</f>
        <v/>
      </c>
      <c r="D5430" s="2" t="str">
        <f>IFERROR(VLOOKUP(A5430,Inventario!A:I,4,FALSE),"")</f>
        <v/>
      </c>
      <c r="E5430" s="2" t="str">
        <f>IFERROR(VLOOKUP(A5430,Inventario!A:I,5,FALSE),"")</f>
        <v/>
      </c>
      <c r="F5430" s="2" t="str">
        <f>IFERROR(VLOOKUP(A5430,Inventario!A:I,6,FALSE),"")</f>
        <v/>
      </c>
    </row>
    <row r="5431" spans="1:6" x14ac:dyDescent="0.3">
      <c r="A5431" s="19"/>
      <c r="B5431" s="15" t="str">
        <f>IFERROR(VLOOKUP(A5431,Inventario!A:I,2,FALSE),IF(A5431=0," ","No Existe"))</f>
        <v xml:space="preserve"> </v>
      </c>
      <c r="C5431" s="2" t="str">
        <f>IFERROR(VLOOKUP(A5431,Inventario!A:I,3,FALSE),"")</f>
        <v/>
      </c>
      <c r="D5431" s="2" t="str">
        <f>IFERROR(VLOOKUP(A5431,Inventario!A:I,4,FALSE),"")</f>
        <v/>
      </c>
      <c r="E5431" s="2" t="str">
        <f>IFERROR(VLOOKUP(A5431,Inventario!A:I,5,FALSE),"")</f>
        <v/>
      </c>
      <c r="F5431" s="2" t="str">
        <f>IFERROR(VLOOKUP(A5431,Inventario!A:I,6,FALSE),"")</f>
        <v/>
      </c>
    </row>
    <row r="5432" spans="1:6" x14ac:dyDescent="0.3">
      <c r="A5432" s="19"/>
      <c r="B5432" s="15" t="str">
        <f>IFERROR(VLOOKUP(A5432,Inventario!A:I,2,FALSE),IF(A5432=0," ","No Existe"))</f>
        <v xml:space="preserve"> </v>
      </c>
      <c r="C5432" s="2" t="str">
        <f>IFERROR(VLOOKUP(A5432,Inventario!A:I,3,FALSE),"")</f>
        <v/>
      </c>
      <c r="D5432" s="2" t="str">
        <f>IFERROR(VLOOKUP(A5432,Inventario!A:I,4,FALSE),"")</f>
        <v/>
      </c>
      <c r="E5432" s="2" t="str">
        <f>IFERROR(VLOOKUP(A5432,Inventario!A:I,5,FALSE),"")</f>
        <v/>
      </c>
      <c r="F5432" s="2" t="str">
        <f>IFERROR(VLOOKUP(A5432,Inventario!A:I,6,FALSE),"")</f>
        <v/>
      </c>
    </row>
    <row r="5433" spans="1:6" x14ac:dyDescent="0.3">
      <c r="A5433" s="19"/>
      <c r="B5433" s="15" t="str">
        <f>IFERROR(VLOOKUP(A5433,Inventario!A:I,2,FALSE),IF(A5433=0," ","No Existe"))</f>
        <v xml:space="preserve"> </v>
      </c>
      <c r="C5433" s="2" t="str">
        <f>IFERROR(VLOOKUP(A5433,Inventario!A:I,3,FALSE),"")</f>
        <v/>
      </c>
      <c r="D5433" s="2" t="str">
        <f>IFERROR(VLOOKUP(A5433,Inventario!A:I,4,FALSE),"")</f>
        <v/>
      </c>
      <c r="E5433" s="2" t="str">
        <f>IFERROR(VLOOKUP(A5433,Inventario!A:I,5,FALSE),"")</f>
        <v/>
      </c>
      <c r="F5433" s="2" t="str">
        <f>IFERROR(VLOOKUP(A5433,Inventario!A:I,6,FALSE),"")</f>
        <v/>
      </c>
    </row>
    <row r="5434" spans="1:6" x14ac:dyDescent="0.3">
      <c r="A5434" s="19"/>
      <c r="B5434" s="15" t="str">
        <f>IFERROR(VLOOKUP(A5434,Inventario!A:I,2,FALSE),IF(A5434=0," ","No Existe"))</f>
        <v xml:space="preserve"> </v>
      </c>
      <c r="C5434" s="2" t="str">
        <f>IFERROR(VLOOKUP(A5434,Inventario!A:I,3,FALSE),"")</f>
        <v/>
      </c>
      <c r="D5434" s="2" t="str">
        <f>IFERROR(VLOOKUP(A5434,Inventario!A:I,4,FALSE),"")</f>
        <v/>
      </c>
      <c r="E5434" s="2" t="str">
        <f>IFERROR(VLOOKUP(A5434,Inventario!A:I,5,FALSE),"")</f>
        <v/>
      </c>
      <c r="F5434" s="2" t="str">
        <f>IFERROR(VLOOKUP(A5434,Inventario!A:I,6,FALSE),"")</f>
        <v/>
      </c>
    </row>
    <row r="5435" spans="1:6" x14ac:dyDescent="0.3">
      <c r="A5435" s="19"/>
      <c r="B5435" s="15" t="str">
        <f>IFERROR(VLOOKUP(A5435,Inventario!A:I,2,FALSE),IF(A5435=0," ","No Existe"))</f>
        <v xml:space="preserve"> </v>
      </c>
      <c r="C5435" s="2" t="str">
        <f>IFERROR(VLOOKUP(A5435,Inventario!A:I,3,FALSE),"")</f>
        <v/>
      </c>
      <c r="D5435" s="2" t="str">
        <f>IFERROR(VLOOKUP(A5435,Inventario!A:I,4,FALSE),"")</f>
        <v/>
      </c>
      <c r="E5435" s="2" t="str">
        <f>IFERROR(VLOOKUP(A5435,Inventario!A:I,5,FALSE),"")</f>
        <v/>
      </c>
      <c r="F5435" s="2" t="str">
        <f>IFERROR(VLOOKUP(A5435,Inventario!A:I,6,FALSE),"")</f>
        <v/>
      </c>
    </row>
    <row r="5436" spans="1:6" x14ac:dyDescent="0.3">
      <c r="A5436" s="19"/>
      <c r="B5436" s="15" t="str">
        <f>IFERROR(VLOOKUP(A5436,Inventario!A:I,2,FALSE),IF(A5436=0," ","No Existe"))</f>
        <v xml:space="preserve"> </v>
      </c>
      <c r="C5436" s="2" t="str">
        <f>IFERROR(VLOOKUP(A5436,Inventario!A:I,3,FALSE),"")</f>
        <v/>
      </c>
      <c r="D5436" s="2" t="str">
        <f>IFERROR(VLOOKUP(A5436,Inventario!A:I,4,FALSE),"")</f>
        <v/>
      </c>
      <c r="E5436" s="2" t="str">
        <f>IFERROR(VLOOKUP(A5436,Inventario!A:I,5,FALSE),"")</f>
        <v/>
      </c>
      <c r="F5436" s="2" t="str">
        <f>IFERROR(VLOOKUP(A5436,Inventario!A:I,6,FALSE),"")</f>
        <v/>
      </c>
    </row>
    <row r="5437" spans="1:6" x14ac:dyDescent="0.3">
      <c r="A5437" s="19"/>
      <c r="B5437" s="15" t="str">
        <f>IFERROR(VLOOKUP(A5437,Inventario!A:I,2,FALSE),IF(A5437=0," ","No Existe"))</f>
        <v xml:space="preserve"> </v>
      </c>
      <c r="C5437" s="2" t="str">
        <f>IFERROR(VLOOKUP(A5437,Inventario!A:I,3,FALSE),"")</f>
        <v/>
      </c>
      <c r="D5437" s="2" t="str">
        <f>IFERROR(VLOOKUP(A5437,Inventario!A:I,4,FALSE),"")</f>
        <v/>
      </c>
      <c r="E5437" s="2" t="str">
        <f>IFERROR(VLOOKUP(A5437,Inventario!A:I,5,FALSE),"")</f>
        <v/>
      </c>
      <c r="F5437" s="2" t="str">
        <f>IFERROR(VLOOKUP(A5437,Inventario!A:I,6,FALSE),"")</f>
        <v/>
      </c>
    </row>
    <row r="5438" spans="1:6" x14ac:dyDescent="0.3">
      <c r="A5438" s="19"/>
      <c r="B5438" s="15" t="str">
        <f>IFERROR(VLOOKUP(A5438,Inventario!A:I,2,FALSE),IF(A5438=0," ","No Existe"))</f>
        <v xml:space="preserve"> </v>
      </c>
      <c r="C5438" s="2" t="str">
        <f>IFERROR(VLOOKUP(A5438,Inventario!A:I,3,FALSE),"")</f>
        <v/>
      </c>
      <c r="D5438" s="2" t="str">
        <f>IFERROR(VLOOKUP(A5438,Inventario!A:I,4,FALSE),"")</f>
        <v/>
      </c>
      <c r="E5438" s="2" t="str">
        <f>IFERROR(VLOOKUP(A5438,Inventario!A:I,5,FALSE),"")</f>
        <v/>
      </c>
      <c r="F5438" s="2" t="str">
        <f>IFERROR(VLOOKUP(A5438,Inventario!A:I,6,FALSE),"")</f>
        <v/>
      </c>
    </row>
    <row r="5439" spans="1:6" x14ac:dyDescent="0.3">
      <c r="A5439" s="19"/>
      <c r="B5439" s="15" t="str">
        <f>IFERROR(VLOOKUP(A5439,Inventario!A:I,2,FALSE),IF(A5439=0," ","No Existe"))</f>
        <v xml:space="preserve"> </v>
      </c>
      <c r="C5439" s="2" t="str">
        <f>IFERROR(VLOOKUP(A5439,Inventario!A:I,3,FALSE),"")</f>
        <v/>
      </c>
      <c r="D5439" s="2" t="str">
        <f>IFERROR(VLOOKUP(A5439,Inventario!A:I,4,FALSE),"")</f>
        <v/>
      </c>
      <c r="E5439" s="2" t="str">
        <f>IFERROR(VLOOKUP(A5439,Inventario!A:I,5,FALSE),"")</f>
        <v/>
      </c>
      <c r="F5439" s="2" t="str">
        <f>IFERROR(VLOOKUP(A5439,Inventario!A:I,6,FALSE),"")</f>
        <v/>
      </c>
    </row>
    <row r="5440" spans="1:6" x14ac:dyDescent="0.3">
      <c r="A5440" s="19"/>
      <c r="B5440" s="15" t="str">
        <f>IFERROR(VLOOKUP(A5440,Inventario!A:I,2,FALSE),IF(A5440=0," ","No Existe"))</f>
        <v xml:space="preserve"> </v>
      </c>
      <c r="C5440" s="2" t="str">
        <f>IFERROR(VLOOKUP(A5440,Inventario!A:I,3,FALSE),"")</f>
        <v/>
      </c>
      <c r="D5440" s="2" t="str">
        <f>IFERROR(VLOOKUP(A5440,Inventario!A:I,4,FALSE),"")</f>
        <v/>
      </c>
      <c r="E5440" s="2" t="str">
        <f>IFERROR(VLOOKUP(A5440,Inventario!A:I,5,FALSE),"")</f>
        <v/>
      </c>
      <c r="F5440" s="2" t="str">
        <f>IFERROR(VLOOKUP(A5440,Inventario!A:I,6,FALSE),"")</f>
        <v/>
      </c>
    </row>
    <row r="5441" spans="1:6" x14ac:dyDescent="0.3">
      <c r="A5441" s="19"/>
      <c r="B5441" s="15" t="str">
        <f>IFERROR(VLOOKUP(A5441,Inventario!A:I,2,FALSE),IF(A5441=0," ","No Existe"))</f>
        <v xml:space="preserve"> </v>
      </c>
      <c r="C5441" s="2" t="str">
        <f>IFERROR(VLOOKUP(A5441,Inventario!A:I,3,FALSE),"")</f>
        <v/>
      </c>
      <c r="D5441" s="2" t="str">
        <f>IFERROR(VLOOKUP(A5441,Inventario!A:I,4,FALSE),"")</f>
        <v/>
      </c>
      <c r="E5441" s="2" t="str">
        <f>IFERROR(VLOOKUP(A5441,Inventario!A:I,5,FALSE),"")</f>
        <v/>
      </c>
      <c r="F5441" s="2" t="str">
        <f>IFERROR(VLOOKUP(A5441,Inventario!A:I,6,FALSE),"")</f>
        <v/>
      </c>
    </row>
    <row r="5442" spans="1:6" x14ac:dyDescent="0.3">
      <c r="A5442" s="19"/>
      <c r="B5442" s="15" t="str">
        <f>IFERROR(VLOOKUP(A5442,Inventario!A:I,2,FALSE),IF(A5442=0," ","No Existe"))</f>
        <v xml:space="preserve"> </v>
      </c>
      <c r="C5442" s="2" t="str">
        <f>IFERROR(VLOOKUP(A5442,Inventario!A:I,3,FALSE),"")</f>
        <v/>
      </c>
      <c r="D5442" s="2" t="str">
        <f>IFERROR(VLOOKUP(A5442,Inventario!A:I,4,FALSE),"")</f>
        <v/>
      </c>
      <c r="E5442" s="2" t="str">
        <f>IFERROR(VLOOKUP(A5442,Inventario!A:I,5,FALSE),"")</f>
        <v/>
      </c>
      <c r="F5442" s="2" t="str">
        <f>IFERROR(VLOOKUP(A5442,Inventario!A:I,6,FALSE),"")</f>
        <v/>
      </c>
    </row>
    <row r="5443" spans="1:6" x14ac:dyDescent="0.3">
      <c r="A5443" s="19"/>
      <c r="B5443" s="15" t="str">
        <f>IFERROR(VLOOKUP(A5443,Inventario!A:I,2,FALSE),IF(A5443=0," ","No Existe"))</f>
        <v xml:space="preserve"> </v>
      </c>
      <c r="C5443" s="2" t="str">
        <f>IFERROR(VLOOKUP(A5443,Inventario!A:I,3,FALSE),"")</f>
        <v/>
      </c>
      <c r="D5443" s="2" t="str">
        <f>IFERROR(VLOOKUP(A5443,Inventario!A:I,4,FALSE),"")</f>
        <v/>
      </c>
      <c r="E5443" s="2" t="str">
        <f>IFERROR(VLOOKUP(A5443,Inventario!A:I,5,FALSE),"")</f>
        <v/>
      </c>
      <c r="F5443" s="2" t="str">
        <f>IFERROR(VLOOKUP(A5443,Inventario!A:I,6,FALSE),"")</f>
        <v/>
      </c>
    </row>
    <row r="5444" spans="1:6" x14ac:dyDescent="0.3">
      <c r="A5444" s="19"/>
      <c r="B5444" s="15" t="str">
        <f>IFERROR(VLOOKUP(A5444,Inventario!A:I,2,FALSE),IF(A5444=0," ","No Existe"))</f>
        <v xml:space="preserve"> </v>
      </c>
      <c r="C5444" s="2" t="str">
        <f>IFERROR(VLOOKUP(A5444,Inventario!A:I,3,FALSE),"")</f>
        <v/>
      </c>
      <c r="D5444" s="2" t="str">
        <f>IFERROR(VLOOKUP(A5444,Inventario!A:I,4,FALSE),"")</f>
        <v/>
      </c>
      <c r="E5444" s="2" t="str">
        <f>IFERROR(VLOOKUP(A5444,Inventario!A:I,5,FALSE),"")</f>
        <v/>
      </c>
      <c r="F5444" s="2" t="str">
        <f>IFERROR(VLOOKUP(A5444,Inventario!A:I,6,FALSE),"")</f>
        <v/>
      </c>
    </row>
    <row r="5445" spans="1:6" x14ac:dyDescent="0.3">
      <c r="A5445" s="19"/>
      <c r="B5445" s="15" t="str">
        <f>IFERROR(VLOOKUP(A5445,Inventario!A:I,2,FALSE),IF(A5445=0," ","No Existe"))</f>
        <v xml:space="preserve"> </v>
      </c>
      <c r="C5445" s="2" t="str">
        <f>IFERROR(VLOOKUP(A5445,Inventario!A:I,3,FALSE),"")</f>
        <v/>
      </c>
      <c r="D5445" s="2" t="str">
        <f>IFERROR(VLOOKUP(A5445,Inventario!A:I,4,FALSE),"")</f>
        <v/>
      </c>
      <c r="E5445" s="2" t="str">
        <f>IFERROR(VLOOKUP(A5445,Inventario!A:I,5,FALSE),"")</f>
        <v/>
      </c>
      <c r="F5445" s="2" t="str">
        <f>IFERROR(VLOOKUP(A5445,Inventario!A:I,6,FALSE),"")</f>
        <v/>
      </c>
    </row>
    <row r="5446" spans="1:6" x14ac:dyDescent="0.3">
      <c r="A5446" s="19"/>
      <c r="B5446" s="15" t="str">
        <f>IFERROR(VLOOKUP(A5446,Inventario!A:I,2,FALSE),IF(A5446=0," ","No Existe"))</f>
        <v xml:space="preserve"> </v>
      </c>
      <c r="C5446" s="2" t="str">
        <f>IFERROR(VLOOKUP(A5446,Inventario!A:I,3,FALSE),"")</f>
        <v/>
      </c>
      <c r="D5446" s="2" t="str">
        <f>IFERROR(VLOOKUP(A5446,Inventario!A:I,4,FALSE),"")</f>
        <v/>
      </c>
      <c r="E5446" s="2" t="str">
        <f>IFERROR(VLOOKUP(A5446,Inventario!A:I,5,FALSE),"")</f>
        <v/>
      </c>
      <c r="F5446" s="2" t="str">
        <f>IFERROR(VLOOKUP(A5446,Inventario!A:I,6,FALSE),"")</f>
        <v/>
      </c>
    </row>
    <row r="5447" spans="1:6" x14ac:dyDescent="0.3">
      <c r="A5447" s="19"/>
      <c r="B5447" s="15" t="str">
        <f>IFERROR(VLOOKUP(A5447,Inventario!A:I,2,FALSE),IF(A5447=0," ","No Existe"))</f>
        <v xml:space="preserve"> </v>
      </c>
      <c r="C5447" s="2" t="str">
        <f>IFERROR(VLOOKUP(A5447,Inventario!A:I,3,FALSE),"")</f>
        <v/>
      </c>
      <c r="D5447" s="2" t="str">
        <f>IFERROR(VLOOKUP(A5447,Inventario!A:I,4,FALSE),"")</f>
        <v/>
      </c>
      <c r="E5447" s="2" t="str">
        <f>IFERROR(VLOOKUP(A5447,Inventario!A:I,5,FALSE),"")</f>
        <v/>
      </c>
      <c r="F5447" s="2" t="str">
        <f>IFERROR(VLOOKUP(A5447,Inventario!A:I,6,FALSE),"")</f>
        <v/>
      </c>
    </row>
    <row r="5448" spans="1:6" x14ac:dyDescent="0.3">
      <c r="A5448" s="19"/>
      <c r="B5448" s="15" t="str">
        <f>IFERROR(VLOOKUP(A5448,Inventario!A:I,2,FALSE),IF(A5448=0," ","No Existe"))</f>
        <v xml:space="preserve"> </v>
      </c>
      <c r="C5448" s="2" t="str">
        <f>IFERROR(VLOOKUP(A5448,Inventario!A:I,3,FALSE),"")</f>
        <v/>
      </c>
      <c r="D5448" s="2" t="str">
        <f>IFERROR(VLOOKUP(A5448,Inventario!A:I,4,FALSE),"")</f>
        <v/>
      </c>
      <c r="E5448" s="2" t="str">
        <f>IFERROR(VLOOKUP(A5448,Inventario!A:I,5,FALSE),"")</f>
        <v/>
      </c>
      <c r="F5448" s="2" t="str">
        <f>IFERROR(VLOOKUP(A5448,Inventario!A:I,6,FALSE),"")</f>
        <v/>
      </c>
    </row>
    <row r="5449" spans="1:6" x14ac:dyDescent="0.3">
      <c r="A5449" s="19"/>
      <c r="B5449" s="15" t="str">
        <f>IFERROR(VLOOKUP(A5449,Inventario!A:I,2,FALSE),IF(A5449=0," ","No Existe"))</f>
        <v xml:space="preserve"> </v>
      </c>
      <c r="C5449" s="2" t="str">
        <f>IFERROR(VLOOKUP(A5449,Inventario!A:I,3,FALSE),"")</f>
        <v/>
      </c>
      <c r="D5449" s="2" t="str">
        <f>IFERROR(VLOOKUP(A5449,Inventario!A:I,4,FALSE),"")</f>
        <v/>
      </c>
      <c r="E5449" s="2" t="str">
        <f>IFERROR(VLOOKUP(A5449,Inventario!A:I,5,FALSE),"")</f>
        <v/>
      </c>
      <c r="F5449" s="2" t="str">
        <f>IFERROR(VLOOKUP(A5449,Inventario!A:I,6,FALSE),"")</f>
        <v/>
      </c>
    </row>
    <row r="5450" spans="1:6" x14ac:dyDescent="0.3">
      <c r="A5450" s="19"/>
      <c r="B5450" s="15" t="str">
        <f>IFERROR(VLOOKUP(A5450,Inventario!A:I,2,FALSE),IF(A5450=0," ","No Existe"))</f>
        <v xml:space="preserve"> </v>
      </c>
      <c r="C5450" s="2" t="str">
        <f>IFERROR(VLOOKUP(A5450,Inventario!A:I,3,FALSE),"")</f>
        <v/>
      </c>
      <c r="D5450" s="2" t="str">
        <f>IFERROR(VLOOKUP(A5450,Inventario!A:I,4,FALSE),"")</f>
        <v/>
      </c>
      <c r="E5450" s="2" t="str">
        <f>IFERROR(VLOOKUP(A5450,Inventario!A:I,5,FALSE),"")</f>
        <v/>
      </c>
      <c r="F5450" s="2" t="str">
        <f>IFERROR(VLOOKUP(A5450,Inventario!A:I,6,FALSE),"")</f>
        <v/>
      </c>
    </row>
    <row r="5451" spans="1:6" x14ac:dyDescent="0.3">
      <c r="A5451" s="19"/>
      <c r="B5451" s="15" t="str">
        <f>IFERROR(VLOOKUP(A5451,Inventario!A:I,2,FALSE),IF(A5451=0," ","No Existe"))</f>
        <v xml:space="preserve"> </v>
      </c>
      <c r="C5451" s="2" t="str">
        <f>IFERROR(VLOOKUP(A5451,Inventario!A:I,3,FALSE),"")</f>
        <v/>
      </c>
      <c r="D5451" s="2" t="str">
        <f>IFERROR(VLOOKUP(A5451,Inventario!A:I,4,FALSE),"")</f>
        <v/>
      </c>
      <c r="E5451" s="2" t="str">
        <f>IFERROR(VLOOKUP(A5451,Inventario!A:I,5,FALSE),"")</f>
        <v/>
      </c>
      <c r="F5451" s="2" t="str">
        <f>IFERROR(VLOOKUP(A5451,Inventario!A:I,6,FALSE),"")</f>
        <v/>
      </c>
    </row>
    <row r="5452" spans="1:6" x14ac:dyDescent="0.3">
      <c r="A5452" s="19"/>
      <c r="B5452" s="15" t="str">
        <f>IFERROR(VLOOKUP(A5452,Inventario!A:I,2,FALSE),IF(A5452=0," ","No Existe"))</f>
        <v xml:space="preserve"> </v>
      </c>
      <c r="C5452" s="2" t="str">
        <f>IFERROR(VLOOKUP(A5452,Inventario!A:I,3,FALSE),"")</f>
        <v/>
      </c>
      <c r="D5452" s="2" t="str">
        <f>IFERROR(VLOOKUP(A5452,Inventario!A:I,4,FALSE),"")</f>
        <v/>
      </c>
      <c r="E5452" s="2" t="str">
        <f>IFERROR(VLOOKUP(A5452,Inventario!A:I,5,FALSE),"")</f>
        <v/>
      </c>
      <c r="F5452" s="2" t="str">
        <f>IFERROR(VLOOKUP(A5452,Inventario!A:I,6,FALSE),"")</f>
        <v/>
      </c>
    </row>
    <row r="5453" spans="1:6" x14ac:dyDescent="0.3">
      <c r="A5453" s="19"/>
      <c r="B5453" s="15" t="str">
        <f>IFERROR(VLOOKUP(A5453,Inventario!A:I,2,FALSE),IF(A5453=0," ","No Existe"))</f>
        <v xml:space="preserve"> </v>
      </c>
      <c r="C5453" s="2" t="str">
        <f>IFERROR(VLOOKUP(A5453,Inventario!A:I,3,FALSE),"")</f>
        <v/>
      </c>
      <c r="D5453" s="2" t="str">
        <f>IFERROR(VLOOKUP(A5453,Inventario!A:I,4,FALSE),"")</f>
        <v/>
      </c>
      <c r="E5453" s="2" t="str">
        <f>IFERROR(VLOOKUP(A5453,Inventario!A:I,5,FALSE),"")</f>
        <v/>
      </c>
      <c r="F5453" s="2" t="str">
        <f>IFERROR(VLOOKUP(A5453,Inventario!A:I,6,FALSE),"")</f>
        <v/>
      </c>
    </row>
    <row r="5454" spans="1:6" x14ac:dyDescent="0.3">
      <c r="A5454" s="19"/>
      <c r="B5454" s="15" t="str">
        <f>IFERROR(VLOOKUP(A5454,Inventario!A:I,2,FALSE),IF(A5454=0," ","No Existe"))</f>
        <v xml:space="preserve"> </v>
      </c>
      <c r="C5454" s="2" t="str">
        <f>IFERROR(VLOOKUP(A5454,Inventario!A:I,3,FALSE),"")</f>
        <v/>
      </c>
      <c r="D5454" s="2" t="str">
        <f>IFERROR(VLOOKUP(A5454,Inventario!A:I,4,FALSE),"")</f>
        <v/>
      </c>
      <c r="E5454" s="2" t="str">
        <f>IFERROR(VLOOKUP(A5454,Inventario!A:I,5,FALSE),"")</f>
        <v/>
      </c>
      <c r="F5454" s="2" t="str">
        <f>IFERROR(VLOOKUP(A5454,Inventario!A:I,6,FALSE),"")</f>
        <v/>
      </c>
    </row>
    <row r="5455" spans="1:6" x14ac:dyDescent="0.3">
      <c r="A5455" s="19"/>
      <c r="B5455" s="15" t="str">
        <f>IFERROR(VLOOKUP(A5455,Inventario!A:I,2,FALSE),IF(A5455=0," ","No Existe"))</f>
        <v xml:space="preserve"> </v>
      </c>
      <c r="C5455" s="2" t="str">
        <f>IFERROR(VLOOKUP(A5455,Inventario!A:I,3,FALSE),"")</f>
        <v/>
      </c>
      <c r="D5455" s="2" t="str">
        <f>IFERROR(VLOOKUP(A5455,Inventario!A:I,4,FALSE),"")</f>
        <v/>
      </c>
      <c r="E5455" s="2" t="str">
        <f>IFERROR(VLOOKUP(A5455,Inventario!A:I,5,FALSE),"")</f>
        <v/>
      </c>
      <c r="F5455" s="2" t="str">
        <f>IFERROR(VLOOKUP(A5455,Inventario!A:I,6,FALSE),"")</f>
        <v/>
      </c>
    </row>
    <row r="5456" spans="1:6" x14ac:dyDescent="0.3">
      <c r="A5456" s="19"/>
      <c r="B5456" s="15" t="str">
        <f>IFERROR(VLOOKUP(A5456,Inventario!A:I,2,FALSE),IF(A5456=0," ","No Existe"))</f>
        <v xml:space="preserve"> </v>
      </c>
      <c r="C5456" s="2" t="str">
        <f>IFERROR(VLOOKUP(A5456,Inventario!A:I,3,FALSE),"")</f>
        <v/>
      </c>
      <c r="D5456" s="2" t="str">
        <f>IFERROR(VLOOKUP(A5456,Inventario!A:I,4,FALSE),"")</f>
        <v/>
      </c>
      <c r="E5456" s="2" t="str">
        <f>IFERROR(VLOOKUP(A5456,Inventario!A:I,5,FALSE),"")</f>
        <v/>
      </c>
      <c r="F5456" s="2" t="str">
        <f>IFERROR(VLOOKUP(A5456,Inventario!A:I,6,FALSE),"")</f>
        <v/>
      </c>
    </row>
    <row r="5457" spans="1:6" x14ac:dyDescent="0.3">
      <c r="A5457" s="19"/>
      <c r="B5457" s="15" t="str">
        <f>IFERROR(VLOOKUP(A5457,Inventario!A:I,2,FALSE),IF(A5457=0," ","No Existe"))</f>
        <v xml:space="preserve"> </v>
      </c>
      <c r="C5457" s="2" t="str">
        <f>IFERROR(VLOOKUP(A5457,Inventario!A:I,3,FALSE),"")</f>
        <v/>
      </c>
      <c r="D5457" s="2" t="str">
        <f>IFERROR(VLOOKUP(A5457,Inventario!A:I,4,FALSE),"")</f>
        <v/>
      </c>
      <c r="E5457" s="2" t="str">
        <f>IFERROR(VLOOKUP(A5457,Inventario!A:I,5,FALSE),"")</f>
        <v/>
      </c>
      <c r="F5457" s="2" t="str">
        <f>IFERROR(VLOOKUP(A5457,Inventario!A:I,6,FALSE),"")</f>
        <v/>
      </c>
    </row>
    <row r="5458" spans="1:6" x14ac:dyDescent="0.3">
      <c r="A5458" s="19"/>
      <c r="B5458" s="15" t="str">
        <f>IFERROR(VLOOKUP(A5458,Inventario!A:I,2,FALSE),IF(A5458=0," ","No Existe"))</f>
        <v xml:space="preserve"> </v>
      </c>
      <c r="C5458" s="2" t="str">
        <f>IFERROR(VLOOKUP(A5458,Inventario!A:I,3,FALSE),"")</f>
        <v/>
      </c>
      <c r="D5458" s="2" t="str">
        <f>IFERROR(VLOOKUP(A5458,Inventario!A:I,4,FALSE),"")</f>
        <v/>
      </c>
      <c r="E5458" s="2" t="str">
        <f>IFERROR(VLOOKUP(A5458,Inventario!A:I,5,FALSE),"")</f>
        <v/>
      </c>
      <c r="F5458" s="2" t="str">
        <f>IFERROR(VLOOKUP(A5458,Inventario!A:I,6,FALSE),"")</f>
        <v/>
      </c>
    </row>
    <row r="5459" spans="1:6" x14ac:dyDescent="0.3">
      <c r="A5459" s="19"/>
      <c r="B5459" s="15" t="str">
        <f>IFERROR(VLOOKUP(A5459,Inventario!A:I,2,FALSE),IF(A5459=0," ","No Existe"))</f>
        <v xml:space="preserve"> </v>
      </c>
      <c r="C5459" s="2" t="str">
        <f>IFERROR(VLOOKUP(A5459,Inventario!A:I,3,FALSE),"")</f>
        <v/>
      </c>
      <c r="D5459" s="2" t="str">
        <f>IFERROR(VLOOKUP(A5459,Inventario!A:I,4,FALSE),"")</f>
        <v/>
      </c>
      <c r="E5459" s="2" t="str">
        <f>IFERROR(VLOOKUP(A5459,Inventario!A:I,5,FALSE),"")</f>
        <v/>
      </c>
      <c r="F5459" s="2" t="str">
        <f>IFERROR(VLOOKUP(A5459,Inventario!A:I,6,FALSE),"")</f>
        <v/>
      </c>
    </row>
    <row r="5460" spans="1:6" x14ac:dyDescent="0.3">
      <c r="A5460" s="19"/>
      <c r="B5460" s="15" t="str">
        <f>IFERROR(VLOOKUP(A5460,Inventario!A:I,2,FALSE),IF(A5460=0," ","No Existe"))</f>
        <v xml:space="preserve"> </v>
      </c>
      <c r="C5460" s="2" t="str">
        <f>IFERROR(VLOOKUP(A5460,Inventario!A:I,3,FALSE),"")</f>
        <v/>
      </c>
      <c r="D5460" s="2" t="str">
        <f>IFERROR(VLOOKUP(A5460,Inventario!A:I,4,FALSE),"")</f>
        <v/>
      </c>
      <c r="E5460" s="2" t="str">
        <f>IFERROR(VLOOKUP(A5460,Inventario!A:I,5,FALSE),"")</f>
        <v/>
      </c>
      <c r="F5460" s="2" t="str">
        <f>IFERROR(VLOOKUP(A5460,Inventario!A:I,6,FALSE),"")</f>
        <v/>
      </c>
    </row>
    <row r="5461" spans="1:6" x14ac:dyDescent="0.3">
      <c r="A5461" s="19"/>
      <c r="B5461" s="15" t="str">
        <f>IFERROR(VLOOKUP(A5461,Inventario!A:I,2,FALSE),IF(A5461=0," ","No Existe"))</f>
        <v xml:space="preserve"> </v>
      </c>
      <c r="C5461" s="2" t="str">
        <f>IFERROR(VLOOKUP(A5461,Inventario!A:I,3,FALSE),"")</f>
        <v/>
      </c>
      <c r="D5461" s="2" t="str">
        <f>IFERROR(VLOOKUP(A5461,Inventario!A:I,4,FALSE),"")</f>
        <v/>
      </c>
      <c r="E5461" s="2" t="str">
        <f>IFERROR(VLOOKUP(A5461,Inventario!A:I,5,FALSE),"")</f>
        <v/>
      </c>
      <c r="F5461" s="2" t="str">
        <f>IFERROR(VLOOKUP(A5461,Inventario!A:I,6,FALSE),"")</f>
        <v/>
      </c>
    </row>
    <row r="5462" spans="1:6" x14ac:dyDescent="0.3">
      <c r="A5462" s="19"/>
      <c r="B5462" s="15" t="str">
        <f>IFERROR(VLOOKUP(A5462,Inventario!A:I,2,FALSE),IF(A5462=0," ","No Existe"))</f>
        <v xml:space="preserve"> </v>
      </c>
      <c r="C5462" s="2" t="str">
        <f>IFERROR(VLOOKUP(A5462,Inventario!A:I,3,FALSE),"")</f>
        <v/>
      </c>
      <c r="D5462" s="2" t="str">
        <f>IFERROR(VLOOKUP(A5462,Inventario!A:I,4,FALSE),"")</f>
        <v/>
      </c>
      <c r="E5462" s="2" t="str">
        <f>IFERROR(VLOOKUP(A5462,Inventario!A:I,5,FALSE),"")</f>
        <v/>
      </c>
      <c r="F5462" s="2" t="str">
        <f>IFERROR(VLOOKUP(A5462,Inventario!A:I,6,FALSE),"")</f>
        <v/>
      </c>
    </row>
    <row r="5463" spans="1:6" x14ac:dyDescent="0.3">
      <c r="A5463" s="19"/>
      <c r="B5463" s="15" t="str">
        <f>IFERROR(VLOOKUP(A5463,Inventario!A:I,2,FALSE),IF(A5463=0," ","No Existe"))</f>
        <v xml:space="preserve"> </v>
      </c>
      <c r="C5463" s="2" t="str">
        <f>IFERROR(VLOOKUP(A5463,Inventario!A:I,3,FALSE),"")</f>
        <v/>
      </c>
      <c r="D5463" s="2" t="str">
        <f>IFERROR(VLOOKUP(A5463,Inventario!A:I,4,FALSE),"")</f>
        <v/>
      </c>
      <c r="E5463" s="2" t="str">
        <f>IFERROR(VLOOKUP(A5463,Inventario!A:I,5,FALSE),"")</f>
        <v/>
      </c>
      <c r="F5463" s="2" t="str">
        <f>IFERROR(VLOOKUP(A5463,Inventario!A:I,6,FALSE),"")</f>
        <v/>
      </c>
    </row>
    <row r="5464" spans="1:6" x14ac:dyDescent="0.3">
      <c r="A5464" s="19"/>
      <c r="B5464" s="15" t="str">
        <f>IFERROR(VLOOKUP(A5464,Inventario!A:I,2,FALSE),IF(A5464=0," ","No Existe"))</f>
        <v xml:space="preserve"> </v>
      </c>
      <c r="C5464" s="2" t="str">
        <f>IFERROR(VLOOKUP(A5464,Inventario!A:I,3,FALSE),"")</f>
        <v/>
      </c>
      <c r="D5464" s="2" t="str">
        <f>IFERROR(VLOOKUP(A5464,Inventario!A:I,4,FALSE),"")</f>
        <v/>
      </c>
      <c r="E5464" s="2" t="str">
        <f>IFERROR(VLOOKUP(A5464,Inventario!A:I,5,FALSE),"")</f>
        <v/>
      </c>
      <c r="F5464" s="2" t="str">
        <f>IFERROR(VLOOKUP(A5464,Inventario!A:I,6,FALSE),"")</f>
        <v/>
      </c>
    </row>
    <row r="5465" spans="1:6" x14ac:dyDescent="0.3">
      <c r="A5465" s="19"/>
      <c r="B5465" s="15" t="str">
        <f>IFERROR(VLOOKUP(A5465,Inventario!A:I,2,FALSE),IF(A5465=0," ","No Existe"))</f>
        <v xml:space="preserve"> </v>
      </c>
      <c r="C5465" s="2" t="str">
        <f>IFERROR(VLOOKUP(A5465,Inventario!A:I,3,FALSE),"")</f>
        <v/>
      </c>
      <c r="D5465" s="2" t="str">
        <f>IFERROR(VLOOKUP(A5465,Inventario!A:I,4,FALSE),"")</f>
        <v/>
      </c>
      <c r="E5465" s="2" t="str">
        <f>IFERROR(VLOOKUP(A5465,Inventario!A:I,5,FALSE),"")</f>
        <v/>
      </c>
      <c r="F5465" s="2" t="str">
        <f>IFERROR(VLOOKUP(A5465,Inventario!A:I,6,FALSE),"")</f>
        <v/>
      </c>
    </row>
    <row r="5466" spans="1:6" x14ac:dyDescent="0.3">
      <c r="A5466" s="19"/>
      <c r="B5466" s="15" t="str">
        <f>IFERROR(VLOOKUP(A5466,Inventario!A:I,2,FALSE),IF(A5466=0," ","No Existe"))</f>
        <v xml:space="preserve"> </v>
      </c>
      <c r="C5466" s="2" t="str">
        <f>IFERROR(VLOOKUP(A5466,Inventario!A:I,3,FALSE),"")</f>
        <v/>
      </c>
      <c r="D5466" s="2" t="str">
        <f>IFERROR(VLOOKUP(A5466,Inventario!A:I,4,FALSE),"")</f>
        <v/>
      </c>
      <c r="E5466" s="2" t="str">
        <f>IFERROR(VLOOKUP(A5466,Inventario!A:I,5,FALSE),"")</f>
        <v/>
      </c>
      <c r="F5466" s="2" t="str">
        <f>IFERROR(VLOOKUP(A5466,Inventario!A:I,6,FALSE),"")</f>
        <v/>
      </c>
    </row>
    <row r="5467" spans="1:6" x14ac:dyDescent="0.3">
      <c r="A5467" s="19"/>
      <c r="B5467" s="15" t="str">
        <f>IFERROR(VLOOKUP(A5467,Inventario!A:I,2,FALSE),IF(A5467=0," ","No Existe"))</f>
        <v xml:space="preserve"> </v>
      </c>
      <c r="C5467" s="2" t="str">
        <f>IFERROR(VLOOKUP(A5467,Inventario!A:I,3,FALSE),"")</f>
        <v/>
      </c>
      <c r="D5467" s="2" t="str">
        <f>IFERROR(VLOOKUP(A5467,Inventario!A:I,4,FALSE),"")</f>
        <v/>
      </c>
      <c r="E5467" s="2" t="str">
        <f>IFERROR(VLOOKUP(A5467,Inventario!A:I,5,FALSE),"")</f>
        <v/>
      </c>
      <c r="F5467" s="2" t="str">
        <f>IFERROR(VLOOKUP(A5467,Inventario!A:I,6,FALSE),"")</f>
        <v/>
      </c>
    </row>
    <row r="5468" spans="1:6" x14ac:dyDescent="0.3">
      <c r="A5468" s="19"/>
      <c r="B5468" s="15" t="str">
        <f>IFERROR(VLOOKUP(A5468,Inventario!A:I,2,FALSE),IF(A5468=0," ","No Existe"))</f>
        <v xml:space="preserve"> </v>
      </c>
      <c r="C5468" s="2" t="str">
        <f>IFERROR(VLOOKUP(A5468,Inventario!A:I,3,FALSE),"")</f>
        <v/>
      </c>
      <c r="D5468" s="2" t="str">
        <f>IFERROR(VLOOKUP(A5468,Inventario!A:I,4,FALSE),"")</f>
        <v/>
      </c>
      <c r="E5468" s="2" t="str">
        <f>IFERROR(VLOOKUP(A5468,Inventario!A:I,5,FALSE),"")</f>
        <v/>
      </c>
      <c r="F5468" s="2" t="str">
        <f>IFERROR(VLOOKUP(A5468,Inventario!A:I,6,FALSE),"")</f>
        <v/>
      </c>
    </row>
    <row r="5469" spans="1:6" x14ac:dyDescent="0.3">
      <c r="A5469" s="19"/>
      <c r="B5469" s="15" t="str">
        <f>IFERROR(VLOOKUP(A5469,Inventario!A:I,2,FALSE),IF(A5469=0," ","No Existe"))</f>
        <v xml:space="preserve"> </v>
      </c>
      <c r="C5469" s="2" t="str">
        <f>IFERROR(VLOOKUP(A5469,Inventario!A:I,3,FALSE),"")</f>
        <v/>
      </c>
      <c r="D5469" s="2" t="str">
        <f>IFERROR(VLOOKUP(A5469,Inventario!A:I,4,FALSE),"")</f>
        <v/>
      </c>
      <c r="E5469" s="2" t="str">
        <f>IFERROR(VLOOKUP(A5469,Inventario!A:I,5,FALSE),"")</f>
        <v/>
      </c>
      <c r="F5469" s="2" t="str">
        <f>IFERROR(VLOOKUP(A5469,Inventario!A:I,6,FALSE),"")</f>
        <v/>
      </c>
    </row>
    <row r="5470" spans="1:6" x14ac:dyDescent="0.3">
      <c r="A5470" s="19"/>
      <c r="B5470" s="15" t="str">
        <f>IFERROR(VLOOKUP(A5470,Inventario!A:I,2,FALSE),IF(A5470=0," ","No Existe"))</f>
        <v xml:space="preserve"> </v>
      </c>
      <c r="C5470" s="2" t="str">
        <f>IFERROR(VLOOKUP(A5470,Inventario!A:I,3,FALSE),"")</f>
        <v/>
      </c>
      <c r="D5470" s="2" t="str">
        <f>IFERROR(VLOOKUP(A5470,Inventario!A:I,4,FALSE),"")</f>
        <v/>
      </c>
      <c r="E5470" s="2" t="str">
        <f>IFERROR(VLOOKUP(A5470,Inventario!A:I,5,FALSE),"")</f>
        <v/>
      </c>
      <c r="F5470" s="2" t="str">
        <f>IFERROR(VLOOKUP(A5470,Inventario!A:I,6,FALSE),"")</f>
        <v/>
      </c>
    </row>
    <row r="5471" spans="1:6" x14ac:dyDescent="0.3">
      <c r="A5471" s="19"/>
      <c r="B5471" s="15" t="str">
        <f>IFERROR(VLOOKUP(A5471,Inventario!A:I,2,FALSE),IF(A5471=0," ","No Existe"))</f>
        <v xml:space="preserve"> </v>
      </c>
      <c r="C5471" s="2" t="str">
        <f>IFERROR(VLOOKUP(A5471,Inventario!A:I,3,FALSE),"")</f>
        <v/>
      </c>
      <c r="D5471" s="2" t="str">
        <f>IFERROR(VLOOKUP(A5471,Inventario!A:I,4,FALSE),"")</f>
        <v/>
      </c>
      <c r="E5471" s="2" t="str">
        <f>IFERROR(VLOOKUP(A5471,Inventario!A:I,5,FALSE),"")</f>
        <v/>
      </c>
      <c r="F5471" s="2" t="str">
        <f>IFERROR(VLOOKUP(A5471,Inventario!A:I,6,FALSE),"")</f>
        <v/>
      </c>
    </row>
    <row r="5472" spans="1:6" x14ac:dyDescent="0.3">
      <c r="A5472" s="19"/>
      <c r="B5472" s="15" t="str">
        <f>IFERROR(VLOOKUP(A5472,Inventario!A:I,2,FALSE),IF(A5472=0," ","No Existe"))</f>
        <v xml:space="preserve"> </v>
      </c>
      <c r="C5472" s="2" t="str">
        <f>IFERROR(VLOOKUP(A5472,Inventario!A:I,3,FALSE),"")</f>
        <v/>
      </c>
      <c r="D5472" s="2" t="str">
        <f>IFERROR(VLOOKUP(A5472,Inventario!A:I,4,FALSE),"")</f>
        <v/>
      </c>
      <c r="E5472" s="2" t="str">
        <f>IFERROR(VLOOKUP(A5472,Inventario!A:I,5,FALSE),"")</f>
        <v/>
      </c>
      <c r="F5472" s="2" t="str">
        <f>IFERROR(VLOOKUP(A5472,Inventario!A:I,6,FALSE),"")</f>
        <v/>
      </c>
    </row>
    <row r="5473" spans="1:6" x14ac:dyDescent="0.3">
      <c r="A5473" s="19"/>
      <c r="B5473" s="15" t="str">
        <f>IFERROR(VLOOKUP(A5473,Inventario!A:I,2,FALSE),IF(A5473=0," ","No Existe"))</f>
        <v xml:space="preserve"> </v>
      </c>
      <c r="C5473" s="2" t="str">
        <f>IFERROR(VLOOKUP(A5473,Inventario!A:I,3,FALSE),"")</f>
        <v/>
      </c>
      <c r="D5473" s="2" t="str">
        <f>IFERROR(VLOOKUP(A5473,Inventario!A:I,4,FALSE),"")</f>
        <v/>
      </c>
      <c r="E5473" s="2" t="str">
        <f>IFERROR(VLOOKUP(A5473,Inventario!A:I,5,FALSE),"")</f>
        <v/>
      </c>
      <c r="F5473" s="2" t="str">
        <f>IFERROR(VLOOKUP(A5473,Inventario!A:I,6,FALSE),"")</f>
        <v/>
      </c>
    </row>
    <row r="5474" spans="1:6" x14ac:dyDescent="0.3">
      <c r="A5474" s="19"/>
      <c r="B5474" s="15" t="str">
        <f>IFERROR(VLOOKUP(A5474,Inventario!A:I,2,FALSE),IF(A5474=0," ","No Existe"))</f>
        <v xml:space="preserve"> </v>
      </c>
      <c r="C5474" s="2" t="str">
        <f>IFERROR(VLOOKUP(A5474,Inventario!A:I,3,FALSE),"")</f>
        <v/>
      </c>
      <c r="D5474" s="2" t="str">
        <f>IFERROR(VLOOKUP(A5474,Inventario!A:I,4,FALSE),"")</f>
        <v/>
      </c>
      <c r="E5474" s="2" t="str">
        <f>IFERROR(VLOOKUP(A5474,Inventario!A:I,5,FALSE),"")</f>
        <v/>
      </c>
      <c r="F5474" s="2" t="str">
        <f>IFERROR(VLOOKUP(A5474,Inventario!A:I,6,FALSE),"")</f>
        <v/>
      </c>
    </row>
    <row r="5475" spans="1:6" x14ac:dyDescent="0.3">
      <c r="A5475" s="19"/>
      <c r="B5475" s="15" t="str">
        <f>IFERROR(VLOOKUP(A5475,Inventario!A:I,2,FALSE),IF(A5475=0," ","No Existe"))</f>
        <v xml:space="preserve"> </v>
      </c>
      <c r="C5475" s="2" t="str">
        <f>IFERROR(VLOOKUP(A5475,Inventario!A:I,3,FALSE),"")</f>
        <v/>
      </c>
      <c r="D5475" s="2" t="str">
        <f>IFERROR(VLOOKUP(A5475,Inventario!A:I,4,FALSE),"")</f>
        <v/>
      </c>
      <c r="E5475" s="2" t="str">
        <f>IFERROR(VLOOKUP(A5475,Inventario!A:I,5,FALSE),"")</f>
        <v/>
      </c>
      <c r="F5475" s="2" t="str">
        <f>IFERROR(VLOOKUP(A5475,Inventario!A:I,6,FALSE),"")</f>
        <v/>
      </c>
    </row>
    <row r="5476" spans="1:6" x14ac:dyDescent="0.3">
      <c r="A5476" s="19"/>
      <c r="B5476" s="15" t="str">
        <f>IFERROR(VLOOKUP(A5476,Inventario!A:I,2,FALSE),IF(A5476=0," ","No Existe"))</f>
        <v xml:space="preserve"> </v>
      </c>
      <c r="C5476" s="2" t="str">
        <f>IFERROR(VLOOKUP(A5476,Inventario!A:I,3,FALSE),"")</f>
        <v/>
      </c>
      <c r="D5476" s="2" t="str">
        <f>IFERROR(VLOOKUP(A5476,Inventario!A:I,4,FALSE),"")</f>
        <v/>
      </c>
      <c r="E5476" s="2" t="str">
        <f>IFERROR(VLOOKUP(A5476,Inventario!A:I,5,FALSE),"")</f>
        <v/>
      </c>
      <c r="F5476" s="2" t="str">
        <f>IFERROR(VLOOKUP(A5476,Inventario!A:I,6,FALSE),"")</f>
        <v/>
      </c>
    </row>
    <row r="5477" spans="1:6" x14ac:dyDescent="0.3">
      <c r="A5477" s="19"/>
      <c r="B5477" s="15" t="str">
        <f>IFERROR(VLOOKUP(A5477,Inventario!A:I,2,FALSE),IF(A5477=0," ","No Existe"))</f>
        <v xml:space="preserve"> </v>
      </c>
      <c r="C5477" s="2" t="str">
        <f>IFERROR(VLOOKUP(A5477,Inventario!A:I,3,FALSE),"")</f>
        <v/>
      </c>
      <c r="D5477" s="2" t="str">
        <f>IFERROR(VLOOKUP(A5477,Inventario!A:I,4,FALSE),"")</f>
        <v/>
      </c>
      <c r="E5477" s="2" t="str">
        <f>IFERROR(VLOOKUP(A5477,Inventario!A:I,5,FALSE),"")</f>
        <v/>
      </c>
      <c r="F5477" s="2" t="str">
        <f>IFERROR(VLOOKUP(A5477,Inventario!A:I,6,FALSE),"")</f>
        <v/>
      </c>
    </row>
    <row r="5478" spans="1:6" x14ac:dyDescent="0.3">
      <c r="A5478" s="19"/>
      <c r="B5478" s="15" t="str">
        <f>IFERROR(VLOOKUP(A5478,Inventario!A:I,2,FALSE),IF(A5478=0," ","No Existe"))</f>
        <v xml:space="preserve"> </v>
      </c>
      <c r="C5478" s="2" t="str">
        <f>IFERROR(VLOOKUP(A5478,Inventario!A:I,3,FALSE),"")</f>
        <v/>
      </c>
      <c r="D5478" s="2" t="str">
        <f>IFERROR(VLOOKUP(A5478,Inventario!A:I,4,FALSE),"")</f>
        <v/>
      </c>
      <c r="E5478" s="2" t="str">
        <f>IFERROR(VLOOKUP(A5478,Inventario!A:I,5,FALSE),"")</f>
        <v/>
      </c>
      <c r="F5478" s="2" t="str">
        <f>IFERROR(VLOOKUP(A5478,Inventario!A:I,6,FALSE),"")</f>
        <v/>
      </c>
    </row>
    <row r="5479" spans="1:6" x14ac:dyDescent="0.3">
      <c r="A5479" s="19"/>
      <c r="B5479" s="15" t="str">
        <f>IFERROR(VLOOKUP(A5479,Inventario!A:I,2,FALSE),IF(A5479=0," ","No Existe"))</f>
        <v xml:space="preserve"> </v>
      </c>
      <c r="C5479" s="2" t="str">
        <f>IFERROR(VLOOKUP(A5479,Inventario!A:I,3,FALSE),"")</f>
        <v/>
      </c>
      <c r="D5479" s="2" t="str">
        <f>IFERROR(VLOOKUP(A5479,Inventario!A:I,4,FALSE),"")</f>
        <v/>
      </c>
      <c r="E5479" s="2" t="str">
        <f>IFERROR(VLOOKUP(A5479,Inventario!A:I,5,FALSE),"")</f>
        <v/>
      </c>
      <c r="F5479" s="2" t="str">
        <f>IFERROR(VLOOKUP(A5479,Inventario!A:I,6,FALSE),"")</f>
        <v/>
      </c>
    </row>
    <row r="5480" spans="1:6" x14ac:dyDescent="0.3">
      <c r="A5480" s="19"/>
      <c r="B5480" s="15" t="str">
        <f>IFERROR(VLOOKUP(A5480,Inventario!A:I,2,FALSE),IF(A5480=0," ","No Existe"))</f>
        <v xml:space="preserve"> </v>
      </c>
      <c r="C5480" s="2" t="str">
        <f>IFERROR(VLOOKUP(A5480,Inventario!A:I,3,FALSE),"")</f>
        <v/>
      </c>
      <c r="D5480" s="2" t="str">
        <f>IFERROR(VLOOKUP(A5480,Inventario!A:I,4,FALSE),"")</f>
        <v/>
      </c>
      <c r="E5480" s="2" t="str">
        <f>IFERROR(VLOOKUP(A5480,Inventario!A:I,5,FALSE),"")</f>
        <v/>
      </c>
      <c r="F5480" s="2" t="str">
        <f>IFERROR(VLOOKUP(A5480,Inventario!A:I,6,FALSE),"")</f>
        <v/>
      </c>
    </row>
    <row r="5481" spans="1:6" x14ac:dyDescent="0.3">
      <c r="A5481" s="19"/>
      <c r="B5481" s="15" t="str">
        <f>IFERROR(VLOOKUP(A5481,Inventario!A:I,2,FALSE),IF(A5481=0," ","No Existe"))</f>
        <v xml:space="preserve"> </v>
      </c>
      <c r="C5481" s="2" t="str">
        <f>IFERROR(VLOOKUP(A5481,Inventario!A:I,3,FALSE),"")</f>
        <v/>
      </c>
      <c r="D5481" s="2" t="str">
        <f>IFERROR(VLOOKUP(A5481,Inventario!A:I,4,FALSE),"")</f>
        <v/>
      </c>
      <c r="E5481" s="2" t="str">
        <f>IFERROR(VLOOKUP(A5481,Inventario!A:I,5,FALSE),"")</f>
        <v/>
      </c>
      <c r="F5481" s="2" t="str">
        <f>IFERROR(VLOOKUP(A5481,Inventario!A:I,6,FALSE),"")</f>
        <v/>
      </c>
    </row>
    <row r="5482" spans="1:6" x14ac:dyDescent="0.3">
      <c r="A5482" s="19"/>
      <c r="B5482" s="15" t="str">
        <f>IFERROR(VLOOKUP(A5482,Inventario!A:I,2,FALSE),IF(A5482=0," ","No Existe"))</f>
        <v xml:space="preserve"> </v>
      </c>
      <c r="C5482" s="2" t="str">
        <f>IFERROR(VLOOKUP(A5482,Inventario!A:I,3,FALSE),"")</f>
        <v/>
      </c>
      <c r="D5482" s="2" t="str">
        <f>IFERROR(VLOOKUP(A5482,Inventario!A:I,4,FALSE),"")</f>
        <v/>
      </c>
      <c r="E5482" s="2" t="str">
        <f>IFERROR(VLOOKUP(A5482,Inventario!A:I,5,FALSE),"")</f>
        <v/>
      </c>
      <c r="F5482" s="2" t="str">
        <f>IFERROR(VLOOKUP(A5482,Inventario!A:I,6,FALSE),"")</f>
        <v/>
      </c>
    </row>
    <row r="5483" spans="1:6" x14ac:dyDescent="0.3">
      <c r="A5483" s="19"/>
      <c r="B5483" s="15" t="str">
        <f>IFERROR(VLOOKUP(A5483,Inventario!A:I,2,FALSE),IF(A5483=0," ","No Existe"))</f>
        <v xml:space="preserve"> </v>
      </c>
      <c r="C5483" s="2" t="str">
        <f>IFERROR(VLOOKUP(A5483,Inventario!A:I,3,FALSE),"")</f>
        <v/>
      </c>
      <c r="D5483" s="2" t="str">
        <f>IFERROR(VLOOKUP(A5483,Inventario!A:I,4,FALSE),"")</f>
        <v/>
      </c>
      <c r="E5483" s="2" t="str">
        <f>IFERROR(VLOOKUP(A5483,Inventario!A:I,5,FALSE),"")</f>
        <v/>
      </c>
      <c r="F5483" s="2" t="str">
        <f>IFERROR(VLOOKUP(A5483,Inventario!A:I,6,FALSE),"")</f>
        <v/>
      </c>
    </row>
    <row r="5484" spans="1:6" x14ac:dyDescent="0.3">
      <c r="A5484" s="19"/>
      <c r="B5484" s="15" t="str">
        <f>IFERROR(VLOOKUP(A5484,Inventario!A:I,2,FALSE),IF(A5484=0," ","No Existe"))</f>
        <v xml:space="preserve"> </v>
      </c>
      <c r="C5484" s="2" t="str">
        <f>IFERROR(VLOOKUP(A5484,Inventario!A:I,3,FALSE),"")</f>
        <v/>
      </c>
      <c r="D5484" s="2" t="str">
        <f>IFERROR(VLOOKUP(A5484,Inventario!A:I,4,FALSE),"")</f>
        <v/>
      </c>
      <c r="E5484" s="2" t="str">
        <f>IFERROR(VLOOKUP(A5484,Inventario!A:I,5,FALSE),"")</f>
        <v/>
      </c>
      <c r="F5484" s="2" t="str">
        <f>IFERROR(VLOOKUP(A5484,Inventario!A:I,6,FALSE),"")</f>
        <v/>
      </c>
    </row>
    <row r="5485" spans="1:6" x14ac:dyDescent="0.3">
      <c r="A5485" s="19"/>
      <c r="B5485" s="15" t="str">
        <f>IFERROR(VLOOKUP(A5485,Inventario!A:I,2,FALSE),IF(A5485=0," ","No Existe"))</f>
        <v xml:space="preserve"> </v>
      </c>
      <c r="C5485" s="2" t="str">
        <f>IFERROR(VLOOKUP(A5485,Inventario!A:I,3,FALSE),"")</f>
        <v/>
      </c>
      <c r="D5485" s="2" t="str">
        <f>IFERROR(VLOOKUP(A5485,Inventario!A:I,4,FALSE),"")</f>
        <v/>
      </c>
      <c r="E5485" s="2" t="str">
        <f>IFERROR(VLOOKUP(A5485,Inventario!A:I,5,FALSE),"")</f>
        <v/>
      </c>
      <c r="F5485" s="2" t="str">
        <f>IFERROR(VLOOKUP(A5485,Inventario!A:I,6,FALSE),"")</f>
        <v/>
      </c>
    </row>
    <row r="5486" spans="1:6" x14ac:dyDescent="0.3">
      <c r="A5486" s="19"/>
      <c r="B5486" s="15" t="str">
        <f>IFERROR(VLOOKUP(A5486,Inventario!A:I,2,FALSE),IF(A5486=0," ","No Existe"))</f>
        <v xml:space="preserve"> </v>
      </c>
      <c r="C5486" s="2" t="str">
        <f>IFERROR(VLOOKUP(A5486,Inventario!A:I,3,FALSE),"")</f>
        <v/>
      </c>
      <c r="D5486" s="2" t="str">
        <f>IFERROR(VLOOKUP(A5486,Inventario!A:I,4,FALSE),"")</f>
        <v/>
      </c>
      <c r="E5486" s="2" t="str">
        <f>IFERROR(VLOOKUP(A5486,Inventario!A:I,5,FALSE),"")</f>
        <v/>
      </c>
      <c r="F5486" s="2" t="str">
        <f>IFERROR(VLOOKUP(A5486,Inventario!A:I,6,FALSE),"")</f>
        <v/>
      </c>
    </row>
    <row r="5487" spans="1:6" x14ac:dyDescent="0.3">
      <c r="A5487" s="19"/>
      <c r="B5487" s="15" t="str">
        <f>IFERROR(VLOOKUP(A5487,Inventario!A:I,2,FALSE),IF(A5487=0," ","No Existe"))</f>
        <v xml:space="preserve"> </v>
      </c>
      <c r="C5487" s="2" t="str">
        <f>IFERROR(VLOOKUP(A5487,Inventario!A:I,3,FALSE),"")</f>
        <v/>
      </c>
      <c r="D5487" s="2" t="str">
        <f>IFERROR(VLOOKUP(A5487,Inventario!A:I,4,FALSE),"")</f>
        <v/>
      </c>
      <c r="E5487" s="2" t="str">
        <f>IFERROR(VLOOKUP(A5487,Inventario!A:I,5,FALSE),"")</f>
        <v/>
      </c>
      <c r="F5487" s="2" t="str">
        <f>IFERROR(VLOOKUP(A5487,Inventario!A:I,6,FALSE),"")</f>
        <v/>
      </c>
    </row>
    <row r="5488" spans="1:6" x14ac:dyDescent="0.3">
      <c r="A5488" s="19"/>
      <c r="B5488" s="15" t="str">
        <f>IFERROR(VLOOKUP(A5488,Inventario!A:I,2,FALSE),IF(A5488=0," ","No Existe"))</f>
        <v xml:space="preserve"> </v>
      </c>
      <c r="C5488" s="2" t="str">
        <f>IFERROR(VLOOKUP(A5488,Inventario!A:I,3,FALSE),"")</f>
        <v/>
      </c>
      <c r="D5488" s="2" t="str">
        <f>IFERROR(VLOOKUP(A5488,Inventario!A:I,4,FALSE),"")</f>
        <v/>
      </c>
      <c r="E5488" s="2" t="str">
        <f>IFERROR(VLOOKUP(A5488,Inventario!A:I,5,FALSE),"")</f>
        <v/>
      </c>
      <c r="F5488" s="2" t="str">
        <f>IFERROR(VLOOKUP(A5488,Inventario!A:I,6,FALSE),"")</f>
        <v/>
      </c>
    </row>
    <row r="5489" spans="1:6" x14ac:dyDescent="0.3">
      <c r="A5489" s="19"/>
      <c r="B5489" s="15" t="str">
        <f>IFERROR(VLOOKUP(A5489,Inventario!A:I,2,FALSE),IF(A5489=0," ","No Existe"))</f>
        <v xml:space="preserve"> </v>
      </c>
      <c r="C5489" s="2" t="str">
        <f>IFERROR(VLOOKUP(A5489,Inventario!A:I,3,FALSE),"")</f>
        <v/>
      </c>
      <c r="D5489" s="2" t="str">
        <f>IFERROR(VLOOKUP(A5489,Inventario!A:I,4,FALSE),"")</f>
        <v/>
      </c>
      <c r="E5489" s="2" t="str">
        <f>IFERROR(VLOOKUP(A5489,Inventario!A:I,5,FALSE),"")</f>
        <v/>
      </c>
      <c r="F5489" s="2" t="str">
        <f>IFERROR(VLOOKUP(A5489,Inventario!A:I,6,FALSE),"")</f>
        <v/>
      </c>
    </row>
    <row r="5490" spans="1:6" x14ac:dyDescent="0.3">
      <c r="A5490" s="19"/>
      <c r="B5490" s="15" t="str">
        <f>IFERROR(VLOOKUP(A5490,Inventario!A:I,2,FALSE),IF(A5490=0," ","No Existe"))</f>
        <v xml:space="preserve"> </v>
      </c>
      <c r="C5490" s="2" t="str">
        <f>IFERROR(VLOOKUP(A5490,Inventario!A:I,3,FALSE),"")</f>
        <v/>
      </c>
      <c r="D5490" s="2" t="str">
        <f>IFERROR(VLOOKUP(A5490,Inventario!A:I,4,FALSE),"")</f>
        <v/>
      </c>
      <c r="E5490" s="2" t="str">
        <f>IFERROR(VLOOKUP(A5490,Inventario!A:I,5,FALSE),"")</f>
        <v/>
      </c>
      <c r="F5490" s="2" t="str">
        <f>IFERROR(VLOOKUP(A5490,Inventario!A:I,6,FALSE),"")</f>
        <v/>
      </c>
    </row>
    <row r="5491" spans="1:6" x14ac:dyDescent="0.3">
      <c r="A5491" s="19"/>
      <c r="B5491" s="15" t="str">
        <f>IFERROR(VLOOKUP(A5491,Inventario!A:I,2,FALSE),IF(A5491=0," ","No Existe"))</f>
        <v xml:space="preserve"> </v>
      </c>
      <c r="C5491" s="2" t="str">
        <f>IFERROR(VLOOKUP(A5491,Inventario!A:I,3,FALSE),"")</f>
        <v/>
      </c>
      <c r="D5491" s="2" t="str">
        <f>IFERROR(VLOOKUP(A5491,Inventario!A:I,4,FALSE),"")</f>
        <v/>
      </c>
      <c r="E5491" s="2" t="str">
        <f>IFERROR(VLOOKUP(A5491,Inventario!A:I,5,FALSE),"")</f>
        <v/>
      </c>
      <c r="F5491" s="2" t="str">
        <f>IFERROR(VLOOKUP(A5491,Inventario!A:I,6,FALSE),"")</f>
        <v/>
      </c>
    </row>
    <row r="5492" spans="1:6" x14ac:dyDescent="0.3">
      <c r="A5492" s="19"/>
      <c r="B5492" s="15" t="str">
        <f>IFERROR(VLOOKUP(A5492,Inventario!A:I,2,FALSE),IF(A5492=0," ","No Existe"))</f>
        <v xml:space="preserve"> </v>
      </c>
      <c r="C5492" s="2" t="str">
        <f>IFERROR(VLOOKUP(A5492,Inventario!A:I,3,FALSE),"")</f>
        <v/>
      </c>
      <c r="D5492" s="2" t="str">
        <f>IFERROR(VLOOKUP(A5492,Inventario!A:I,4,FALSE),"")</f>
        <v/>
      </c>
      <c r="E5492" s="2" t="str">
        <f>IFERROR(VLOOKUP(A5492,Inventario!A:I,5,FALSE),"")</f>
        <v/>
      </c>
      <c r="F5492" s="2" t="str">
        <f>IFERROR(VLOOKUP(A5492,Inventario!A:I,6,FALSE),"")</f>
        <v/>
      </c>
    </row>
    <row r="5493" spans="1:6" x14ac:dyDescent="0.3">
      <c r="A5493" s="19"/>
      <c r="B5493" s="15" t="str">
        <f>IFERROR(VLOOKUP(A5493,Inventario!A:I,2,FALSE),IF(A5493=0," ","No Existe"))</f>
        <v xml:space="preserve"> </v>
      </c>
      <c r="C5493" s="2" t="str">
        <f>IFERROR(VLOOKUP(A5493,Inventario!A:I,3,FALSE),"")</f>
        <v/>
      </c>
      <c r="D5493" s="2" t="str">
        <f>IFERROR(VLOOKUP(A5493,Inventario!A:I,4,FALSE),"")</f>
        <v/>
      </c>
      <c r="E5493" s="2" t="str">
        <f>IFERROR(VLOOKUP(A5493,Inventario!A:I,5,FALSE),"")</f>
        <v/>
      </c>
      <c r="F5493" s="2" t="str">
        <f>IFERROR(VLOOKUP(A5493,Inventario!A:I,6,FALSE),"")</f>
        <v/>
      </c>
    </row>
    <row r="5494" spans="1:6" x14ac:dyDescent="0.3">
      <c r="A5494" s="19"/>
      <c r="B5494" s="15" t="str">
        <f>IFERROR(VLOOKUP(A5494,Inventario!A:I,2,FALSE),IF(A5494=0," ","No Existe"))</f>
        <v xml:space="preserve"> </v>
      </c>
      <c r="C5494" s="2" t="str">
        <f>IFERROR(VLOOKUP(A5494,Inventario!A:I,3,FALSE),"")</f>
        <v/>
      </c>
      <c r="D5494" s="2" t="str">
        <f>IFERROR(VLOOKUP(A5494,Inventario!A:I,4,FALSE),"")</f>
        <v/>
      </c>
      <c r="E5494" s="2" t="str">
        <f>IFERROR(VLOOKUP(A5494,Inventario!A:I,5,FALSE),"")</f>
        <v/>
      </c>
      <c r="F5494" s="2" t="str">
        <f>IFERROR(VLOOKUP(A5494,Inventario!A:I,6,FALSE),"")</f>
        <v/>
      </c>
    </row>
    <row r="5495" spans="1:6" x14ac:dyDescent="0.3">
      <c r="A5495" s="19"/>
      <c r="B5495" s="15" t="str">
        <f>IFERROR(VLOOKUP(A5495,Inventario!A:I,2,FALSE),IF(A5495=0," ","No Existe"))</f>
        <v xml:space="preserve"> </v>
      </c>
      <c r="C5495" s="2" t="str">
        <f>IFERROR(VLOOKUP(A5495,Inventario!A:I,3,FALSE),"")</f>
        <v/>
      </c>
      <c r="D5495" s="2" t="str">
        <f>IFERROR(VLOOKUP(A5495,Inventario!A:I,4,FALSE),"")</f>
        <v/>
      </c>
      <c r="E5495" s="2" t="str">
        <f>IFERROR(VLOOKUP(A5495,Inventario!A:I,5,FALSE),"")</f>
        <v/>
      </c>
      <c r="F5495" s="2" t="str">
        <f>IFERROR(VLOOKUP(A5495,Inventario!A:I,6,FALSE),"")</f>
        <v/>
      </c>
    </row>
    <row r="5496" spans="1:6" x14ac:dyDescent="0.3">
      <c r="A5496" s="19"/>
      <c r="B5496" s="15" t="str">
        <f>IFERROR(VLOOKUP(A5496,Inventario!A:I,2,FALSE),IF(A5496=0," ","No Existe"))</f>
        <v xml:space="preserve"> </v>
      </c>
      <c r="C5496" s="2" t="str">
        <f>IFERROR(VLOOKUP(A5496,Inventario!A:I,3,FALSE),"")</f>
        <v/>
      </c>
      <c r="D5496" s="2" t="str">
        <f>IFERROR(VLOOKUP(A5496,Inventario!A:I,4,FALSE),"")</f>
        <v/>
      </c>
      <c r="E5496" s="2" t="str">
        <f>IFERROR(VLOOKUP(A5496,Inventario!A:I,5,FALSE),"")</f>
        <v/>
      </c>
      <c r="F5496" s="2" t="str">
        <f>IFERROR(VLOOKUP(A5496,Inventario!A:I,6,FALSE),"")</f>
        <v/>
      </c>
    </row>
    <row r="5497" spans="1:6" x14ac:dyDescent="0.3">
      <c r="A5497" s="19"/>
      <c r="B5497" s="15" t="str">
        <f>IFERROR(VLOOKUP(A5497,Inventario!A:I,2,FALSE),IF(A5497=0," ","No Existe"))</f>
        <v xml:space="preserve"> </v>
      </c>
      <c r="C5497" s="2" t="str">
        <f>IFERROR(VLOOKUP(A5497,Inventario!A:I,3,FALSE),"")</f>
        <v/>
      </c>
      <c r="D5497" s="2" t="str">
        <f>IFERROR(VLOOKUP(A5497,Inventario!A:I,4,FALSE),"")</f>
        <v/>
      </c>
      <c r="E5497" s="2" t="str">
        <f>IFERROR(VLOOKUP(A5497,Inventario!A:I,5,FALSE),"")</f>
        <v/>
      </c>
      <c r="F5497" s="2" t="str">
        <f>IFERROR(VLOOKUP(A5497,Inventario!A:I,6,FALSE),"")</f>
        <v/>
      </c>
    </row>
    <row r="5498" spans="1:6" x14ac:dyDescent="0.3">
      <c r="A5498" s="19"/>
      <c r="B5498" s="15" t="str">
        <f>IFERROR(VLOOKUP(A5498,Inventario!A:I,2,FALSE),IF(A5498=0," ","No Existe"))</f>
        <v xml:space="preserve"> </v>
      </c>
      <c r="C5498" s="2" t="str">
        <f>IFERROR(VLOOKUP(A5498,Inventario!A:I,3,FALSE),"")</f>
        <v/>
      </c>
      <c r="D5498" s="2" t="str">
        <f>IFERROR(VLOOKUP(A5498,Inventario!A:I,4,FALSE),"")</f>
        <v/>
      </c>
      <c r="E5498" s="2" t="str">
        <f>IFERROR(VLOOKUP(A5498,Inventario!A:I,5,FALSE),"")</f>
        <v/>
      </c>
      <c r="F5498" s="2" t="str">
        <f>IFERROR(VLOOKUP(A5498,Inventario!A:I,6,FALSE),"")</f>
        <v/>
      </c>
    </row>
    <row r="5499" spans="1:6" x14ac:dyDescent="0.3">
      <c r="A5499" s="19"/>
      <c r="B5499" s="15" t="str">
        <f>IFERROR(VLOOKUP(A5499,Inventario!A:I,2,FALSE),IF(A5499=0," ","No Existe"))</f>
        <v xml:space="preserve"> </v>
      </c>
      <c r="C5499" s="2" t="str">
        <f>IFERROR(VLOOKUP(A5499,Inventario!A:I,3,FALSE),"")</f>
        <v/>
      </c>
      <c r="D5499" s="2" t="str">
        <f>IFERROR(VLOOKUP(A5499,Inventario!A:I,4,FALSE),"")</f>
        <v/>
      </c>
      <c r="E5499" s="2" t="str">
        <f>IFERROR(VLOOKUP(A5499,Inventario!A:I,5,FALSE),"")</f>
        <v/>
      </c>
      <c r="F5499" s="2" t="str">
        <f>IFERROR(VLOOKUP(A5499,Inventario!A:I,6,FALSE),"")</f>
        <v/>
      </c>
    </row>
    <row r="5500" spans="1:6" x14ac:dyDescent="0.3">
      <c r="A5500" s="19"/>
      <c r="B5500" s="15" t="str">
        <f>IFERROR(VLOOKUP(A5500,Inventario!A:I,2,FALSE),IF(A5500=0," ","No Existe"))</f>
        <v xml:space="preserve"> </v>
      </c>
      <c r="C5500" s="2" t="str">
        <f>IFERROR(VLOOKUP(A5500,Inventario!A:I,3,FALSE),"")</f>
        <v/>
      </c>
      <c r="D5500" s="2" t="str">
        <f>IFERROR(VLOOKUP(A5500,Inventario!A:I,4,FALSE),"")</f>
        <v/>
      </c>
      <c r="E5500" s="2" t="str">
        <f>IFERROR(VLOOKUP(A5500,Inventario!A:I,5,FALSE),"")</f>
        <v/>
      </c>
      <c r="F5500" s="2" t="str">
        <f>IFERROR(VLOOKUP(A5500,Inventario!A:I,6,FALSE),"")</f>
        <v/>
      </c>
    </row>
    <row r="5501" spans="1:6" x14ac:dyDescent="0.3">
      <c r="A5501" s="19"/>
      <c r="B5501" s="15" t="str">
        <f>IFERROR(VLOOKUP(A5501,Inventario!A:I,2,FALSE),IF(A5501=0," ","No Existe"))</f>
        <v xml:space="preserve"> </v>
      </c>
      <c r="C5501" s="2" t="str">
        <f>IFERROR(VLOOKUP(A5501,Inventario!A:I,3,FALSE),"")</f>
        <v/>
      </c>
      <c r="D5501" s="2" t="str">
        <f>IFERROR(VLOOKUP(A5501,Inventario!A:I,4,FALSE),"")</f>
        <v/>
      </c>
      <c r="E5501" s="2" t="str">
        <f>IFERROR(VLOOKUP(A5501,Inventario!A:I,5,FALSE),"")</f>
        <v/>
      </c>
      <c r="F5501" s="2" t="str">
        <f>IFERROR(VLOOKUP(A5501,Inventario!A:I,6,FALSE),"")</f>
        <v/>
      </c>
    </row>
    <row r="5502" spans="1:6" x14ac:dyDescent="0.3">
      <c r="A5502" s="19"/>
      <c r="B5502" s="15" t="str">
        <f>IFERROR(VLOOKUP(A5502,Inventario!A:I,2,FALSE),IF(A5502=0," ","No Existe"))</f>
        <v xml:space="preserve"> </v>
      </c>
      <c r="C5502" s="2" t="str">
        <f>IFERROR(VLOOKUP(A5502,Inventario!A:I,3,FALSE),"")</f>
        <v/>
      </c>
      <c r="D5502" s="2" t="str">
        <f>IFERROR(VLOOKUP(A5502,Inventario!A:I,4,FALSE),"")</f>
        <v/>
      </c>
      <c r="E5502" s="2" t="str">
        <f>IFERROR(VLOOKUP(A5502,Inventario!A:I,5,FALSE),"")</f>
        <v/>
      </c>
      <c r="F5502" s="2" t="str">
        <f>IFERROR(VLOOKUP(A5502,Inventario!A:I,6,FALSE),"")</f>
        <v/>
      </c>
    </row>
    <row r="5503" spans="1:6" x14ac:dyDescent="0.3">
      <c r="A5503" s="19"/>
      <c r="B5503" s="15" t="str">
        <f>IFERROR(VLOOKUP(A5503,Inventario!A:I,2,FALSE),IF(A5503=0," ","No Existe"))</f>
        <v xml:space="preserve"> </v>
      </c>
      <c r="C5503" s="2" t="str">
        <f>IFERROR(VLOOKUP(A5503,Inventario!A:I,3,FALSE),"")</f>
        <v/>
      </c>
      <c r="D5503" s="2" t="str">
        <f>IFERROR(VLOOKUP(A5503,Inventario!A:I,4,FALSE),"")</f>
        <v/>
      </c>
      <c r="E5503" s="2" t="str">
        <f>IFERROR(VLOOKUP(A5503,Inventario!A:I,5,FALSE),"")</f>
        <v/>
      </c>
      <c r="F5503" s="2" t="str">
        <f>IFERROR(VLOOKUP(A5503,Inventario!A:I,6,FALSE),"")</f>
        <v/>
      </c>
    </row>
    <row r="5504" spans="1:6" x14ac:dyDescent="0.3">
      <c r="A5504" s="19"/>
      <c r="B5504" s="15" t="str">
        <f>IFERROR(VLOOKUP(A5504,Inventario!A:I,2,FALSE),IF(A5504=0," ","No Existe"))</f>
        <v xml:space="preserve"> </v>
      </c>
      <c r="C5504" s="2" t="str">
        <f>IFERROR(VLOOKUP(A5504,Inventario!A:I,3,FALSE),"")</f>
        <v/>
      </c>
      <c r="D5504" s="2" t="str">
        <f>IFERROR(VLOOKUP(A5504,Inventario!A:I,4,FALSE),"")</f>
        <v/>
      </c>
      <c r="E5504" s="2" t="str">
        <f>IFERROR(VLOOKUP(A5504,Inventario!A:I,5,FALSE),"")</f>
        <v/>
      </c>
      <c r="F5504" s="2" t="str">
        <f>IFERROR(VLOOKUP(A5504,Inventario!A:I,6,FALSE),"")</f>
        <v/>
      </c>
    </row>
    <row r="5505" spans="1:6" x14ac:dyDescent="0.3">
      <c r="A5505" s="19"/>
      <c r="B5505" s="15" t="str">
        <f>IFERROR(VLOOKUP(A5505,Inventario!A:I,2,FALSE),IF(A5505=0," ","No Existe"))</f>
        <v xml:space="preserve"> </v>
      </c>
      <c r="C5505" s="2" t="str">
        <f>IFERROR(VLOOKUP(A5505,Inventario!A:I,3,FALSE),"")</f>
        <v/>
      </c>
      <c r="D5505" s="2" t="str">
        <f>IFERROR(VLOOKUP(A5505,Inventario!A:I,4,FALSE),"")</f>
        <v/>
      </c>
      <c r="E5505" s="2" t="str">
        <f>IFERROR(VLOOKUP(A5505,Inventario!A:I,5,FALSE),"")</f>
        <v/>
      </c>
      <c r="F5505" s="2" t="str">
        <f>IFERROR(VLOOKUP(A5505,Inventario!A:I,6,FALSE),"")</f>
        <v/>
      </c>
    </row>
    <row r="5506" spans="1:6" x14ac:dyDescent="0.3">
      <c r="A5506" s="19"/>
      <c r="B5506" s="15" t="str">
        <f>IFERROR(VLOOKUP(A5506,Inventario!A:I,2,FALSE),IF(A5506=0," ","No Existe"))</f>
        <v xml:space="preserve"> </v>
      </c>
      <c r="C5506" s="2" t="str">
        <f>IFERROR(VLOOKUP(A5506,Inventario!A:I,3,FALSE),"")</f>
        <v/>
      </c>
      <c r="D5506" s="2" t="str">
        <f>IFERROR(VLOOKUP(A5506,Inventario!A:I,4,FALSE),"")</f>
        <v/>
      </c>
      <c r="E5506" s="2" t="str">
        <f>IFERROR(VLOOKUP(A5506,Inventario!A:I,5,FALSE),"")</f>
        <v/>
      </c>
      <c r="F5506" s="2" t="str">
        <f>IFERROR(VLOOKUP(A5506,Inventario!A:I,6,FALSE),"")</f>
        <v/>
      </c>
    </row>
    <row r="5507" spans="1:6" x14ac:dyDescent="0.3">
      <c r="A5507" s="19"/>
      <c r="B5507" s="15" t="str">
        <f>IFERROR(VLOOKUP(A5507,Inventario!A:I,2,FALSE),IF(A5507=0," ","No Existe"))</f>
        <v xml:space="preserve"> </v>
      </c>
      <c r="C5507" s="2" t="str">
        <f>IFERROR(VLOOKUP(A5507,Inventario!A:I,3,FALSE),"")</f>
        <v/>
      </c>
      <c r="D5507" s="2" t="str">
        <f>IFERROR(VLOOKUP(A5507,Inventario!A:I,4,FALSE),"")</f>
        <v/>
      </c>
      <c r="E5507" s="2" t="str">
        <f>IFERROR(VLOOKUP(A5507,Inventario!A:I,5,FALSE),"")</f>
        <v/>
      </c>
      <c r="F5507" s="2" t="str">
        <f>IFERROR(VLOOKUP(A5507,Inventario!A:I,6,FALSE),"")</f>
        <v/>
      </c>
    </row>
    <row r="5508" spans="1:6" x14ac:dyDescent="0.3">
      <c r="A5508" s="19"/>
      <c r="B5508" s="15" t="str">
        <f>IFERROR(VLOOKUP(A5508,Inventario!A:I,2,FALSE),IF(A5508=0," ","No Existe"))</f>
        <v xml:space="preserve"> </v>
      </c>
      <c r="C5508" s="2" t="str">
        <f>IFERROR(VLOOKUP(A5508,Inventario!A:I,3,FALSE),"")</f>
        <v/>
      </c>
      <c r="D5508" s="2" t="str">
        <f>IFERROR(VLOOKUP(A5508,Inventario!A:I,4,FALSE),"")</f>
        <v/>
      </c>
      <c r="E5508" s="2" t="str">
        <f>IFERROR(VLOOKUP(A5508,Inventario!A:I,5,FALSE),"")</f>
        <v/>
      </c>
      <c r="F5508" s="2" t="str">
        <f>IFERROR(VLOOKUP(A5508,Inventario!A:I,6,FALSE),"")</f>
        <v/>
      </c>
    </row>
    <row r="5509" spans="1:6" x14ac:dyDescent="0.3">
      <c r="A5509" s="19"/>
      <c r="B5509" s="15" t="str">
        <f>IFERROR(VLOOKUP(A5509,Inventario!A:I,2,FALSE),IF(A5509=0," ","No Existe"))</f>
        <v xml:space="preserve"> </v>
      </c>
      <c r="C5509" s="2" t="str">
        <f>IFERROR(VLOOKUP(A5509,Inventario!A:I,3,FALSE),"")</f>
        <v/>
      </c>
      <c r="D5509" s="2" t="str">
        <f>IFERROR(VLOOKUP(A5509,Inventario!A:I,4,FALSE),"")</f>
        <v/>
      </c>
      <c r="E5509" s="2" t="str">
        <f>IFERROR(VLOOKUP(A5509,Inventario!A:I,5,FALSE),"")</f>
        <v/>
      </c>
      <c r="F5509" s="2" t="str">
        <f>IFERROR(VLOOKUP(A5509,Inventario!A:I,6,FALSE),"")</f>
        <v/>
      </c>
    </row>
    <row r="5510" spans="1:6" x14ac:dyDescent="0.3">
      <c r="A5510" s="19"/>
      <c r="B5510" s="15" t="str">
        <f>IFERROR(VLOOKUP(A5510,Inventario!A:I,2,FALSE),IF(A5510=0," ","No Existe"))</f>
        <v xml:space="preserve"> </v>
      </c>
      <c r="C5510" s="2" t="str">
        <f>IFERROR(VLOOKUP(A5510,Inventario!A:I,3,FALSE),"")</f>
        <v/>
      </c>
      <c r="D5510" s="2" t="str">
        <f>IFERROR(VLOOKUP(A5510,Inventario!A:I,4,FALSE),"")</f>
        <v/>
      </c>
      <c r="E5510" s="2" t="str">
        <f>IFERROR(VLOOKUP(A5510,Inventario!A:I,5,FALSE),"")</f>
        <v/>
      </c>
      <c r="F5510" s="2" t="str">
        <f>IFERROR(VLOOKUP(A5510,Inventario!A:I,6,FALSE),"")</f>
        <v/>
      </c>
    </row>
    <row r="5511" spans="1:6" x14ac:dyDescent="0.3">
      <c r="A5511" s="19"/>
      <c r="B5511" s="15" t="str">
        <f>IFERROR(VLOOKUP(A5511,Inventario!A:I,2,FALSE),IF(A5511=0," ","No Existe"))</f>
        <v xml:space="preserve"> </v>
      </c>
      <c r="C5511" s="2" t="str">
        <f>IFERROR(VLOOKUP(A5511,Inventario!A:I,3,FALSE),"")</f>
        <v/>
      </c>
      <c r="D5511" s="2" t="str">
        <f>IFERROR(VLOOKUP(A5511,Inventario!A:I,4,FALSE),"")</f>
        <v/>
      </c>
      <c r="E5511" s="2" t="str">
        <f>IFERROR(VLOOKUP(A5511,Inventario!A:I,5,FALSE),"")</f>
        <v/>
      </c>
      <c r="F5511" s="2" t="str">
        <f>IFERROR(VLOOKUP(A5511,Inventario!A:I,6,FALSE),"")</f>
        <v/>
      </c>
    </row>
    <row r="5512" spans="1:6" x14ac:dyDescent="0.3">
      <c r="A5512" s="19"/>
      <c r="B5512" s="15" t="str">
        <f>IFERROR(VLOOKUP(A5512,Inventario!A:I,2,FALSE),IF(A5512=0," ","No Existe"))</f>
        <v xml:space="preserve"> </v>
      </c>
      <c r="C5512" s="2" t="str">
        <f>IFERROR(VLOOKUP(A5512,Inventario!A:I,3,FALSE),"")</f>
        <v/>
      </c>
      <c r="D5512" s="2" t="str">
        <f>IFERROR(VLOOKUP(A5512,Inventario!A:I,4,FALSE),"")</f>
        <v/>
      </c>
      <c r="E5512" s="2" t="str">
        <f>IFERROR(VLOOKUP(A5512,Inventario!A:I,5,FALSE),"")</f>
        <v/>
      </c>
      <c r="F5512" s="2" t="str">
        <f>IFERROR(VLOOKUP(A5512,Inventario!A:I,6,FALSE),"")</f>
        <v/>
      </c>
    </row>
    <row r="5513" spans="1:6" x14ac:dyDescent="0.3">
      <c r="A5513" s="19"/>
      <c r="B5513" s="15" t="str">
        <f>IFERROR(VLOOKUP(A5513,Inventario!A:I,2,FALSE),IF(A5513=0," ","No Existe"))</f>
        <v xml:space="preserve"> </v>
      </c>
      <c r="C5513" s="2" t="str">
        <f>IFERROR(VLOOKUP(A5513,Inventario!A:I,3,FALSE),"")</f>
        <v/>
      </c>
      <c r="D5513" s="2" t="str">
        <f>IFERROR(VLOOKUP(A5513,Inventario!A:I,4,FALSE),"")</f>
        <v/>
      </c>
      <c r="E5513" s="2" t="str">
        <f>IFERROR(VLOOKUP(A5513,Inventario!A:I,5,FALSE),"")</f>
        <v/>
      </c>
      <c r="F5513" s="2" t="str">
        <f>IFERROR(VLOOKUP(A5513,Inventario!A:I,6,FALSE),"")</f>
        <v/>
      </c>
    </row>
    <row r="5514" spans="1:6" x14ac:dyDescent="0.3">
      <c r="A5514" s="19"/>
      <c r="B5514" s="15" t="str">
        <f>IFERROR(VLOOKUP(A5514,Inventario!A:I,2,FALSE),IF(A5514=0," ","No Existe"))</f>
        <v xml:space="preserve"> </v>
      </c>
      <c r="C5514" s="2" t="str">
        <f>IFERROR(VLOOKUP(A5514,Inventario!A:I,3,FALSE),"")</f>
        <v/>
      </c>
      <c r="D5514" s="2" t="str">
        <f>IFERROR(VLOOKUP(A5514,Inventario!A:I,4,FALSE),"")</f>
        <v/>
      </c>
      <c r="E5514" s="2" t="str">
        <f>IFERROR(VLOOKUP(A5514,Inventario!A:I,5,FALSE),"")</f>
        <v/>
      </c>
      <c r="F5514" s="2" t="str">
        <f>IFERROR(VLOOKUP(A5514,Inventario!A:I,6,FALSE),"")</f>
        <v/>
      </c>
    </row>
    <row r="5515" spans="1:6" x14ac:dyDescent="0.3">
      <c r="A5515" s="19"/>
      <c r="B5515" s="15" t="str">
        <f>IFERROR(VLOOKUP(A5515,Inventario!A:I,2,FALSE),IF(A5515=0," ","No Existe"))</f>
        <v xml:space="preserve"> </v>
      </c>
      <c r="C5515" s="2" t="str">
        <f>IFERROR(VLOOKUP(A5515,Inventario!A:I,3,FALSE),"")</f>
        <v/>
      </c>
      <c r="D5515" s="2" t="str">
        <f>IFERROR(VLOOKUP(A5515,Inventario!A:I,4,FALSE),"")</f>
        <v/>
      </c>
      <c r="E5515" s="2" t="str">
        <f>IFERROR(VLOOKUP(A5515,Inventario!A:I,5,FALSE),"")</f>
        <v/>
      </c>
      <c r="F5515" s="2" t="str">
        <f>IFERROR(VLOOKUP(A5515,Inventario!A:I,6,FALSE),"")</f>
        <v/>
      </c>
    </row>
    <row r="5516" spans="1:6" x14ac:dyDescent="0.3">
      <c r="A5516" s="19"/>
      <c r="B5516" s="15" t="str">
        <f>IFERROR(VLOOKUP(A5516,Inventario!A:I,2,FALSE),IF(A5516=0," ","No Existe"))</f>
        <v xml:space="preserve"> </v>
      </c>
      <c r="C5516" s="2" t="str">
        <f>IFERROR(VLOOKUP(A5516,Inventario!A:I,3,FALSE),"")</f>
        <v/>
      </c>
      <c r="D5516" s="2" t="str">
        <f>IFERROR(VLOOKUP(A5516,Inventario!A:I,4,FALSE),"")</f>
        <v/>
      </c>
      <c r="E5516" s="2" t="str">
        <f>IFERROR(VLOOKUP(A5516,Inventario!A:I,5,FALSE),"")</f>
        <v/>
      </c>
      <c r="F5516" s="2" t="str">
        <f>IFERROR(VLOOKUP(A5516,Inventario!A:I,6,FALSE),"")</f>
        <v/>
      </c>
    </row>
    <row r="5517" spans="1:6" x14ac:dyDescent="0.3">
      <c r="A5517" s="19"/>
      <c r="B5517" s="15" t="str">
        <f>IFERROR(VLOOKUP(A5517,Inventario!A:I,2,FALSE),IF(A5517=0," ","No Existe"))</f>
        <v xml:space="preserve"> </v>
      </c>
      <c r="C5517" s="2" t="str">
        <f>IFERROR(VLOOKUP(A5517,Inventario!A:I,3,FALSE),"")</f>
        <v/>
      </c>
      <c r="D5517" s="2" t="str">
        <f>IFERROR(VLOOKUP(A5517,Inventario!A:I,4,FALSE),"")</f>
        <v/>
      </c>
      <c r="E5517" s="2" t="str">
        <f>IFERROR(VLOOKUP(A5517,Inventario!A:I,5,FALSE),"")</f>
        <v/>
      </c>
      <c r="F5517" s="2" t="str">
        <f>IFERROR(VLOOKUP(A5517,Inventario!A:I,6,FALSE),"")</f>
        <v/>
      </c>
    </row>
    <row r="5518" spans="1:6" x14ac:dyDescent="0.3">
      <c r="A5518" s="19"/>
      <c r="B5518" s="15" t="str">
        <f>IFERROR(VLOOKUP(A5518,Inventario!A:I,2,FALSE),IF(A5518=0," ","No Existe"))</f>
        <v xml:space="preserve"> </v>
      </c>
      <c r="C5518" s="2" t="str">
        <f>IFERROR(VLOOKUP(A5518,Inventario!A:I,3,FALSE),"")</f>
        <v/>
      </c>
      <c r="D5518" s="2" t="str">
        <f>IFERROR(VLOOKUP(A5518,Inventario!A:I,4,FALSE),"")</f>
        <v/>
      </c>
      <c r="E5518" s="2" t="str">
        <f>IFERROR(VLOOKUP(A5518,Inventario!A:I,5,FALSE),"")</f>
        <v/>
      </c>
      <c r="F5518" s="2" t="str">
        <f>IFERROR(VLOOKUP(A5518,Inventario!A:I,6,FALSE),"")</f>
        <v/>
      </c>
    </row>
    <row r="5519" spans="1:6" x14ac:dyDescent="0.3">
      <c r="A5519" s="19"/>
      <c r="B5519" s="15" t="str">
        <f>IFERROR(VLOOKUP(A5519,Inventario!A:I,2,FALSE),IF(A5519=0," ","No Existe"))</f>
        <v xml:space="preserve"> </v>
      </c>
      <c r="C5519" s="2" t="str">
        <f>IFERROR(VLOOKUP(A5519,Inventario!A:I,3,FALSE),"")</f>
        <v/>
      </c>
      <c r="D5519" s="2" t="str">
        <f>IFERROR(VLOOKUP(A5519,Inventario!A:I,4,FALSE),"")</f>
        <v/>
      </c>
      <c r="E5519" s="2" t="str">
        <f>IFERROR(VLOOKUP(A5519,Inventario!A:I,5,FALSE),"")</f>
        <v/>
      </c>
      <c r="F5519" s="2" t="str">
        <f>IFERROR(VLOOKUP(A5519,Inventario!A:I,6,FALSE),"")</f>
        <v/>
      </c>
    </row>
    <row r="5520" spans="1:6" x14ac:dyDescent="0.3">
      <c r="A5520" s="19"/>
      <c r="B5520" s="15" t="str">
        <f>IFERROR(VLOOKUP(A5520,Inventario!A:I,2,FALSE),IF(A5520=0," ","No Existe"))</f>
        <v xml:space="preserve"> </v>
      </c>
      <c r="C5520" s="2" t="str">
        <f>IFERROR(VLOOKUP(A5520,Inventario!A:I,3,FALSE),"")</f>
        <v/>
      </c>
      <c r="D5520" s="2" t="str">
        <f>IFERROR(VLOOKUP(A5520,Inventario!A:I,4,FALSE),"")</f>
        <v/>
      </c>
      <c r="E5520" s="2" t="str">
        <f>IFERROR(VLOOKUP(A5520,Inventario!A:I,5,FALSE),"")</f>
        <v/>
      </c>
      <c r="F5520" s="2" t="str">
        <f>IFERROR(VLOOKUP(A5520,Inventario!A:I,6,FALSE),"")</f>
        <v/>
      </c>
    </row>
    <row r="5521" spans="1:6" x14ac:dyDescent="0.3">
      <c r="A5521" s="19"/>
      <c r="B5521" s="15" t="str">
        <f>IFERROR(VLOOKUP(A5521,Inventario!A:I,2,FALSE),IF(A5521=0," ","No Existe"))</f>
        <v xml:space="preserve"> </v>
      </c>
      <c r="C5521" s="2" t="str">
        <f>IFERROR(VLOOKUP(A5521,Inventario!A:I,3,FALSE),"")</f>
        <v/>
      </c>
      <c r="D5521" s="2" t="str">
        <f>IFERROR(VLOOKUP(A5521,Inventario!A:I,4,FALSE),"")</f>
        <v/>
      </c>
      <c r="E5521" s="2" t="str">
        <f>IFERROR(VLOOKUP(A5521,Inventario!A:I,5,FALSE),"")</f>
        <v/>
      </c>
      <c r="F5521" s="2" t="str">
        <f>IFERROR(VLOOKUP(A5521,Inventario!A:I,6,FALSE),"")</f>
        <v/>
      </c>
    </row>
    <row r="5522" spans="1:6" x14ac:dyDescent="0.3">
      <c r="A5522" s="19"/>
      <c r="B5522" s="15" t="str">
        <f>IFERROR(VLOOKUP(A5522,Inventario!A:I,2,FALSE),IF(A5522=0," ","No Existe"))</f>
        <v xml:space="preserve"> </v>
      </c>
      <c r="C5522" s="2" t="str">
        <f>IFERROR(VLOOKUP(A5522,Inventario!A:I,3,FALSE),"")</f>
        <v/>
      </c>
      <c r="D5522" s="2" t="str">
        <f>IFERROR(VLOOKUP(A5522,Inventario!A:I,4,FALSE),"")</f>
        <v/>
      </c>
      <c r="E5522" s="2" t="str">
        <f>IFERROR(VLOOKUP(A5522,Inventario!A:I,5,FALSE),"")</f>
        <v/>
      </c>
      <c r="F5522" s="2" t="str">
        <f>IFERROR(VLOOKUP(A5522,Inventario!A:I,6,FALSE),"")</f>
        <v/>
      </c>
    </row>
    <row r="5523" spans="1:6" x14ac:dyDescent="0.3">
      <c r="A5523" s="19"/>
      <c r="B5523" s="15" t="str">
        <f>IFERROR(VLOOKUP(A5523,Inventario!A:I,2,FALSE),IF(A5523=0," ","No Existe"))</f>
        <v xml:space="preserve"> </v>
      </c>
      <c r="C5523" s="2" t="str">
        <f>IFERROR(VLOOKUP(A5523,Inventario!A:I,3,FALSE),"")</f>
        <v/>
      </c>
      <c r="D5523" s="2" t="str">
        <f>IFERROR(VLOOKUP(A5523,Inventario!A:I,4,FALSE),"")</f>
        <v/>
      </c>
      <c r="E5523" s="2" t="str">
        <f>IFERROR(VLOOKUP(A5523,Inventario!A:I,5,FALSE),"")</f>
        <v/>
      </c>
      <c r="F5523" s="2" t="str">
        <f>IFERROR(VLOOKUP(A5523,Inventario!A:I,6,FALSE),"")</f>
        <v/>
      </c>
    </row>
    <row r="5524" spans="1:6" x14ac:dyDescent="0.3">
      <c r="A5524" s="19"/>
      <c r="B5524" s="15" t="str">
        <f>IFERROR(VLOOKUP(A5524,Inventario!A:I,2,FALSE),IF(A5524=0," ","No Existe"))</f>
        <v xml:space="preserve"> </v>
      </c>
      <c r="C5524" s="2" t="str">
        <f>IFERROR(VLOOKUP(A5524,Inventario!A:I,3,FALSE),"")</f>
        <v/>
      </c>
      <c r="D5524" s="2" t="str">
        <f>IFERROR(VLOOKUP(A5524,Inventario!A:I,4,FALSE),"")</f>
        <v/>
      </c>
      <c r="E5524" s="2" t="str">
        <f>IFERROR(VLOOKUP(A5524,Inventario!A:I,5,FALSE),"")</f>
        <v/>
      </c>
      <c r="F5524" s="2" t="str">
        <f>IFERROR(VLOOKUP(A5524,Inventario!A:I,6,FALSE),"")</f>
        <v/>
      </c>
    </row>
    <row r="5525" spans="1:6" x14ac:dyDescent="0.3">
      <c r="A5525" s="19"/>
      <c r="B5525" s="15" t="str">
        <f>IFERROR(VLOOKUP(A5525,Inventario!A:I,2,FALSE),IF(A5525=0," ","No Existe"))</f>
        <v xml:space="preserve"> </v>
      </c>
      <c r="C5525" s="2" t="str">
        <f>IFERROR(VLOOKUP(A5525,Inventario!A:I,3,FALSE),"")</f>
        <v/>
      </c>
      <c r="D5525" s="2" t="str">
        <f>IFERROR(VLOOKUP(A5525,Inventario!A:I,4,FALSE),"")</f>
        <v/>
      </c>
      <c r="E5525" s="2" t="str">
        <f>IFERROR(VLOOKUP(A5525,Inventario!A:I,5,FALSE),"")</f>
        <v/>
      </c>
      <c r="F5525" s="2" t="str">
        <f>IFERROR(VLOOKUP(A5525,Inventario!A:I,6,FALSE),"")</f>
        <v/>
      </c>
    </row>
    <row r="5526" spans="1:6" x14ac:dyDescent="0.3">
      <c r="A5526" s="19"/>
      <c r="B5526" s="15" t="str">
        <f>IFERROR(VLOOKUP(A5526,Inventario!A:I,2,FALSE),IF(A5526=0," ","No Existe"))</f>
        <v xml:space="preserve"> </v>
      </c>
      <c r="C5526" s="2" t="str">
        <f>IFERROR(VLOOKUP(A5526,Inventario!A:I,3,FALSE),"")</f>
        <v/>
      </c>
      <c r="D5526" s="2" t="str">
        <f>IFERROR(VLOOKUP(A5526,Inventario!A:I,4,FALSE),"")</f>
        <v/>
      </c>
      <c r="E5526" s="2" t="str">
        <f>IFERROR(VLOOKUP(A5526,Inventario!A:I,5,FALSE),"")</f>
        <v/>
      </c>
      <c r="F5526" s="2" t="str">
        <f>IFERROR(VLOOKUP(A5526,Inventario!A:I,6,FALSE),"")</f>
        <v/>
      </c>
    </row>
    <row r="5527" spans="1:6" x14ac:dyDescent="0.3">
      <c r="A5527" s="19"/>
      <c r="B5527" s="15" t="str">
        <f>IFERROR(VLOOKUP(A5527,Inventario!A:I,2,FALSE),IF(A5527=0," ","No Existe"))</f>
        <v xml:space="preserve"> </v>
      </c>
      <c r="C5527" s="2" t="str">
        <f>IFERROR(VLOOKUP(A5527,Inventario!A:I,3,FALSE),"")</f>
        <v/>
      </c>
      <c r="D5527" s="2" t="str">
        <f>IFERROR(VLOOKUP(A5527,Inventario!A:I,4,FALSE),"")</f>
        <v/>
      </c>
      <c r="E5527" s="2" t="str">
        <f>IFERROR(VLOOKUP(A5527,Inventario!A:I,5,FALSE),"")</f>
        <v/>
      </c>
      <c r="F5527" s="2" t="str">
        <f>IFERROR(VLOOKUP(A5527,Inventario!A:I,6,FALSE),"")</f>
        <v/>
      </c>
    </row>
    <row r="5528" spans="1:6" x14ac:dyDescent="0.3">
      <c r="A5528" s="19"/>
      <c r="B5528" s="15" t="str">
        <f>IFERROR(VLOOKUP(A5528,Inventario!A:I,2,FALSE),IF(A5528=0," ","No Existe"))</f>
        <v xml:space="preserve"> </v>
      </c>
      <c r="C5528" s="2" t="str">
        <f>IFERROR(VLOOKUP(A5528,Inventario!A:I,3,FALSE),"")</f>
        <v/>
      </c>
      <c r="D5528" s="2" t="str">
        <f>IFERROR(VLOOKUP(A5528,Inventario!A:I,4,FALSE),"")</f>
        <v/>
      </c>
      <c r="E5528" s="2" t="str">
        <f>IFERROR(VLOOKUP(A5528,Inventario!A:I,5,FALSE),"")</f>
        <v/>
      </c>
      <c r="F5528" s="2" t="str">
        <f>IFERROR(VLOOKUP(A5528,Inventario!A:I,6,FALSE),"")</f>
        <v/>
      </c>
    </row>
    <row r="5529" spans="1:6" x14ac:dyDescent="0.3">
      <c r="A5529" s="19"/>
      <c r="B5529" s="15" t="str">
        <f>IFERROR(VLOOKUP(A5529,Inventario!A:I,2,FALSE),IF(A5529=0," ","No Existe"))</f>
        <v xml:space="preserve"> </v>
      </c>
      <c r="C5529" s="2" t="str">
        <f>IFERROR(VLOOKUP(A5529,Inventario!A:I,3,FALSE),"")</f>
        <v/>
      </c>
      <c r="D5529" s="2" t="str">
        <f>IFERROR(VLOOKUP(A5529,Inventario!A:I,4,FALSE),"")</f>
        <v/>
      </c>
      <c r="E5529" s="2" t="str">
        <f>IFERROR(VLOOKUP(A5529,Inventario!A:I,5,FALSE),"")</f>
        <v/>
      </c>
      <c r="F5529" s="2" t="str">
        <f>IFERROR(VLOOKUP(A5529,Inventario!A:I,6,FALSE),"")</f>
        <v/>
      </c>
    </row>
    <row r="5530" spans="1:6" x14ac:dyDescent="0.3">
      <c r="A5530" s="19"/>
      <c r="B5530" s="15" t="str">
        <f>IFERROR(VLOOKUP(A5530,Inventario!A:I,2,FALSE),IF(A5530=0," ","No Existe"))</f>
        <v xml:space="preserve"> </v>
      </c>
      <c r="C5530" s="2" t="str">
        <f>IFERROR(VLOOKUP(A5530,Inventario!A:I,3,FALSE),"")</f>
        <v/>
      </c>
      <c r="D5530" s="2" t="str">
        <f>IFERROR(VLOOKUP(A5530,Inventario!A:I,4,FALSE),"")</f>
        <v/>
      </c>
      <c r="E5530" s="2" t="str">
        <f>IFERROR(VLOOKUP(A5530,Inventario!A:I,5,FALSE),"")</f>
        <v/>
      </c>
      <c r="F5530" s="2" t="str">
        <f>IFERROR(VLOOKUP(A5530,Inventario!A:I,6,FALSE),"")</f>
        <v/>
      </c>
    </row>
    <row r="5531" spans="1:6" x14ac:dyDescent="0.3">
      <c r="A5531" s="19"/>
      <c r="B5531" s="15" t="str">
        <f>IFERROR(VLOOKUP(A5531,Inventario!A:I,2,FALSE),IF(A5531=0," ","No Existe"))</f>
        <v xml:space="preserve"> </v>
      </c>
      <c r="C5531" s="2" t="str">
        <f>IFERROR(VLOOKUP(A5531,Inventario!A:I,3,FALSE),"")</f>
        <v/>
      </c>
      <c r="D5531" s="2" t="str">
        <f>IFERROR(VLOOKUP(A5531,Inventario!A:I,4,FALSE),"")</f>
        <v/>
      </c>
      <c r="E5531" s="2" t="str">
        <f>IFERROR(VLOOKUP(A5531,Inventario!A:I,5,FALSE),"")</f>
        <v/>
      </c>
      <c r="F5531" s="2" t="str">
        <f>IFERROR(VLOOKUP(A5531,Inventario!A:I,6,FALSE),"")</f>
        <v/>
      </c>
    </row>
    <row r="5532" spans="1:6" x14ac:dyDescent="0.3">
      <c r="A5532" s="19"/>
      <c r="B5532" s="15" t="str">
        <f>IFERROR(VLOOKUP(A5532,Inventario!A:I,2,FALSE),IF(A5532=0," ","No Existe"))</f>
        <v xml:space="preserve"> </v>
      </c>
      <c r="C5532" s="2" t="str">
        <f>IFERROR(VLOOKUP(A5532,Inventario!A:I,3,FALSE),"")</f>
        <v/>
      </c>
      <c r="D5532" s="2" t="str">
        <f>IFERROR(VLOOKUP(A5532,Inventario!A:I,4,FALSE),"")</f>
        <v/>
      </c>
      <c r="E5532" s="2" t="str">
        <f>IFERROR(VLOOKUP(A5532,Inventario!A:I,5,FALSE),"")</f>
        <v/>
      </c>
      <c r="F5532" s="2" t="str">
        <f>IFERROR(VLOOKUP(A5532,Inventario!A:I,6,FALSE),"")</f>
        <v/>
      </c>
    </row>
    <row r="5533" spans="1:6" x14ac:dyDescent="0.3">
      <c r="A5533" s="19"/>
      <c r="B5533" s="15" t="str">
        <f>IFERROR(VLOOKUP(A5533,Inventario!A:I,2,FALSE),IF(A5533=0," ","No Existe"))</f>
        <v xml:space="preserve"> </v>
      </c>
      <c r="C5533" s="2" t="str">
        <f>IFERROR(VLOOKUP(A5533,Inventario!A:I,3,FALSE),"")</f>
        <v/>
      </c>
      <c r="D5533" s="2" t="str">
        <f>IFERROR(VLOOKUP(A5533,Inventario!A:I,4,FALSE),"")</f>
        <v/>
      </c>
      <c r="E5533" s="2" t="str">
        <f>IFERROR(VLOOKUP(A5533,Inventario!A:I,5,FALSE),"")</f>
        <v/>
      </c>
      <c r="F5533" s="2" t="str">
        <f>IFERROR(VLOOKUP(A5533,Inventario!A:I,6,FALSE),"")</f>
        <v/>
      </c>
    </row>
    <row r="5534" spans="1:6" x14ac:dyDescent="0.3">
      <c r="A5534" s="19"/>
      <c r="B5534" s="15" t="str">
        <f>IFERROR(VLOOKUP(A5534,Inventario!A:I,2,FALSE),IF(A5534=0," ","No Existe"))</f>
        <v xml:space="preserve"> </v>
      </c>
      <c r="C5534" s="2" t="str">
        <f>IFERROR(VLOOKUP(A5534,Inventario!A:I,3,FALSE),"")</f>
        <v/>
      </c>
      <c r="D5534" s="2" t="str">
        <f>IFERROR(VLOOKUP(A5534,Inventario!A:I,4,FALSE),"")</f>
        <v/>
      </c>
      <c r="E5534" s="2" t="str">
        <f>IFERROR(VLOOKUP(A5534,Inventario!A:I,5,FALSE),"")</f>
        <v/>
      </c>
      <c r="F5534" s="2" t="str">
        <f>IFERROR(VLOOKUP(A5534,Inventario!A:I,6,FALSE),"")</f>
        <v/>
      </c>
    </row>
    <row r="5535" spans="1:6" x14ac:dyDescent="0.3">
      <c r="A5535" s="19"/>
      <c r="B5535" s="15" t="str">
        <f>IFERROR(VLOOKUP(A5535,Inventario!A:I,2,FALSE),IF(A5535=0," ","No Existe"))</f>
        <v xml:space="preserve"> </v>
      </c>
      <c r="C5535" s="2" t="str">
        <f>IFERROR(VLOOKUP(A5535,Inventario!A:I,3,FALSE),"")</f>
        <v/>
      </c>
      <c r="D5535" s="2" t="str">
        <f>IFERROR(VLOOKUP(A5535,Inventario!A:I,4,FALSE),"")</f>
        <v/>
      </c>
      <c r="E5535" s="2" t="str">
        <f>IFERROR(VLOOKUP(A5535,Inventario!A:I,5,FALSE),"")</f>
        <v/>
      </c>
      <c r="F5535" s="2" t="str">
        <f>IFERROR(VLOOKUP(A5535,Inventario!A:I,6,FALSE),"")</f>
        <v/>
      </c>
    </row>
    <row r="5536" spans="1:6" x14ac:dyDescent="0.3">
      <c r="A5536" s="19"/>
      <c r="B5536" s="15" t="str">
        <f>IFERROR(VLOOKUP(A5536,Inventario!A:I,2,FALSE),IF(A5536=0," ","No Existe"))</f>
        <v xml:space="preserve"> </v>
      </c>
      <c r="C5536" s="2" t="str">
        <f>IFERROR(VLOOKUP(A5536,Inventario!A:I,3,FALSE),"")</f>
        <v/>
      </c>
      <c r="D5536" s="2" t="str">
        <f>IFERROR(VLOOKUP(A5536,Inventario!A:I,4,FALSE),"")</f>
        <v/>
      </c>
      <c r="E5536" s="2" t="str">
        <f>IFERROR(VLOOKUP(A5536,Inventario!A:I,5,FALSE),"")</f>
        <v/>
      </c>
      <c r="F5536" s="2" t="str">
        <f>IFERROR(VLOOKUP(A5536,Inventario!A:I,6,FALSE),"")</f>
        <v/>
      </c>
    </row>
    <row r="5537" spans="1:6" x14ac:dyDescent="0.3">
      <c r="A5537" s="19"/>
      <c r="B5537" s="15" t="str">
        <f>IFERROR(VLOOKUP(A5537,Inventario!A:I,2,FALSE),IF(A5537=0," ","No Existe"))</f>
        <v xml:space="preserve"> </v>
      </c>
      <c r="C5537" s="2" t="str">
        <f>IFERROR(VLOOKUP(A5537,Inventario!A:I,3,FALSE),"")</f>
        <v/>
      </c>
      <c r="D5537" s="2" t="str">
        <f>IFERROR(VLOOKUP(A5537,Inventario!A:I,4,FALSE),"")</f>
        <v/>
      </c>
      <c r="E5537" s="2" t="str">
        <f>IFERROR(VLOOKUP(A5537,Inventario!A:I,5,FALSE),"")</f>
        <v/>
      </c>
      <c r="F5537" s="2" t="str">
        <f>IFERROR(VLOOKUP(A5537,Inventario!A:I,6,FALSE),"")</f>
        <v/>
      </c>
    </row>
    <row r="5538" spans="1:6" x14ac:dyDescent="0.3">
      <c r="A5538" s="19"/>
      <c r="B5538" s="15" t="str">
        <f>IFERROR(VLOOKUP(A5538,Inventario!A:I,2,FALSE),IF(A5538=0," ","No Existe"))</f>
        <v xml:space="preserve"> </v>
      </c>
      <c r="C5538" s="2" t="str">
        <f>IFERROR(VLOOKUP(A5538,Inventario!A:I,3,FALSE),"")</f>
        <v/>
      </c>
      <c r="D5538" s="2" t="str">
        <f>IFERROR(VLOOKUP(A5538,Inventario!A:I,4,FALSE),"")</f>
        <v/>
      </c>
      <c r="E5538" s="2" t="str">
        <f>IFERROR(VLOOKUP(A5538,Inventario!A:I,5,FALSE),"")</f>
        <v/>
      </c>
      <c r="F5538" s="2" t="str">
        <f>IFERROR(VLOOKUP(A5538,Inventario!A:I,6,FALSE),"")</f>
        <v/>
      </c>
    </row>
    <row r="5539" spans="1:6" x14ac:dyDescent="0.3">
      <c r="A5539" s="19"/>
      <c r="B5539" s="15" t="str">
        <f>IFERROR(VLOOKUP(A5539,Inventario!A:I,2,FALSE),IF(A5539=0," ","No Existe"))</f>
        <v xml:space="preserve"> </v>
      </c>
      <c r="C5539" s="2" t="str">
        <f>IFERROR(VLOOKUP(A5539,Inventario!A:I,3,FALSE),"")</f>
        <v/>
      </c>
      <c r="D5539" s="2" t="str">
        <f>IFERROR(VLOOKUP(A5539,Inventario!A:I,4,FALSE),"")</f>
        <v/>
      </c>
      <c r="E5539" s="2" t="str">
        <f>IFERROR(VLOOKUP(A5539,Inventario!A:I,5,FALSE),"")</f>
        <v/>
      </c>
      <c r="F5539" s="2" t="str">
        <f>IFERROR(VLOOKUP(A5539,Inventario!A:I,6,FALSE),"")</f>
        <v/>
      </c>
    </row>
    <row r="5540" spans="1:6" x14ac:dyDescent="0.3">
      <c r="A5540" s="19"/>
      <c r="B5540" s="15" t="str">
        <f>IFERROR(VLOOKUP(A5540,Inventario!A:I,2,FALSE),IF(A5540=0," ","No Existe"))</f>
        <v xml:space="preserve"> </v>
      </c>
      <c r="C5540" s="2" t="str">
        <f>IFERROR(VLOOKUP(A5540,Inventario!A:I,3,FALSE),"")</f>
        <v/>
      </c>
      <c r="D5540" s="2" t="str">
        <f>IFERROR(VLOOKUP(A5540,Inventario!A:I,4,FALSE),"")</f>
        <v/>
      </c>
      <c r="E5540" s="2" t="str">
        <f>IFERROR(VLOOKUP(A5540,Inventario!A:I,5,FALSE),"")</f>
        <v/>
      </c>
      <c r="F5540" s="2" t="str">
        <f>IFERROR(VLOOKUP(A5540,Inventario!A:I,6,FALSE),"")</f>
        <v/>
      </c>
    </row>
    <row r="5541" spans="1:6" x14ac:dyDescent="0.3">
      <c r="A5541" s="19"/>
      <c r="B5541" s="15" t="str">
        <f>IFERROR(VLOOKUP(A5541,Inventario!A:I,2,FALSE),IF(A5541=0," ","No Existe"))</f>
        <v xml:space="preserve"> </v>
      </c>
      <c r="C5541" s="2" t="str">
        <f>IFERROR(VLOOKUP(A5541,Inventario!A:I,3,FALSE),"")</f>
        <v/>
      </c>
      <c r="D5541" s="2" t="str">
        <f>IFERROR(VLOOKUP(A5541,Inventario!A:I,4,FALSE),"")</f>
        <v/>
      </c>
      <c r="E5541" s="2" t="str">
        <f>IFERROR(VLOOKUP(A5541,Inventario!A:I,5,FALSE),"")</f>
        <v/>
      </c>
      <c r="F5541" s="2" t="str">
        <f>IFERROR(VLOOKUP(A5541,Inventario!A:I,6,FALSE),"")</f>
        <v/>
      </c>
    </row>
    <row r="5542" spans="1:6" x14ac:dyDescent="0.3">
      <c r="A5542" s="19"/>
      <c r="B5542" s="15" t="str">
        <f>IFERROR(VLOOKUP(A5542,Inventario!A:I,2,FALSE),IF(A5542=0," ","No Existe"))</f>
        <v xml:space="preserve"> </v>
      </c>
      <c r="C5542" s="2" t="str">
        <f>IFERROR(VLOOKUP(A5542,Inventario!A:I,3,FALSE),"")</f>
        <v/>
      </c>
      <c r="D5542" s="2" t="str">
        <f>IFERROR(VLOOKUP(A5542,Inventario!A:I,4,FALSE),"")</f>
        <v/>
      </c>
      <c r="E5542" s="2" t="str">
        <f>IFERROR(VLOOKUP(A5542,Inventario!A:I,5,FALSE),"")</f>
        <v/>
      </c>
      <c r="F5542" s="2" t="str">
        <f>IFERROR(VLOOKUP(A5542,Inventario!A:I,6,FALSE),"")</f>
        <v/>
      </c>
    </row>
    <row r="5543" spans="1:6" x14ac:dyDescent="0.3">
      <c r="A5543" s="19"/>
      <c r="B5543" s="15" t="str">
        <f>IFERROR(VLOOKUP(A5543,Inventario!A:I,2,FALSE),IF(A5543=0," ","No Existe"))</f>
        <v xml:space="preserve"> </v>
      </c>
      <c r="C5543" s="2" t="str">
        <f>IFERROR(VLOOKUP(A5543,Inventario!A:I,3,FALSE),"")</f>
        <v/>
      </c>
      <c r="D5543" s="2" t="str">
        <f>IFERROR(VLOOKUP(A5543,Inventario!A:I,4,FALSE),"")</f>
        <v/>
      </c>
      <c r="E5543" s="2" t="str">
        <f>IFERROR(VLOOKUP(A5543,Inventario!A:I,5,FALSE),"")</f>
        <v/>
      </c>
      <c r="F5543" s="2" t="str">
        <f>IFERROR(VLOOKUP(A5543,Inventario!A:I,6,FALSE),"")</f>
        <v/>
      </c>
    </row>
    <row r="5544" spans="1:6" x14ac:dyDescent="0.3">
      <c r="A5544" s="19"/>
      <c r="B5544" s="15" t="str">
        <f>IFERROR(VLOOKUP(A5544,Inventario!A:I,2,FALSE),IF(A5544=0," ","No Existe"))</f>
        <v xml:space="preserve"> </v>
      </c>
      <c r="C5544" s="2" t="str">
        <f>IFERROR(VLOOKUP(A5544,Inventario!A:I,3,FALSE),"")</f>
        <v/>
      </c>
      <c r="D5544" s="2" t="str">
        <f>IFERROR(VLOOKUP(A5544,Inventario!A:I,4,FALSE),"")</f>
        <v/>
      </c>
      <c r="E5544" s="2" t="str">
        <f>IFERROR(VLOOKUP(A5544,Inventario!A:I,5,FALSE),"")</f>
        <v/>
      </c>
      <c r="F5544" s="2" t="str">
        <f>IFERROR(VLOOKUP(A5544,Inventario!A:I,6,FALSE),"")</f>
        <v/>
      </c>
    </row>
    <row r="5545" spans="1:6" x14ac:dyDescent="0.3">
      <c r="A5545" s="19"/>
      <c r="B5545" s="15" t="str">
        <f>IFERROR(VLOOKUP(A5545,Inventario!A:I,2,FALSE),IF(A5545=0," ","No Existe"))</f>
        <v xml:space="preserve"> </v>
      </c>
      <c r="C5545" s="2" t="str">
        <f>IFERROR(VLOOKUP(A5545,Inventario!A:I,3,FALSE),"")</f>
        <v/>
      </c>
      <c r="D5545" s="2" t="str">
        <f>IFERROR(VLOOKUP(A5545,Inventario!A:I,4,FALSE),"")</f>
        <v/>
      </c>
      <c r="E5545" s="2" t="str">
        <f>IFERROR(VLOOKUP(A5545,Inventario!A:I,5,FALSE),"")</f>
        <v/>
      </c>
      <c r="F5545" s="2" t="str">
        <f>IFERROR(VLOOKUP(A5545,Inventario!A:I,6,FALSE),"")</f>
        <v/>
      </c>
    </row>
    <row r="5546" spans="1:6" x14ac:dyDescent="0.3">
      <c r="A5546" s="19"/>
      <c r="B5546" s="15" t="str">
        <f>IFERROR(VLOOKUP(A5546,Inventario!A:I,2,FALSE),IF(A5546=0," ","No Existe"))</f>
        <v xml:space="preserve"> </v>
      </c>
      <c r="C5546" s="2" t="str">
        <f>IFERROR(VLOOKUP(A5546,Inventario!A:I,3,FALSE),"")</f>
        <v/>
      </c>
      <c r="D5546" s="2" t="str">
        <f>IFERROR(VLOOKUP(A5546,Inventario!A:I,4,FALSE),"")</f>
        <v/>
      </c>
      <c r="E5546" s="2" t="str">
        <f>IFERROR(VLOOKUP(A5546,Inventario!A:I,5,FALSE),"")</f>
        <v/>
      </c>
      <c r="F5546" s="2" t="str">
        <f>IFERROR(VLOOKUP(A5546,Inventario!A:I,6,FALSE),"")</f>
        <v/>
      </c>
    </row>
    <row r="5547" spans="1:6" x14ac:dyDescent="0.3">
      <c r="A5547" s="19"/>
      <c r="B5547" s="15" t="str">
        <f>IFERROR(VLOOKUP(A5547,Inventario!A:I,2,FALSE),IF(A5547=0," ","No Existe"))</f>
        <v xml:space="preserve"> </v>
      </c>
      <c r="C5547" s="2" t="str">
        <f>IFERROR(VLOOKUP(A5547,Inventario!A:I,3,FALSE),"")</f>
        <v/>
      </c>
      <c r="D5547" s="2" t="str">
        <f>IFERROR(VLOOKUP(A5547,Inventario!A:I,4,FALSE),"")</f>
        <v/>
      </c>
      <c r="E5547" s="2" t="str">
        <f>IFERROR(VLOOKUP(A5547,Inventario!A:I,5,FALSE),"")</f>
        <v/>
      </c>
      <c r="F5547" s="2" t="str">
        <f>IFERROR(VLOOKUP(A5547,Inventario!A:I,6,FALSE),"")</f>
        <v/>
      </c>
    </row>
    <row r="5548" spans="1:6" x14ac:dyDescent="0.3">
      <c r="A5548" s="19"/>
      <c r="B5548" s="15" t="str">
        <f>IFERROR(VLOOKUP(A5548,Inventario!A:I,2,FALSE),IF(A5548=0," ","No Existe"))</f>
        <v xml:space="preserve"> </v>
      </c>
      <c r="C5548" s="2" t="str">
        <f>IFERROR(VLOOKUP(A5548,Inventario!A:I,3,FALSE),"")</f>
        <v/>
      </c>
      <c r="D5548" s="2" t="str">
        <f>IFERROR(VLOOKUP(A5548,Inventario!A:I,4,FALSE),"")</f>
        <v/>
      </c>
      <c r="E5548" s="2" t="str">
        <f>IFERROR(VLOOKUP(A5548,Inventario!A:I,5,FALSE),"")</f>
        <v/>
      </c>
      <c r="F5548" s="2" t="str">
        <f>IFERROR(VLOOKUP(A5548,Inventario!A:I,6,FALSE),"")</f>
        <v/>
      </c>
    </row>
    <row r="5549" spans="1:6" x14ac:dyDescent="0.3">
      <c r="A5549" s="19"/>
      <c r="B5549" s="15" t="str">
        <f>IFERROR(VLOOKUP(A5549,Inventario!A:I,2,FALSE),IF(A5549=0," ","No Existe"))</f>
        <v xml:space="preserve"> </v>
      </c>
      <c r="C5549" s="2" t="str">
        <f>IFERROR(VLOOKUP(A5549,Inventario!A:I,3,FALSE),"")</f>
        <v/>
      </c>
      <c r="D5549" s="2" t="str">
        <f>IFERROR(VLOOKUP(A5549,Inventario!A:I,4,FALSE),"")</f>
        <v/>
      </c>
      <c r="E5549" s="2" t="str">
        <f>IFERROR(VLOOKUP(A5549,Inventario!A:I,5,FALSE),"")</f>
        <v/>
      </c>
      <c r="F5549" s="2" t="str">
        <f>IFERROR(VLOOKUP(A5549,Inventario!A:I,6,FALSE),"")</f>
        <v/>
      </c>
    </row>
    <row r="5550" spans="1:6" x14ac:dyDescent="0.3">
      <c r="A5550" s="19"/>
      <c r="B5550" s="15" t="str">
        <f>IFERROR(VLOOKUP(A5550,Inventario!A:I,2,FALSE),IF(A5550=0," ","No Existe"))</f>
        <v xml:space="preserve"> </v>
      </c>
      <c r="C5550" s="2" t="str">
        <f>IFERROR(VLOOKUP(A5550,Inventario!A:I,3,FALSE),"")</f>
        <v/>
      </c>
      <c r="D5550" s="2" t="str">
        <f>IFERROR(VLOOKUP(A5550,Inventario!A:I,4,FALSE),"")</f>
        <v/>
      </c>
      <c r="E5550" s="2" t="str">
        <f>IFERROR(VLOOKUP(A5550,Inventario!A:I,5,FALSE),"")</f>
        <v/>
      </c>
      <c r="F5550" s="2" t="str">
        <f>IFERROR(VLOOKUP(A5550,Inventario!A:I,6,FALSE),"")</f>
        <v/>
      </c>
    </row>
    <row r="5551" spans="1:6" x14ac:dyDescent="0.3">
      <c r="A5551" s="19"/>
      <c r="B5551" s="15" t="str">
        <f>IFERROR(VLOOKUP(A5551,Inventario!A:I,2,FALSE),IF(A5551=0," ","No Existe"))</f>
        <v xml:space="preserve"> </v>
      </c>
      <c r="C5551" s="2" t="str">
        <f>IFERROR(VLOOKUP(A5551,Inventario!A:I,3,FALSE),"")</f>
        <v/>
      </c>
      <c r="D5551" s="2" t="str">
        <f>IFERROR(VLOOKUP(A5551,Inventario!A:I,4,FALSE),"")</f>
        <v/>
      </c>
      <c r="E5551" s="2" t="str">
        <f>IFERROR(VLOOKUP(A5551,Inventario!A:I,5,FALSE),"")</f>
        <v/>
      </c>
      <c r="F5551" s="2" t="str">
        <f>IFERROR(VLOOKUP(A5551,Inventario!A:I,6,FALSE),"")</f>
        <v/>
      </c>
    </row>
    <row r="5552" spans="1:6" x14ac:dyDescent="0.3">
      <c r="A5552" s="19"/>
      <c r="B5552" s="15" t="str">
        <f>IFERROR(VLOOKUP(A5552,Inventario!A:I,2,FALSE),IF(A5552=0," ","No Existe"))</f>
        <v xml:space="preserve"> </v>
      </c>
      <c r="C5552" s="2" t="str">
        <f>IFERROR(VLOOKUP(A5552,Inventario!A:I,3,FALSE),"")</f>
        <v/>
      </c>
      <c r="D5552" s="2" t="str">
        <f>IFERROR(VLOOKUP(A5552,Inventario!A:I,4,FALSE),"")</f>
        <v/>
      </c>
      <c r="E5552" s="2" t="str">
        <f>IFERROR(VLOOKUP(A5552,Inventario!A:I,5,FALSE),"")</f>
        <v/>
      </c>
      <c r="F5552" s="2" t="str">
        <f>IFERROR(VLOOKUP(A5552,Inventario!A:I,6,FALSE),"")</f>
        <v/>
      </c>
    </row>
    <row r="5553" spans="1:6" x14ac:dyDescent="0.3">
      <c r="A5553" s="19"/>
      <c r="B5553" s="15" t="str">
        <f>IFERROR(VLOOKUP(A5553,Inventario!A:I,2,FALSE),IF(A5553=0," ","No Existe"))</f>
        <v xml:space="preserve"> </v>
      </c>
      <c r="C5553" s="2" t="str">
        <f>IFERROR(VLOOKUP(A5553,Inventario!A:I,3,FALSE),"")</f>
        <v/>
      </c>
      <c r="D5553" s="2" t="str">
        <f>IFERROR(VLOOKUP(A5553,Inventario!A:I,4,FALSE),"")</f>
        <v/>
      </c>
      <c r="E5553" s="2" t="str">
        <f>IFERROR(VLOOKUP(A5553,Inventario!A:I,5,FALSE),"")</f>
        <v/>
      </c>
      <c r="F5553" s="2" t="str">
        <f>IFERROR(VLOOKUP(A5553,Inventario!A:I,6,FALSE),"")</f>
        <v/>
      </c>
    </row>
    <row r="5554" spans="1:6" x14ac:dyDescent="0.3">
      <c r="A5554" s="19"/>
      <c r="B5554" s="15" t="str">
        <f>IFERROR(VLOOKUP(A5554,Inventario!A:I,2,FALSE),IF(A5554=0," ","No Existe"))</f>
        <v xml:space="preserve"> </v>
      </c>
      <c r="C5554" s="2" t="str">
        <f>IFERROR(VLOOKUP(A5554,Inventario!A:I,3,FALSE),"")</f>
        <v/>
      </c>
      <c r="D5554" s="2" t="str">
        <f>IFERROR(VLOOKUP(A5554,Inventario!A:I,4,FALSE),"")</f>
        <v/>
      </c>
      <c r="E5554" s="2" t="str">
        <f>IFERROR(VLOOKUP(A5554,Inventario!A:I,5,FALSE),"")</f>
        <v/>
      </c>
      <c r="F5554" s="2" t="str">
        <f>IFERROR(VLOOKUP(A5554,Inventario!A:I,6,FALSE),"")</f>
        <v/>
      </c>
    </row>
    <row r="5555" spans="1:6" x14ac:dyDescent="0.3">
      <c r="A5555" s="19"/>
      <c r="B5555" s="15" t="str">
        <f>IFERROR(VLOOKUP(A5555,Inventario!A:I,2,FALSE),IF(A5555=0," ","No Existe"))</f>
        <v xml:space="preserve"> </v>
      </c>
      <c r="C5555" s="2" t="str">
        <f>IFERROR(VLOOKUP(A5555,Inventario!A:I,3,FALSE),"")</f>
        <v/>
      </c>
      <c r="D5555" s="2" t="str">
        <f>IFERROR(VLOOKUP(A5555,Inventario!A:I,4,FALSE),"")</f>
        <v/>
      </c>
      <c r="E5555" s="2" t="str">
        <f>IFERROR(VLOOKUP(A5555,Inventario!A:I,5,FALSE),"")</f>
        <v/>
      </c>
      <c r="F5555" s="2" t="str">
        <f>IFERROR(VLOOKUP(A5555,Inventario!A:I,6,FALSE),"")</f>
        <v/>
      </c>
    </row>
    <row r="5556" spans="1:6" x14ac:dyDescent="0.3">
      <c r="A5556" s="19"/>
      <c r="B5556" s="15" t="str">
        <f>IFERROR(VLOOKUP(A5556,Inventario!A:I,2,FALSE),IF(A5556=0," ","No Existe"))</f>
        <v xml:space="preserve"> </v>
      </c>
      <c r="C5556" s="2" t="str">
        <f>IFERROR(VLOOKUP(A5556,Inventario!A:I,3,FALSE),"")</f>
        <v/>
      </c>
      <c r="D5556" s="2" t="str">
        <f>IFERROR(VLOOKUP(A5556,Inventario!A:I,4,FALSE),"")</f>
        <v/>
      </c>
      <c r="E5556" s="2" t="str">
        <f>IFERROR(VLOOKUP(A5556,Inventario!A:I,5,FALSE),"")</f>
        <v/>
      </c>
      <c r="F5556" s="2" t="str">
        <f>IFERROR(VLOOKUP(A5556,Inventario!A:I,6,FALSE),"")</f>
        <v/>
      </c>
    </row>
    <row r="5557" spans="1:6" x14ac:dyDescent="0.3">
      <c r="A5557" s="19"/>
      <c r="B5557" s="15" t="str">
        <f>IFERROR(VLOOKUP(A5557,Inventario!A:I,2,FALSE),IF(A5557=0," ","No Existe"))</f>
        <v xml:space="preserve"> </v>
      </c>
      <c r="C5557" s="2" t="str">
        <f>IFERROR(VLOOKUP(A5557,Inventario!A:I,3,FALSE),"")</f>
        <v/>
      </c>
      <c r="D5557" s="2" t="str">
        <f>IFERROR(VLOOKUP(A5557,Inventario!A:I,4,FALSE),"")</f>
        <v/>
      </c>
      <c r="E5557" s="2" t="str">
        <f>IFERROR(VLOOKUP(A5557,Inventario!A:I,5,FALSE),"")</f>
        <v/>
      </c>
      <c r="F5557" s="2" t="str">
        <f>IFERROR(VLOOKUP(A5557,Inventario!A:I,6,FALSE),"")</f>
        <v/>
      </c>
    </row>
    <row r="5558" spans="1:6" x14ac:dyDescent="0.3">
      <c r="A5558" s="19"/>
      <c r="B5558" s="15" t="str">
        <f>IFERROR(VLOOKUP(A5558,Inventario!A:I,2,FALSE),IF(A5558=0," ","No Existe"))</f>
        <v xml:space="preserve"> </v>
      </c>
      <c r="C5558" s="2" t="str">
        <f>IFERROR(VLOOKUP(A5558,Inventario!A:I,3,FALSE),"")</f>
        <v/>
      </c>
      <c r="D5558" s="2" t="str">
        <f>IFERROR(VLOOKUP(A5558,Inventario!A:I,4,FALSE),"")</f>
        <v/>
      </c>
      <c r="E5558" s="2" t="str">
        <f>IFERROR(VLOOKUP(A5558,Inventario!A:I,5,FALSE),"")</f>
        <v/>
      </c>
      <c r="F5558" s="2" t="str">
        <f>IFERROR(VLOOKUP(A5558,Inventario!A:I,6,FALSE),"")</f>
        <v/>
      </c>
    </row>
    <row r="5559" spans="1:6" x14ac:dyDescent="0.3">
      <c r="A5559" s="19"/>
      <c r="B5559" s="15" t="str">
        <f>IFERROR(VLOOKUP(A5559,Inventario!A:I,2,FALSE),IF(A5559=0," ","No Existe"))</f>
        <v xml:space="preserve"> </v>
      </c>
      <c r="C5559" s="2" t="str">
        <f>IFERROR(VLOOKUP(A5559,Inventario!A:I,3,FALSE),"")</f>
        <v/>
      </c>
      <c r="D5559" s="2" t="str">
        <f>IFERROR(VLOOKUP(A5559,Inventario!A:I,4,FALSE),"")</f>
        <v/>
      </c>
      <c r="E5559" s="2" t="str">
        <f>IFERROR(VLOOKUP(A5559,Inventario!A:I,5,FALSE),"")</f>
        <v/>
      </c>
      <c r="F5559" s="2" t="str">
        <f>IFERROR(VLOOKUP(A5559,Inventario!A:I,6,FALSE),"")</f>
        <v/>
      </c>
    </row>
    <row r="5560" spans="1:6" x14ac:dyDescent="0.3">
      <c r="A5560" s="19"/>
      <c r="B5560" s="15" t="str">
        <f>IFERROR(VLOOKUP(A5560,Inventario!A:I,2,FALSE),IF(A5560=0," ","No Existe"))</f>
        <v xml:space="preserve"> </v>
      </c>
      <c r="C5560" s="2" t="str">
        <f>IFERROR(VLOOKUP(A5560,Inventario!A:I,3,FALSE),"")</f>
        <v/>
      </c>
      <c r="D5560" s="2" t="str">
        <f>IFERROR(VLOOKUP(A5560,Inventario!A:I,4,FALSE),"")</f>
        <v/>
      </c>
      <c r="E5560" s="2" t="str">
        <f>IFERROR(VLOOKUP(A5560,Inventario!A:I,5,FALSE),"")</f>
        <v/>
      </c>
      <c r="F5560" s="2" t="str">
        <f>IFERROR(VLOOKUP(A5560,Inventario!A:I,6,FALSE),"")</f>
        <v/>
      </c>
    </row>
    <row r="5561" spans="1:6" x14ac:dyDescent="0.3">
      <c r="A5561" s="19"/>
      <c r="B5561" s="15" t="str">
        <f>IFERROR(VLOOKUP(A5561,Inventario!A:I,2,FALSE),IF(A5561=0," ","No Existe"))</f>
        <v xml:space="preserve"> </v>
      </c>
      <c r="C5561" s="2" t="str">
        <f>IFERROR(VLOOKUP(A5561,Inventario!A:I,3,FALSE),"")</f>
        <v/>
      </c>
      <c r="D5561" s="2" t="str">
        <f>IFERROR(VLOOKUP(A5561,Inventario!A:I,4,FALSE),"")</f>
        <v/>
      </c>
      <c r="E5561" s="2" t="str">
        <f>IFERROR(VLOOKUP(A5561,Inventario!A:I,5,FALSE),"")</f>
        <v/>
      </c>
      <c r="F5561" s="2" t="str">
        <f>IFERROR(VLOOKUP(A5561,Inventario!A:I,6,FALSE),"")</f>
        <v/>
      </c>
    </row>
    <row r="5562" spans="1:6" x14ac:dyDescent="0.3">
      <c r="A5562" s="19"/>
      <c r="B5562" s="15" t="str">
        <f>IFERROR(VLOOKUP(A5562,Inventario!A:I,2,FALSE),IF(A5562=0," ","No Existe"))</f>
        <v xml:space="preserve"> </v>
      </c>
      <c r="C5562" s="2" t="str">
        <f>IFERROR(VLOOKUP(A5562,Inventario!A:I,3,FALSE),"")</f>
        <v/>
      </c>
      <c r="D5562" s="2" t="str">
        <f>IFERROR(VLOOKUP(A5562,Inventario!A:I,4,FALSE),"")</f>
        <v/>
      </c>
      <c r="E5562" s="2" t="str">
        <f>IFERROR(VLOOKUP(A5562,Inventario!A:I,5,FALSE),"")</f>
        <v/>
      </c>
      <c r="F5562" s="2" t="str">
        <f>IFERROR(VLOOKUP(A5562,Inventario!A:I,6,FALSE),"")</f>
        <v/>
      </c>
    </row>
    <row r="5563" spans="1:6" x14ac:dyDescent="0.3">
      <c r="A5563" s="19"/>
      <c r="B5563" s="15" t="str">
        <f>IFERROR(VLOOKUP(A5563,Inventario!A:I,2,FALSE),IF(A5563=0," ","No Existe"))</f>
        <v xml:space="preserve"> </v>
      </c>
      <c r="C5563" s="2" t="str">
        <f>IFERROR(VLOOKUP(A5563,Inventario!A:I,3,FALSE),"")</f>
        <v/>
      </c>
      <c r="D5563" s="2" t="str">
        <f>IFERROR(VLOOKUP(A5563,Inventario!A:I,4,FALSE),"")</f>
        <v/>
      </c>
      <c r="E5563" s="2" t="str">
        <f>IFERROR(VLOOKUP(A5563,Inventario!A:I,5,FALSE),"")</f>
        <v/>
      </c>
      <c r="F5563" s="2" t="str">
        <f>IFERROR(VLOOKUP(A5563,Inventario!A:I,6,FALSE),"")</f>
        <v/>
      </c>
    </row>
    <row r="5564" spans="1:6" x14ac:dyDescent="0.3">
      <c r="A5564" s="19"/>
      <c r="B5564" s="15" t="str">
        <f>IFERROR(VLOOKUP(A5564,Inventario!A:I,2,FALSE),IF(A5564=0," ","No Existe"))</f>
        <v xml:space="preserve"> </v>
      </c>
      <c r="C5564" s="2" t="str">
        <f>IFERROR(VLOOKUP(A5564,Inventario!A:I,3,FALSE),"")</f>
        <v/>
      </c>
      <c r="D5564" s="2" t="str">
        <f>IFERROR(VLOOKUP(A5564,Inventario!A:I,4,FALSE),"")</f>
        <v/>
      </c>
      <c r="E5564" s="2" t="str">
        <f>IFERROR(VLOOKUP(A5564,Inventario!A:I,5,FALSE),"")</f>
        <v/>
      </c>
      <c r="F5564" s="2" t="str">
        <f>IFERROR(VLOOKUP(A5564,Inventario!A:I,6,FALSE),"")</f>
        <v/>
      </c>
    </row>
    <row r="5565" spans="1:6" x14ac:dyDescent="0.3">
      <c r="A5565" s="19"/>
      <c r="B5565" s="15" t="str">
        <f>IFERROR(VLOOKUP(A5565,Inventario!A:I,2,FALSE),IF(A5565=0," ","No Existe"))</f>
        <v xml:space="preserve"> </v>
      </c>
      <c r="C5565" s="2" t="str">
        <f>IFERROR(VLOOKUP(A5565,Inventario!A:I,3,FALSE),"")</f>
        <v/>
      </c>
      <c r="D5565" s="2" t="str">
        <f>IFERROR(VLOOKUP(A5565,Inventario!A:I,4,FALSE),"")</f>
        <v/>
      </c>
      <c r="E5565" s="2" t="str">
        <f>IFERROR(VLOOKUP(A5565,Inventario!A:I,5,FALSE),"")</f>
        <v/>
      </c>
      <c r="F5565" s="2" t="str">
        <f>IFERROR(VLOOKUP(A5565,Inventario!A:I,6,FALSE),"")</f>
        <v/>
      </c>
    </row>
    <row r="5566" spans="1:6" x14ac:dyDescent="0.3">
      <c r="A5566" s="19"/>
      <c r="B5566" s="15" t="str">
        <f>IFERROR(VLOOKUP(A5566,Inventario!A:I,2,FALSE),IF(A5566=0," ","No Existe"))</f>
        <v xml:space="preserve"> </v>
      </c>
      <c r="C5566" s="2" t="str">
        <f>IFERROR(VLOOKUP(A5566,Inventario!A:I,3,FALSE),"")</f>
        <v/>
      </c>
      <c r="D5566" s="2" t="str">
        <f>IFERROR(VLOOKUP(A5566,Inventario!A:I,4,FALSE),"")</f>
        <v/>
      </c>
      <c r="E5566" s="2" t="str">
        <f>IFERROR(VLOOKUP(A5566,Inventario!A:I,5,FALSE),"")</f>
        <v/>
      </c>
      <c r="F5566" s="2" t="str">
        <f>IFERROR(VLOOKUP(A5566,Inventario!A:I,6,FALSE),"")</f>
        <v/>
      </c>
    </row>
    <row r="5567" spans="1:6" x14ac:dyDescent="0.3">
      <c r="A5567" s="19"/>
      <c r="B5567" s="15" t="str">
        <f>IFERROR(VLOOKUP(A5567,Inventario!A:I,2,FALSE),IF(A5567=0," ","No Existe"))</f>
        <v xml:space="preserve"> </v>
      </c>
      <c r="C5567" s="2" t="str">
        <f>IFERROR(VLOOKUP(A5567,Inventario!A:I,3,FALSE),"")</f>
        <v/>
      </c>
      <c r="D5567" s="2" t="str">
        <f>IFERROR(VLOOKUP(A5567,Inventario!A:I,4,FALSE),"")</f>
        <v/>
      </c>
      <c r="E5567" s="2" t="str">
        <f>IFERROR(VLOOKUP(A5567,Inventario!A:I,5,FALSE),"")</f>
        <v/>
      </c>
      <c r="F5567" s="2" t="str">
        <f>IFERROR(VLOOKUP(A5567,Inventario!A:I,6,FALSE),"")</f>
        <v/>
      </c>
    </row>
    <row r="5568" spans="1:6" x14ac:dyDescent="0.3">
      <c r="A5568" s="19"/>
      <c r="B5568" s="15" t="str">
        <f>IFERROR(VLOOKUP(A5568,Inventario!A:I,2,FALSE),IF(A5568=0," ","No Existe"))</f>
        <v xml:space="preserve"> </v>
      </c>
      <c r="C5568" s="2" t="str">
        <f>IFERROR(VLOOKUP(A5568,Inventario!A:I,3,FALSE),"")</f>
        <v/>
      </c>
      <c r="D5568" s="2" t="str">
        <f>IFERROR(VLOOKUP(A5568,Inventario!A:I,4,FALSE),"")</f>
        <v/>
      </c>
      <c r="E5568" s="2" t="str">
        <f>IFERROR(VLOOKUP(A5568,Inventario!A:I,5,FALSE),"")</f>
        <v/>
      </c>
      <c r="F5568" s="2" t="str">
        <f>IFERROR(VLOOKUP(A5568,Inventario!A:I,6,FALSE),"")</f>
        <v/>
      </c>
    </row>
    <row r="5569" spans="1:6" x14ac:dyDescent="0.3">
      <c r="A5569" s="19"/>
      <c r="B5569" s="15" t="str">
        <f>IFERROR(VLOOKUP(A5569,Inventario!A:I,2,FALSE),IF(A5569=0," ","No Existe"))</f>
        <v xml:space="preserve"> </v>
      </c>
      <c r="C5569" s="2" t="str">
        <f>IFERROR(VLOOKUP(A5569,Inventario!A:I,3,FALSE),"")</f>
        <v/>
      </c>
      <c r="D5569" s="2" t="str">
        <f>IFERROR(VLOOKUP(A5569,Inventario!A:I,4,FALSE),"")</f>
        <v/>
      </c>
      <c r="E5569" s="2" t="str">
        <f>IFERROR(VLOOKUP(A5569,Inventario!A:I,5,FALSE),"")</f>
        <v/>
      </c>
      <c r="F5569" s="2" t="str">
        <f>IFERROR(VLOOKUP(A5569,Inventario!A:I,6,FALSE),"")</f>
        <v/>
      </c>
    </row>
    <row r="5570" spans="1:6" x14ac:dyDescent="0.3">
      <c r="A5570" s="19"/>
      <c r="B5570" s="15" t="str">
        <f>IFERROR(VLOOKUP(A5570,Inventario!A:I,2,FALSE),IF(A5570=0," ","No Existe"))</f>
        <v xml:space="preserve"> </v>
      </c>
      <c r="C5570" s="2" t="str">
        <f>IFERROR(VLOOKUP(A5570,Inventario!A:I,3,FALSE),"")</f>
        <v/>
      </c>
      <c r="D5570" s="2" t="str">
        <f>IFERROR(VLOOKUP(A5570,Inventario!A:I,4,FALSE),"")</f>
        <v/>
      </c>
      <c r="E5570" s="2" t="str">
        <f>IFERROR(VLOOKUP(A5570,Inventario!A:I,5,FALSE),"")</f>
        <v/>
      </c>
      <c r="F5570" s="2" t="str">
        <f>IFERROR(VLOOKUP(A5570,Inventario!A:I,6,FALSE),"")</f>
        <v/>
      </c>
    </row>
    <row r="5571" spans="1:6" x14ac:dyDescent="0.3">
      <c r="A5571" s="19"/>
      <c r="B5571" s="15" t="str">
        <f>IFERROR(VLOOKUP(A5571,Inventario!A:I,2,FALSE),IF(A5571=0," ","No Existe"))</f>
        <v xml:space="preserve"> </v>
      </c>
      <c r="C5571" s="2" t="str">
        <f>IFERROR(VLOOKUP(A5571,Inventario!A:I,3,FALSE),"")</f>
        <v/>
      </c>
      <c r="D5571" s="2" t="str">
        <f>IFERROR(VLOOKUP(A5571,Inventario!A:I,4,FALSE),"")</f>
        <v/>
      </c>
      <c r="E5571" s="2" t="str">
        <f>IFERROR(VLOOKUP(A5571,Inventario!A:I,5,FALSE),"")</f>
        <v/>
      </c>
      <c r="F5571" s="2" t="str">
        <f>IFERROR(VLOOKUP(A5571,Inventario!A:I,6,FALSE),"")</f>
        <v/>
      </c>
    </row>
    <row r="5572" spans="1:6" x14ac:dyDescent="0.3">
      <c r="A5572" s="19"/>
      <c r="B5572" s="15" t="str">
        <f>IFERROR(VLOOKUP(A5572,Inventario!A:I,2,FALSE),IF(A5572=0," ","No Existe"))</f>
        <v xml:space="preserve"> </v>
      </c>
      <c r="C5572" s="2" t="str">
        <f>IFERROR(VLOOKUP(A5572,Inventario!A:I,3,FALSE),"")</f>
        <v/>
      </c>
      <c r="D5572" s="2" t="str">
        <f>IFERROR(VLOOKUP(A5572,Inventario!A:I,4,FALSE),"")</f>
        <v/>
      </c>
      <c r="E5572" s="2" t="str">
        <f>IFERROR(VLOOKUP(A5572,Inventario!A:I,5,FALSE),"")</f>
        <v/>
      </c>
      <c r="F5572" s="2" t="str">
        <f>IFERROR(VLOOKUP(A5572,Inventario!A:I,6,FALSE),"")</f>
        <v/>
      </c>
    </row>
    <row r="5573" spans="1:6" x14ac:dyDescent="0.3">
      <c r="A5573" s="19"/>
      <c r="B5573" s="15" t="str">
        <f>IFERROR(VLOOKUP(A5573,Inventario!A:I,2,FALSE),IF(A5573=0," ","No Existe"))</f>
        <v xml:space="preserve"> </v>
      </c>
      <c r="C5573" s="2" t="str">
        <f>IFERROR(VLOOKUP(A5573,Inventario!A:I,3,FALSE),"")</f>
        <v/>
      </c>
      <c r="D5573" s="2" t="str">
        <f>IFERROR(VLOOKUP(A5573,Inventario!A:I,4,FALSE),"")</f>
        <v/>
      </c>
      <c r="E5573" s="2" t="str">
        <f>IFERROR(VLOOKUP(A5573,Inventario!A:I,5,FALSE),"")</f>
        <v/>
      </c>
      <c r="F5573" s="2" t="str">
        <f>IFERROR(VLOOKUP(A5573,Inventario!A:I,6,FALSE),"")</f>
        <v/>
      </c>
    </row>
    <row r="5574" spans="1:6" x14ac:dyDescent="0.3">
      <c r="A5574" s="19"/>
      <c r="B5574" s="15" t="str">
        <f>IFERROR(VLOOKUP(A5574,Inventario!A:I,2,FALSE),IF(A5574=0," ","No Existe"))</f>
        <v xml:space="preserve"> </v>
      </c>
      <c r="C5574" s="2" t="str">
        <f>IFERROR(VLOOKUP(A5574,Inventario!A:I,3,FALSE),"")</f>
        <v/>
      </c>
      <c r="D5574" s="2" t="str">
        <f>IFERROR(VLOOKUP(A5574,Inventario!A:I,4,FALSE),"")</f>
        <v/>
      </c>
      <c r="E5574" s="2" t="str">
        <f>IFERROR(VLOOKUP(A5574,Inventario!A:I,5,FALSE),"")</f>
        <v/>
      </c>
      <c r="F5574" s="2" t="str">
        <f>IFERROR(VLOOKUP(A5574,Inventario!A:I,6,FALSE),"")</f>
        <v/>
      </c>
    </row>
    <row r="5575" spans="1:6" x14ac:dyDescent="0.3">
      <c r="A5575" s="19"/>
      <c r="B5575" s="15" t="str">
        <f>IFERROR(VLOOKUP(A5575,Inventario!A:I,2,FALSE),IF(A5575=0," ","No Existe"))</f>
        <v xml:space="preserve"> </v>
      </c>
      <c r="C5575" s="2" t="str">
        <f>IFERROR(VLOOKUP(A5575,Inventario!A:I,3,FALSE),"")</f>
        <v/>
      </c>
      <c r="D5575" s="2" t="str">
        <f>IFERROR(VLOOKUP(A5575,Inventario!A:I,4,FALSE),"")</f>
        <v/>
      </c>
      <c r="E5575" s="2" t="str">
        <f>IFERROR(VLOOKUP(A5575,Inventario!A:I,5,FALSE),"")</f>
        <v/>
      </c>
      <c r="F5575" s="2" t="str">
        <f>IFERROR(VLOOKUP(A5575,Inventario!A:I,6,FALSE),"")</f>
        <v/>
      </c>
    </row>
    <row r="5576" spans="1:6" x14ac:dyDescent="0.3">
      <c r="A5576" s="19"/>
      <c r="B5576" s="15" t="str">
        <f>IFERROR(VLOOKUP(A5576,Inventario!A:I,2,FALSE),IF(A5576=0," ","No Existe"))</f>
        <v xml:space="preserve"> </v>
      </c>
      <c r="C5576" s="2" t="str">
        <f>IFERROR(VLOOKUP(A5576,Inventario!A:I,3,FALSE),"")</f>
        <v/>
      </c>
      <c r="D5576" s="2" t="str">
        <f>IFERROR(VLOOKUP(A5576,Inventario!A:I,4,FALSE),"")</f>
        <v/>
      </c>
      <c r="E5576" s="2" t="str">
        <f>IFERROR(VLOOKUP(A5576,Inventario!A:I,5,FALSE),"")</f>
        <v/>
      </c>
      <c r="F5576" s="2" t="str">
        <f>IFERROR(VLOOKUP(A5576,Inventario!A:I,6,FALSE),"")</f>
        <v/>
      </c>
    </row>
    <row r="5577" spans="1:6" x14ac:dyDescent="0.3">
      <c r="A5577" s="19"/>
      <c r="B5577" s="15" t="str">
        <f>IFERROR(VLOOKUP(A5577,Inventario!A:I,2,FALSE),IF(A5577=0," ","No Existe"))</f>
        <v xml:space="preserve"> </v>
      </c>
      <c r="C5577" s="2" t="str">
        <f>IFERROR(VLOOKUP(A5577,Inventario!A:I,3,FALSE),"")</f>
        <v/>
      </c>
      <c r="D5577" s="2" t="str">
        <f>IFERROR(VLOOKUP(A5577,Inventario!A:I,4,FALSE),"")</f>
        <v/>
      </c>
      <c r="E5577" s="2" t="str">
        <f>IFERROR(VLOOKUP(A5577,Inventario!A:I,5,FALSE),"")</f>
        <v/>
      </c>
      <c r="F5577" s="2" t="str">
        <f>IFERROR(VLOOKUP(A5577,Inventario!A:I,6,FALSE),"")</f>
        <v/>
      </c>
    </row>
    <row r="5578" spans="1:6" x14ac:dyDescent="0.3">
      <c r="A5578" s="19"/>
      <c r="B5578" s="15" t="str">
        <f>IFERROR(VLOOKUP(A5578,Inventario!A:I,2,FALSE),IF(A5578=0," ","No Existe"))</f>
        <v xml:space="preserve"> </v>
      </c>
      <c r="C5578" s="2" t="str">
        <f>IFERROR(VLOOKUP(A5578,Inventario!A:I,3,FALSE),"")</f>
        <v/>
      </c>
      <c r="D5578" s="2" t="str">
        <f>IFERROR(VLOOKUP(A5578,Inventario!A:I,4,FALSE),"")</f>
        <v/>
      </c>
      <c r="E5578" s="2" t="str">
        <f>IFERROR(VLOOKUP(A5578,Inventario!A:I,5,FALSE),"")</f>
        <v/>
      </c>
      <c r="F5578" s="2" t="str">
        <f>IFERROR(VLOOKUP(A5578,Inventario!A:I,6,FALSE),"")</f>
        <v/>
      </c>
    </row>
    <row r="5579" spans="1:6" x14ac:dyDescent="0.3">
      <c r="A5579" s="19"/>
      <c r="B5579" s="15" t="str">
        <f>IFERROR(VLOOKUP(A5579,Inventario!A:I,2,FALSE),IF(A5579=0," ","No Existe"))</f>
        <v xml:space="preserve"> </v>
      </c>
      <c r="C5579" s="2" t="str">
        <f>IFERROR(VLOOKUP(A5579,Inventario!A:I,3,FALSE),"")</f>
        <v/>
      </c>
      <c r="D5579" s="2" t="str">
        <f>IFERROR(VLOOKUP(A5579,Inventario!A:I,4,FALSE),"")</f>
        <v/>
      </c>
      <c r="E5579" s="2" t="str">
        <f>IFERROR(VLOOKUP(A5579,Inventario!A:I,5,FALSE),"")</f>
        <v/>
      </c>
      <c r="F5579" s="2" t="str">
        <f>IFERROR(VLOOKUP(A5579,Inventario!A:I,6,FALSE),"")</f>
        <v/>
      </c>
    </row>
    <row r="5580" spans="1:6" x14ac:dyDescent="0.3">
      <c r="A5580" s="19"/>
      <c r="B5580" s="15" t="str">
        <f>IFERROR(VLOOKUP(A5580,Inventario!A:I,2,FALSE),IF(A5580=0," ","No Existe"))</f>
        <v xml:space="preserve"> </v>
      </c>
      <c r="C5580" s="2" t="str">
        <f>IFERROR(VLOOKUP(A5580,Inventario!A:I,3,FALSE),"")</f>
        <v/>
      </c>
      <c r="D5580" s="2" t="str">
        <f>IFERROR(VLOOKUP(A5580,Inventario!A:I,4,FALSE),"")</f>
        <v/>
      </c>
      <c r="E5580" s="2" t="str">
        <f>IFERROR(VLOOKUP(A5580,Inventario!A:I,5,FALSE),"")</f>
        <v/>
      </c>
      <c r="F5580" s="2" t="str">
        <f>IFERROR(VLOOKUP(A5580,Inventario!A:I,6,FALSE),"")</f>
        <v/>
      </c>
    </row>
    <row r="5581" spans="1:6" x14ac:dyDescent="0.3">
      <c r="A5581" s="19"/>
      <c r="B5581" s="15" t="str">
        <f>IFERROR(VLOOKUP(A5581,Inventario!A:I,2,FALSE),IF(A5581=0," ","No Existe"))</f>
        <v xml:space="preserve"> </v>
      </c>
      <c r="C5581" s="2" t="str">
        <f>IFERROR(VLOOKUP(A5581,Inventario!A:I,3,FALSE),"")</f>
        <v/>
      </c>
      <c r="D5581" s="2" t="str">
        <f>IFERROR(VLOOKUP(A5581,Inventario!A:I,4,FALSE),"")</f>
        <v/>
      </c>
      <c r="E5581" s="2" t="str">
        <f>IFERROR(VLOOKUP(A5581,Inventario!A:I,5,FALSE),"")</f>
        <v/>
      </c>
      <c r="F5581" s="2" t="str">
        <f>IFERROR(VLOOKUP(A5581,Inventario!A:I,6,FALSE),"")</f>
        <v/>
      </c>
    </row>
    <row r="5582" spans="1:6" x14ac:dyDescent="0.3">
      <c r="A5582" s="19"/>
      <c r="B5582" s="15" t="str">
        <f>IFERROR(VLOOKUP(A5582,Inventario!A:I,2,FALSE),IF(A5582=0," ","No Existe"))</f>
        <v xml:space="preserve"> </v>
      </c>
      <c r="C5582" s="2" t="str">
        <f>IFERROR(VLOOKUP(A5582,Inventario!A:I,3,FALSE),"")</f>
        <v/>
      </c>
      <c r="D5582" s="2" t="str">
        <f>IFERROR(VLOOKUP(A5582,Inventario!A:I,4,FALSE),"")</f>
        <v/>
      </c>
      <c r="E5582" s="2" t="str">
        <f>IFERROR(VLOOKUP(A5582,Inventario!A:I,5,FALSE),"")</f>
        <v/>
      </c>
      <c r="F5582" s="2" t="str">
        <f>IFERROR(VLOOKUP(A5582,Inventario!A:I,6,FALSE),"")</f>
        <v/>
      </c>
    </row>
    <row r="5583" spans="1:6" x14ac:dyDescent="0.3">
      <c r="A5583" s="19"/>
      <c r="B5583" s="15" t="str">
        <f>IFERROR(VLOOKUP(A5583,Inventario!A:I,2,FALSE),IF(A5583=0," ","No Existe"))</f>
        <v xml:space="preserve"> </v>
      </c>
      <c r="C5583" s="2" t="str">
        <f>IFERROR(VLOOKUP(A5583,Inventario!A:I,3,FALSE),"")</f>
        <v/>
      </c>
      <c r="D5583" s="2" t="str">
        <f>IFERROR(VLOOKUP(A5583,Inventario!A:I,4,FALSE),"")</f>
        <v/>
      </c>
      <c r="E5583" s="2" t="str">
        <f>IFERROR(VLOOKUP(A5583,Inventario!A:I,5,FALSE),"")</f>
        <v/>
      </c>
      <c r="F5583" s="2" t="str">
        <f>IFERROR(VLOOKUP(A5583,Inventario!A:I,6,FALSE),"")</f>
        <v/>
      </c>
    </row>
    <row r="5584" spans="1:6" x14ac:dyDescent="0.3">
      <c r="A5584" s="19"/>
      <c r="B5584" s="15" t="str">
        <f>IFERROR(VLOOKUP(A5584,Inventario!A:I,2,FALSE),IF(A5584=0," ","No Existe"))</f>
        <v xml:space="preserve"> </v>
      </c>
      <c r="C5584" s="2" t="str">
        <f>IFERROR(VLOOKUP(A5584,Inventario!A:I,3,FALSE),"")</f>
        <v/>
      </c>
      <c r="D5584" s="2" t="str">
        <f>IFERROR(VLOOKUP(A5584,Inventario!A:I,4,FALSE),"")</f>
        <v/>
      </c>
      <c r="E5584" s="2" t="str">
        <f>IFERROR(VLOOKUP(A5584,Inventario!A:I,5,FALSE),"")</f>
        <v/>
      </c>
      <c r="F5584" s="2" t="str">
        <f>IFERROR(VLOOKUP(A5584,Inventario!A:I,6,FALSE),"")</f>
        <v/>
      </c>
    </row>
    <row r="5585" spans="1:6" x14ac:dyDescent="0.3">
      <c r="A5585" s="19"/>
      <c r="B5585" s="15" t="str">
        <f>IFERROR(VLOOKUP(A5585,Inventario!A:I,2,FALSE),IF(A5585=0," ","No Existe"))</f>
        <v xml:space="preserve"> </v>
      </c>
      <c r="C5585" s="2" t="str">
        <f>IFERROR(VLOOKUP(A5585,Inventario!A:I,3,FALSE),"")</f>
        <v/>
      </c>
      <c r="D5585" s="2" t="str">
        <f>IFERROR(VLOOKUP(A5585,Inventario!A:I,4,FALSE),"")</f>
        <v/>
      </c>
      <c r="E5585" s="2" t="str">
        <f>IFERROR(VLOOKUP(A5585,Inventario!A:I,5,FALSE),"")</f>
        <v/>
      </c>
      <c r="F5585" s="2" t="str">
        <f>IFERROR(VLOOKUP(A5585,Inventario!A:I,6,FALSE),"")</f>
        <v/>
      </c>
    </row>
    <row r="5586" spans="1:6" x14ac:dyDescent="0.3">
      <c r="A5586" s="19"/>
      <c r="B5586" s="15" t="str">
        <f>IFERROR(VLOOKUP(A5586,Inventario!A:I,2,FALSE),IF(A5586=0," ","No Existe"))</f>
        <v xml:space="preserve"> </v>
      </c>
      <c r="C5586" s="2" t="str">
        <f>IFERROR(VLOOKUP(A5586,Inventario!A:I,3,FALSE),"")</f>
        <v/>
      </c>
      <c r="D5586" s="2" t="str">
        <f>IFERROR(VLOOKUP(A5586,Inventario!A:I,4,FALSE),"")</f>
        <v/>
      </c>
      <c r="E5586" s="2" t="str">
        <f>IFERROR(VLOOKUP(A5586,Inventario!A:I,5,FALSE),"")</f>
        <v/>
      </c>
      <c r="F5586" s="2" t="str">
        <f>IFERROR(VLOOKUP(A5586,Inventario!A:I,6,FALSE),"")</f>
        <v/>
      </c>
    </row>
    <row r="5587" spans="1:6" x14ac:dyDescent="0.3">
      <c r="A5587" s="19"/>
      <c r="B5587" s="15" t="str">
        <f>IFERROR(VLOOKUP(A5587,Inventario!A:I,2,FALSE),IF(A5587=0," ","No Existe"))</f>
        <v xml:space="preserve"> </v>
      </c>
      <c r="C5587" s="2" t="str">
        <f>IFERROR(VLOOKUP(A5587,Inventario!A:I,3,FALSE),"")</f>
        <v/>
      </c>
      <c r="D5587" s="2" t="str">
        <f>IFERROR(VLOOKUP(A5587,Inventario!A:I,4,FALSE),"")</f>
        <v/>
      </c>
      <c r="E5587" s="2" t="str">
        <f>IFERROR(VLOOKUP(A5587,Inventario!A:I,5,FALSE),"")</f>
        <v/>
      </c>
      <c r="F5587" s="2" t="str">
        <f>IFERROR(VLOOKUP(A5587,Inventario!A:I,6,FALSE),"")</f>
        <v/>
      </c>
    </row>
    <row r="5588" spans="1:6" x14ac:dyDescent="0.3">
      <c r="A5588" s="19"/>
      <c r="B5588" s="15" t="str">
        <f>IFERROR(VLOOKUP(A5588,Inventario!A:I,2,FALSE),IF(A5588=0," ","No Existe"))</f>
        <v xml:space="preserve"> </v>
      </c>
      <c r="C5588" s="2" t="str">
        <f>IFERROR(VLOOKUP(A5588,Inventario!A:I,3,FALSE),"")</f>
        <v/>
      </c>
      <c r="D5588" s="2" t="str">
        <f>IFERROR(VLOOKUP(A5588,Inventario!A:I,4,FALSE),"")</f>
        <v/>
      </c>
      <c r="E5588" s="2" t="str">
        <f>IFERROR(VLOOKUP(A5588,Inventario!A:I,5,FALSE),"")</f>
        <v/>
      </c>
      <c r="F5588" s="2" t="str">
        <f>IFERROR(VLOOKUP(A5588,Inventario!A:I,6,FALSE),"")</f>
        <v/>
      </c>
    </row>
    <row r="5589" spans="1:6" x14ac:dyDescent="0.3">
      <c r="A5589" s="19"/>
      <c r="B5589" s="15" t="str">
        <f>IFERROR(VLOOKUP(A5589,Inventario!A:I,2,FALSE),IF(A5589=0," ","No Existe"))</f>
        <v xml:space="preserve"> </v>
      </c>
      <c r="C5589" s="2" t="str">
        <f>IFERROR(VLOOKUP(A5589,Inventario!A:I,3,FALSE),"")</f>
        <v/>
      </c>
      <c r="D5589" s="2" t="str">
        <f>IFERROR(VLOOKUP(A5589,Inventario!A:I,4,FALSE),"")</f>
        <v/>
      </c>
      <c r="E5589" s="2" t="str">
        <f>IFERROR(VLOOKUP(A5589,Inventario!A:I,5,FALSE),"")</f>
        <v/>
      </c>
      <c r="F5589" s="2" t="str">
        <f>IFERROR(VLOOKUP(A5589,Inventario!A:I,6,FALSE),"")</f>
        <v/>
      </c>
    </row>
    <row r="5590" spans="1:6" x14ac:dyDescent="0.3">
      <c r="A5590" s="19"/>
      <c r="B5590" s="15" t="str">
        <f>IFERROR(VLOOKUP(A5590,Inventario!A:I,2,FALSE),IF(A5590=0," ","No Existe"))</f>
        <v xml:space="preserve"> </v>
      </c>
      <c r="C5590" s="2" t="str">
        <f>IFERROR(VLOOKUP(A5590,Inventario!A:I,3,FALSE),"")</f>
        <v/>
      </c>
      <c r="D5590" s="2" t="str">
        <f>IFERROR(VLOOKUP(A5590,Inventario!A:I,4,FALSE),"")</f>
        <v/>
      </c>
      <c r="E5590" s="2" t="str">
        <f>IFERROR(VLOOKUP(A5590,Inventario!A:I,5,FALSE),"")</f>
        <v/>
      </c>
      <c r="F5590" s="2" t="str">
        <f>IFERROR(VLOOKUP(A5590,Inventario!A:I,6,FALSE),"")</f>
        <v/>
      </c>
    </row>
    <row r="5591" spans="1:6" x14ac:dyDescent="0.3">
      <c r="A5591" s="19"/>
      <c r="B5591" s="15" t="str">
        <f>IFERROR(VLOOKUP(A5591,Inventario!A:I,2,FALSE),IF(A5591=0," ","No Existe"))</f>
        <v xml:space="preserve"> </v>
      </c>
      <c r="C5591" s="2" t="str">
        <f>IFERROR(VLOOKUP(A5591,Inventario!A:I,3,FALSE),"")</f>
        <v/>
      </c>
      <c r="D5591" s="2" t="str">
        <f>IFERROR(VLOOKUP(A5591,Inventario!A:I,4,FALSE),"")</f>
        <v/>
      </c>
      <c r="E5591" s="2" t="str">
        <f>IFERROR(VLOOKUP(A5591,Inventario!A:I,5,FALSE),"")</f>
        <v/>
      </c>
      <c r="F5591" s="2" t="str">
        <f>IFERROR(VLOOKUP(A5591,Inventario!A:I,6,FALSE),"")</f>
        <v/>
      </c>
    </row>
    <row r="5592" spans="1:6" x14ac:dyDescent="0.3">
      <c r="A5592" s="19"/>
      <c r="B5592" s="15" t="str">
        <f>IFERROR(VLOOKUP(A5592,Inventario!A:I,2,FALSE),IF(A5592=0," ","No Existe"))</f>
        <v xml:space="preserve"> </v>
      </c>
      <c r="C5592" s="2" t="str">
        <f>IFERROR(VLOOKUP(A5592,Inventario!A:I,3,FALSE),"")</f>
        <v/>
      </c>
      <c r="D5592" s="2" t="str">
        <f>IFERROR(VLOOKUP(A5592,Inventario!A:I,4,FALSE),"")</f>
        <v/>
      </c>
      <c r="E5592" s="2" t="str">
        <f>IFERROR(VLOOKUP(A5592,Inventario!A:I,5,FALSE),"")</f>
        <v/>
      </c>
      <c r="F5592" s="2" t="str">
        <f>IFERROR(VLOOKUP(A5592,Inventario!A:I,6,FALSE),"")</f>
        <v/>
      </c>
    </row>
    <row r="5593" spans="1:6" x14ac:dyDescent="0.3">
      <c r="A5593" s="19"/>
      <c r="B5593" s="15" t="str">
        <f>IFERROR(VLOOKUP(A5593,Inventario!A:I,2,FALSE),IF(A5593=0," ","No Existe"))</f>
        <v xml:space="preserve"> </v>
      </c>
      <c r="C5593" s="2" t="str">
        <f>IFERROR(VLOOKUP(A5593,Inventario!A:I,3,FALSE),"")</f>
        <v/>
      </c>
      <c r="D5593" s="2" t="str">
        <f>IFERROR(VLOOKUP(A5593,Inventario!A:I,4,FALSE),"")</f>
        <v/>
      </c>
      <c r="E5593" s="2" t="str">
        <f>IFERROR(VLOOKUP(A5593,Inventario!A:I,5,FALSE),"")</f>
        <v/>
      </c>
      <c r="F5593" s="2" t="str">
        <f>IFERROR(VLOOKUP(A5593,Inventario!A:I,6,FALSE),"")</f>
        <v/>
      </c>
    </row>
    <row r="5594" spans="1:6" x14ac:dyDescent="0.3">
      <c r="A5594" s="19"/>
      <c r="B5594" s="15" t="str">
        <f>IFERROR(VLOOKUP(A5594,Inventario!A:I,2,FALSE),IF(A5594=0," ","No Existe"))</f>
        <v xml:space="preserve"> </v>
      </c>
      <c r="C5594" s="2" t="str">
        <f>IFERROR(VLOOKUP(A5594,Inventario!A:I,3,FALSE),"")</f>
        <v/>
      </c>
      <c r="D5594" s="2" t="str">
        <f>IFERROR(VLOOKUP(A5594,Inventario!A:I,4,FALSE),"")</f>
        <v/>
      </c>
      <c r="E5594" s="2" t="str">
        <f>IFERROR(VLOOKUP(A5594,Inventario!A:I,5,FALSE),"")</f>
        <v/>
      </c>
      <c r="F5594" s="2" t="str">
        <f>IFERROR(VLOOKUP(A5594,Inventario!A:I,6,FALSE),"")</f>
        <v/>
      </c>
    </row>
    <row r="5595" spans="1:6" x14ac:dyDescent="0.3">
      <c r="A5595" s="19"/>
      <c r="B5595" s="15" t="str">
        <f>IFERROR(VLOOKUP(A5595,Inventario!A:I,2,FALSE),IF(A5595=0," ","No Existe"))</f>
        <v xml:space="preserve"> </v>
      </c>
      <c r="C5595" s="2" t="str">
        <f>IFERROR(VLOOKUP(A5595,Inventario!A:I,3,FALSE),"")</f>
        <v/>
      </c>
      <c r="D5595" s="2" t="str">
        <f>IFERROR(VLOOKUP(A5595,Inventario!A:I,4,FALSE),"")</f>
        <v/>
      </c>
      <c r="E5595" s="2" t="str">
        <f>IFERROR(VLOOKUP(A5595,Inventario!A:I,5,FALSE),"")</f>
        <v/>
      </c>
      <c r="F5595" s="2" t="str">
        <f>IFERROR(VLOOKUP(A5595,Inventario!A:I,6,FALSE),"")</f>
        <v/>
      </c>
    </row>
    <row r="5596" spans="1:6" x14ac:dyDescent="0.3">
      <c r="A5596" s="19"/>
      <c r="B5596" s="15" t="str">
        <f>IFERROR(VLOOKUP(A5596,Inventario!A:I,2,FALSE),IF(A5596=0," ","No Existe"))</f>
        <v xml:space="preserve"> </v>
      </c>
      <c r="C5596" s="2" t="str">
        <f>IFERROR(VLOOKUP(A5596,Inventario!A:I,3,FALSE),"")</f>
        <v/>
      </c>
      <c r="D5596" s="2" t="str">
        <f>IFERROR(VLOOKUP(A5596,Inventario!A:I,4,FALSE),"")</f>
        <v/>
      </c>
      <c r="E5596" s="2" t="str">
        <f>IFERROR(VLOOKUP(A5596,Inventario!A:I,5,FALSE),"")</f>
        <v/>
      </c>
      <c r="F5596" s="2" t="str">
        <f>IFERROR(VLOOKUP(A5596,Inventario!A:I,6,FALSE),"")</f>
        <v/>
      </c>
    </row>
    <row r="5597" spans="1:6" x14ac:dyDescent="0.3">
      <c r="A5597" s="19"/>
      <c r="B5597" s="15" t="str">
        <f>IFERROR(VLOOKUP(A5597,Inventario!A:I,2,FALSE),IF(A5597=0," ","No Existe"))</f>
        <v xml:space="preserve"> </v>
      </c>
      <c r="C5597" s="2" t="str">
        <f>IFERROR(VLOOKUP(A5597,Inventario!A:I,3,FALSE),"")</f>
        <v/>
      </c>
      <c r="D5597" s="2" t="str">
        <f>IFERROR(VLOOKUP(A5597,Inventario!A:I,4,FALSE),"")</f>
        <v/>
      </c>
      <c r="E5597" s="2" t="str">
        <f>IFERROR(VLOOKUP(A5597,Inventario!A:I,5,FALSE),"")</f>
        <v/>
      </c>
      <c r="F5597" s="2" t="str">
        <f>IFERROR(VLOOKUP(A5597,Inventario!A:I,6,FALSE),"")</f>
        <v/>
      </c>
    </row>
    <row r="5598" spans="1:6" x14ac:dyDescent="0.3">
      <c r="A5598" s="19"/>
      <c r="B5598" s="15" t="str">
        <f>IFERROR(VLOOKUP(A5598,Inventario!A:I,2,FALSE),IF(A5598=0," ","No Existe"))</f>
        <v xml:space="preserve"> </v>
      </c>
      <c r="C5598" s="2" t="str">
        <f>IFERROR(VLOOKUP(A5598,Inventario!A:I,3,FALSE),"")</f>
        <v/>
      </c>
      <c r="D5598" s="2" t="str">
        <f>IFERROR(VLOOKUP(A5598,Inventario!A:I,4,FALSE),"")</f>
        <v/>
      </c>
      <c r="E5598" s="2" t="str">
        <f>IFERROR(VLOOKUP(A5598,Inventario!A:I,5,FALSE),"")</f>
        <v/>
      </c>
      <c r="F5598" s="2" t="str">
        <f>IFERROR(VLOOKUP(A5598,Inventario!A:I,6,FALSE),"")</f>
        <v/>
      </c>
    </row>
    <row r="5599" spans="1:6" x14ac:dyDescent="0.3">
      <c r="A5599" s="19"/>
      <c r="B5599" s="15" t="str">
        <f>IFERROR(VLOOKUP(A5599,Inventario!A:I,2,FALSE),IF(A5599=0," ","No Existe"))</f>
        <v xml:space="preserve"> </v>
      </c>
      <c r="C5599" s="2" t="str">
        <f>IFERROR(VLOOKUP(A5599,Inventario!A:I,3,FALSE),"")</f>
        <v/>
      </c>
      <c r="D5599" s="2" t="str">
        <f>IFERROR(VLOOKUP(A5599,Inventario!A:I,4,FALSE),"")</f>
        <v/>
      </c>
      <c r="E5599" s="2" t="str">
        <f>IFERROR(VLOOKUP(A5599,Inventario!A:I,5,FALSE),"")</f>
        <v/>
      </c>
      <c r="F5599" s="2" t="str">
        <f>IFERROR(VLOOKUP(A5599,Inventario!A:I,6,FALSE),"")</f>
        <v/>
      </c>
    </row>
    <row r="5600" spans="1:6" x14ac:dyDescent="0.3">
      <c r="A5600" s="19"/>
      <c r="B5600" s="15" t="str">
        <f>IFERROR(VLOOKUP(A5600,Inventario!A:I,2,FALSE),IF(A5600=0," ","No Existe"))</f>
        <v xml:space="preserve"> </v>
      </c>
      <c r="C5600" s="2" t="str">
        <f>IFERROR(VLOOKUP(A5600,Inventario!A:I,3,FALSE),"")</f>
        <v/>
      </c>
      <c r="D5600" s="2" t="str">
        <f>IFERROR(VLOOKUP(A5600,Inventario!A:I,4,FALSE),"")</f>
        <v/>
      </c>
      <c r="E5600" s="2" t="str">
        <f>IFERROR(VLOOKUP(A5600,Inventario!A:I,5,FALSE),"")</f>
        <v/>
      </c>
      <c r="F5600" s="2" t="str">
        <f>IFERROR(VLOOKUP(A5600,Inventario!A:I,6,FALSE),"")</f>
        <v/>
      </c>
    </row>
    <row r="5601" spans="1:6" x14ac:dyDescent="0.3">
      <c r="A5601" s="19"/>
      <c r="B5601" s="15" t="str">
        <f>IFERROR(VLOOKUP(A5601,Inventario!A:I,2,FALSE),IF(A5601=0," ","No Existe"))</f>
        <v xml:space="preserve"> </v>
      </c>
      <c r="C5601" s="2" t="str">
        <f>IFERROR(VLOOKUP(A5601,Inventario!A:I,3,FALSE),"")</f>
        <v/>
      </c>
      <c r="D5601" s="2" t="str">
        <f>IFERROR(VLOOKUP(A5601,Inventario!A:I,4,FALSE),"")</f>
        <v/>
      </c>
      <c r="E5601" s="2" t="str">
        <f>IFERROR(VLOOKUP(A5601,Inventario!A:I,5,FALSE),"")</f>
        <v/>
      </c>
      <c r="F5601" s="2" t="str">
        <f>IFERROR(VLOOKUP(A5601,Inventario!A:I,6,FALSE),"")</f>
        <v/>
      </c>
    </row>
    <row r="5602" spans="1:6" x14ac:dyDescent="0.3">
      <c r="A5602" s="19"/>
      <c r="B5602" s="15" t="str">
        <f>IFERROR(VLOOKUP(A5602,Inventario!A:I,2,FALSE),IF(A5602=0," ","No Existe"))</f>
        <v xml:space="preserve"> </v>
      </c>
      <c r="C5602" s="2" t="str">
        <f>IFERROR(VLOOKUP(A5602,Inventario!A:I,3,FALSE),"")</f>
        <v/>
      </c>
      <c r="D5602" s="2" t="str">
        <f>IFERROR(VLOOKUP(A5602,Inventario!A:I,4,FALSE),"")</f>
        <v/>
      </c>
      <c r="E5602" s="2" t="str">
        <f>IFERROR(VLOOKUP(A5602,Inventario!A:I,5,FALSE),"")</f>
        <v/>
      </c>
      <c r="F5602" s="2" t="str">
        <f>IFERROR(VLOOKUP(A5602,Inventario!A:I,6,FALSE),"")</f>
        <v/>
      </c>
    </row>
    <row r="5603" spans="1:6" x14ac:dyDescent="0.3">
      <c r="A5603" s="19"/>
      <c r="B5603" s="15" t="str">
        <f>IFERROR(VLOOKUP(A5603,Inventario!A:I,2,FALSE),IF(A5603=0," ","No Existe"))</f>
        <v xml:space="preserve"> </v>
      </c>
      <c r="C5603" s="2" t="str">
        <f>IFERROR(VLOOKUP(A5603,Inventario!A:I,3,FALSE),"")</f>
        <v/>
      </c>
      <c r="D5603" s="2" t="str">
        <f>IFERROR(VLOOKUP(A5603,Inventario!A:I,4,FALSE),"")</f>
        <v/>
      </c>
      <c r="E5603" s="2" t="str">
        <f>IFERROR(VLOOKUP(A5603,Inventario!A:I,5,FALSE),"")</f>
        <v/>
      </c>
      <c r="F5603" s="2" t="str">
        <f>IFERROR(VLOOKUP(A5603,Inventario!A:I,6,FALSE),"")</f>
        <v/>
      </c>
    </row>
    <row r="5604" spans="1:6" x14ac:dyDescent="0.3">
      <c r="A5604" s="19"/>
      <c r="B5604" s="15" t="str">
        <f>IFERROR(VLOOKUP(A5604,Inventario!A:I,2,FALSE),IF(A5604=0," ","No Existe"))</f>
        <v xml:space="preserve"> </v>
      </c>
      <c r="C5604" s="2" t="str">
        <f>IFERROR(VLOOKUP(A5604,Inventario!A:I,3,FALSE),"")</f>
        <v/>
      </c>
      <c r="D5604" s="2" t="str">
        <f>IFERROR(VLOOKUP(A5604,Inventario!A:I,4,FALSE),"")</f>
        <v/>
      </c>
      <c r="E5604" s="2" t="str">
        <f>IFERROR(VLOOKUP(A5604,Inventario!A:I,5,FALSE),"")</f>
        <v/>
      </c>
      <c r="F5604" s="2" t="str">
        <f>IFERROR(VLOOKUP(A5604,Inventario!A:I,6,FALSE),"")</f>
        <v/>
      </c>
    </row>
    <row r="5605" spans="1:6" x14ac:dyDescent="0.3">
      <c r="A5605" s="19"/>
      <c r="B5605" s="15" t="str">
        <f>IFERROR(VLOOKUP(A5605,Inventario!A:I,2,FALSE),IF(A5605=0," ","No Existe"))</f>
        <v xml:space="preserve"> </v>
      </c>
      <c r="C5605" s="2" t="str">
        <f>IFERROR(VLOOKUP(A5605,Inventario!A:I,3,FALSE),"")</f>
        <v/>
      </c>
      <c r="D5605" s="2" t="str">
        <f>IFERROR(VLOOKUP(A5605,Inventario!A:I,4,FALSE),"")</f>
        <v/>
      </c>
      <c r="E5605" s="2" t="str">
        <f>IFERROR(VLOOKUP(A5605,Inventario!A:I,5,FALSE),"")</f>
        <v/>
      </c>
      <c r="F5605" s="2" t="str">
        <f>IFERROR(VLOOKUP(A5605,Inventario!A:I,6,FALSE),"")</f>
        <v/>
      </c>
    </row>
    <row r="5606" spans="1:6" x14ac:dyDescent="0.3">
      <c r="A5606" s="19"/>
      <c r="B5606" s="15" t="str">
        <f>IFERROR(VLOOKUP(A5606,Inventario!A:I,2,FALSE),IF(A5606=0," ","No Existe"))</f>
        <v xml:space="preserve"> </v>
      </c>
      <c r="C5606" s="2" t="str">
        <f>IFERROR(VLOOKUP(A5606,Inventario!A:I,3,FALSE),"")</f>
        <v/>
      </c>
      <c r="D5606" s="2" t="str">
        <f>IFERROR(VLOOKUP(A5606,Inventario!A:I,4,FALSE),"")</f>
        <v/>
      </c>
      <c r="E5606" s="2" t="str">
        <f>IFERROR(VLOOKUP(A5606,Inventario!A:I,5,FALSE),"")</f>
        <v/>
      </c>
      <c r="F5606" s="2" t="str">
        <f>IFERROR(VLOOKUP(A5606,Inventario!A:I,6,FALSE),"")</f>
        <v/>
      </c>
    </row>
    <row r="5607" spans="1:6" x14ac:dyDescent="0.3">
      <c r="A5607" s="19"/>
      <c r="B5607" s="15" t="str">
        <f>IFERROR(VLOOKUP(A5607,Inventario!A:I,2,FALSE),IF(A5607=0," ","No Existe"))</f>
        <v xml:space="preserve"> </v>
      </c>
      <c r="C5607" s="2" t="str">
        <f>IFERROR(VLOOKUP(A5607,Inventario!A:I,3,FALSE),"")</f>
        <v/>
      </c>
      <c r="D5607" s="2" t="str">
        <f>IFERROR(VLOOKUP(A5607,Inventario!A:I,4,FALSE),"")</f>
        <v/>
      </c>
      <c r="E5607" s="2" t="str">
        <f>IFERROR(VLOOKUP(A5607,Inventario!A:I,5,FALSE),"")</f>
        <v/>
      </c>
      <c r="F5607" s="2" t="str">
        <f>IFERROR(VLOOKUP(A5607,Inventario!A:I,6,FALSE),"")</f>
        <v/>
      </c>
    </row>
    <row r="5608" spans="1:6" x14ac:dyDescent="0.3">
      <c r="A5608" s="19"/>
      <c r="B5608" s="15" t="str">
        <f>IFERROR(VLOOKUP(A5608,Inventario!A:I,2,FALSE),IF(A5608=0," ","No Existe"))</f>
        <v xml:space="preserve"> </v>
      </c>
      <c r="C5608" s="2" t="str">
        <f>IFERROR(VLOOKUP(A5608,Inventario!A:I,3,FALSE),"")</f>
        <v/>
      </c>
      <c r="D5608" s="2" t="str">
        <f>IFERROR(VLOOKUP(A5608,Inventario!A:I,4,FALSE),"")</f>
        <v/>
      </c>
      <c r="E5608" s="2" t="str">
        <f>IFERROR(VLOOKUP(A5608,Inventario!A:I,5,FALSE),"")</f>
        <v/>
      </c>
      <c r="F5608" s="2" t="str">
        <f>IFERROR(VLOOKUP(A5608,Inventario!A:I,6,FALSE),"")</f>
        <v/>
      </c>
    </row>
    <row r="5609" spans="1:6" x14ac:dyDescent="0.3">
      <c r="A5609" s="19"/>
      <c r="B5609" s="15" t="str">
        <f>IFERROR(VLOOKUP(A5609,Inventario!A:I,2,FALSE),IF(A5609=0," ","No Existe"))</f>
        <v xml:space="preserve"> </v>
      </c>
      <c r="C5609" s="2" t="str">
        <f>IFERROR(VLOOKUP(A5609,Inventario!A:I,3,FALSE),"")</f>
        <v/>
      </c>
      <c r="D5609" s="2" t="str">
        <f>IFERROR(VLOOKUP(A5609,Inventario!A:I,4,FALSE),"")</f>
        <v/>
      </c>
      <c r="E5609" s="2" t="str">
        <f>IFERROR(VLOOKUP(A5609,Inventario!A:I,5,FALSE),"")</f>
        <v/>
      </c>
      <c r="F5609" s="2" t="str">
        <f>IFERROR(VLOOKUP(A5609,Inventario!A:I,6,FALSE),"")</f>
        <v/>
      </c>
    </row>
    <row r="5610" spans="1:6" x14ac:dyDescent="0.3">
      <c r="A5610" s="19"/>
      <c r="B5610" s="15" t="str">
        <f>IFERROR(VLOOKUP(A5610,Inventario!A:I,2,FALSE),IF(A5610=0," ","No Existe"))</f>
        <v xml:space="preserve"> </v>
      </c>
      <c r="C5610" s="2" t="str">
        <f>IFERROR(VLOOKUP(A5610,Inventario!A:I,3,FALSE),"")</f>
        <v/>
      </c>
      <c r="D5610" s="2" t="str">
        <f>IFERROR(VLOOKUP(A5610,Inventario!A:I,4,FALSE),"")</f>
        <v/>
      </c>
      <c r="E5610" s="2" t="str">
        <f>IFERROR(VLOOKUP(A5610,Inventario!A:I,5,FALSE),"")</f>
        <v/>
      </c>
      <c r="F5610" s="2" t="str">
        <f>IFERROR(VLOOKUP(A5610,Inventario!A:I,6,FALSE),"")</f>
        <v/>
      </c>
    </row>
    <row r="5611" spans="1:6" x14ac:dyDescent="0.3">
      <c r="A5611" s="19"/>
      <c r="B5611" s="15" t="str">
        <f>IFERROR(VLOOKUP(A5611,Inventario!A:I,2,FALSE),IF(A5611=0," ","No Existe"))</f>
        <v xml:space="preserve"> </v>
      </c>
      <c r="C5611" s="2" t="str">
        <f>IFERROR(VLOOKUP(A5611,Inventario!A:I,3,FALSE),"")</f>
        <v/>
      </c>
      <c r="D5611" s="2" t="str">
        <f>IFERROR(VLOOKUP(A5611,Inventario!A:I,4,FALSE),"")</f>
        <v/>
      </c>
      <c r="E5611" s="2" t="str">
        <f>IFERROR(VLOOKUP(A5611,Inventario!A:I,5,FALSE),"")</f>
        <v/>
      </c>
      <c r="F5611" s="2" t="str">
        <f>IFERROR(VLOOKUP(A5611,Inventario!A:I,6,FALSE),"")</f>
        <v/>
      </c>
    </row>
    <row r="5612" spans="1:6" x14ac:dyDescent="0.3">
      <c r="A5612" s="19"/>
      <c r="B5612" s="15" t="str">
        <f>IFERROR(VLOOKUP(A5612,Inventario!A:I,2,FALSE),IF(A5612=0," ","No Existe"))</f>
        <v xml:space="preserve"> </v>
      </c>
      <c r="C5612" s="2" t="str">
        <f>IFERROR(VLOOKUP(A5612,Inventario!A:I,3,FALSE),"")</f>
        <v/>
      </c>
      <c r="D5612" s="2" t="str">
        <f>IFERROR(VLOOKUP(A5612,Inventario!A:I,4,FALSE),"")</f>
        <v/>
      </c>
      <c r="E5612" s="2" t="str">
        <f>IFERROR(VLOOKUP(A5612,Inventario!A:I,5,FALSE),"")</f>
        <v/>
      </c>
      <c r="F5612" s="2" t="str">
        <f>IFERROR(VLOOKUP(A5612,Inventario!A:I,6,FALSE),"")</f>
        <v/>
      </c>
    </row>
    <row r="5613" spans="1:6" x14ac:dyDescent="0.3">
      <c r="A5613" s="19"/>
      <c r="B5613" s="15" t="str">
        <f>IFERROR(VLOOKUP(A5613,Inventario!A:I,2,FALSE),IF(A5613=0," ","No Existe"))</f>
        <v xml:space="preserve"> </v>
      </c>
      <c r="C5613" s="2" t="str">
        <f>IFERROR(VLOOKUP(A5613,Inventario!A:I,3,FALSE),"")</f>
        <v/>
      </c>
      <c r="D5613" s="2" t="str">
        <f>IFERROR(VLOOKUP(A5613,Inventario!A:I,4,FALSE),"")</f>
        <v/>
      </c>
      <c r="E5613" s="2" t="str">
        <f>IFERROR(VLOOKUP(A5613,Inventario!A:I,5,FALSE),"")</f>
        <v/>
      </c>
      <c r="F5613" s="2" t="str">
        <f>IFERROR(VLOOKUP(A5613,Inventario!A:I,6,FALSE),"")</f>
        <v/>
      </c>
    </row>
    <row r="5614" spans="1:6" x14ac:dyDescent="0.3">
      <c r="A5614" s="19"/>
      <c r="B5614" s="15" t="str">
        <f>IFERROR(VLOOKUP(A5614,Inventario!A:I,2,FALSE),IF(A5614=0," ","No Existe"))</f>
        <v xml:space="preserve"> </v>
      </c>
      <c r="C5614" s="2" t="str">
        <f>IFERROR(VLOOKUP(A5614,Inventario!A:I,3,FALSE),"")</f>
        <v/>
      </c>
      <c r="D5614" s="2" t="str">
        <f>IFERROR(VLOOKUP(A5614,Inventario!A:I,4,FALSE),"")</f>
        <v/>
      </c>
      <c r="E5614" s="2" t="str">
        <f>IFERROR(VLOOKUP(A5614,Inventario!A:I,5,FALSE),"")</f>
        <v/>
      </c>
      <c r="F5614" s="2" t="str">
        <f>IFERROR(VLOOKUP(A5614,Inventario!A:I,6,FALSE),"")</f>
        <v/>
      </c>
    </row>
    <row r="5615" spans="1:6" x14ac:dyDescent="0.3">
      <c r="A5615" s="19"/>
      <c r="B5615" s="15" t="str">
        <f>IFERROR(VLOOKUP(A5615,Inventario!A:I,2,FALSE),IF(A5615=0," ","No Existe"))</f>
        <v xml:space="preserve"> </v>
      </c>
      <c r="C5615" s="2" t="str">
        <f>IFERROR(VLOOKUP(A5615,Inventario!A:I,3,FALSE),"")</f>
        <v/>
      </c>
      <c r="D5615" s="2" t="str">
        <f>IFERROR(VLOOKUP(A5615,Inventario!A:I,4,FALSE),"")</f>
        <v/>
      </c>
      <c r="E5615" s="2" t="str">
        <f>IFERROR(VLOOKUP(A5615,Inventario!A:I,5,FALSE),"")</f>
        <v/>
      </c>
      <c r="F5615" s="2" t="str">
        <f>IFERROR(VLOOKUP(A5615,Inventario!A:I,6,FALSE),"")</f>
        <v/>
      </c>
    </row>
    <row r="5616" spans="1:6" x14ac:dyDescent="0.3">
      <c r="A5616" s="19"/>
      <c r="B5616" s="15" t="str">
        <f>IFERROR(VLOOKUP(A5616,Inventario!A:I,2,FALSE),IF(A5616=0," ","No Existe"))</f>
        <v xml:space="preserve"> </v>
      </c>
      <c r="C5616" s="2" t="str">
        <f>IFERROR(VLOOKUP(A5616,Inventario!A:I,3,FALSE),"")</f>
        <v/>
      </c>
      <c r="D5616" s="2" t="str">
        <f>IFERROR(VLOOKUP(A5616,Inventario!A:I,4,FALSE),"")</f>
        <v/>
      </c>
      <c r="E5616" s="2" t="str">
        <f>IFERROR(VLOOKUP(A5616,Inventario!A:I,5,FALSE),"")</f>
        <v/>
      </c>
      <c r="F5616" s="2" t="str">
        <f>IFERROR(VLOOKUP(A5616,Inventario!A:I,6,FALSE),"")</f>
        <v/>
      </c>
    </row>
    <row r="5617" spans="1:6" x14ac:dyDescent="0.3">
      <c r="A5617" s="19"/>
      <c r="B5617" s="15" t="str">
        <f>IFERROR(VLOOKUP(A5617,Inventario!A:I,2,FALSE),IF(A5617=0," ","No Existe"))</f>
        <v xml:space="preserve"> </v>
      </c>
      <c r="C5617" s="2" t="str">
        <f>IFERROR(VLOOKUP(A5617,Inventario!A:I,3,FALSE),"")</f>
        <v/>
      </c>
      <c r="D5617" s="2" t="str">
        <f>IFERROR(VLOOKUP(A5617,Inventario!A:I,4,FALSE),"")</f>
        <v/>
      </c>
      <c r="E5617" s="2" t="str">
        <f>IFERROR(VLOOKUP(A5617,Inventario!A:I,5,FALSE),"")</f>
        <v/>
      </c>
      <c r="F5617" s="2" t="str">
        <f>IFERROR(VLOOKUP(A5617,Inventario!A:I,6,FALSE),"")</f>
        <v/>
      </c>
    </row>
    <row r="5618" spans="1:6" x14ac:dyDescent="0.3">
      <c r="A5618" s="19"/>
      <c r="B5618" s="15" t="str">
        <f>IFERROR(VLOOKUP(A5618,Inventario!A:I,2,FALSE),IF(A5618=0," ","No Existe"))</f>
        <v xml:space="preserve"> </v>
      </c>
      <c r="C5618" s="2" t="str">
        <f>IFERROR(VLOOKUP(A5618,Inventario!A:I,3,FALSE),"")</f>
        <v/>
      </c>
      <c r="D5618" s="2" t="str">
        <f>IFERROR(VLOOKUP(A5618,Inventario!A:I,4,FALSE),"")</f>
        <v/>
      </c>
      <c r="E5618" s="2" t="str">
        <f>IFERROR(VLOOKUP(A5618,Inventario!A:I,5,FALSE),"")</f>
        <v/>
      </c>
      <c r="F5618" s="2" t="str">
        <f>IFERROR(VLOOKUP(A5618,Inventario!A:I,6,FALSE),"")</f>
        <v/>
      </c>
    </row>
    <row r="5619" spans="1:6" x14ac:dyDescent="0.3">
      <c r="A5619" s="19"/>
      <c r="B5619" s="15" t="str">
        <f>IFERROR(VLOOKUP(A5619,Inventario!A:I,2,FALSE),IF(A5619=0," ","No Existe"))</f>
        <v xml:space="preserve"> </v>
      </c>
      <c r="C5619" s="2" t="str">
        <f>IFERROR(VLOOKUP(A5619,Inventario!A:I,3,FALSE),"")</f>
        <v/>
      </c>
      <c r="D5619" s="2" t="str">
        <f>IFERROR(VLOOKUP(A5619,Inventario!A:I,4,FALSE),"")</f>
        <v/>
      </c>
      <c r="E5619" s="2" t="str">
        <f>IFERROR(VLOOKUP(A5619,Inventario!A:I,5,FALSE),"")</f>
        <v/>
      </c>
      <c r="F5619" s="2" t="str">
        <f>IFERROR(VLOOKUP(A5619,Inventario!A:I,6,FALSE),"")</f>
        <v/>
      </c>
    </row>
    <row r="5620" spans="1:6" x14ac:dyDescent="0.3">
      <c r="A5620" s="19"/>
      <c r="B5620" s="15" t="str">
        <f>IFERROR(VLOOKUP(A5620,Inventario!A:I,2,FALSE),IF(A5620=0," ","No Existe"))</f>
        <v xml:space="preserve"> </v>
      </c>
      <c r="C5620" s="2" t="str">
        <f>IFERROR(VLOOKUP(A5620,Inventario!A:I,3,FALSE),"")</f>
        <v/>
      </c>
      <c r="D5620" s="2" t="str">
        <f>IFERROR(VLOOKUP(A5620,Inventario!A:I,4,FALSE),"")</f>
        <v/>
      </c>
      <c r="E5620" s="2" t="str">
        <f>IFERROR(VLOOKUP(A5620,Inventario!A:I,5,FALSE),"")</f>
        <v/>
      </c>
      <c r="F5620" s="2" t="str">
        <f>IFERROR(VLOOKUP(A5620,Inventario!A:I,6,FALSE),"")</f>
        <v/>
      </c>
    </row>
    <row r="5621" spans="1:6" x14ac:dyDescent="0.3">
      <c r="A5621" s="19"/>
      <c r="B5621" s="15" t="str">
        <f>IFERROR(VLOOKUP(A5621,Inventario!A:I,2,FALSE),IF(A5621=0," ","No Existe"))</f>
        <v xml:space="preserve"> </v>
      </c>
      <c r="C5621" s="2" t="str">
        <f>IFERROR(VLOOKUP(A5621,Inventario!A:I,3,FALSE),"")</f>
        <v/>
      </c>
      <c r="D5621" s="2" t="str">
        <f>IFERROR(VLOOKUP(A5621,Inventario!A:I,4,FALSE),"")</f>
        <v/>
      </c>
      <c r="E5621" s="2" t="str">
        <f>IFERROR(VLOOKUP(A5621,Inventario!A:I,5,FALSE),"")</f>
        <v/>
      </c>
      <c r="F5621" s="2" t="str">
        <f>IFERROR(VLOOKUP(A5621,Inventario!A:I,6,FALSE),"")</f>
        <v/>
      </c>
    </row>
    <row r="5622" spans="1:6" x14ac:dyDescent="0.3">
      <c r="A5622" s="19"/>
      <c r="B5622" s="15" t="str">
        <f>IFERROR(VLOOKUP(A5622,Inventario!A:I,2,FALSE),IF(A5622=0," ","No Existe"))</f>
        <v xml:space="preserve"> </v>
      </c>
      <c r="C5622" s="2" t="str">
        <f>IFERROR(VLOOKUP(A5622,Inventario!A:I,3,FALSE),"")</f>
        <v/>
      </c>
      <c r="D5622" s="2" t="str">
        <f>IFERROR(VLOOKUP(A5622,Inventario!A:I,4,FALSE),"")</f>
        <v/>
      </c>
      <c r="E5622" s="2" t="str">
        <f>IFERROR(VLOOKUP(A5622,Inventario!A:I,5,FALSE),"")</f>
        <v/>
      </c>
      <c r="F5622" s="2" t="str">
        <f>IFERROR(VLOOKUP(A5622,Inventario!A:I,6,FALSE),"")</f>
        <v/>
      </c>
    </row>
    <row r="5623" spans="1:6" x14ac:dyDescent="0.3">
      <c r="A5623" s="19"/>
      <c r="B5623" s="15" t="str">
        <f>IFERROR(VLOOKUP(A5623,Inventario!A:I,2,FALSE),IF(A5623=0," ","No Existe"))</f>
        <v xml:space="preserve"> </v>
      </c>
      <c r="C5623" s="2" t="str">
        <f>IFERROR(VLOOKUP(A5623,Inventario!A:I,3,FALSE),"")</f>
        <v/>
      </c>
      <c r="D5623" s="2" t="str">
        <f>IFERROR(VLOOKUP(A5623,Inventario!A:I,4,FALSE),"")</f>
        <v/>
      </c>
      <c r="E5623" s="2" t="str">
        <f>IFERROR(VLOOKUP(A5623,Inventario!A:I,5,FALSE),"")</f>
        <v/>
      </c>
      <c r="F5623" s="2" t="str">
        <f>IFERROR(VLOOKUP(A5623,Inventario!A:I,6,FALSE),"")</f>
        <v/>
      </c>
    </row>
    <row r="5624" spans="1:6" x14ac:dyDescent="0.3">
      <c r="A5624" s="19"/>
      <c r="B5624" s="15" t="str">
        <f>IFERROR(VLOOKUP(A5624,Inventario!A:I,2,FALSE),IF(A5624=0," ","No Existe"))</f>
        <v xml:space="preserve"> </v>
      </c>
      <c r="C5624" s="2" t="str">
        <f>IFERROR(VLOOKUP(A5624,Inventario!A:I,3,FALSE),"")</f>
        <v/>
      </c>
      <c r="D5624" s="2" t="str">
        <f>IFERROR(VLOOKUP(A5624,Inventario!A:I,4,FALSE),"")</f>
        <v/>
      </c>
      <c r="E5624" s="2" t="str">
        <f>IFERROR(VLOOKUP(A5624,Inventario!A:I,5,FALSE),"")</f>
        <v/>
      </c>
      <c r="F5624" s="2" t="str">
        <f>IFERROR(VLOOKUP(A5624,Inventario!A:I,6,FALSE),"")</f>
        <v/>
      </c>
    </row>
    <row r="5625" spans="1:6" x14ac:dyDescent="0.3">
      <c r="A5625" s="19"/>
      <c r="B5625" s="15" t="str">
        <f>IFERROR(VLOOKUP(A5625,Inventario!A:I,2,FALSE),IF(A5625=0," ","No Existe"))</f>
        <v xml:space="preserve"> </v>
      </c>
      <c r="C5625" s="2" t="str">
        <f>IFERROR(VLOOKUP(A5625,Inventario!A:I,3,FALSE),"")</f>
        <v/>
      </c>
      <c r="D5625" s="2" t="str">
        <f>IFERROR(VLOOKUP(A5625,Inventario!A:I,4,FALSE),"")</f>
        <v/>
      </c>
      <c r="E5625" s="2" t="str">
        <f>IFERROR(VLOOKUP(A5625,Inventario!A:I,5,FALSE),"")</f>
        <v/>
      </c>
      <c r="F5625" s="2" t="str">
        <f>IFERROR(VLOOKUP(A5625,Inventario!A:I,6,FALSE),"")</f>
        <v/>
      </c>
    </row>
    <row r="5626" spans="1:6" x14ac:dyDescent="0.3">
      <c r="A5626" s="19"/>
      <c r="B5626" s="15" t="str">
        <f>IFERROR(VLOOKUP(A5626,Inventario!A:I,2,FALSE),IF(A5626=0," ","No Existe"))</f>
        <v xml:space="preserve"> </v>
      </c>
      <c r="C5626" s="2" t="str">
        <f>IFERROR(VLOOKUP(A5626,Inventario!A:I,3,FALSE),"")</f>
        <v/>
      </c>
      <c r="D5626" s="2" t="str">
        <f>IFERROR(VLOOKUP(A5626,Inventario!A:I,4,FALSE),"")</f>
        <v/>
      </c>
      <c r="E5626" s="2" t="str">
        <f>IFERROR(VLOOKUP(A5626,Inventario!A:I,5,FALSE),"")</f>
        <v/>
      </c>
      <c r="F5626" s="2" t="str">
        <f>IFERROR(VLOOKUP(A5626,Inventario!A:I,6,FALSE),"")</f>
        <v/>
      </c>
    </row>
    <row r="5627" spans="1:6" x14ac:dyDescent="0.3">
      <c r="A5627" s="19"/>
      <c r="B5627" s="15" t="str">
        <f>IFERROR(VLOOKUP(A5627,Inventario!A:I,2,FALSE),IF(A5627=0," ","No Existe"))</f>
        <v xml:space="preserve"> </v>
      </c>
      <c r="C5627" s="2" t="str">
        <f>IFERROR(VLOOKUP(A5627,Inventario!A:I,3,FALSE),"")</f>
        <v/>
      </c>
      <c r="D5627" s="2" t="str">
        <f>IFERROR(VLOOKUP(A5627,Inventario!A:I,4,FALSE),"")</f>
        <v/>
      </c>
      <c r="E5627" s="2" t="str">
        <f>IFERROR(VLOOKUP(A5627,Inventario!A:I,5,FALSE),"")</f>
        <v/>
      </c>
      <c r="F5627" s="2" t="str">
        <f>IFERROR(VLOOKUP(A5627,Inventario!A:I,6,FALSE),"")</f>
        <v/>
      </c>
    </row>
    <row r="5628" spans="1:6" x14ac:dyDescent="0.3">
      <c r="A5628" s="19"/>
      <c r="B5628" s="15" t="str">
        <f>IFERROR(VLOOKUP(A5628,Inventario!A:I,2,FALSE),IF(A5628=0," ","No Existe"))</f>
        <v xml:space="preserve"> </v>
      </c>
      <c r="C5628" s="2" t="str">
        <f>IFERROR(VLOOKUP(A5628,Inventario!A:I,3,FALSE),"")</f>
        <v/>
      </c>
      <c r="D5628" s="2" t="str">
        <f>IFERROR(VLOOKUP(A5628,Inventario!A:I,4,FALSE),"")</f>
        <v/>
      </c>
      <c r="E5628" s="2" t="str">
        <f>IFERROR(VLOOKUP(A5628,Inventario!A:I,5,FALSE),"")</f>
        <v/>
      </c>
      <c r="F5628" s="2" t="str">
        <f>IFERROR(VLOOKUP(A5628,Inventario!A:I,6,FALSE),"")</f>
        <v/>
      </c>
    </row>
    <row r="5629" spans="1:6" x14ac:dyDescent="0.3">
      <c r="A5629" s="19"/>
      <c r="B5629" s="15" t="str">
        <f>IFERROR(VLOOKUP(A5629,Inventario!A:I,2,FALSE),IF(A5629=0," ","No Existe"))</f>
        <v xml:space="preserve"> </v>
      </c>
      <c r="C5629" s="2" t="str">
        <f>IFERROR(VLOOKUP(A5629,Inventario!A:I,3,FALSE),"")</f>
        <v/>
      </c>
      <c r="D5629" s="2" t="str">
        <f>IFERROR(VLOOKUP(A5629,Inventario!A:I,4,FALSE),"")</f>
        <v/>
      </c>
      <c r="E5629" s="2" t="str">
        <f>IFERROR(VLOOKUP(A5629,Inventario!A:I,5,FALSE),"")</f>
        <v/>
      </c>
      <c r="F5629" s="2" t="str">
        <f>IFERROR(VLOOKUP(A5629,Inventario!A:I,6,FALSE),"")</f>
        <v/>
      </c>
    </row>
    <row r="5630" spans="1:6" x14ac:dyDescent="0.3">
      <c r="A5630" s="19"/>
      <c r="B5630" s="15" t="str">
        <f>IFERROR(VLOOKUP(A5630,Inventario!A:I,2,FALSE),IF(A5630=0," ","No Existe"))</f>
        <v xml:space="preserve"> </v>
      </c>
      <c r="C5630" s="2" t="str">
        <f>IFERROR(VLOOKUP(A5630,Inventario!A:I,3,FALSE),"")</f>
        <v/>
      </c>
      <c r="D5630" s="2" t="str">
        <f>IFERROR(VLOOKUP(A5630,Inventario!A:I,4,FALSE),"")</f>
        <v/>
      </c>
      <c r="E5630" s="2" t="str">
        <f>IFERROR(VLOOKUP(A5630,Inventario!A:I,5,FALSE),"")</f>
        <v/>
      </c>
      <c r="F5630" s="2" t="str">
        <f>IFERROR(VLOOKUP(A5630,Inventario!A:I,6,FALSE),"")</f>
        <v/>
      </c>
    </row>
    <row r="5631" spans="1:6" x14ac:dyDescent="0.3">
      <c r="A5631" s="19"/>
      <c r="B5631" s="15" t="str">
        <f>IFERROR(VLOOKUP(A5631,Inventario!A:I,2,FALSE),IF(A5631=0," ","No Existe"))</f>
        <v xml:space="preserve"> </v>
      </c>
      <c r="C5631" s="2" t="str">
        <f>IFERROR(VLOOKUP(A5631,Inventario!A:I,3,FALSE),"")</f>
        <v/>
      </c>
      <c r="D5631" s="2" t="str">
        <f>IFERROR(VLOOKUP(A5631,Inventario!A:I,4,FALSE),"")</f>
        <v/>
      </c>
      <c r="E5631" s="2" t="str">
        <f>IFERROR(VLOOKUP(A5631,Inventario!A:I,5,FALSE),"")</f>
        <v/>
      </c>
      <c r="F5631" s="2" t="str">
        <f>IFERROR(VLOOKUP(A5631,Inventario!A:I,6,FALSE),"")</f>
        <v/>
      </c>
    </row>
    <row r="5632" spans="1:6" x14ac:dyDescent="0.3">
      <c r="A5632" s="19"/>
      <c r="B5632" s="15" t="str">
        <f>IFERROR(VLOOKUP(A5632,Inventario!A:I,2,FALSE),IF(A5632=0," ","No Existe"))</f>
        <v xml:space="preserve"> </v>
      </c>
      <c r="C5632" s="2" t="str">
        <f>IFERROR(VLOOKUP(A5632,Inventario!A:I,3,FALSE),"")</f>
        <v/>
      </c>
      <c r="D5632" s="2" t="str">
        <f>IFERROR(VLOOKUP(A5632,Inventario!A:I,4,FALSE),"")</f>
        <v/>
      </c>
      <c r="E5632" s="2" t="str">
        <f>IFERROR(VLOOKUP(A5632,Inventario!A:I,5,FALSE),"")</f>
        <v/>
      </c>
      <c r="F5632" s="2" t="str">
        <f>IFERROR(VLOOKUP(A5632,Inventario!A:I,6,FALSE),"")</f>
        <v/>
      </c>
    </row>
    <row r="5633" spans="1:6" x14ac:dyDescent="0.3">
      <c r="A5633" s="19"/>
      <c r="B5633" s="15" t="str">
        <f>IFERROR(VLOOKUP(A5633,Inventario!A:I,2,FALSE),IF(A5633=0," ","No Existe"))</f>
        <v xml:space="preserve"> </v>
      </c>
      <c r="C5633" s="2" t="str">
        <f>IFERROR(VLOOKUP(A5633,Inventario!A:I,3,FALSE),"")</f>
        <v/>
      </c>
      <c r="D5633" s="2" t="str">
        <f>IFERROR(VLOOKUP(A5633,Inventario!A:I,4,FALSE),"")</f>
        <v/>
      </c>
      <c r="E5633" s="2" t="str">
        <f>IFERROR(VLOOKUP(A5633,Inventario!A:I,5,FALSE),"")</f>
        <v/>
      </c>
      <c r="F5633" s="2" t="str">
        <f>IFERROR(VLOOKUP(A5633,Inventario!A:I,6,FALSE),"")</f>
        <v/>
      </c>
    </row>
    <row r="5634" spans="1:6" x14ac:dyDescent="0.3">
      <c r="A5634" s="19"/>
      <c r="B5634" s="15" t="str">
        <f>IFERROR(VLOOKUP(A5634,Inventario!A:I,2,FALSE),IF(A5634=0," ","No Existe"))</f>
        <v xml:space="preserve"> </v>
      </c>
      <c r="C5634" s="2" t="str">
        <f>IFERROR(VLOOKUP(A5634,Inventario!A:I,3,FALSE),"")</f>
        <v/>
      </c>
      <c r="D5634" s="2" t="str">
        <f>IFERROR(VLOOKUP(A5634,Inventario!A:I,4,FALSE),"")</f>
        <v/>
      </c>
      <c r="E5634" s="2" t="str">
        <f>IFERROR(VLOOKUP(A5634,Inventario!A:I,5,FALSE),"")</f>
        <v/>
      </c>
      <c r="F5634" s="2" t="str">
        <f>IFERROR(VLOOKUP(A5634,Inventario!A:I,6,FALSE),"")</f>
        <v/>
      </c>
    </row>
    <row r="5635" spans="1:6" x14ac:dyDescent="0.3">
      <c r="A5635" s="19"/>
      <c r="B5635" s="15" t="str">
        <f>IFERROR(VLOOKUP(A5635,Inventario!A:I,2,FALSE),IF(A5635=0," ","No Existe"))</f>
        <v xml:space="preserve"> </v>
      </c>
      <c r="C5635" s="2" t="str">
        <f>IFERROR(VLOOKUP(A5635,Inventario!A:I,3,FALSE),"")</f>
        <v/>
      </c>
      <c r="D5635" s="2" t="str">
        <f>IFERROR(VLOOKUP(A5635,Inventario!A:I,4,FALSE),"")</f>
        <v/>
      </c>
      <c r="E5635" s="2" t="str">
        <f>IFERROR(VLOOKUP(A5635,Inventario!A:I,5,FALSE),"")</f>
        <v/>
      </c>
      <c r="F5635" s="2" t="str">
        <f>IFERROR(VLOOKUP(A5635,Inventario!A:I,6,FALSE),"")</f>
        <v/>
      </c>
    </row>
    <row r="5636" spans="1:6" x14ac:dyDescent="0.3">
      <c r="A5636" s="19"/>
      <c r="B5636" s="15" t="str">
        <f>IFERROR(VLOOKUP(A5636,Inventario!A:I,2,FALSE),IF(A5636=0," ","No Existe"))</f>
        <v xml:space="preserve"> </v>
      </c>
      <c r="C5636" s="2" t="str">
        <f>IFERROR(VLOOKUP(A5636,Inventario!A:I,3,FALSE),"")</f>
        <v/>
      </c>
      <c r="D5636" s="2" t="str">
        <f>IFERROR(VLOOKUP(A5636,Inventario!A:I,4,FALSE),"")</f>
        <v/>
      </c>
      <c r="E5636" s="2" t="str">
        <f>IFERROR(VLOOKUP(A5636,Inventario!A:I,5,FALSE),"")</f>
        <v/>
      </c>
      <c r="F5636" s="2" t="str">
        <f>IFERROR(VLOOKUP(A5636,Inventario!A:I,6,FALSE),"")</f>
        <v/>
      </c>
    </row>
    <row r="5637" spans="1:6" x14ac:dyDescent="0.3">
      <c r="A5637" s="19"/>
      <c r="B5637" s="15" t="str">
        <f>IFERROR(VLOOKUP(A5637,Inventario!A:I,2,FALSE),IF(A5637=0," ","No Existe"))</f>
        <v xml:space="preserve"> </v>
      </c>
      <c r="C5637" s="2" t="str">
        <f>IFERROR(VLOOKUP(A5637,Inventario!A:I,3,FALSE),"")</f>
        <v/>
      </c>
      <c r="D5637" s="2" t="str">
        <f>IFERROR(VLOOKUP(A5637,Inventario!A:I,4,FALSE),"")</f>
        <v/>
      </c>
      <c r="E5637" s="2" t="str">
        <f>IFERROR(VLOOKUP(A5637,Inventario!A:I,5,FALSE),"")</f>
        <v/>
      </c>
      <c r="F5637" s="2" t="str">
        <f>IFERROR(VLOOKUP(A5637,Inventario!A:I,6,FALSE),"")</f>
        <v/>
      </c>
    </row>
    <row r="5638" spans="1:6" x14ac:dyDescent="0.3">
      <c r="A5638" s="19"/>
      <c r="B5638" s="15" t="str">
        <f>IFERROR(VLOOKUP(A5638,Inventario!A:I,2,FALSE),IF(A5638=0," ","No Existe"))</f>
        <v xml:space="preserve"> </v>
      </c>
      <c r="C5638" s="2" t="str">
        <f>IFERROR(VLOOKUP(A5638,Inventario!A:I,3,FALSE),"")</f>
        <v/>
      </c>
      <c r="D5638" s="2" t="str">
        <f>IFERROR(VLOOKUP(A5638,Inventario!A:I,4,FALSE),"")</f>
        <v/>
      </c>
      <c r="E5638" s="2" t="str">
        <f>IFERROR(VLOOKUP(A5638,Inventario!A:I,5,FALSE),"")</f>
        <v/>
      </c>
      <c r="F5638" s="2" t="str">
        <f>IFERROR(VLOOKUP(A5638,Inventario!A:I,6,FALSE),"")</f>
        <v/>
      </c>
    </row>
    <row r="5639" spans="1:6" x14ac:dyDescent="0.3">
      <c r="A5639" s="19"/>
      <c r="B5639" s="15" t="str">
        <f>IFERROR(VLOOKUP(A5639,Inventario!A:I,2,FALSE),IF(A5639=0," ","No Existe"))</f>
        <v xml:space="preserve"> </v>
      </c>
      <c r="C5639" s="2" t="str">
        <f>IFERROR(VLOOKUP(A5639,Inventario!A:I,3,FALSE),"")</f>
        <v/>
      </c>
      <c r="D5639" s="2" t="str">
        <f>IFERROR(VLOOKUP(A5639,Inventario!A:I,4,FALSE),"")</f>
        <v/>
      </c>
      <c r="E5639" s="2" t="str">
        <f>IFERROR(VLOOKUP(A5639,Inventario!A:I,5,FALSE),"")</f>
        <v/>
      </c>
      <c r="F5639" s="2" t="str">
        <f>IFERROR(VLOOKUP(A5639,Inventario!A:I,6,FALSE),"")</f>
        <v/>
      </c>
    </row>
    <row r="5640" spans="1:6" x14ac:dyDescent="0.3">
      <c r="A5640" s="19"/>
      <c r="B5640" s="15" t="str">
        <f>IFERROR(VLOOKUP(A5640,Inventario!A:I,2,FALSE),IF(A5640=0," ","No Existe"))</f>
        <v xml:space="preserve"> </v>
      </c>
      <c r="C5640" s="2" t="str">
        <f>IFERROR(VLOOKUP(A5640,Inventario!A:I,3,FALSE),"")</f>
        <v/>
      </c>
      <c r="D5640" s="2" t="str">
        <f>IFERROR(VLOOKUP(A5640,Inventario!A:I,4,FALSE),"")</f>
        <v/>
      </c>
      <c r="E5640" s="2" t="str">
        <f>IFERROR(VLOOKUP(A5640,Inventario!A:I,5,FALSE),"")</f>
        <v/>
      </c>
      <c r="F5640" s="2" t="str">
        <f>IFERROR(VLOOKUP(A5640,Inventario!A:I,6,FALSE),"")</f>
        <v/>
      </c>
    </row>
    <row r="5641" spans="1:6" x14ac:dyDescent="0.3">
      <c r="A5641" s="19"/>
      <c r="B5641" s="15" t="str">
        <f>IFERROR(VLOOKUP(A5641,Inventario!A:I,2,FALSE),IF(A5641=0," ","No Existe"))</f>
        <v xml:space="preserve"> </v>
      </c>
      <c r="C5641" s="2" t="str">
        <f>IFERROR(VLOOKUP(A5641,Inventario!A:I,3,FALSE),"")</f>
        <v/>
      </c>
      <c r="D5641" s="2" t="str">
        <f>IFERROR(VLOOKUP(A5641,Inventario!A:I,4,FALSE),"")</f>
        <v/>
      </c>
      <c r="E5641" s="2" t="str">
        <f>IFERROR(VLOOKUP(A5641,Inventario!A:I,5,FALSE),"")</f>
        <v/>
      </c>
      <c r="F5641" s="2" t="str">
        <f>IFERROR(VLOOKUP(A5641,Inventario!A:I,6,FALSE),"")</f>
        <v/>
      </c>
    </row>
    <row r="5642" spans="1:6" x14ac:dyDescent="0.3">
      <c r="A5642" s="19"/>
      <c r="B5642" s="15" t="str">
        <f>IFERROR(VLOOKUP(A5642,Inventario!A:I,2,FALSE),IF(A5642=0," ","No Existe"))</f>
        <v xml:space="preserve"> </v>
      </c>
      <c r="C5642" s="2" t="str">
        <f>IFERROR(VLOOKUP(A5642,Inventario!A:I,3,FALSE),"")</f>
        <v/>
      </c>
      <c r="D5642" s="2" t="str">
        <f>IFERROR(VLOOKUP(A5642,Inventario!A:I,4,FALSE),"")</f>
        <v/>
      </c>
      <c r="E5642" s="2" t="str">
        <f>IFERROR(VLOOKUP(A5642,Inventario!A:I,5,FALSE),"")</f>
        <v/>
      </c>
      <c r="F5642" s="2" t="str">
        <f>IFERROR(VLOOKUP(A5642,Inventario!A:I,6,FALSE),"")</f>
        <v/>
      </c>
    </row>
    <row r="5643" spans="1:6" x14ac:dyDescent="0.3">
      <c r="A5643" s="19"/>
      <c r="B5643" s="15" t="str">
        <f>IFERROR(VLOOKUP(A5643,Inventario!A:I,2,FALSE),IF(A5643=0," ","No Existe"))</f>
        <v xml:space="preserve"> </v>
      </c>
      <c r="C5643" s="2" t="str">
        <f>IFERROR(VLOOKUP(A5643,Inventario!A:I,3,FALSE),"")</f>
        <v/>
      </c>
      <c r="D5643" s="2" t="str">
        <f>IFERROR(VLOOKUP(A5643,Inventario!A:I,4,FALSE),"")</f>
        <v/>
      </c>
      <c r="E5643" s="2" t="str">
        <f>IFERROR(VLOOKUP(A5643,Inventario!A:I,5,FALSE),"")</f>
        <v/>
      </c>
      <c r="F5643" s="2" t="str">
        <f>IFERROR(VLOOKUP(A5643,Inventario!A:I,6,FALSE),"")</f>
        <v/>
      </c>
    </row>
    <row r="5644" spans="1:6" x14ac:dyDescent="0.3">
      <c r="A5644" s="19"/>
      <c r="B5644" s="15" t="str">
        <f>IFERROR(VLOOKUP(A5644,Inventario!A:I,2,FALSE),IF(A5644=0," ","No Existe"))</f>
        <v xml:space="preserve"> </v>
      </c>
      <c r="C5644" s="2" t="str">
        <f>IFERROR(VLOOKUP(A5644,Inventario!A:I,3,FALSE),"")</f>
        <v/>
      </c>
      <c r="D5644" s="2" t="str">
        <f>IFERROR(VLOOKUP(A5644,Inventario!A:I,4,FALSE),"")</f>
        <v/>
      </c>
      <c r="E5644" s="2" t="str">
        <f>IFERROR(VLOOKUP(A5644,Inventario!A:I,5,FALSE),"")</f>
        <v/>
      </c>
      <c r="F5644" s="2" t="str">
        <f>IFERROR(VLOOKUP(A5644,Inventario!A:I,6,FALSE),"")</f>
        <v/>
      </c>
    </row>
    <row r="5645" spans="1:6" x14ac:dyDescent="0.3">
      <c r="A5645" s="19"/>
      <c r="B5645" s="15" t="str">
        <f>IFERROR(VLOOKUP(A5645,Inventario!A:I,2,FALSE),IF(A5645=0," ","No Existe"))</f>
        <v xml:space="preserve"> </v>
      </c>
      <c r="C5645" s="2" t="str">
        <f>IFERROR(VLOOKUP(A5645,Inventario!A:I,3,FALSE),"")</f>
        <v/>
      </c>
      <c r="D5645" s="2" t="str">
        <f>IFERROR(VLOOKUP(A5645,Inventario!A:I,4,FALSE),"")</f>
        <v/>
      </c>
      <c r="E5645" s="2" t="str">
        <f>IFERROR(VLOOKUP(A5645,Inventario!A:I,5,FALSE),"")</f>
        <v/>
      </c>
      <c r="F5645" s="2" t="str">
        <f>IFERROR(VLOOKUP(A5645,Inventario!A:I,6,FALSE),"")</f>
        <v/>
      </c>
    </row>
    <row r="5646" spans="1:6" x14ac:dyDescent="0.3">
      <c r="A5646" s="19"/>
      <c r="B5646" s="15" t="str">
        <f>IFERROR(VLOOKUP(A5646,Inventario!A:I,2,FALSE),IF(A5646=0," ","No Existe"))</f>
        <v xml:space="preserve"> </v>
      </c>
      <c r="C5646" s="2" t="str">
        <f>IFERROR(VLOOKUP(A5646,Inventario!A:I,3,FALSE),"")</f>
        <v/>
      </c>
      <c r="D5646" s="2" t="str">
        <f>IFERROR(VLOOKUP(A5646,Inventario!A:I,4,FALSE),"")</f>
        <v/>
      </c>
      <c r="E5646" s="2" t="str">
        <f>IFERROR(VLOOKUP(A5646,Inventario!A:I,5,FALSE),"")</f>
        <v/>
      </c>
      <c r="F5646" s="2" t="str">
        <f>IFERROR(VLOOKUP(A5646,Inventario!A:I,6,FALSE),"")</f>
        <v/>
      </c>
    </row>
    <row r="5647" spans="1:6" x14ac:dyDescent="0.3">
      <c r="A5647" s="19"/>
      <c r="B5647" s="15" t="str">
        <f>IFERROR(VLOOKUP(A5647,Inventario!A:I,2,FALSE),IF(A5647=0," ","No Existe"))</f>
        <v xml:space="preserve"> </v>
      </c>
      <c r="C5647" s="2" t="str">
        <f>IFERROR(VLOOKUP(A5647,Inventario!A:I,3,FALSE),"")</f>
        <v/>
      </c>
      <c r="D5647" s="2" t="str">
        <f>IFERROR(VLOOKUP(A5647,Inventario!A:I,4,FALSE),"")</f>
        <v/>
      </c>
      <c r="E5647" s="2" t="str">
        <f>IFERROR(VLOOKUP(A5647,Inventario!A:I,5,FALSE),"")</f>
        <v/>
      </c>
      <c r="F5647" s="2" t="str">
        <f>IFERROR(VLOOKUP(A5647,Inventario!A:I,6,FALSE),"")</f>
        <v/>
      </c>
    </row>
    <row r="5648" spans="1:6" x14ac:dyDescent="0.3">
      <c r="A5648" s="19"/>
      <c r="B5648" s="15" t="str">
        <f>IFERROR(VLOOKUP(A5648,Inventario!A:I,2,FALSE),IF(A5648=0," ","No Existe"))</f>
        <v xml:space="preserve"> </v>
      </c>
      <c r="C5648" s="2" t="str">
        <f>IFERROR(VLOOKUP(A5648,Inventario!A:I,3,FALSE),"")</f>
        <v/>
      </c>
      <c r="D5648" s="2" t="str">
        <f>IFERROR(VLOOKUP(A5648,Inventario!A:I,4,FALSE),"")</f>
        <v/>
      </c>
      <c r="E5648" s="2" t="str">
        <f>IFERROR(VLOOKUP(A5648,Inventario!A:I,5,FALSE),"")</f>
        <v/>
      </c>
      <c r="F5648" s="2" t="str">
        <f>IFERROR(VLOOKUP(A5648,Inventario!A:I,6,FALSE),"")</f>
        <v/>
      </c>
    </row>
    <row r="5649" spans="1:6" x14ac:dyDescent="0.3">
      <c r="A5649" s="19"/>
      <c r="B5649" s="15" t="str">
        <f>IFERROR(VLOOKUP(A5649,Inventario!A:I,2,FALSE),IF(A5649=0," ","No Existe"))</f>
        <v xml:space="preserve"> </v>
      </c>
      <c r="C5649" s="2" t="str">
        <f>IFERROR(VLOOKUP(A5649,Inventario!A:I,3,FALSE),"")</f>
        <v/>
      </c>
      <c r="D5649" s="2" t="str">
        <f>IFERROR(VLOOKUP(A5649,Inventario!A:I,4,FALSE),"")</f>
        <v/>
      </c>
      <c r="E5649" s="2" t="str">
        <f>IFERROR(VLOOKUP(A5649,Inventario!A:I,5,FALSE),"")</f>
        <v/>
      </c>
      <c r="F5649" s="2" t="str">
        <f>IFERROR(VLOOKUP(A5649,Inventario!A:I,6,FALSE),"")</f>
        <v/>
      </c>
    </row>
    <row r="5650" spans="1:6" x14ac:dyDescent="0.3">
      <c r="A5650" s="19"/>
      <c r="B5650" s="15" t="str">
        <f>IFERROR(VLOOKUP(A5650,Inventario!A:I,2,FALSE),IF(A5650=0," ","No Existe"))</f>
        <v xml:space="preserve"> </v>
      </c>
      <c r="C5650" s="2" t="str">
        <f>IFERROR(VLOOKUP(A5650,Inventario!A:I,3,FALSE),"")</f>
        <v/>
      </c>
      <c r="D5650" s="2" t="str">
        <f>IFERROR(VLOOKUP(A5650,Inventario!A:I,4,FALSE),"")</f>
        <v/>
      </c>
      <c r="E5650" s="2" t="str">
        <f>IFERROR(VLOOKUP(A5650,Inventario!A:I,5,FALSE),"")</f>
        <v/>
      </c>
      <c r="F5650" s="2" t="str">
        <f>IFERROR(VLOOKUP(A5650,Inventario!A:I,6,FALSE),"")</f>
        <v/>
      </c>
    </row>
    <row r="5651" spans="1:6" x14ac:dyDescent="0.3">
      <c r="A5651" s="19"/>
      <c r="B5651" s="15" t="str">
        <f>IFERROR(VLOOKUP(A5651,Inventario!A:I,2,FALSE),IF(A5651=0," ","No Existe"))</f>
        <v xml:space="preserve"> </v>
      </c>
      <c r="C5651" s="2" t="str">
        <f>IFERROR(VLOOKUP(A5651,Inventario!A:I,3,FALSE),"")</f>
        <v/>
      </c>
      <c r="D5651" s="2" t="str">
        <f>IFERROR(VLOOKUP(A5651,Inventario!A:I,4,FALSE),"")</f>
        <v/>
      </c>
      <c r="E5651" s="2" t="str">
        <f>IFERROR(VLOOKUP(A5651,Inventario!A:I,5,FALSE),"")</f>
        <v/>
      </c>
      <c r="F5651" s="2" t="str">
        <f>IFERROR(VLOOKUP(A5651,Inventario!A:I,6,FALSE),"")</f>
        <v/>
      </c>
    </row>
    <row r="5652" spans="1:6" x14ac:dyDescent="0.3">
      <c r="A5652" s="19"/>
      <c r="B5652" s="15" t="str">
        <f>IFERROR(VLOOKUP(A5652,Inventario!A:I,2,FALSE),IF(A5652=0," ","No Existe"))</f>
        <v xml:space="preserve"> </v>
      </c>
      <c r="C5652" s="2" t="str">
        <f>IFERROR(VLOOKUP(A5652,Inventario!A:I,3,FALSE),"")</f>
        <v/>
      </c>
      <c r="D5652" s="2" t="str">
        <f>IFERROR(VLOOKUP(A5652,Inventario!A:I,4,FALSE),"")</f>
        <v/>
      </c>
      <c r="E5652" s="2" t="str">
        <f>IFERROR(VLOOKUP(A5652,Inventario!A:I,5,FALSE),"")</f>
        <v/>
      </c>
      <c r="F5652" s="2" t="str">
        <f>IFERROR(VLOOKUP(A5652,Inventario!A:I,6,FALSE),"")</f>
        <v/>
      </c>
    </row>
    <row r="5653" spans="1:6" x14ac:dyDescent="0.3">
      <c r="A5653" s="19"/>
      <c r="B5653" s="15" t="str">
        <f>IFERROR(VLOOKUP(A5653,Inventario!A:I,2,FALSE),IF(A5653=0," ","No Existe"))</f>
        <v xml:space="preserve"> </v>
      </c>
      <c r="C5653" s="2" t="str">
        <f>IFERROR(VLOOKUP(A5653,Inventario!A:I,3,FALSE),"")</f>
        <v/>
      </c>
      <c r="D5653" s="2" t="str">
        <f>IFERROR(VLOOKUP(A5653,Inventario!A:I,4,FALSE),"")</f>
        <v/>
      </c>
      <c r="E5653" s="2" t="str">
        <f>IFERROR(VLOOKUP(A5653,Inventario!A:I,5,FALSE),"")</f>
        <v/>
      </c>
      <c r="F5653" s="2" t="str">
        <f>IFERROR(VLOOKUP(A5653,Inventario!A:I,6,FALSE),"")</f>
        <v/>
      </c>
    </row>
    <row r="5654" spans="1:6" x14ac:dyDescent="0.3">
      <c r="A5654" s="19"/>
      <c r="B5654" s="15" t="str">
        <f>IFERROR(VLOOKUP(A5654,Inventario!A:I,2,FALSE),IF(A5654=0," ","No Existe"))</f>
        <v xml:space="preserve"> </v>
      </c>
      <c r="C5654" s="2" t="str">
        <f>IFERROR(VLOOKUP(A5654,Inventario!A:I,3,FALSE),"")</f>
        <v/>
      </c>
      <c r="D5654" s="2" t="str">
        <f>IFERROR(VLOOKUP(A5654,Inventario!A:I,4,FALSE),"")</f>
        <v/>
      </c>
      <c r="E5654" s="2" t="str">
        <f>IFERROR(VLOOKUP(A5654,Inventario!A:I,5,FALSE),"")</f>
        <v/>
      </c>
      <c r="F5654" s="2" t="str">
        <f>IFERROR(VLOOKUP(A5654,Inventario!A:I,6,FALSE),"")</f>
        <v/>
      </c>
    </row>
    <row r="5655" spans="1:6" x14ac:dyDescent="0.3">
      <c r="A5655" s="19"/>
      <c r="B5655" s="15" t="str">
        <f>IFERROR(VLOOKUP(A5655,Inventario!A:I,2,FALSE),IF(A5655=0," ","No Existe"))</f>
        <v xml:space="preserve"> </v>
      </c>
      <c r="C5655" s="2" t="str">
        <f>IFERROR(VLOOKUP(A5655,Inventario!A:I,3,FALSE),"")</f>
        <v/>
      </c>
      <c r="D5655" s="2" t="str">
        <f>IFERROR(VLOOKUP(A5655,Inventario!A:I,4,FALSE),"")</f>
        <v/>
      </c>
      <c r="E5655" s="2" t="str">
        <f>IFERROR(VLOOKUP(A5655,Inventario!A:I,5,FALSE),"")</f>
        <v/>
      </c>
      <c r="F5655" s="2" t="str">
        <f>IFERROR(VLOOKUP(A5655,Inventario!A:I,6,FALSE),"")</f>
        <v/>
      </c>
    </row>
    <row r="5656" spans="1:6" x14ac:dyDescent="0.3">
      <c r="A5656" s="19"/>
      <c r="B5656" s="15" t="str">
        <f>IFERROR(VLOOKUP(A5656,Inventario!A:I,2,FALSE),IF(A5656=0," ","No Existe"))</f>
        <v xml:space="preserve"> </v>
      </c>
      <c r="C5656" s="2" t="str">
        <f>IFERROR(VLOOKUP(A5656,Inventario!A:I,3,FALSE),"")</f>
        <v/>
      </c>
      <c r="D5656" s="2" t="str">
        <f>IFERROR(VLOOKUP(A5656,Inventario!A:I,4,FALSE),"")</f>
        <v/>
      </c>
      <c r="E5656" s="2" t="str">
        <f>IFERROR(VLOOKUP(A5656,Inventario!A:I,5,FALSE),"")</f>
        <v/>
      </c>
      <c r="F5656" s="2" t="str">
        <f>IFERROR(VLOOKUP(A5656,Inventario!A:I,6,FALSE),"")</f>
        <v/>
      </c>
    </row>
    <row r="5657" spans="1:6" x14ac:dyDescent="0.3">
      <c r="A5657" s="19"/>
      <c r="B5657" s="15" t="str">
        <f>IFERROR(VLOOKUP(A5657,Inventario!A:I,2,FALSE),IF(A5657=0," ","No Existe"))</f>
        <v xml:space="preserve"> </v>
      </c>
      <c r="C5657" s="2" t="str">
        <f>IFERROR(VLOOKUP(A5657,Inventario!A:I,3,FALSE),"")</f>
        <v/>
      </c>
      <c r="D5657" s="2" t="str">
        <f>IFERROR(VLOOKUP(A5657,Inventario!A:I,4,FALSE),"")</f>
        <v/>
      </c>
      <c r="E5657" s="2" t="str">
        <f>IFERROR(VLOOKUP(A5657,Inventario!A:I,5,FALSE),"")</f>
        <v/>
      </c>
      <c r="F5657" s="2" t="str">
        <f>IFERROR(VLOOKUP(A5657,Inventario!A:I,6,FALSE),"")</f>
        <v/>
      </c>
    </row>
    <row r="5658" spans="1:6" x14ac:dyDescent="0.3">
      <c r="A5658" s="19"/>
      <c r="B5658" s="15" t="str">
        <f>IFERROR(VLOOKUP(A5658,Inventario!A:I,2,FALSE),IF(A5658=0," ","No Existe"))</f>
        <v xml:space="preserve"> </v>
      </c>
      <c r="C5658" s="2" t="str">
        <f>IFERROR(VLOOKUP(A5658,Inventario!A:I,3,FALSE),"")</f>
        <v/>
      </c>
      <c r="D5658" s="2" t="str">
        <f>IFERROR(VLOOKUP(A5658,Inventario!A:I,4,FALSE),"")</f>
        <v/>
      </c>
      <c r="E5658" s="2" t="str">
        <f>IFERROR(VLOOKUP(A5658,Inventario!A:I,5,FALSE),"")</f>
        <v/>
      </c>
      <c r="F5658" s="2" t="str">
        <f>IFERROR(VLOOKUP(A5658,Inventario!A:I,6,FALSE),"")</f>
        <v/>
      </c>
    </row>
    <row r="5659" spans="1:6" x14ac:dyDescent="0.3">
      <c r="A5659" s="19"/>
      <c r="B5659" s="15" t="str">
        <f>IFERROR(VLOOKUP(A5659,Inventario!A:I,2,FALSE),IF(A5659=0," ","No Existe"))</f>
        <v xml:space="preserve"> </v>
      </c>
      <c r="C5659" s="2" t="str">
        <f>IFERROR(VLOOKUP(A5659,Inventario!A:I,3,FALSE),"")</f>
        <v/>
      </c>
      <c r="D5659" s="2" t="str">
        <f>IFERROR(VLOOKUP(A5659,Inventario!A:I,4,FALSE),"")</f>
        <v/>
      </c>
      <c r="E5659" s="2" t="str">
        <f>IFERROR(VLOOKUP(A5659,Inventario!A:I,5,FALSE),"")</f>
        <v/>
      </c>
      <c r="F5659" s="2" t="str">
        <f>IFERROR(VLOOKUP(A5659,Inventario!A:I,6,FALSE),"")</f>
        <v/>
      </c>
    </row>
    <row r="5660" spans="1:6" x14ac:dyDescent="0.3">
      <c r="A5660" s="19"/>
      <c r="B5660" s="15" t="str">
        <f>IFERROR(VLOOKUP(A5660,Inventario!A:I,2,FALSE),IF(A5660=0," ","No Existe"))</f>
        <v xml:space="preserve"> </v>
      </c>
      <c r="C5660" s="2" t="str">
        <f>IFERROR(VLOOKUP(A5660,Inventario!A:I,3,FALSE),"")</f>
        <v/>
      </c>
      <c r="D5660" s="2" t="str">
        <f>IFERROR(VLOOKUP(A5660,Inventario!A:I,4,FALSE),"")</f>
        <v/>
      </c>
      <c r="E5660" s="2" t="str">
        <f>IFERROR(VLOOKUP(A5660,Inventario!A:I,5,FALSE),"")</f>
        <v/>
      </c>
      <c r="F5660" s="2" t="str">
        <f>IFERROR(VLOOKUP(A5660,Inventario!A:I,6,FALSE),"")</f>
        <v/>
      </c>
    </row>
    <row r="5661" spans="1:6" x14ac:dyDescent="0.3">
      <c r="A5661" s="19"/>
      <c r="B5661" s="15" t="str">
        <f>IFERROR(VLOOKUP(A5661,Inventario!A:I,2,FALSE),IF(A5661=0," ","No Existe"))</f>
        <v xml:space="preserve"> </v>
      </c>
      <c r="C5661" s="2" t="str">
        <f>IFERROR(VLOOKUP(A5661,Inventario!A:I,3,FALSE),"")</f>
        <v/>
      </c>
      <c r="D5661" s="2" t="str">
        <f>IFERROR(VLOOKUP(A5661,Inventario!A:I,4,FALSE),"")</f>
        <v/>
      </c>
      <c r="E5661" s="2" t="str">
        <f>IFERROR(VLOOKUP(A5661,Inventario!A:I,5,FALSE),"")</f>
        <v/>
      </c>
      <c r="F5661" s="2" t="str">
        <f>IFERROR(VLOOKUP(A5661,Inventario!A:I,6,FALSE),"")</f>
        <v/>
      </c>
    </row>
    <row r="5662" spans="1:6" x14ac:dyDescent="0.3">
      <c r="A5662" s="19"/>
      <c r="B5662" s="15" t="str">
        <f>IFERROR(VLOOKUP(A5662,Inventario!A:I,2,FALSE),IF(A5662=0," ","No Existe"))</f>
        <v xml:space="preserve"> </v>
      </c>
      <c r="C5662" s="2" t="str">
        <f>IFERROR(VLOOKUP(A5662,Inventario!A:I,3,FALSE),"")</f>
        <v/>
      </c>
      <c r="D5662" s="2" t="str">
        <f>IFERROR(VLOOKUP(A5662,Inventario!A:I,4,FALSE),"")</f>
        <v/>
      </c>
      <c r="E5662" s="2" t="str">
        <f>IFERROR(VLOOKUP(A5662,Inventario!A:I,5,FALSE),"")</f>
        <v/>
      </c>
      <c r="F5662" s="2" t="str">
        <f>IFERROR(VLOOKUP(A5662,Inventario!A:I,6,FALSE),"")</f>
        <v/>
      </c>
    </row>
    <row r="5663" spans="1:6" x14ac:dyDescent="0.3">
      <c r="A5663" s="19"/>
      <c r="B5663" s="15" t="str">
        <f>IFERROR(VLOOKUP(A5663,Inventario!A:I,2,FALSE),IF(A5663=0," ","No Existe"))</f>
        <v xml:space="preserve"> </v>
      </c>
      <c r="C5663" s="2" t="str">
        <f>IFERROR(VLOOKUP(A5663,Inventario!A:I,3,FALSE),"")</f>
        <v/>
      </c>
      <c r="D5663" s="2" t="str">
        <f>IFERROR(VLOOKUP(A5663,Inventario!A:I,4,FALSE),"")</f>
        <v/>
      </c>
      <c r="E5663" s="2" t="str">
        <f>IFERROR(VLOOKUP(A5663,Inventario!A:I,5,FALSE),"")</f>
        <v/>
      </c>
      <c r="F5663" s="2" t="str">
        <f>IFERROR(VLOOKUP(A5663,Inventario!A:I,6,FALSE),"")</f>
        <v/>
      </c>
    </row>
    <row r="5664" spans="1:6" x14ac:dyDescent="0.3">
      <c r="A5664" s="19"/>
      <c r="B5664" s="15" t="str">
        <f>IFERROR(VLOOKUP(A5664,Inventario!A:I,2,FALSE),IF(A5664=0," ","No Existe"))</f>
        <v xml:space="preserve"> </v>
      </c>
      <c r="C5664" s="2" t="str">
        <f>IFERROR(VLOOKUP(A5664,Inventario!A:I,3,FALSE),"")</f>
        <v/>
      </c>
      <c r="D5664" s="2" t="str">
        <f>IFERROR(VLOOKUP(A5664,Inventario!A:I,4,FALSE),"")</f>
        <v/>
      </c>
      <c r="E5664" s="2" t="str">
        <f>IFERROR(VLOOKUP(A5664,Inventario!A:I,5,FALSE),"")</f>
        <v/>
      </c>
      <c r="F5664" s="2" t="str">
        <f>IFERROR(VLOOKUP(A5664,Inventario!A:I,6,FALSE),"")</f>
        <v/>
      </c>
    </row>
    <row r="5665" spans="1:6" x14ac:dyDescent="0.3">
      <c r="A5665" s="19"/>
      <c r="B5665" s="15" t="str">
        <f>IFERROR(VLOOKUP(A5665,Inventario!A:I,2,FALSE),IF(A5665=0," ","No Existe"))</f>
        <v xml:space="preserve"> </v>
      </c>
      <c r="C5665" s="2" t="str">
        <f>IFERROR(VLOOKUP(A5665,Inventario!A:I,3,FALSE),"")</f>
        <v/>
      </c>
      <c r="D5665" s="2" t="str">
        <f>IFERROR(VLOOKUP(A5665,Inventario!A:I,4,FALSE),"")</f>
        <v/>
      </c>
      <c r="E5665" s="2" t="str">
        <f>IFERROR(VLOOKUP(A5665,Inventario!A:I,5,FALSE),"")</f>
        <v/>
      </c>
      <c r="F5665" s="2" t="str">
        <f>IFERROR(VLOOKUP(A5665,Inventario!A:I,6,FALSE),"")</f>
        <v/>
      </c>
    </row>
    <row r="5666" spans="1:6" x14ac:dyDescent="0.3">
      <c r="A5666" s="19"/>
      <c r="B5666" s="15" t="str">
        <f>IFERROR(VLOOKUP(A5666,Inventario!A:I,2,FALSE),IF(A5666=0," ","No Existe"))</f>
        <v xml:space="preserve"> </v>
      </c>
      <c r="C5666" s="2" t="str">
        <f>IFERROR(VLOOKUP(A5666,Inventario!A:I,3,FALSE),"")</f>
        <v/>
      </c>
      <c r="D5666" s="2" t="str">
        <f>IFERROR(VLOOKUP(A5666,Inventario!A:I,4,FALSE),"")</f>
        <v/>
      </c>
      <c r="E5666" s="2" t="str">
        <f>IFERROR(VLOOKUP(A5666,Inventario!A:I,5,FALSE),"")</f>
        <v/>
      </c>
      <c r="F5666" s="2" t="str">
        <f>IFERROR(VLOOKUP(A5666,Inventario!A:I,6,FALSE),"")</f>
        <v/>
      </c>
    </row>
    <row r="5667" spans="1:6" x14ac:dyDescent="0.3">
      <c r="A5667" s="19"/>
      <c r="B5667" s="15" t="str">
        <f>IFERROR(VLOOKUP(A5667,Inventario!A:I,2,FALSE),IF(A5667=0," ","No Existe"))</f>
        <v xml:space="preserve"> </v>
      </c>
      <c r="C5667" s="2" t="str">
        <f>IFERROR(VLOOKUP(A5667,Inventario!A:I,3,FALSE),"")</f>
        <v/>
      </c>
      <c r="D5667" s="2" t="str">
        <f>IFERROR(VLOOKUP(A5667,Inventario!A:I,4,FALSE),"")</f>
        <v/>
      </c>
      <c r="E5667" s="2" t="str">
        <f>IFERROR(VLOOKUP(A5667,Inventario!A:I,5,FALSE),"")</f>
        <v/>
      </c>
      <c r="F5667" s="2" t="str">
        <f>IFERROR(VLOOKUP(A5667,Inventario!A:I,6,FALSE),"")</f>
        <v/>
      </c>
    </row>
    <row r="5668" spans="1:6" x14ac:dyDescent="0.3">
      <c r="A5668" s="19"/>
      <c r="B5668" s="15" t="str">
        <f>IFERROR(VLOOKUP(A5668,Inventario!A:I,2,FALSE),IF(A5668=0," ","No Existe"))</f>
        <v xml:space="preserve"> </v>
      </c>
      <c r="C5668" s="2" t="str">
        <f>IFERROR(VLOOKUP(A5668,Inventario!A:I,3,FALSE),"")</f>
        <v/>
      </c>
      <c r="D5668" s="2" t="str">
        <f>IFERROR(VLOOKUP(A5668,Inventario!A:I,4,FALSE),"")</f>
        <v/>
      </c>
      <c r="E5668" s="2" t="str">
        <f>IFERROR(VLOOKUP(A5668,Inventario!A:I,5,FALSE),"")</f>
        <v/>
      </c>
      <c r="F5668" s="2" t="str">
        <f>IFERROR(VLOOKUP(A5668,Inventario!A:I,6,FALSE),"")</f>
        <v/>
      </c>
    </row>
    <row r="5669" spans="1:6" x14ac:dyDescent="0.3">
      <c r="A5669" s="19"/>
      <c r="B5669" s="15" t="str">
        <f>IFERROR(VLOOKUP(A5669,Inventario!A:I,2,FALSE),IF(A5669=0," ","No Existe"))</f>
        <v xml:space="preserve"> </v>
      </c>
      <c r="C5669" s="2" t="str">
        <f>IFERROR(VLOOKUP(A5669,Inventario!A:I,3,FALSE),"")</f>
        <v/>
      </c>
      <c r="D5669" s="2" t="str">
        <f>IFERROR(VLOOKUP(A5669,Inventario!A:I,4,FALSE),"")</f>
        <v/>
      </c>
      <c r="E5669" s="2" t="str">
        <f>IFERROR(VLOOKUP(A5669,Inventario!A:I,5,FALSE),"")</f>
        <v/>
      </c>
      <c r="F5669" s="2" t="str">
        <f>IFERROR(VLOOKUP(A5669,Inventario!A:I,6,FALSE),"")</f>
        <v/>
      </c>
    </row>
    <row r="5670" spans="1:6" x14ac:dyDescent="0.3">
      <c r="A5670" s="19"/>
      <c r="B5670" s="15" t="str">
        <f>IFERROR(VLOOKUP(A5670,Inventario!A:I,2,FALSE),IF(A5670=0," ","No Existe"))</f>
        <v xml:space="preserve"> </v>
      </c>
      <c r="C5670" s="2" t="str">
        <f>IFERROR(VLOOKUP(A5670,Inventario!A:I,3,FALSE),"")</f>
        <v/>
      </c>
      <c r="D5670" s="2" t="str">
        <f>IFERROR(VLOOKUP(A5670,Inventario!A:I,4,FALSE),"")</f>
        <v/>
      </c>
      <c r="E5670" s="2" t="str">
        <f>IFERROR(VLOOKUP(A5670,Inventario!A:I,5,FALSE),"")</f>
        <v/>
      </c>
      <c r="F5670" s="2" t="str">
        <f>IFERROR(VLOOKUP(A5670,Inventario!A:I,6,FALSE),"")</f>
        <v/>
      </c>
    </row>
    <row r="5671" spans="1:6" x14ac:dyDescent="0.3">
      <c r="A5671" s="19"/>
      <c r="B5671" s="15" t="str">
        <f>IFERROR(VLOOKUP(A5671,Inventario!A:I,2,FALSE),IF(A5671=0," ","No Existe"))</f>
        <v xml:space="preserve"> </v>
      </c>
      <c r="C5671" s="2" t="str">
        <f>IFERROR(VLOOKUP(A5671,Inventario!A:I,3,FALSE),"")</f>
        <v/>
      </c>
      <c r="D5671" s="2" t="str">
        <f>IFERROR(VLOOKUP(A5671,Inventario!A:I,4,FALSE),"")</f>
        <v/>
      </c>
      <c r="E5671" s="2" t="str">
        <f>IFERROR(VLOOKUP(A5671,Inventario!A:I,5,FALSE),"")</f>
        <v/>
      </c>
      <c r="F5671" s="2" t="str">
        <f>IFERROR(VLOOKUP(A5671,Inventario!A:I,6,FALSE),"")</f>
        <v/>
      </c>
    </row>
    <row r="5672" spans="1:6" x14ac:dyDescent="0.3">
      <c r="A5672" s="19"/>
      <c r="B5672" s="15" t="str">
        <f>IFERROR(VLOOKUP(A5672,Inventario!A:I,2,FALSE),IF(A5672=0," ","No Existe"))</f>
        <v xml:space="preserve"> </v>
      </c>
      <c r="C5672" s="2" t="str">
        <f>IFERROR(VLOOKUP(A5672,Inventario!A:I,3,FALSE),"")</f>
        <v/>
      </c>
      <c r="D5672" s="2" t="str">
        <f>IFERROR(VLOOKUP(A5672,Inventario!A:I,4,FALSE),"")</f>
        <v/>
      </c>
      <c r="E5672" s="2" t="str">
        <f>IFERROR(VLOOKUP(A5672,Inventario!A:I,5,FALSE),"")</f>
        <v/>
      </c>
      <c r="F5672" s="2" t="str">
        <f>IFERROR(VLOOKUP(A5672,Inventario!A:I,6,FALSE),"")</f>
        <v/>
      </c>
    </row>
    <row r="5673" spans="1:6" x14ac:dyDescent="0.3">
      <c r="A5673" s="19"/>
      <c r="B5673" s="15" t="str">
        <f>IFERROR(VLOOKUP(A5673,Inventario!A:I,2,FALSE),IF(A5673=0," ","No Existe"))</f>
        <v xml:space="preserve"> </v>
      </c>
      <c r="C5673" s="2" t="str">
        <f>IFERROR(VLOOKUP(A5673,Inventario!A:I,3,FALSE),"")</f>
        <v/>
      </c>
      <c r="D5673" s="2" t="str">
        <f>IFERROR(VLOOKUP(A5673,Inventario!A:I,4,FALSE),"")</f>
        <v/>
      </c>
      <c r="E5673" s="2" t="str">
        <f>IFERROR(VLOOKUP(A5673,Inventario!A:I,5,FALSE),"")</f>
        <v/>
      </c>
      <c r="F5673" s="2" t="str">
        <f>IFERROR(VLOOKUP(A5673,Inventario!A:I,6,FALSE),"")</f>
        <v/>
      </c>
    </row>
    <row r="5674" spans="1:6" x14ac:dyDescent="0.3">
      <c r="A5674" s="19"/>
      <c r="B5674" s="15" t="str">
        <f>IFERROR(VLOOKUP(A5674,Inventario!A:I,2,FALSE),IF(A5674=0," ","No Existe"))</f>
        <v xml:space="preserve"> </v>
      </c>
      <c r="C5674" s="2" t="str">
        <f>IFERROR(VLOOKUP(A5674,Inventario!A:I,3,FALSE),"")</f>
        <v/>
      </c>
      <c r="D5674" s="2" t="str">
        <f>IFERROR(VLOOKUP(A5674,Inventario!A:I,4,FALSE),"")</f>
        <v/>
      </c>
      <c r="E5674" s="2" t="str">
        <f>IFERROR(VLOOKUP(A5674,Inventario!A:I,5,FALSE),"")</f>
        <v/>
      </c>
      <c r="F5674" s="2" t="str">
        <f>IFERROR(VLOOKUP(A5674,Inventario!A:I,6,FALSE),"")</f>
        <v/>
      </c>
    </row>
    <row r="5675" spans="1:6" x14ac:dyDescent="0.3">
      <c r="A5675" s="19"/>
      <c r="B5675" s="15" t="str">
        <f>IFERROR(VLOOKUP(A5675,Inventario!A:I,2,FALSE),IF(A5675=0," ","No Existe"))</f>
        <v xml:space="preserve"> </v>
      </c>
      <c r="C5675" s="2" t="str">
        <f>IFERROR(VLOOKUP(A5675,Inventario!A:I,3,FALSE),"")</f>
        <v/>
      </c>
      <c r="D5675" s="2" t="str">
        <f>IFERROR(VLOOKUP(A5675,Inventario!A:I,4,FALSE),"")</f>
        <v/>
      </c>
      <c r="E5675" s="2" t="str">
        <f>IFERROR(VLOOKUP(A5675,Inventario!A:I,5,FALSE),"")</f>
        <v/>
      </c>
      <c r="F5675" s="2" t="str">
        <f>IFERROR(VLOOKUP(A5675,Inventario!A:I,6,FALSE),"")</f>
        <v/>
      </c>
    </row>
    <row r="5676" spans="1:6" x14ac:dyDescent="0.3">
      <c r="A5676" s="19"/>
      <c r="B5676" s="15" t="str">
        <f>IFERROR(VLOOKUP(A5676,Inventario!A:I,2,FALSE),IF(A5676=0," ","No Existe"))</f>
        <v xml:space="preserve"> </v>
      </c>
      <c r="C5676" s="2" t="str">
        <f>IFERROR(VLOOKUP(A5676,Inventario!A:I,3,FALSE),"")</f>
        <v/>
      </c>
      <c r="D5676" s="2" t="str">
        <f>IFERROR(VLOOKUP(A5676,Inventario!A:I,4,FALSE),"")</f>
        <v/>
      </c>
      <c r="E5676" s="2" t="str">
        <f>IFERROR(VLOOKUP(A5676,Inventario!A:I,5,FALSE),"")</f>
        <v/>
      </c>
      <c r="F5676" s="2" t="str">
        <f>IFERROR(VLOOKUP(A5676,Inventario!A:I,6,FALSE),"")</f>
        <v/>
      </c>
    </row>
    <row r="5677" spans="1:6" x14ac:dyDescent="0.3">
      <c r="A5677" s="19"/>
      <c r="B5677" s="15" t="str">
        <f>IFERROR(VLOOKUP(A5677,Inventario!A:I,2,FALSE),IF(A5677=0," ","No Existe"))</f>
        <v xml:space="preserve"> </v>
      </c>
      <c r="C5677" s="2" t="str">
        <f>IFERROR(VLOOKUP(A5677,Inventario!A:I,3,FALSE),"")</f>
        <v/>
      </c>
      <c r="D5677" s="2" t="str">
        <f>IFERROR(VLOOKUP(A5677,Inventario!A:I,4,FALSE),"")</f>
        <v/>
      </c>
      <c r="E5677" s="2" t="str">
        <f>IFERROR(VLOOKUP(A5677,Inventario!A:I,5,FALSE),"")</f>
        <v/>
      </c>
      <c r="F5677" s="2" t="str">
        <f>IFERROR(VLOOKUP(A5677,Inventario!A:I,6,FALSE),"")</f>
        <v/>
      </c>
    </row>
    <row r="5678" spans="1:6" x14ac:dyDescent="0.3">
      <c r="A5678" s="19"/>
      <c r="B5678" s="15" t="str">
        <f>IFERROR(VLOOKUP(A5678,Inventario!A:I,2,FALSE),IF(A5678=0," ","No Existe"))</f>
        <v xml:space="preserve"> </v>
      </c>
      <c r="C5678" s="2" t="str">
        <f>IFERROR(VLOOKUP(A5678,Inventario!A:I,3,FALSE),"")</f>
        <v/>
      </c>
      <c r="D5678" s="2" t="str">
        <f>IFERROR(VLOOKUP(A5678,Inventario!A:I,4,FALSE),"")</f>
        <v/>
      </c>
      <c r="E5678" s="2" t="str">
        <f>IFERROR(VLOOKUP(A5678,Inventario!A:I,5,FALSE),"")</f>
        <v/>
      </c>
      <c r="F5678" s="2" t="str">
        <f>IFERROR(VLOOKUP(A5678,Inventario!A:I,6,FALSE),"")</f>
        <v/>
      </c>
    </row>
    <row r="5679" spans="1:6" x14ac:dyDescent="0.3">
      <c r="A5679" s="19"/>
      <c r="B5679" s="15" t="str">
        <f>IFERROR(VLOOKUP(A5679,Inventario!A:I,2,FALSE),IF(A5679=0," ","No Existe"))</f>
        <v xml:space="preserve"> </v>
      </c>
      <c r="C5679" s="2" t="str">
        <f>IFERROR(VLOOKUP(A5679,Inventario!A:I,3,FALSE),"")</f>
        <v/>
      </c>
      <c r="D5679" s="2" t="str">
        <f>IFERROR(VLOOKUP(A5679,Inventario!A:I,4,FALSE),"")</f>
        <v/>
      </c>
      <c r="E5679" s="2" t="str">
        <f>IFERROR(VLOOKUP(A5679,Inventario!A:I,5,FALSE),"")</f>
        <v/>
      </c>
      <c r="F5679" s="2" t="str">
        <f>IFERROR(VLOOKUP(A5679,Inventario!A:I,6,FALSE),"")</f>
        <v/>
      </c>
    </row>
    <row r="5680" spans="1:6" x14ac:dyDescent="0.3">
      <c r="A5680" s="19"/>
      <c r="B5680" s="15" t="str">
        <f>IFERROR(VLOOKUP(A5680,Inventario!A:I,2,FALSE),IF(A5680=0," ","No Existe"))</f>
        <v xml:space="preserve"> </v>
      </c>
      <c r="C5680" s="2" t="str">
        <f>IFERROR(VLOOKUP(A5680,Inventario!A:I,3,FALSE),"")</f>
        <v/>
      </c>
      <c r="D5680" s="2" t="str">
        <f>IFERROR(VLOOKUP(A5680,Inventario!A:I,4,FALSE),"")</f>
        <v/>
      </c>
      <c r="E5680" s="2" t="str">
        <f>IFERROR(VLOOKUP(A5680,Inventario!A:I,5,FALSE),"")</f>
        <v/>
      </c>
      <c r="F5680" s="2" t="str">
        <f>IFERROR(VLOOKUP(A5680,Inventario!A:I,6,FALSE),"")</f>
        <v/>
      </c>
    </row>
    <row r="5681" spans="1:6" x14ac:dyDescent="0.3">
      <c r="A5681" s="19"/>
      <c r="B5681" s="15" t="str">
        <f>IFERROR(VLOOKUP(A5681,Inventario!A:I,2,FALSE),IF(A5681=0," ","No Existe"))</f>
        <v xml:space="preserve"> </v>
      </c>
      <c r="C5681" s="2" t="str">
        <f>IFERROR(VLOOKUP(A5681,Inventario!A:I,3,FALSE),"")</f>
        <v/>
      </c>
      <c r="D5681" s="2" t="str">
        <f>IFERROR(VLOOKUP(A5681,Inventario!A:I,4,FALSE),"")</f>
        <v/>
      </c>
      <c r="E5681" s="2" t="str">
        <f>IFERROR(VLOOKUP(A5681,Inventario!A:I,5,FALSE),"")</f>
        <v/>
      </c>
      <c r="F5681" s="2" t="str">
        <f>IFERROR(VLOOKUP(A5681,Inventario!A:I,6,FALSE),"")</f>
        <v/>
      </c>
    </row>
    <row r="5682" spans="1:6" x14ac:dyDescent="0.3">
      <c r="A5682" s="19"/>
      <c r="B5682" s="15" t="str">
        <f>IFERROR(VLOOKUP(A5682,Inventario!A:I,2,FALSE),IF(A5682=0," ","No Existe"))</f>
        <v xml:space="preserve"> </v>
      </c>
      <c r="C5682" s="2" t="str">
        <f>IFERROR(VLOOKUP(A5682,Inventario!A:I,3,FALSE),"")</f>
        <v/>
      </c>
      <c r="D5682" s="2" t="str">
        <f>IFERROR(VLOOKUP(A5682,Inventario!A:I,4,FALSE),"")</f>
        <v/>
      </c>
      <c r="E5682" s="2" t="str">
        <f>IFERROR(VLOOKUP(A5682,Inventario!A:I,5,FALSE),"")</f>
        <v/>
      </c>
      <c r="F5682" s="2" t="str">
        <f>IFERROR(VLOOKUP(A5682,Inventario!A:I,6,FALSE),"")</f>
        <v/>
      </c>
    </row>
    <row r="5683" spans="1:6" x14ac:dyDescent="0.3">
      <c r="A5683" s="19"/>
      <c r="B5683" s="15" t="str">
        <f>IFERROR(VLOOKUP(A5683,Inventario!A:I,2,FALSE),IF(A5683=0," ","No Existe"))</f>
        <v xml:space="preserve"> </v>
      </c>
      <c r="C5683" s="2" t="str">
        <f>IFERROR(VLOOKUP(A5683,Inventario!A:I,3,FALSE),"")</f>
        <v/>
      </c>
      <c r="D5683" s="2" t="str">
        <f>IFERROR(VLOOKUP(A5683,Inventario!A:I,4,FALSE),"")</f>
        <v/>
      </c>
      <c r="E5683" s="2" t="str">
        <f>IFERROR(VLOOKUP(A5683,Inventario!A:I,5,FALSE),"")</f>
        <v/>
      </c>
      <c r="F5683" s="2" t="str">
        <f>IFERROR(VLOOKUP(A5683,Inventario!A:I,6,FALSE),"")</f>
        <v/>
      </c>
    </row>
    <row r="5684" spans="1:6" x14ac:dyDescent="0.3">
      <c r="A5684" s="19"/>
      <c r="B5684" s="15" t="str">
        <f>IFERROR(VLOOKUP(A5684,Inventario!A:I,2,FALSE),IF(A5684=0," ","No Existe"))</f>
        <v xml:space="preserve"> </v>
      </c>
      <c r="C5684" s="2" t="str">
        <f>IFERROR(VLOOKUP(A5684,Inventario!A:I,3,FALSE),"")</f>
        <v/>
      </c>
      <c r="D5684" s="2" t="str">
        <f>IFERROR(VLOOKUP(A5684,Inventario!A:I,4,FALSE),"")</f>
        <v/>
      </c>
      <c r="E5684" s="2" t="str">
        <f>IFERROR(VLOOKUP(A5684,Inventario!A:I,5,FALSE),"")</f>
        <v/>
      </c>
      <c r="F5684" s="2" t="str">
        <f>IFERROR(VLOOKUP(A5684,Inventario!A:I,6,FALSE),"")</f>
        <v/>
      </c>
    </row>
    <row r="5685" spans="1:6" x14ac:dyDescent="0.3">
      <c r="A5685" s="19"/>
      <c r="B5685" s="15" t="str">
        <f>IFERROR(VLOOKUP(A5685,Inventario!A:I,2,FALSE),IF(A5685=0," ","No Existe"))</f>
        <v xml:space="preserve"> </v>
      </c>
      <c r="C5685" s="2" t="str">
        <f>IFERROR(VLOOKUP(A5685,Inventario!A:I,3,FALSE),"")</f>
        <v/>
      </c>
      <c r="D5685" s="2" t="str">
        <f>IFERROR(VLOOKUP(A5685,Inventario!A:I,4,FALSE),"")</f>
        <v/>
      </c>
      <c r="E5685" s="2" t="str">
        <f>IFERROR(VLOOKUP(A5685,Inventario!A:I,5,FALSE),"")</f>
        <v/>
      </c>
      <c r="F5685" s="2" t="str">
        <f>IFERROR(VLOOKUP(A5685,Inventario!A:I,6,FALSE),"")</f>
        <v/>
      </c>
    </row>
    <row r="5686" spans="1:6" x14ac:dyDescent="0.3">
      <c r="A5686" s="19"/>
      <c r="B5686" s="15" t="str">
        <f>IFERROR(VLOOKUP(A5686,Inventario!A:I,2,FALSE),IF(A5686=0," ","No Existe"))</f>
        <v xml:space="preserve"> </v>
      </c>
      <c r="C5686" s="2" t="str">
        <f>IFERROR(VLOOKUP(A5686,Inventario!A:I,3,FALSE),"")</f>
        <v/>
      </c>
      <c r="D5686" s="2" t="str">
        <f>IFERROR(VLOOKUP(A5686,Inventario!A:I,4,FALSE),"")</f>
        <v/>
      </c>
      <c r="E5686" s="2" t="str">
        <f>IFERROR(VLOOKUP(A5686,Inventario!A:I,5,FALSE),"")</f>
        <v/>
      </c>
      <c r="F5686" s="2" t="str">
        <f>IFERROR(VLOOKUP(A5686,Inventario!A:I,6,FALSE),"")</f>
        <v/>
      </c>
    </row>
    <row r="5687" spans="1:6" x14ac:dyDescent="0.3">
      <c r="A5687" s="19"/>
      <c r="B5687" s="15" t="str">
        <f>IFERROR(VLOOKUP(A5687,Inventario!A:I,2,FALSE),IF(A5687=0," ","No Existe"))</f>
        <v xml:space="preserve"> </v>
      </c>
      <c r="C5687" s="2" t="str">
        <f>IFERROR(VLOOKUP(A5687,Inventario!A:I,3,FALSE),"")</f>
        <v/>
      </c>
      <c r="D5687" s="2" t="str">
        <f>IFERROR(VLOOKUP(A5687,Inventario!A:I,4,FALSE),"")</f>
        <v/>
      </c>
      <c r="E5687" s="2" t="str">
        <f>IFERROR(VLOOKUP(A5687,Inventario!A:I,5,FALSE),"")</f>
        <v/>
      </c>
      <c r="F5687" s="2" t="str">
        <f>IFERROR(VLOOKUP(A5687,Inventario!A:I,6,FALSE),"")</f>
        <v/>
      </c>
    </row>
    <row r="5688" spans="1:6" x14ac:dyDescent="0.3">
      <c r="A5688" s="19"/>
      <c r="B5688" s="15" t="str">
        <f>IFERROR(VLOOKUP(A5688,Inventario!A:I,2,FALSE),IF(A5688=0," ","No Existe"))</f>
        <v xml:space="preserve"> </v>
      </c>
      <c r="C5688" s="2" t="str">
        <f>IFERROR(VLOOKUP(A5688,Inventario!A:I,3,FALSE),"")</f>
        <v/>
      </c>
      <c r="D5688" s="2" t="str">
        <f>IFERROR(VLOOKUP(A5688,Inventario!A:I,4,FALSE),"")</f>
        <v/>
      </c>
      <c r="E5688" s="2" t="str">
        <f>IFERROR(VLOOKUP(A5688,Inventario!A:I,5,FALSE),"")</f>
        <v/>
      </c>
      <c r="F5688" s="2" t="str">
        <f>IFERROR(VLOOKUP(A5688,Inventario!A:I,6,FALSE),"")</f>
        <v/>
      </c>
    </row>
    <row r="5689" spans="1:6" x14ac:dyDescent="0.3">
      <c r="A5689" s="19"/>
      <c r="B5689" s="15" t="str">
        <f>IFERROR(VLOOKUP(A5689,Inventario!A:I,2,FALSE),IF(A5689=0," ","No Existe"))</f>
        <v xml:space="preserve"> </v>
      </c>
      <c r="C5689" s="2" t="str">
        <f>IFERROR(VLOOKUP(A5689,Inventario!A:I,3,FALSE),"")</f>
        <v/>
      </c>
      <c r="D5689" s="2" t="str">
        <f>IFERROR(VLOOKUP(A5689,Inventario!A:I,4,FALSE),"")</f>
        <v/>
      </c>
      <c r="E5689" s="2" t="str">
        <f>IFERROR(VLOOKUP(A5689,Inventario!A:I,5,FALSE),"")</f>
        <v/>
      </c>
      <c r="F5689" s="2" t="str">
        <f>IFERROR(VLOOKUP(A5689,Inventario!A:I,6,FALSE),"")</f>
        <v/>
      </c>
    </row>
    <row r="5690" spans="1:6" x14ac:dyDescent="0.3">
      <c r="A5690" s="19"/>
      <c r="B5690" s="15" t="str">
        <f>IFERROR(VLOOKUP(A5690,Inventario!A:I,2,FALSE),IF(A5690=0," ","No Existe"))</f>
        <v xml:space="preserve"> </v>
      </c>
      <c r="C5690" s="2" t="str">
        <f>IFERROR(VLOOKUP(A5690,Inventario!A:I,3,FALSE),"")</f>
        <v/>
      </c>
      <c r="D5690" s="2" t="str">
        <f>IFERROR(VLOOKUP(A5690,Inventario!A:I,4,FALSE),"")</f>
        <v/>
      </c>
      <c r="E5690" s="2" t="str">
        <f>IFERROR(VLOOKUP(A5690,Inventario!A:I,5,FALSE),"")</f>
        <v/>
      </c>
      <c r="F5690" s="2" t="str">
        <f>IFERROR(VLOOKUP(A5690,Inventario!A:I,6,FALSE),"")</f>
        <v/>
      </c>
    </row>
    <row r="5691" spans="1:6" x14ac:dyDescent="0.3">
      <c r="A5691" s="19"/>
      <c r="B5691" s="15" t="str">
        <f>IFERROR(VLOOKUP(A5691,Inventario!A:I,2,FALSE),IF(A5691=0," ","No Existe"))</f>
        <v xml:space="preserve"> </v>
      </c>
      <c r="C5691" s="2" t="str">
        <f>IFERROR(VLOOKUP(A5691,Inventario!A:I,3,FALSE),"")</f>
        <v/>
      </c>
      <c r="D5691" s="2" t="str">
        <f>IFERROR(VLOOKUP(A5691,Inventario!A:I,4,FALSE),"")</f>
        <v/>
      </c>
      <c r="E5691" s="2" t="str">
        <f>IFERROR(VLOOKUP(A5691,Inventario!A:I,5,FALSE),"")</f>
        <v/>
      </c>
      <c r="F5691" s="2" t="str">
        <f>IFERROR(VLOOKUP(A5691,Inventario!A:I,6,FALSE),"")</f>
        <v/>
      </c>
    </row>
    <row r="5692" spans="1:6" x14ac:dyDescent="0.3">
      <c r="A5692" s="19"/>
      <c r="B5692" s="15" t="str">
        <f>IFERROR(VLOOKUP(A5692,Inventario!A:I,2,FALSE),IF(A5692=0," ","No Existe"))</f>
        <v xml:space="preserve"> </v>
      </c>
      <c r="C5692" s="2" t="str">
        <f>IFERROR(VLOOKUP(A5692,Inventario!A:I,3,FALSE),"")</f>
        <v/>
      </c>
      <c r="D5692" s="2" t="str">
        <f>IFERROR(VLOOKUP(A5692,Inventario!A:I,4,FALSE),"")</f>
        <v/>
      </c>
      <c r="E5692" s="2" t="str">
        <f>IFERROR(VLOOKUP(A5692,Inventario!A:I,5,FALSE),"")</f>
        <v/>
      </c>
      <c r="F5692" s="2" t="str">
        <f>IFERROR(VLOOKUP(A5692,Inventario!A:I,6,FALSE),"")</f>
        <v/>
      </c>
    </row>
    <row r="5693" spans="1:6" x14ac:dyDescent="0.3">
      <c r="A5693" s="19"/>
      <c r="B5693" s="15" t="str">
        <f>IFERROR(VLOOKUP(A5693,Inventario!A:I,2,FALSE),IF(A5693=0," ","No Existe"))</f>
        <v xml:space="preserve"> </v>
      </c>
      <c r="C5693" s="2" t="str">
        <f>IFERROR(VLOOKUP(A5693,Inventario!A:I,3,FALSE),"")</f>
        <v/>
      </c>
      <c r="D5693" s="2" t="str">
        <f>IFERROR(VLOOKUP(A5693,Inventario!A:I,4,FALSE),"")</f>
        <v/>
      </c>
      <c r="E5693" s="2" t="str">
        <f>IFERROR(VLOOKUP(A5693,Inventario!A:I,5,FALSE),"")</f>
        <v/>
      </c>
      <c r="F5693" s="2" t="str">
        <f>IFERROR(VLOOKUP(A5693,Inventario!A:I,6,FALSE),"")</f>
        <v/>
      </c>
    </row>
    <row r="5694" spans="1:6" x14ac:dyDescent="0.3">
      <c r="A5694" s="19"/>
      <c r="B5694" s="15" t="str">
        <f>IFERROR(VLOOKUP(A5694,Inventario!A:I,2,FALSE),IF(A5694=0," ","No Existe"))</f>
        <v xml:space="preserve"> </v>
      </c>
      <c r="C5694" s="2" t="str">
        <f>IFERROR(VLOOKUP(A5694,Inventario!A:I,3,FALSE),"")</f>
        <v/>
      </c>
      <c r="D5694" s="2" t="str">
        <f>IFERROR(VLOOKUP(A5694,Inventario!A:I,4,FALSE),"")</f>
        <v/>
      </c>
      <c r="E5694" s="2" t="str">
        <f>IFERROR(VLOOKUP(A5694,Inventario!A:I,5,FALSE),"")</f>
        <v/>
      </c>
      <c r="F5694" s="2" t="str">
        <f>IFERROR(VLOOKUP(A5694,Inventario!A:I,6,FALSE),"")</f>
        <v/>
      </c>
    </row>
    <row r="5695" spans="1:6" x14ac:dyDescent="0.3">
      <c r="A5695" s="19"/>
      <c r="B5695" s="15" t="str">
        <f>IFERROR(VLOOKUP(A5695,Inventario!A:I,2,FALSE),IF(A5695=0," ","No Existe"))</f>
        <v xml:space="preserve"> </v>
      </c>
      <c r="C5695" s="2" t="str">
        <f>IFERROR(VLOOKUP(A5695,Inventario!A:I,3,FALSE),"")</f>
        <v/>
      </c>
      <c r="D5695" s="2" t="str">
        <f>IFERROR(VLOOKUP(A5695,Inventario!A:I,4,FALSE),"")</f>
        <v/>
      </c>
      <c r="E5695" s="2" t="str">
        <f>IFERROR(VLOOKUP(A5695,Inventario!A:I,5,FALSE),"")</f>
        <v/>
      </c>
      <c r="F5695" s="2" t="str">
        <f>IFERROR(VLOOKUP(A5695,Inventario!A:I,6,FALSE),"")</f>
        <v/>
      </c>
    </row>
    <row r="5696" spans="1:6" x14ac:dyDescent="0.3">
      <c r="A5696" s="19"/>
      <c r="B5696" s="15" t="str">
        <f>IFERROR(VLOOKUP(A5696,Inventario!A:I,2,FALSE),IF(A5696=0," ","No Existe"))</f>
        <v xml:space="preserve"> </v>
      </c>
      <c r="C5696" s="2" t="str">
        <f>IFERROR(VLOOKUP(A5696,Inventario!A:I,3,FALSE),"")</f>
        <v/>
      </c>
      <c r="D5696" s="2" t="str">
        <f>IFERROR(VLOOKUP(A5696,Inventario!A:I,4,FALSE),"")</f>
        <v/>
      </c>
      <c r="E5696" s="2" t="str">
        <f>IFERROR(VLOOKUP(A5696,Inventario!A:I,5,FALSE),"")</f>
        <v/>
      </c>
      <c r="F5696" s="2" t="str">
        <f>IFERROR(VLOOKUP(A5696,Inventario!A:I,6,FALSE),"")</f>
        <v/>
      </c>
    </row>
    <row r="5697" spans="1:6" x14ac:dyDescent="0.3">
      <c r="A5697" s="19"/>
      <c r="B5697" s="15" t="str">
        <f>IFERROR(VLOOKUP(A5697,Inventario!A:I,2,FALSE),IF(A5697=0," ","No Existe"))</f>
        <v xml:space="preserve"> </v>
      </c>
      <c r="C5697" s="2" t="str">
        <f>IFERROR(VLOOKUP(A5697,Inventario!A:I,3,FALSE),"")</f>
        <v/>
      </c>
      <c r="D5697" s="2" t="str">
        <f>IFERROR(VLOOKUP(A5697,Inventario!A:I,4,FALSE),"")</f>
        <v/>
      </c>
      <c r="E5697" s="2" t="str">
        <f>IFERROR(VLOOKUP(A5697,Inventario!A:I,5,FALSE),"")</f>
        <v/>
      </c>
      <c r="F5697" s="2" t="str">
        <f>IFERROR(VLOOKUP(A5697,Inventario!A:I,6,FALSE),"")</f>
        <v/>
      </c>
    </row>
    <row r="5698" spans="1:6" x14ac:dyDescent="0.3">
      <c r="A5698" s="19"/>
      <c r="B5698" s="15" t="str">
        <f>IFERROR(VLOOKUP(A5698,Inventario!A:I,2,FALSE),IF(A5698=0," ","No Existe"))</f>
        <v xml:space="preserve"> </v>
      </c>
      <c r="C5698" s="2" t="str">
        <f>IFERROR(VLOOKUP(A5698,Inventario!A:I,3,FALSE),"")</f>
        <v/>
      </c>
      <c r="D5698" s="2" t="str">
        <f>IFERROR(VLOOKUP(A5698,Inventario!A:I,4,FALSE),"")</f>
        <v/>
      </c>
      <c r="E5698" s="2" t="str">
        <f>IFERROR(VLOOKUP(A5698,Inventario!A:I,5,FALSE),"")</f>
        <v/>
      </c>
      <c r="F5698" s="2" t="str">
        <f>IFERROR(VLOOKUP(A5698,Inventario!A:I,6,FALSE),"")</f>
        <v/>
      </c>
    </row>
    <row r="5699" spans="1:6" x14ac:dyDescent="0.3">
      <c r="A5699" s="19"/>
      <c r="B5699" s="15" t="str">
        <f>IFERROR(VLOOKUP(A5699,Inventario!A:I,2,FALSE),IF(A5699=0," ","No Existe"))</f>
        <v xml:space="preserve"> </v>
      </c>
      <c r="C5699" s="2" t="str">
        <f>IFERROR(VLOOKUP(A5699,Inventario!A:I,3,FALSE),"")</f>
        <v/>
      </c>
      <c r="D5699" s="2" t="str">
        <f>IFERROR(VLOOKUP(A5699,Inventario!A:I,4,FALSE),"")</f>
        <v/>
      </c>
      <c r="E5699" s="2" t="str">
        <f>IFERROR(VLOOKUP(A5699,Inventario!A:I,5,FALSE),"")</f>
        <v/>
      </c>
      <c r="F5699" s="2" t="str">
        <f>IFERROR(VLOOKUP(A5699,Inventario!A:I,6,FALSE),"")</f>
        <v/>
      </c>
    </row>
    <row r="5700" spans="1:6" x14ac:dyDescent="0.3">
      <c r="A5700" s="19"/>
      <c r="B5700" s="15" t="str">
        <f>IFERROR(VLOOKUP(A5700,Inventario!A:I,2,FALSE),IF(A5700=0," ","No Existe"))</f>
        <v xml:space="preserve"> </v>
      </c>
      <c r="C5700" s="2" t="str">
        <f>IFERROR(VLOOKUP(A5700,Inventario!A:I,3,FALSE),"")</f>
        <v/>
      </c>
      <c r="D5700" s="2" t="str">
        <f>IFERROR(VLOOKUP(A5700,Inventario!A:I,4,FALSE),"")</f>
        <v/>
      </c>
      <c r="E5700" s="2" t="str">
        <f>IFERROR(VLOOKUP(A5700,Inventario!A:I,5,FALSE),"")</f>
        <v/>
      </c>
      <c r="F5700" s="2" t="str">
        <f>IFERROR(VLOOKUP(A5700,Inventario!A:I,6,FALSE),"")</f>
        <v/>
      </c>
    </row>
    <row r="5701" spans="1:6" x14ac:dyDescent="0.3">
      <c r="A5701" s="19"/>
      <c r="B5701" s="15" t="str">
        <f>IFERROR(VLOOKUP(A5701,Inventario!A:I,2,FALSE),IF(A5701=0," ","No Existe"))</f>
        <v xml:space="preserve"> </v>
      </c>
      <c r="C5701" s="2" t="str">
        <f>IFERROR(VLOOKUP(A5701,Inventario!A:I,3,FALSE),"")</f>
        <v/>
      </c>
      <c r="D5701" s="2" t="str">
        <f>IFERROR(VLOOKUP(A5701,Inventario!A:I,4,FALSE),"")</f>
        <v/>
      </c>
      <c r="E5701" s="2" t="str">
        <f>IFERROR(VLOOKUP(A5701,Inventario!A:I,5,FALSE),"")</f>
        <v/>
      </c>
      <c r="F5701" s="2" t="str">
        <f>IFERROR(VLOOKUP(A5701,Inventario!A:I,6,FALSE),"")</f>
        <v/>
      </c>
    </row>
    <row r="5702" spans="1:6" x14ac:dyDescent="0.3">
      <c r="A5702" s="19"/>
      <c r="B5702" s="15" t="str">
        <f>IFERROR(VLOOKUP(A5702,Inventario!A:I,2,FALSE),IF(A5702=0," ","No Existe"))</f>
        <v xml:space="preserve"> </v>
      </c>
      <c r="C5702" s="2" t="str">
        <f>IFERROR(VLOOKUP(A5702,Inventario!A:I,3,FALSE),"")</f>
        <v/>
      </c>
      <c r="D5702" s="2" t="str">
        <f>IFERROR(VLOOKUP(A5702,Inventario!A:I,4,FALSE),"")</f>
        <v/>
      </c>
      <c r="E5702" s="2" t="str">
        <f>IFERROR(VLOOKUP(A5702,Inventario!A:I,5,FALSE),"")</f>
        <v/>
      </c>
      <c r="F5702" s="2" t="str">
        <f>IFERROR(VLOOKUP(A5702,Inventario!A:I,6,FALSE),"")</f>
        <v/>
      </c>
    </row>
    <row r="5703" spans="1:6" x14ac:dyDescent="0.3">
      <c r="A5703" s="19"/>
      <c r="B5703" s="15" t="str">
        <f>IFERROR(VLOOKUP(A5703,Inventario!A:I,2,FALSE),IF(A5703=0," ","No Existe"))</f>
        <v xml:space="preserve"> </v>
      </c>
      <c r="C5703" s="2" t="str">
        <f>IFERROR(VLOOKUP(A5703,Inventario!A:I,3,FALSE),"")</f>
        <v/>
      </c>
      <c r="D5703" s="2" t="str">
        <f>IFERROR(VLOOKUP(A5703,Inventario!A:I,4,FALSE),"")</f>
        <v/>
      </c>
      <c r="E5703" s="2" t="str">
        <f>IFERROR(VLOOKUP(A5703,Inventario!A:I,5,FALSE),"")</f>
        <v/>
      </c>
      <c r="F5703" s="2" t="str">
        <f>IFERROR(VLOOKUP(A5703,Inventario!A:I,6,FALSE),"")</f>
        <v/>
      </c>
    </row>
    <row r="5704" spans="1:6" x14ac:dyDescent="0.3">
      <c r="A5704" s="19"/>
      <c r="B5704" s="15" t="str">
        <f>IFERROR(VLOOKUP(A5704,Inventario!A:I,2,FALSE),IF(A5704=0," ","No Existe"))</f>
        <v xml:space="preserve"> </v>
      </c>
      <c r="C5704" s="2" t="str">
        <f>IFERROR(VLOOKUP(A5704,Inventario!A:I,3,FALSE),"")</f>
        <v/>
      </c>
      <c r="D5704" s="2" t="str">
        <f>IFERROR(VLOOKUP(A5704,Inventario!A:I,4,FALSE),"")</f>
        <v/>
      </c>
      <c r="E5704" s="2" t="str">
        <f>IFERROR(VLOOKUP(A5704,Inventario!A:I,5,FALSE),"")</f>
        <v/>
      </c>
      <c r="F5704" s="2" t="str">
        <f>IFERROR(VLOOKUP(A5704,Inventario!A:I,6,FALSE),"")</f>
        <v/>
      </c>
    </row>
    <row r="5705" spans="1:6" x14ac:dyDescent="0.3">
      <c r="A5705" s="19"/>
      <c r="B5705" s="15" t="str">
        <f>IFERROR(VLOOKUP(A5705,Inventario!A:I,2,FALSE),IF(A5705=0," ","No Existe"))</f>
        <v xml:space="preserve"> </v>
      </c>
      <c r="C5705" s="2" t="str">
        <f>IFERROR(VLOOKUP(A5705,Inventario!A:I,3,FALSE),"")</f>
        <v/>
      </c>
      <c r="D5705" s="2" t="str">
        <f>IFERROR(VLOOKUP(A5705,Inventario!A:I,4,FALSE),"")</f>
        <v/>
      </c>
      <c r="E5705" s="2" t="str">
        <f>IFERROR(VLOOKUP(A5705,Inventario!A:I,5,FALSE),"")</f>
        <v/>
      </c>
      <c r="F5705" s="2" t="str">
        <f>IFERROR(VLOOKUP(A5705,Inventario!A:I,6,FALSE),"")</f>
        <v/>
      </c>
    </row>
    <row r="5706" spans="1:6" x14ac:dyDescent="0.3">
      <c r="A5706" s="19"/>
      <c r="B5706" s="15" t="str">
        <f>IFERROR(VLOOKUP(A5706,Inventario!A:I,2,FALSE),IF(A5706=0," ","No Existe"))</f>
        <v xml:space="preserve"> </v>
      </c>
      <c r="C5706" s="2" t="str">
        <f>IFERROR(VLOOKUP(A5706,Inventario!A:I,3,FALSE),"")</f>
        <v/>
      </c>
      <c r="D5706" s="2" t="str">
        <f>IFERROR(VLOOKUP(A5706,Inventario!A:I,4,FALSE),"")</f>
        <v/>
      </c>
      <c r="E5706" s="2" t="str">
        <f>IFERROR(VLOOKUP(A5706,Inventario!A:I,5,FALSE),"")</f>
        <v/>
      </c>
      <c r="F5706" s="2" t="str">
        <f>IFERROR(VLOOKUP(A5706,Inventario!A:I,6,FALSE),"")</f>
        <v/>
      </c>
    </row>
    <row r="5707" spans="1:6" x14ac:dyDescent="0.3">
      <c r="A5707" s="19"/>
      <c r="B5707" s="15" t="str">
        <f>IFERROR(VLOOKUP(A5707,Inventario!A:I,2,FALSE),IF(A5707=0," ","No Existe"))</f>
        <v xml:space="preserve"> </v>
      </c>
      <c r="C5707" s="2" t="str">
        <f>IFERROR(VLOOKUP(A5707,Inventario!A:I,3,FALSE),"")</f>
        <v/>
      </c>
      <c r="D5707" s="2" t="str">
        <f>IFERROR(VLOOKUP(A5707,Inventario!A:I,4,FALSE),"")</f>
        <v/>
      </c>
      <c r="E5707" s="2" t="str">
        <f>IFERROR(VLOOKUP(A5707,Inventario!A:I,5,FALSE),"")</f>
        <v/>
      </c>
      <c r="F5707" s="2" t="str">
        <f>IFERROR(VLOOKUP(A5707,Inventario!A:I,6,FALSE),"")</f>
        <v/>
      </c>
    </row>
    <row r="5708" spans="1:6" x14ac:dyDescent="0.3">
      <c r="A5708" s="19"/>
      <c r="B5708" s="15" t="str">
        <f>IFERROR(VLOOKUP(A5708,Inventario!A:I,2,FALSE),IF(A5708=0," ","No Existe"))</f>
        <v xml:space="preserve"> </v>
      </c>
      <c r="C5708" s="2" t="str">
        <f>IFERROR(VLOOKUP(A5708,Inventario!A:I,3,FALSE),"")</f>
        <v/>
      </c>
      <c r="D5708" s="2" t="str">
        <f>IFERROR(VLOOKUP(A5708,Inventario!A:I,4,FALSE),"")</f>
        <v/>
      </c>
      <c r="E5708" s="2" t="str">
        <f>IFERROR(VLOOKUP(A5708,Inventario!A:I,5,FALSE),"")</f>
        <v/>
      </c>
      <c r="F5708" s="2" t="str">
        <f>IFERROR(VLOOKUP(A5708,Inventario!A:I,6,FALSE),"")</f>
        <v/>
      </c>
    </row>
    <row r="5709" spans="1:6" x14ac:dyDescent="0.3">
      <c r="A5709" s="19"/>
      <c r="B5709" s="15" t="str">
        <f>IFERROR(VLOOKUP(A5709,Inventario!A:I,2,FALSE),IF(A5709=0," ","No Existe"))</f>
        <v xml:space="preserve"> </v>
      </c>
      <c r="C5709" s="2" t="str">
        <f>IFERROR(VLOOKUP(A5709,Inventario!A:I,3,FALSE),"")</f>
        <v/>
      </c>
      <c r="D5709" s="2" t="str">
        <f>IFERROR(VLOOKUP(A5709,Inventario!A:I,4,FALSE),"")</f>
        <v/>
      </c>
      <c r="E5709" s="2" t="str">
        <f>IFERROR(VLOOKUP(A5709,Inventario!A:I,5,FALSE),"")</f>
        <v/>
      </c>
      <c r="F5709" s="2" t="str">
        <f>IFERROR(VLOOKUP(A5709,Inventario!A:I,6,FALSE),"")</f>
        <v/>
      </c>
    </row>
    <row r="5710" spans="1:6" x14ac:dyDescent="0.3">
      <c r="A5710" s="19"/>
      <c r="B5710" s="15" t="str">
        <f>IFERROR(VLOOKUP(A5710,Inventario!A:I,2,FALSE),IF(A5710=0," ","No Existe"))</f>
        <v xml:space="preserve"> </v>
      </c>
      <c r="C5710" s="2" t="str">
        <f>IFERROR(VLOOKUP(A5710,Inventario!A:I,3,FALSE),"")</f>
        <v/>
      </c>
      <c r="D5710" s="2" t="str">
        <f>IFERROR(VLOOKUP(A5710,Inventario!A:I,4,FALSE),"")</f>
        <v/>
      </c>
      <c r="E5710" s="2" t="str">
        <f>IFERROR(VLOOKUP(A5710,Inventario!A:I,5,FALSE),"")</f>
        <v/>
      </c>
      <c r="F5710" s="2" t="str">
        <f>IFERROR(VLOOKUP(A5710,Inventario!A:I,6,FALSE),"")</f>
        <v/>
      </c>
    </row>
    <row r="5711" spans="1:6" x14ac:dyDescent="0.3">
      <c r="A5711" s="19"/>
      <c r="B5711" s="15" t="str">
        <f>IFERROR(VLOOKUP(A5711,Inventario!A:I,2,FALSE),IF(A5711=0," ","No Existe"))</f>
        <v xml:space="preserve"> </v>
      </c>
      <c r="C5711" s="2" t="str">
        <f>IFERROR(VLOOKUP(A5711,Inventario!A:I,3,FALSE),"")</f>
        <v/>
      </c>
      <c r="D5711" s="2" t="str">
        <f>IFERROR(VLOOKUP(A5711,Inventario!A:I,4,FALSE),"")</f>
        <v/>
      </c>
      <c r="E5711" s="2" t="str">
        <f>IFERROR(VLOOKUP(A5711,Inventario!A:I,5,FALSE),"")</f>
        <v/>
      </c>
      <c r="F5711" s="2" t="str">
        <f>IFERROR(VLOOKUP(A5711,Inventario!A:I,6,FALSE),"")</f>
        <v/>
      </c>
    </row>
    <row r="5712" spans="1:6" x14ac:dyDescent="0.3">
      <c r="A5712" s="19"/>
      <c r="B5712" s="15" t="str">
        <f>IFERROR(VLOOKUP(A5712,Inventario!A:I,2,FALSE),IF(A5712=0," ","No Existe"))</f>
        <v xml:space="preserve"> </v>
      </c>
      <c r="C5712" s="2" t="str">
        <f>IFERROR(VLOOKUP(A5712,Inventario!A:I,3,FALSE),"")</f>
        <v/>
      </c>
      <c r="D5712" s="2" t="str">
        <f>IFERROR(VLOOKUP(A5712,Inventario!A:I,4,FALSE),"")</f>
        <v/>
      </c>
      <c r="E5712" s="2" t="str">
        <f>IFERROR(VLOOKUP(A5712,Inventario!A:I,5,FALSE),"")</f>
        <v/>
      </c>
      <c r="F5712" s="2" t="str">
        <f>IFERROR(VLOOKUP(A5712,Inventario!A:I,6,FALSE),"")</f>
        <v/>
      </c>
    </row>
    <row r="5713" spans="1:6" x14ac:dyDescent="0.3">
      <c r="A5713" s="19"/>
      <c r="B5713" s="15" t="str">
        <f>IFERROR(VLOOKUP(A5713,Inventario!A:I,2,FALSE),IF(A5713=0," ","No Existe"))</f>
        <v xml:space="preserve"> </v>
      </c>
      <c r="C5713" s="2" t="str">
        <f>IFERROR(VLOOKUP(A5713,Inventario!A:I,3,FALSE),"")</f>
        <v/>
      </c>
      <c r="D5713" s="2" t="str">
        <f>IFERROR(VLOOKUP(A5713,Inventario!A:I,4,FALSE),"")</f>
        <v/>
      </c>
      <c r="E5713" s="2" t="str">
        <f>IFERROR(VLOOKUP(A5713,Inventario!A:I,5,FALSE),"")</f>
        <v/>
      </c>
      <c r="F5713" s="2" t="str">
        <f>IFERROR(VLOOKUP(A5713,Inventario!A:I,6,FALSE),"")</f>
        <v/>
      </c>
    </row>
    <row r="5714" spans="1:6" x14ac:dyDescent="0.3">
      <c r="A5714" s="19"/>
      <c r="B5714" s="15" t="str">
        <f>IFERROR(VLOOKUP(A5714,Inventario!A:I,2,FALSE),IF(A5714=0," ","No Existe"))</f>
        <v xml:space="preserve"> </v>
      </c>
      <c r="C5714" s="2" t="str">
        <f>IFERROR(VLOOKUP(A5714,Inventario!A:I,3,FALSE),"")</f>
        <v/>
      </c>
      <c r="D5714" s="2" t="str">
        <f>IFERROR(VLOOKUP(A5714,Inventario!A:I,4,FALSE),"")</f>
        <v/>
      </c>
      <c r="E5714" s="2" t="str">
        <f>IFERROR(VLOOKUP(A5714,Inventario!A:I,5,FALSE),"")</f>
        <v/>
      </c>
      <c r="F5714" s="2" t="str">
        <f>IFERROR(VLOOKUP(A5714,Inventario!A:I,6,FALSE),"")</f>
        <v/>
      </c>
    </row>
    <row r="5715" spans="1:6" x14ac:dyDescent="0.3">
      <c r="A5715" s="19"/>
      <c r="B5715" s="15" t="str">
        <f>IFERROR(VLOOKUP(A5715,Inventario!A:I,2,FALSE),IF(A5715=0," ","No Existe"))</f>
        <v xml:space="preserve"> </v>
      </c>
      <c r="C5715" s="2" t="str">
        <f>IFERROR(VLOOKUP(A5715,Inventario!A:I,3,FALSE),"")</f>
        <v/>
      </c>
      <c r="D5715" s="2" t="str">
        <f>IFERROR(VLOOKUP(A5715,Inventario!A:I,4,FALSE),"")</f>
        <v/>
      </c>
      <c r="E5715" s="2" t="str">
        <f>IFERROR(VLOOKUP(A5715,Inventario!A:I,5,FALSE),"")</f>
        <v/>
      </c>
      <c r="F5715" s="2" t="str">
        <f>IFERROR(VLOOKUP(A5715,Inventario!A:I,6,FALSE),"")</f>
        <v/>
      </c>
    </row>
    <row r="5716" spans="1:6" x14ac:dyDescent="0.3">
      <c r="A5716" s="19"/>
      <c r="B5716" s="15" t="str">
        <f>IFERROR(VLOOKUP(A5716,Inventario!A:I,2,FALSE),IF(A5716=0," ","No Existe"))</f>
        <v xml:space="preserve"> </v>
      </c>
      <c r="C5716" s="2" t="str">
        <f>IFERROR(VLOOKUP(A5716,Inventario!A:I,3,FALSE),"")</f>
        <v/>
      </c>
      <c r="D5716" s="2" t="str">
        <f>IFERROR(VLOOKUP(A5716,Inventario!A:I,4,FALSE),"")</f>
        <v/>
      </c>
      <c r="E5716" s="2" t="str">
        <f>IFERROR(VLOOKUP(A5716,Inventario!A:I,5,FALSE),"")</f>
        <v/>
      </c>
      <c r="F5716" s="2" t="str">
        <f>IFERROR(VLOOKUP(A5716,Inventario!A:I,6,FALSE),"")</f>
        <v/>
      </c>
    </row>
    <row r="5717" spans="1:6" x14ac:dyDescent="0.3">
      <c r="A5717" s="19"/>
      <c r="B5717" s="15" t="str">
        <f>IFERROR(VLOOKUP(A5717,Inventario!A:I,2,FALSE),IF(A5717=0," ","No Existe"))</f>
        <v xml:space="preserve"> </v>
      </c>
      <c r="C5717" s="2" t="str">
        <f>IFERROR(VLOOKUP(A5717,Inventario!A:I,3,FALSE),"")</f>
        <v/>
      </c>
      <c r="D5717" s="2" t="str">
        <f>IFERROR(VLOOKUP(A5717,Inventario!A:I,4,FALSE),"")</f>
        <v/>
      </c>
      <c r="E5717" s="2" t="str">
        <f>IFERROR(VLOOKUP(A5717,Inventario!A:I,5,FALSE),"")</f>
        <v/>
      </c>
      <c r="F5717" s="2" t="str">
        <f>IFERROR(VLOOKUP(A5717,Inventario!A:I,6,FALSE),"")</f>
        <v/>
      </c>
    </row>
    <row r="5718" spans="1:6" x14ac:dyDescent="0.3">
      <c r="A5718" s="19"/>
      <c r="B5718" s="15" t="str">
        <f>IFERROR(VLOOKUP(A5718,Inventario!A:I,2,FALSE),IF(A5718=0," ","No Existe"))</f>
        <v xml:space="preserve"> </v>
      </c>
      <c r="C5718" s="2" t="str">
        <f>IFERROR(VLOOKUP(A5718,Inventario!A:I,3,FALSE),"")</f>
        <v/>
      </c>
      <c r="D5718" s="2" t="str">
        <f>IFERROR(VLOOKUP(A5718,Inventario!A:I,4,FALSE),"")</f>
        <v/>
      </c>
      <c r="E5718" s="2" t="str">
        <f>IFERROR(VLOOKUP(A5718,Inventario!A:I,5,FALSE),"")</f>
        <v/>
      </c>
      <c r="F5718" s="2" t="str">
        <f>IFERROR(VLOOKUP(A5718,Inventario!A:I,6,FALSE),"")</f>
        <v/>
      </c>
    </row>
    <row r="5719" spans="1:6" x14ac:dyDescent="0.3">
      <c r="A5719" s="19"/>
      <c r="B5719" s="15" t="str">
        <f>IFERROR(VLOOKUP(A5719,Inventario!A:I,2,FALSE),IF(A5719=0," ","No Existe"))</f>
        <v xml:space="preserve"> </v>
      </c>
      <c r="C5719" s="2" t="str">
        <f>IFERROR(VLOOKUP(A5719,Inventario!A:I,3,FALSE),"")</f>
        <v/>
      </c>
      <c r="D5719" s="2" t="str">
        <f>IFERROR(VLOOKUP(A5719,Inventario!A:I,4,FALSE),"")</f>
        <v/>
      </c>
      <c r="E5719" s="2" t="str">
        <f>IFERROR(VLOOKUP(A5719,Inventario!A:I,5,FALSE),"")</f>
        <v/>
      </c>
      <c r="F5719" s="2" t="str">
        <f>IFERROR(VLOOKUP(A5719,Inventario!A:I,6,FALSE),"")</f>
        <v/>
      </c>
    </row>
    <row r="5720" spans="1:6" x14ac:dyDescent="0.3">
      <c r="A5720" s="19"/>
      <c r="B5720" s="15" t="str">
        <f>IFERROR(VLOOKUP(A5720,Inventario!A:I,2,FALSE),IF(A5720=0," ","No Existe"))</f>
        <v xml:space="preserve"> </v>
      </c>
      <c r="C5720" s="2" t="str">
        <f>IFERROR(VLOOKUP(A5720,Inventario!A:I,3,FALSE),"")</f>
        <v/>
      </c>
      <c r="D5720" s="2" t="str">
        <f>IFERROR(VLOOKUP(A5720,Inventario!A:I,4,FALSE),"")</f>
        <v/>
      </c>
      <c r="E5720" s="2" t="str">
        <f>IFERROR(VLOOKUP(A5720,Inventario!A:I,5,FALSE),"")</f>
        <v/>
      </c>
      <c r="F5720" s="2" t="str">
        <f>IFERROR(VLOOKUP(A5720,Inventario!A:I,6,FALSE),"")</f>
        <v/>
      </c>
    </row>
    <row r="5721" spans="1:6" x14ac:dyDescent="0.3">
      <c r="A5721" s="19"/>
      <c r="B5721" s="15" t="str">
        <f>IFERROR(VLOOKUP(A5721,Inventario!A:I,2,FALSE),IF(A5721=0," ","No Existe"))</f>
        <v xml:space="preserve"> </v>
      </c>
      <c r="C5721" s="2" t="str">
        <f>IFERROR(VLOOKUP(A5721,Inventario!A:I,3,FALSE),"")</f>
        <v/>
      </c>
      <c r="D5721" s="2" t="str">
        <f>IFERROR(VLOOKUP(A5721,Inventario!A:I,4,FALSE),"")</f>
        <v/>
      </c>
      <c r="E5721" s="2" t="str">
        <f>IFERROR(VLOOKUP(A5721,Inventario!A:I,5,FALSE),"")</f>
        <v/>
      </c>
      <c r="F5721" s="2" t="str">
        <f>IFERROR(VLOOKUP(A5721,Inventario!A:I,6,FALSE),"")</f>
        <v/>
      </c>
    </row>
    <row r="5722" spans="1:6" x14ac:dyDescent="0.3">
      <c r="A5722" s="19"/>
      <c r="B5722" s="15" t="str">
        <f>IFERROR(VLOOKUP(A5722,Inventario!A:I,2,FALSE),IF(A5722=0," ","No Existe"))</f>
        <v xml:space="preserve"> </v>
      </c>
      <c r="C5722" s="2" t="str">
        <f>IFERROR(VLOOKUP(A5722,Inventario!A:I,3,FALSE),"")</f>
        <v/>
      </c>
      <c r="D5722" s="2" t="str">
        <f>IFERROR(VLOOKUP(A5722,Inventario!A:I,4,FALSE),"")</f>
        <v/>
      </c>
      <c r="E5722" s="2" t="str">
        <f>IFERROR(VLOOKUP(A5722,Inventario!A:I,5,FALSE),"")</f>
        <v/>
      </c>
      <c r="F5722" s="2" t="str">
        <f>IFERROR(VLOOKUP(A5722,Inventario!A:I,6,FALSE),"")</f>
        <v/>
      </c>
    </row>
    <row r="5723" spans="1:6" x14ac:dyDescent="0.3">
      <c r="A5723" s="19"/>
      <c r="B5723" s="15" t="str">
        <f>IFERROR(VLOOKUP(A5723,Inventario!A:I,2,FALSE),IF(A5723=0," ","No Existe"))</f>
        <v xml:space="preserve"> </v>
      </c>
      <c r="C5723" s="2" t="str">
        <f>IFERROR(VLOOKUP(A5723,Inventario!A:I,3,FALSE),"")</f>
        <v/>
      </c>
      <c r="D5723" s="2" t="str">
        <f>IFERROR(VLOOKUP(A5723,Inventario!A:I,4,FALSE),"")</f>
        <v/>
      </c>
      <c r="E5723" s="2" t="str">
        <f>IFERROR(VLOOKUP(A5723,Inventario!A:I,5,FALSE),"")</f>
        <v/>
      </c>
      <c r="F5723" s="2" t="str">
        <f>IFERROR(VLOOKUP(A5723,Inventario!A:I,6,FALSE),"")</f>
        <v/>
      </c>
    </row>
    <row r="5724" spans="1:6" x14ac:dyDescent="0.3">
      <c r="A5724" s="19"/>
      <c r="B5724" s="15" t="str">
        <f>IFERROR(VLOOKUP(A5724,Inventario!A:I,2,FALSE),IF(A5724=0," ","No Existe"))</f>
        <v xml:space="preserve"> </v>
      </c>
      <c r="C5724" s="2" t="str">
        <f>IFERROR(VLOOKUP(A5724,Inventario!A:I,3,FALSE),"")</f>
        <v/>
      </c>
      <c r="D5724" s="2" t="str">
        <f>IFERROR(VLOOKUP(A5724,Inventario!A:I,4,FALSE),"")</f>
        <v/>
      </c>
      <c r="E5724" s="2" t="str">
        <f>IFERROR(VLOOKUP(A5724,Inventario!A:I,5,FALSE),"")</f>
        <v/>
      </c>
      <c r="F5724" s="2" t="str">
        <f>IFERROR(VLOOKUP(A5724,Inventario!A:I,6,FALSE),"")</f>
        <v/>
      </c>
    </row>
    <row r="5725" spans="1:6" x14ac:dyDescent="0.3">
      <c r="A5725" s="19"/>
      <c r="B5725" s="15" t="str">
        <f>IFERROR(VLOOKUP(A5725,Inventario!A:I,2,FALSE),IF(A5725=0," ","No Existe"))</f>
        <v xml:space="preserve"> </v>
      </c>
      <c r="C5725" s="2" t="str">
        <f>IFERROR(VLOOKUP(A5725,Inventario!A:I,3,FALSE),"")</f>
        <v/>
      </c>
      <c r="D5725" s="2" t="str">
        <f>IFERROR(VLOOKUP(A5725,Inventario!A:I,4,FALSE),"")</f>
        <v/>
      </c>
      <c r="E5725" s="2" t="str">
        <f>IFERROR(VLOOKUP(A5725,Inventario!A:I,5,FALSE),"")</f>
        <v/>
      </c>
      <c r="F5725" s="2" t="str">
        <f>IFERROR(VLOOKUP(A5725,Inventario!A:I,6,FALSE),"")</f>
        <v/>
      </c>
    </row>
    <row r="5726" spans="1:6" x14ac:dyDescent="0.3">
      <c r="A5726" s="19"/>
      <c r="B5726" s="15" t="str">
        <f>IFERROR(VLOOKUP(A5726,Inventario!A:I,2,FALSE),IF(A5726=0," ","No Existe"))</f>
        <v xml:space="preserve"> </v>
      </c>
      <c r="C5726" s="2" t="str">
        <f>IFERROR(VLOOKUP(A5726,Inventario!A:I,3,FALSE),"")</f>
        <v/>
      </c>
      <c r="D5726" s="2" t="str">
        <f>IFERROR(VLOOKUP(A5726,Inventario!A:I,4,FALSE),"")</f>
        <v/>
      </c>
      <c r="E5726" s="2" t="str">
        <f>IFERROR(VLOOKUP(A5726,Inventario!A:I,5,FALSE),"")</f>
        <v/>
      </c>
      <c r="F5726" s="2" t="str">
        <f>IFERROR(VLOOKUP(A5726,Inventario!A:I,6,FALSE),"")</f>
        <v/>
      </c>
    </row>
    <row r="5727" spans="1:6" x14ac:dyDescent="0.3">
      <c r="A5727" s="19"/>
      <c r="B5727" s="15" t="str">
        <f>IFERROR(VLOOKUP(A5727,Inventario!A:I,2,FALSE),IF(A5727=0," ","No Existe"))</f>
        <v xml:space="preserve"> </v>
      </c>
      <c r="C5727" s="2" t="str">
        <f>IFERROR(VLOOKUP(A5727,Inventario!A:I,3,FALSE),"")</f>
        <v/>
      </c>
      <c r="D5727" s="2" t="str">
        <f>IFERROR(VLOOKUP(A5727,Inventario!A:I,4,FALSE),"")</f>
        <v/>
      </c>
      <c r="E5727" s="2" t="str">
        <f>IFERROR(VLOOKUP(A5727,Inventario!A:I,5,FALSE),"")</f>
        <v/>
      </c>
      <c r="F5727" s="2" t="str">
        <f>IFERROR(VLOOKUP(A5727,Inventario!A:I,6,FALSE),"")</f>
        <v/>
      </c>
    </row>
    <row r="5728" spans="1:6" x14ac:dyDescent="0.3">
      <c r="A5728" s="19"/>
      <c r="B5728" s="15" t="str">
        <f>IFERROR(VLOOKUP(A5728,Inventario!A:I,2,FALSE),IF(A5728=0," ","No Existe"))</f>
        <v xml:space="preserve"> </v>
      </c>
      <c r="C5728" s="2" t="str">
        <f>IFERROR(VLOOKUP(A5728,Inventario!A:I,3,FALSE),"")</f>
        <v/>
      </c>
      <c r="D5728" s="2" t="str">
        <f>IFERROR(VLOOKUP(A5728,Inventario!A:I,4,FALSE),"")</f>
        <v/>
      </c>
      <c r="E5728" s="2" t="str">
        <f>IFERROR(VLOOKUP(A5728,Inventario!A:I,5,FALSE),"")</f>
        <v/>
      </c>
      <c r="F5728" s="2" t="str">
        <f>IFERROR(VLOOKUP(A5728,Inventario!A:I,6,FALSE),"")</f>
        <v/>
      </c>
    </row>
    <row r="5729" spans="1:6" x14ac:dyDescent="0.3">
      <c r="A5729" s="19"/>
      <c r="B5729" s="15" t="str">
        <f>IFERROR(VLOOKUP(A5729,Inventario!A:I,2,FALSE),IF(A5729=0," ","No Existe"))</f>
        <v xml:space="preserve"> </v>
      </c>
      <c r="C5729" s="2" t="str">
        <f>IFERROR(VLOOKUP(A5729,Inventario!A:I,3,FALSE),"")</f>
        <v/>
      </c>
      <c r="D5729" s="2" t="str">
        <f>IFERROR(VLOOKUP(A5729,Inventario!A:I,4,FALSE),"")</f>
        <v/>
      </c>
      <c r="E5729" s="2" t="str">
        <f>IFERROR(VLOOKUP(A5729,Inventario!A:I,5,FALSE),"")</f>
        <v/>
      </c>
      <c r="F5729" s="2" t="str">
        <f>IFERROR(VLOOKUP(A5729,Inventario!A:I,6,FALSE),"")</f>
        <v/>
      </c>
    </row>
    <row r="5730" spans="1:6" x14ac:dyDescent="0.3">
      <c r="A5730" s="19"/>
      <c r="B5730" s="15" t="str">
        <f>IFERROR(VLOOKUP(A5730,Inventario!A:I,2,FALSE),IF(A5730=0," ","No Existe"))</f>
        <v xml:space="preserve"> </v>
      </c>
      <c r="C5730" s="2" t="str">
        <f>IFERROR(VLOOKUP(A5730,Inventario!A:I,3,FALSE),"")</f>
        <v/>
      </c>
      <c r="D5730" s="2" t="str">
        <f>IFERROR(VLOOKUP(A5730,Inventario!A:I,4,FALSE),"")</f>
        <v/>
      </c>
      <c r="E5730" s="2" t="str">
        <f>IFERROR(VLOOKUP(A5730,Inventario!A:I,5,FALSE),"")</f>
        <v/>
      </c>
      <c r="F5730" s="2" t="str">
        <f>IFERROR(VLOOKUP(A5730,Inventario!A:I,6,FALSE),"")</f>
        <v/>
      </c>
    </row>
    <row r="5731" spans="1:6" x14ac:dyDescent="0.3">
      <c r="A5731" s="19"/>
      <c r="B5731" s="15" t="str">
        <f>IFERROR(VLOOKUP(A5731,Inventario!A:I,2,FALSE),IF(A5731=0," ","No Existe"))</f>
        <v xml:space="preserve"> </v>
      </c>
      <c r="C5731" s="2" t="str">
        <f>IFERROR(VLOOKUP(A5731,Inventario!A:I,3,FALSE),"")</f>
        <v/>
      </c>
      <c r="D5731" s="2" t="str">
        <f>IFERROR(VLOOKUP(A5731,Inventario!A:I,4,FALSE),"")</f>
        <v/>
      </c>
      <c r="E5731" s="2" t="str">
        <f>IFERROR(VLOOKUP(A5731,Inventario!A:I,5,FALSE),"")</f>
        <v/>
      </c>
      <c r="F5731" s="2" t="str">
        <f>IFERROR(VLOOKUP(A5731,Inventario!A:I,6,FALSE),"")</f>
        <v/>
      </c>
    </row>
    <row r="5732" spans="1:6" x14ac:dyDescent="0.3">
      <c r="A5732" s="19"/>
      <c r="B5732" s="15" t="str">
        <f>IFERROR(VLOOKUP(A5732,Inventario!A:I,2,FALSE),IF(A5732=0," ","No Existe"))</f>
        <v xml:space="preserve"> </v>
      </c>
      <c r="C5732" s="2" t="str">
        <f>IFERROR(VLOOKUP(A5732,Inventario!A:I,3,FALSE),"")</f>
        <v/>
      </c>
      <c r="D5732" s="2" t="str">
        <f>IFERROR(VLOOKUP(A5732,Inventario!A:I,4,FALSE),"")</f>
        <v/>
      </c>
      <c r="E5732" s="2" t="str">
        <f>IFERROR(VLOOKUP(A5732,Inventario!A:I,5,FALSE),"")</f>
        <v/>
      </c>
      <c r="F5732" s="2" t="str">
        <f>IFERROR(VLOOKUP(A5732,Inventario!A:I,6,FALSE),"")</f>
        <v/>
      </c>
    </row>
    <row r="5733" spans="1:6" x14ac:dyDescent="0.3">
      <c r="A5733" s="19"/>
      <c r="B5733" s="15" t="str">
        <f>IFERROR(VLOOKUP(A5733,Inventario!A:I,2,FALSE),IF(A5733=0," ","No Existe"))</f>
        <v xml:space="preserve"> </v>
      </c>
      <c r="C5733" s="2" t="str">
        <f>IFERROR(VLOOKUP(A5733,Inventario!A:I,3,FALSE),"")</f>
        <v/>
      </c>
      <c r="D5733" s="2" t="str">
        <f>IFERROR(VLOOKUP(A5733,Inventario!A:I,4,FALSE),"")</f>
        <v/>
      </c>
      <c r="E5733" s="2" t="str">
        <f>IFERROR(VLOOKUP(A5733,Inventario!A:I,5,FALSE),"")</f>
        <v/>
      </c>
      <c r="F5733" s="2" t="str">
        <f>IFERROR(VLOOKUP(A5733,Inventario!A:I,6,FALSE),"")</f>
        <v/>
      </c>
    </row>
    <row r="5734" spans="1:6" x14ac:dyDescent="0.3">
      <c r="A5734" s="19"/>
      <c r="B5734" s="15" t="str">
        <f>IFERROR(VLOOKUP(A5734,Inventario!A:I,2,FALSE),IF(A5734=0," ","No Existe"))</f>
        <v xml:space="preserve"> </v>
      </c>
      <c r="C5734" s="2" t="str">
        <f>IFERROR(VLOOKUP(A5734,Inventario!A:I,3,FALSE),"")</f>
        <v/>
      </c>
      <c r="D5734" s="2" t="str">
        <f>IFERROR(VLOOKUP(A5734,Inventario!A:I,4,FALSE),"")</f>
        <v/>
      </c>
      <c r="E5734" s="2" t="str">
        <f>IFERROR(VLOOKUP(A5734,Inventario!A:I,5,FALSE),"")</f>
        <v/>
      </c>
      <c r="F5734" s="2" t="str">
        <f>IFERROR(VLOOKUP(A5734,Inventario!A:I,6,FALSE),"")</f>
        <v/>
      </c>
    </row>
    <row r="5735" spans="1:6" x14ac:dyDescent="0.3">
      <c r="A5735" s="19"/>
      <c r="B5735" s="15" t="str">
        <f>IFERROR(VLOOKUP(A5735,Inventario!A:I,2,FALSE),IF(A5735=0," ","No Existe"))</f>
        <v xml:space="preserve"> </v>
      </c>
      <c r="C5735" s="2" t="str">
        <f>IFERROR(VLOOKUP(A5735,Inventario!A:I,3,FALSE),"")</f>
        <v/>
      </c>
      <c r="D5735" s="2" t="str">
        <f>IFERROR(VLOOKUP(A5735,Inventario!A:I,4,FALSE),"")</f>
        <v/>
      </c>
      <c r="E5735" s="2" t="str">
        <f>IFERROR(VLOOKUP(A5735,Inventario!A:I,5,FALSE),"")</f>
        <v/>
      </c>
      <c r="F5735" s="2" t="str">
        <f>IFERROR(VLOOKUP(A5735,Inventario!A:I,6,FALSE),"")</f>
        <v/>
      </c>
    </row>
    <row r="5736" spans="1:6" x14ac:dyDescent="0.3">
      <c r="A5736" s="19"/>
      <c r="B5736" s="15" t="str">
        <f>IFERROR(VLOOKUP(A5736,Inventario!A:I,2,FALSE),IF(A5736=0," ","No Existe"))</f>
        <v xml:space="preserve"> </v>
      </c>
      <c r="C5736" s="2" t="str">
        <f>IFERROR(VLOOKUP(A5736,Inventario!A:I,3,FALSE),"")</f>
        <v/>
      </c>
      <c r="D5736" s="2" t="str">
        <f>IFERROR(VLOOKUP(A5736,Inventario!A:I,4,FALSE),"")</f>
        <v/>
      </c>
      <c r="E5736" s="2" t="str">
        <f>IFERROR(VLOOKUP(A5736,Inventario!A:I,5,FALSE),"")</f>
        <v/>
      </c>
      <c r="F5736" s="2" t="str">
        <f>IFERROR(VLOOKUP(A5736,Inventario!A:I,6,FALSE),"")</f>
        <v/>
      </c>
    </row>
    <row r="5737" spans="1:6" x14ac:dyDescent="0.3">
      <c r="A5737" s="19"/>
      <c r="B5737" s="15" t="str">
        <f>IFERROR(VLOOKUP(A5737,Inventario!A:I,2,FALSE),IF(A5737=0," ","No Existe"))</f>
        <v xml:space="preserve"> </v>
      </c>
      <c r="C5737" s="2" t="str">
        <f>IFERROR(VLOOKUP(A5737,Inventario!A:I,3,FALSE),"")</f>
        <v/>
      </c>
      <c r="D5737" s="2" t="str">
        <f>IFERROR(VLOOKUP(A5737,Inventario!A:I,4,FALSE),"")</f>
        <v/>
      </c>
      <c r="E5737" s="2" t="str">
        <f>IFERROR(VLOOKUP(A5737,Inventario!A:I,5,FALSE),"")</f>
        <v/>
      </c>
      <c r="F5737" s="2" t="str">
        <f>IFERROR(VLOOKUP(A5737,Inventario!A:I,6,FALSE),"")</f>
        <v/>
      </c>
    </row>
    <row r="5738" spans="1:6" x14ac:dyDescent="0.3">
      <c r="A5738" s="19"/>
      <c r="B5738" s="15" t="str">
        <f>IFERROR(VLOOKUP(A5738,Inventario!A:I,2,FALSE),IF(A5738=0," ","No Existe"))</f>
        <v xml:space="preserve"> </v>
      </c>
      <c r="C5738" s="2" t="str">
        <f>IFERROR(VLOOKUP(A5738,Inventario!A:I,3,FALSE),"")</f>
        <v/>
      </c>
      <c r="D5738" s="2" t="str">
        <f>IFERROR(VLOOKUP(A5738,Inventario!A:I,4,FALSE),"")</f>
        <v/>
      </c>
      <c r="E5738" s="2" t="str">
        <f>IFERROR(VLOOKUP(A5738,Inventario!A:I,5,FALSE),"")</f>
        <v/>
      </c>
      <c r="F5738" s="2" t="str">
        <f>IFERROR(VLOOKUP(A5738,Inventario!A:I,6,FALSE),"")</f>
        <v/>
      </c>
    </row>
    <row r="5739" spans="1:6" x14ac:dyDescent="0.3">
      <c r="A5739" s="19"/>
      <c r="B5739" s="15" t="str">
        <f>IFERROR(VLOOKUP(A5739,Inventario!A:I,2,FALSE),IF(A5739=0," ","No Existe"))</f>
        <v xml:space="preserve"> </v>
      </c>
      <c r="C5739" s="2" t="str">
        <f>IFERROR(VLOOKUP(A5739,Inventario!A:I,3,FALSE),"")</f>
        <v/>
      </c>
      <c r="D5739" s="2" t="str">
        <f>IFERROR(VLOOKUP(A5739,Inventario!A:I,4,FALSE),"")</f>
        <v/>
      </c>
      <c r="E5739" s="2" t="str">
        <f>IFERROR(VLOOKUP(A5739,Inventario!A:I,5,FALSE),"")</f>
        <v/>
      </c>
      <c r="F5739" s="2" t="str">
        <f>IFERROR(VLOOKUP(A5739,Inventario!A:I,6,FALSE),"")</f>
        <v/>
      </c>
    </row>
    <row r="5740" spans="1:6" x14ac:dyDescent="0.3">
      <c r="A5740" s="19"/>
      <c r="B5740" s="15" t="str">
        <f>IFERROR(VLOOKUP(A5740,Inventario!A:I,2,FALSE),IF(A5740=0," ","No Existe"))</f>
        <v xml:space="preserve"> </v>
      </c>
      <c r="C5740" s="2" t="str">
        <f>IFERROR(VLOOKUP(A5740,Inventario!A:I,3,FALSE),"")</f>
        <v/>
      </c>
      <c r="D5740" s="2" t="str">
        <f>IFERROR(VLOOKUP(A5740,Inventario!A:I,4,FALSE),"")</f>
        <v/>
      </c>
      <c r="E5740" s="2" t="str">
        <f>IFERROR(VLOOKUP(A5740,Inventario!A:I,5,FALSE),"")</f>
        <v/>
      </c>
      <c r="F5740" s="2" t="str">
        <f>IFERROR(VLOOKUP(A5740,Inventario!A:I,6,FALSE),"")</f>
        <v/>
      </c>
    </row>
    <row r="5741" spans="1:6" x14ac:dyDescent="0.3">
      <c r="A5741" s="19"/>
      <c r="B5741" s="15" t="str">
        <f>IFERROR(VLOOKUP(A5741,Inventario!A:I,2,FALSE),IF(A5741=0," ","No Existe"))</f>
        <v xml:space="preserve"> </v>
      </c>
      <c r="C5741" s="2" t="str">
        <f>IFERROR(VLOOKUP(A5741,Inventario!A:I,3,FALSE),"")</f>
        <v/>
      </c>
      <c r="D5741" s="2" t="str">
        <f>IFERROR(VLOOKUP(A5741,Inventario!A:I,4,FALSE),"")</f>
        <v/>
      </c>
      <c r="E5741" s="2" t="str">
        <f>IFERROR(VLOOKUP(A5741,Inventario!A:I,5,FALSE),"")</f>
        <v/>
      </c>
      <c r="F5741" s="2" t="str">
        <f>IFERROR(VLOOKUP(A5741,Inventario!A:I,6,FALSE),"")</f>
        <v/>
      </c>
    </row>
    <row r="5742" spans="1:6" x14ac:dyDescent="0.3">
      <c r="A5742" s="19"/>
      <c r="B5742" s="15" t="str">
        <f>IFERROR(VLOOKUP(A5742,Inventario!A:I,2,FALSE),IF(A5742=0," ","No Existe"))</f>
        <v xml:space="preserve"> </v>
      </c>
      <c r="C5742" s="2" t="str">
        <f>IFERROR(VLOOKUP(A5742,Inventario!A:I,3,FALSE),"")</f>
        <v/>
      </c>
      <c r="D5742" s="2" t="str">
        <f>IFERROR(VLOOKUP(A5742,Inventario!A:I,4,FALSE),"")</f>
        <v/>
      </c>
      <c r="E5742" s="2" t="str">
        <f>IFERROR(VLOOKUP(A5742,Inventario!A:I,5,FALSE),"")</f>
        <v/>
      </c>
      <c r="F5742" s="2" t="str">
        <f>IFERROR(VLOOKUP(A5742,Inventario!A:I,6,FALSE),"")</f>
        <v/>
      </c>
    </row>
    <row r="5743" spans="1:6" x14ac:dyDescent="0.3">
      <c r="A5743" s="19"/>
      <c r="B5743" s="15" t="str">
        <f>IFERROR(VLOOKUP(A5743,Inventario!A:I,2,FALSE),IF(A5743=0," ","No Existe"))</f>
        <v xml:space="preserve"> </v>
      </c>
      <c r="C5743" s="2" t="str">
        <f>IFERROR(VLOOKUP(A5743,Inventario!A:I,3,FALSE),"")</f>
        <v/>
      </c>
      <c r="D5743" s="2" t="str">
        <f>IFERROR(VLOOKUP(A5743,Inventario!A:I,4,FALSE),"")</f>
        <v/>
      </c>
      <c r="E5743" s="2" t="str">
        <f>IFERROR(VLOOKUP(A5743,Inventario!A:I,5,FALSE),"")</f>
        <v/>
      </c>
      <c r="F5743" s="2" t="str">
        <f>IFERROR(VLOOKUP(A5743,Inventario!A:I,6,FALSE),"")</f>
        <v/>
      </c>
    </row>
    <row r="5744" spans="1:6" x14ac:dyDescent="0.3">
      <c r="A5744" s="19"/>
      <c r="B5744" s="15" t="str">
        <f>IFERROR(VLOOKUP(A5744,Inventario!A:I,2,FALSE),IF(A5744=0," ","No Existe"))</f>
        <v xml:space="preserve"> </v>
      </c>
      <c r="C5744" s="2" t="str">
        <f>IFERROR(VLOOKUP(A5744,Inventario!A:I,3,FALSE),"")</f>
        <v/>
      </c>
      <c r="D5744" s="2" t="str">
        <f>IFERROR(VLOOKUP(A5744,Inventario!A:I,4,FALSE),"")</f>
        <v/>
      </c>
      <c r="E5744" s="2" t="str">
        <f>IFERROR(VLOOKUP(A5744,Inventario!A:I,5,FALSE),"")</f>
        <v/>
      </c>
      <c r="F5744" s="2" t="str">
        <f>IFERROR(VLOOKUP(A5744,Inventario!A:I,6,FALSE),"")</f>
        <v/>
      </c>
    </row>
    <row r="5745" spans="1:6" x14ac:dyDescent="0.3">
      <c r="A5745" s="19"/>
      <c r="B5745" s="15" t="str">
        <f>IFERROR(VLOOKUP(A5745,Inventario!A:I,2,FALSE),IF(A5745=0," ","No Existe"))</f>
        <v xml:space="preserve"> </v>
      </c>
      <c r="C5745" s="2" t="str">
        <f>IFERROR(VLOOKUP(A5745,Inventario!A:I,3,FALSE),"")</f>
        <v/>
      </c>
      <c r="D5745" s="2" t="str">
        <f>IFERROR(VLOOKUP(A5745,Inventario!A:I,4,FALSE),"")</f>
        <v/>
      </c>
      <c r="E5745" s="2" t="str">
        <f>IFERROR(VLOOKUP(A5745,Inventario!A:I,5,FALSE),"")</f>
        <v/>
      </c>
      <c r="F5745" s="2" t="str">
        <f>IFERROR(VLOOKUP(A5745,Inventario!A:I,6,FALSE),"")</f>
        <v/>
      </c>
    </row>
    <row r="5746" spans="1:6" x14ac:dyDescent="0.3">
      <c r="A5746" s="19"/>
      <c r="B5746" s="15" t="str">
        <f>IFERROR(VLOOKUP(A5746,Inventario!A:I,2,FALSE),IF(A5746=0," ","No Existe"))</f>
        <v xml:space="preserve"> </v>
      </c>
      <c r="C5746" s="2" t="str">
        <f>IFERROR(VLOOKUP(A5746,Inventario!A:I,3,FALSE),"")</f>
        <v/>
      </c>
      <c r="D5746" s="2" t="str">
        <f>IFERROR(VLOOKUP(A5746,Inventario!A:I,4,FALSE),"")</f>
        <v/>
      </c>
      <c r="E5746" s="2" t="str">
        <f>IFERROR(VLOOKUP(A5746,Inventario!A:I,5,FALSE),"")</f>
        <v/>
      </c>
      <c r="F5746" s="2" t="str">
        <f>IFERROR(VLOOKUP(A5746,Inventario!A:I,6,FALSE),"")</f>
        <v/>
      </c>
    </row>
    <row r="5747" spans="1:6" x14ac:dyDescent="0.3">
      <c r="A5747" s="19"/>
      <c r="B5747" s="15" t="str">
        <f>IFERROR(VLOOKUP(A5747,Inventario!A:I,2,FALSE),IF(A5747=0," ","No Existe"))</f>
        <v xml:space="preserve"> </v>
      </c>
      <c r="C5747" s="2" t="str">
        <f>IFERROR(VLOOKUP(A5747,Inventario!A:I,3,FALSE),"")</f>
        <v/>
      </c>
      <c r="D5747" s="2" t="str">
        <f>IFERROR(VLOOKUP(A5747,Inventario!A:I,4,FALSE),"")</f>
        <v/>
      </c>
      <c r="E5747" s="2" t="str">
        <f>IFERROR(VLOOKUP(A5747,Inventario!A:I,5,FALSE),"")</f>
        <v/>
      </c>
      <c r="F5747" s="2" t="str">
        <f>IFERROR(VLOOKUP(A5747,Inventario!A:I,6,FALSE),"")</f>
        <v/>
      </c>
    </row>
    <row r="5748" spans="1:6" x14ac:dyDescent="0.3">
      <c r="A5748" s="19"/>
      <c r="B5748" s="15" t="str">
        <f>IFERROR(VLOOKUP(A5748,Inventario!A:I,2,FALSE),IF(A5748=0," ","No Existe"))</f>
        <v xml:space="preserve"> </v>
      </c>
      <c r="C5748" s="2" t="str">
        <f>IFERROR(VLOOKUP(A5748,Inventario!A:I,3,FALSE),"")</f>
        <v/>
      </c>
      <c r="D5748" s="2" t="str">
        <f>IFERROR(VLOOKUP(A5748,Inventario!A:I,4,FALSE),"")</f>
        <v/>
      </c>
      <c r="E5748" s="2" t="str">
        <f>IFERROR(VLOOKUP(A5748,Inventario!A:I,5,FALSE),"")</f>
        <v/>
      </c>
      <c r="F5748" s="2" t="str">
        <f>IFERROR(VLOOKUP(A5748,Inventario!A:I,6,FALSE),"")</f>
        <v/>
      </c>
    </row>
    <row r="5749" spans="1:6" x14ac:dyDescent="0.3">
      <c r="A5749" s="19"/>
      <c r="B5749" s="15" t="str">
        <f>IFERROR(VLOOKUP(A5749,Inventario!A:I,2,FALSE),IF(A5749=0," ","No Existe"))</f>
        <v xml:space="preserve"> </v>
      </c>
      <c r="C5749" s="2" t="str">
        <f>IFERROR(VLOOKUP(A5749,Inventario!A:I,3,FALSE),"")</f>
        <v/>
      </c>
      <c r="D5749" s="2" t="str">
        <f>IFERROR(VLOOKUP(A5749,Inventario!A:I,4,FALSE),"")</f>
        <v/>
      </c>
      <c r="E5749" s="2" t="str">
        <f>IFERROR(VLOOKUP(A5749,Inventario!A:I,5,FALSE),"")</f>
        <v/>
      </c>
      <c r="F5749" s="2" t="str">
        <f>IFERROR(VLOOKUP(A5749,Inventario!A:I,6,FALSE),"")</f>
        <v/>
      </c>
    </row>
    <row r="5750" spans="1:6" x14ac:dyDescent="0.3">
      <c r="A5750" s="19"/>
      <c r="B5750" s="15" t="str">
        <f>IFERROR(VLOOKUP(A5750,Inventario!A:I,2,FALSE),IF(A5750=0," ","No Existe"))</f>
        <v xml:space="preserve"> </v>
      </c>
      <c r="C5750" s="2" t="str">
        <f>IFERROR(VLOOKUP(A5750,Inventario!A:I,3,FALSE),"")</f>
        <v/>
      </c>
      <c r="D5750" s="2" t="str">
        <f>IFERROR(VLOOKUP(A5750,Inventario!A:I,4,FALSE),"")</f>
        <v/>
      </c>
      <c r="E5750" s="2" t="str">
        <f>IFERROR(VLOOKUP(A5750,Inventario!A:I,5,FALSE),"")</f>
        <v/>
      </c>
      <c r="F5750" s="2" t="str">
        <f>IFERROR(VLOOKUP(A5750,Inventario!A:I,6,FALSE),"")</f>
        <v/>
      </c>
    </row>
    <row r="5751" spans="1:6" x14ac:dyDescent="0.3">
      <c r="A5751" s="19"/>
      <c r="B5751" s="15" t="str">
        <f>IFERROR(VLOOKUP(A5751,Inventario!A:I,2,FALSE),IF(A5751=0," ","No Existe"))</f>
        <v xml:space="preserve"> </v>
      </c>
      <c r="C5751" s="2" t="str">
        <f>IFERROR(VLOOKUP(A5751,Inventario!A:I,3,FALSE),"")</f>
        <v/>
      </c>
      <c r="D5751" s="2" t="str">
        <f>IFERROR(VLOOKUP(A5751,Inventario!A:I,4,FALSE),"")</f>
        <v/>
      </c>
      <c r="E5751" s="2" t="str">
        <f>IFERROR(VLOOKUP(A5751,Inventario!A:I,5,FALSE),"")</f>
        <v/>
      </c>
      <c r="F5751" s="2" t="str">
        <f>IFERROR(VLOOKUP(A5751,Inventario!A:I,6,FALSE),"")</f>
        <v/>
      </c>
    </row>
    <row r="5752" spans="1:6" x14ac:dyDescent="0.3">
      <c r="A5752" s="19"/>
      <c r="B5752" s="15" t="str">
        <f>IFERROR(VLOOKUP(A5752,Inventario!A:I,2,FALSE),IF(A5752=0," ","No Existe"))</f>
        <v xml:space="preserve"> </v>
      </c>
      <c r="C5752" s="2" t="str">
        <f>IFERROR(VLOOKUP(A5752,Inventario!A:I,3,FALSE),"")</f>
        <v/>
      </c>
      <c r="D5752" s="2" t="str">
        <f>IFERROR(VLOOKUP(A5752,Inventario!A:I,4,FALSE),"")</f>
        <v/>
      </c>
      <c r="E5752" s="2" t="str">
        <f>IFERROR(VLOOKUP(A5752,Inventario!A:I,5,FALSE),"")</f>
        <v/>
      </c>
      <c r="F5752" s="2" t="str">
        <f>IFERROR(VLOOKUP(A5752,Inventario!A:I,6,FALSE),"")</f>
        <v/>
      </c>
    </row>
    <row r="5753" spans="1:6" x14ac:dyDescent="0.3">
      <c r="A5753" s="19"/>
      <c r="B5753" s="15" t="str">
        <f>IFERROR(VLOOKUP(A5753,Inventario!A:I,2,FALSE),IF(A5753=0," ","No Existe"))</f>
        <v xml:space="preserve"> </v>
      </c>
      <c r="C5753" s="2" t="str">
        <f>IFERROR(VLOOKUP(A5753,Inventario!A:I,3,FALSE),"")</f>
        <v/>
      </c>
      <c r="D5753" s="2" t="str">
        <f>IFERROR(VLOOKUP(A5753,Inventario!A:I,4,FALSE),"")</f>
        <v/>
      </c>
      <c r="E5753" s="2" t="str">
        <f>IFERROR(VLOOKUP(A5753,Inventario!A:I,5,FALSE),"")</f>
        <v/>
      </c>
      <c r="F5753" s="2" t="str">
        <f>IFERROR(VLOOKUP(A5753,Inventario!A:I,6,FALSE),"")</f>
        <v/>
      </c>
    </row>
    <row r="5754" spans="1:6" x14ac:dyDescent="0.3">
      <c r="A5754" s="19"/>
      <c r="B5754" s="15" t="str">
        <f>IFERROR(VLOOKUP(A5754,Inventario!A:I,2,FALSE),IF(A5754=0," ","No Existe"))</f>
        <v xml:space="preserve"> </v>
      </c>
      <c r="C5754" s="2" t="str">
        <f>IFERROR(VLOOKUP(A5754,Inventario!A:I,3,FALSE),"")</f>
        <v/>
      </c>
      <c r="D5754" s="2" t="str">
        <f>IFERROR(VLOOKUP(A5754,Inventario!A:I,4,FALSE),"")</f>
        <v/>
      </c>
      <c r="E5754" s="2" t="str">
        <f>IFERROR(VLOOKUP(A5754,Inventario!A:I,5,FALSE),"")</f>
        <v/>
      </c>
      <c r="F5754" s="2" t="str">
        <f>IFERROR(VLOOKUP(A5754,Inventario!A:I,6,FALSE),"")</f>
        <v/>
      </c>
    </row>
    <row r="5755" spans="1:6" x14ac:dyDescent="0.3">
      <c r="A5755" s="19"/>
      <c r="B5755" s="15" t="str">
        <f>IFERROR(VLOOKUP(A5755,Inventario!A:I,2,FALSE),IF(A5755=0," ","No Existe"))</f>
        <v xml:space="preserve"> </v>
      </c>
      <c r="C5755" s="2" t="str">
        <f>IFERROR(VLOOKUP(A5755,Inventario!A:I,3,FALSE),"")</f>
        <v/>
      </c>
      <c r="D5755" s="2" t="str">
        <f>IFERROR(VLOOKUP(A5755,Inventario!A:I,4,FALSE),"")</f>
        <v/>
      </c>
      <c r="E5755" s="2" t="str">
        <f>IFERROR(VLOOKUP(A5755,Inventario!A:I,5,FALSE),"")</f>
        <v/>
      </c>
      <c r="F5755" s="2" t="str">
        <f>IFERROR(VLOOKUP(A5755,Inventario!A:I,6,FALSE),"")</f>
        <v/>
      </c>
    </row>
    <row r="5756" spans="1:6" x14ac:dyDescent="0.3">
      <c r="A5756" s="19"/>
      <c r="B5756" s="15" t="str">
        <f>IFERROR(VLOOKUP(A5756,Inventario!A:I,2,FALSE),IF(A5756=0," ","No Existe"))</f>
        <v xml:space="preserve"> </v>
      </c>
      <c r="C5756" s="2" t="str">
        <f>IFERROR(VLOOKUP(A5756,Inventario!A:I,3,FALSE),"")</f>
        <v/>
      </c>
      <c r="D5756" s="2" t="str">
        <f>IFERROR(VLOOKUP(A5756,Inventario!A:I,4,FALSE),"")</f>
        <v/>
      </c>
      <c r="E5756" s="2" t="str">
        <f>IFERROR(VLOOKUP(A5756,Inventario!A:I,5,FALSE),"")</f>
        <v/>
      </c>
      <c r="F5756" s="2" t="str">
        <f>IFERROR(VLOOKUP(A5756,Inventario!A:I,6,FALSE),"")</f>
        <v/>
      </c>
    </row>
    <row r="5757" spans="1:6" x14ac:dyDescent="0.3">
      <c r="A5757" s="19"/>
      <c r="B5757" s="15" t="str">
        <f>IFERROR(VLOOKUP(A5757,Inventario!A:I,2,FALSE),IF(A5757=0," ","No Existe"))</f>
        <v xml:space="preserve"> </v>
      </c>
      <c r="C5757" s="2" t="str">
        <f>IFERROR(VLOOKUP(A5757,Inventario!A:I,3,FALSE),"")</f>
        <v/>
      </c>
      <c r="D5757" s="2" t="str">
        <f>IFERROR(VLOOKUP(A5757,Inventario!A:I,4,FALSE),"")</f>
        <v/>
      </c>
      <c r="E5757" s="2" t="str">
        <f>IFERROR(VLOOKUP(A5757,Inventario!A:I,5,FALSE),"")</f>
        <v/>
      </c>
      <c r="F5757" s="2" t="str">
        <f>IFERROR(VLOOKUP(A5757,Inventario!A:I,6,FALSE),"")</f>
        <v/>
      </c>
    </row>
    <row r="5758" spans="1:6" x14ac:dyDescent="0.3">
      <c r="A5758" s="19"/>
      <c r="B5758" s="15" t="str">
        <f>IFERROR(VLOOKUP(A5758,Inventario!A:I,2,FALSE),IF(A5758=0," ","No Existe"))</f>
        <v xml:space="preserve"> </v>
      </c>
      <c r="C5758" s="2" t="str">
        <f>IFERROR(VLOOKUP(A5758,Inventario!A:I,3,FALSE),"")</f>
        <v/>
      </c>
      <c r="D5758" s="2" t="str">
        <f>IFERROR(VLOOKUP(A5758,Inventario!A:I,4,FALSE),"")</f>
        <v/>
      </c>
      <c r="E5758" s="2" t="str">
        <f>IFERROR(VLOOKUP(A5758,Inventario!A:I,5,FALSE),"")</f>
        <v/>
      </c>
      <c r="F5758" s="2" t="str">
        <f>IFERROR(VLOOKUP(A5758,Inventario!A:I,6,FALSE),"")</f>
        <v/>
      </c>
    </row>
    <row r="5759" spans="1:6" x14ac:dyDescent="0.3">
      <c r="A5759" s="19"/>
      <c r="B5759" s="15" t="str">
        <f>IFERROR(VLOOKUP(A5759,Inventario!A:I,2,FALSE),IF(A5759=0," ","No Existe"))</f>
        <v xml:space="preserve"> </v>
      </c>
      <c r="C5759" s="2" t="str">
        <f>IFERROR(VLOOKUP(A5759,Inventario!A:I,3,FALSE),"")</f>
        <v/>
      </c>
      <c r="D5759" s="2" t="str">
        <f>IFERROR(VLOOKUP(A5759,Inventario!A:I,4,FALSE),"")</f>
        <v/>
      </c>
      <c r="E5759" s="2" t="str">
        <f>IFERROR(VLOOKUP(A5759,Inventario!A:I,5,FALSE),"")</f>
        <v/>
      </c>
      <c r="F5759" s="2" t="str">
        <f>IFERROR(VLOOKUP(A5759,Inventario!A:I,6,FALSE),"")</f>
        <v/>
      </c>
    </row>
    <row r="5760" spans="1:6" x14ac:dyDescent="0.3">
      <c r="A5760" s="19"/>
      <c r="B5760" s="15" t="str">
        <f>IFERROR(VLOOKUP(A5760,Inventario!A:I,2,FALSE),IF(A5760=0," ","No Existe"))</f>
        <v xml:space="preserve"> </v>
      </c>
      <c r="C5760" s="2" t="str">
        <f>IFERROR(VLOOKUP(A5760,Inventario!A:I,3,FALSE),"")</f>
        <v/>
      </c>
      <c r="D5760" s="2" t="str">
        <f>IFERROR(VLOOKUP(A5760,Inventario!A:I,4,FALSE),"")</f>
        <v/>
      </c>
      <c r="E5760" s="2" t="str">
        <f>IFERROR(VLOOKUP(A5760,Inventario!A:I,5,FALSE),"")</f>
        <v/>
      </c>
      <c r="F5760" s="2" t="str">
        <f>IFERROR(VLOOKUP(A5760,Inventario!A:I,6,FALSE),"")</f>
        <v/>
      </c>
    </row>
    <row r="5761" spans="1:6" x14ac:dyDescent="0.3">
      <c r="A5761" s="19"/>
      <c r="B5761" s="15" t="str">
        <f>IFERROR(VLOOKUP(A5761,Inventario!A:I,2,FALSE),IF(A5761=0," ","No Existe"))</f>
        <v xml:space="preserve"> </v>
      </c>
      <c r="C5761" s="2" t="str">
        <f>IFERROR(VLOOKUP(A5761,Inventario!A:I,3,FALSE),"")</f>
        <v/>
      </c>
      <c r="D5761" s="2" t="str">
        <f>IFERROR(VLOOKUP(A5761,Inventario!A:I,4,FALSE),"")</f>
        <v/>
      </c>
      <c r="E5761" s="2" t="str">
        <f>IFERROR(VLOOKUP(A5761,Inventario!A:I,5,FALSE),"")</f>
        <v/>
      </c>
      <c r="F5761" s="2" t="str">
        <f>IFERROR(VLOOKUP(A5761,Inventario!A:I,6,FALSE),"")</f>
        <v/>
      </c>
    </row>
    <row r="5762" spans="1:6" x14ac:dyDescent="0.3">
      <c r="A5762" s="19"/>
      <c r="B5762" s="15" t="str">
        <f>IFERROR(VLOOKUP(A5762,Inventario!A:I,2,FALSE),IF(A5762=0," ","No Existe"))</f>
        <v xml:space="preserve"> </v>
      </c>
      <c r="C5762" s="2" t="str">
        <f>IFERROR(VLOOKUP(A5762,Inventario!A:I,3,FALSE),"")</f>
        <v/>
      </c>
      <c r="D5762" s="2" t="str">
        <f>IFERROR(VLOOKUP(A5762,Inventario!A:I,4,FALSE),"")</f>
        <v/>
      </c>
      <c r="E5762" s="2" t="str">
        <f>IFERROR(VLOOKUP(A5762,Inventario!A:I,5,FALSE),"")</f>
        <v/>
      </c>
      <c r="F5762" s="2" t="str">
        <f>IFERROR(VLOOKUP(A5762,Inventario!A:I,6,FALSE),"")</f>
        <v/>
      </c>
    </row>
    <row r="5763" spans="1:6" x14ac:dyDescent="0.3">
      <c r="A5763" s="19"/>
      <c r="B5763" s="15" t="str">
        <f>IFERROR(VLOOKUP(A5763,Inventario!A:I,2,FALSE),IF(A5763=0," ","No Existe"))</f>
        <v xml:space="preserve"> </v>
      </c>
      <c r="C5763" s="2" t="str">
        <f>IFERROR(VLOOKUP(A5763,Inventario!A:I,3,FALSE),"")</f>
        <v/>
      </c>
      <c r="D5763" s="2" t="str">
        <f>IFERROR(VLOOKUP(A5763,Inventario!A:I,4,FALSE),"")</f>
        <v/>
      </c>
      <c r="E5763" s="2" t="str">
        <f>IFERROR(VLOOKUP(A5763,Inventario!A:I,5,FALSE),"")</f>
        <v/>
      </c>
      <c r="F5763" s="2" t="str">
        <f>IFERROR(VLOOKUP(A5763,Inventario!A:I,6,FALSE),"")</f>
        <v/>
      </c>
    </row>
    <row r="5764" spans="1:6" x14ac:dyDescent="0.3">
      <c r="A5764" s="19"/>
      <c r="B5764" s="15" t="str">
        <f>IFERROR(VLOOKUP(A5764,Inventario!A:I,2,FALSE),IF(A5764=0," ","No Existe"))</f>
        <v xml:space="preserve"> </v>
      </c>
      <c r="C5764" s="2" t="str">
        <f>IFERROR(VLOOKUP(A5764,Inventario!A:I,3,FALSE),"")</f>
        <v/>
      </c>
      <c r="D5764" s="2" t="str">
        <f>IFERROR(VLOOKUP(A5764,Inventario!A:I,4,FALSE),"")</f>
        <v/>
      </c>
      <c r="E5764" s="2" t="str">
        <f>IFERROR(VLOOKUP(A5764,Inventario!A:I,5,FALSE),"")</f>
        <v/>
      </c>
      <c r="F5764" s="2" t="str">
        <f>IFERROR(VLOOKUP(A5764,Inventario!A:I,6,FALSE),"")</f>
        <v/>
      </c>
    </row>
    <row r="5765" spans="1:6" x14ac:dyDescent="0.3">
      <c r="A5765" s="19"/>
      <c r="B5765" s="15" t="str">
        <f>IFERROR(VLOOKUP(A5765,Inventario!A:I,2,FALSE),IF(A5765=0," ","No Existe"))</f>
        <v xml:space="preserve"> </v>
      </c>
      <c r="C5765" s="2" t="str">
        <f>IFERROR(VLOOKUP(A5765,Inventario!A:I,3,FALSE),"")</f>
        <v/>
      </c>
      <c r="D5765" s="2" t="str">
        <f>IFERROR(VLOOKUP(A5765,Inventario!A:I,4,FALSE),"")</f>
        <v/>
      </c>
      <c r="E5765" s="2" t="str">
        <f>IFERROR(VLOOKUP(A5765,Inventario!A:I,5,FALSE),"")</f>
        <v/>
      </c>
      <c r="F5765" s="2" t="str">
        <f>IFERROR(VLOOKUP(A5765,Inventario!A:I,6,FALSE),"")</f>
        <v/>
      </c>
    </row>
    <row r="5766" spans="1:6" x14ac:dyDescent="0.3">
      <c r="A5766" s="19"/>
      <c r="B5766" s="15" t="str">
        <f>IFERROR(VLOOKUP(A5766,Inventario!A:I,2,FALSE),IF(A5766=0," ","No Existe"))</f>
        <v xml:space="preserve"> </v>
      </c>
      <c r="C5766" s="2" t="str">
        <f>IFERROR(VLOOKUP(A5766,Inventario!A:I,3,FALSE),"")</f>
        <v/>
      </c>
      <c r="D5766" s="2" t="str">
        <f>IFERROR(VLOOKUP(A5766,Inventario!A:I,4,FALSE),"")</f>
        <v/>
      </c>
      <c r="E5766" s="2" t="str">
        <f>IFERROR(VLOOKUP(A5766,Inventario!A:I,5,FALSE),"")</f>
        <v/>
      </c>
      <c r="F5766" s="2" t="str">
        <f>IFERROR(VLOOKUP(A5766,Inventario!A:I,6,FALSE),"")</f>
        <v/>
      </c>
    </row>
    <row r="5767" spans="1:6" x14ac:dyDescent="0.3">
      <c r="A5767" s="19"/>
      <c r="B5767" s="15" t="str">
        <f>IFERROR(VLOOKUP(A5767,Inventario!A:I,2,FALSE),IF(A5767=0," ","No Existe"))</f>
        <v xml:space="preserve"> </v>
      </c>
      <c r="C5767" s="2" t="str">
        <f>IFERROR(VLOOKUP(A5767,Inventario!A:I,3,FALSE),"")</f>
        <v/>
      </c>
      <c r="D5767" s="2" t="str">
        <f>IFERROR(VLOOKUP(A5767,Inventario!A:I,4,FALSE),"")</f>
        <v/>
      </c>
      <c r="E5767" s="2" t="str">
        <f>IFERROR(VLOOKUP(A5767,Inventario!A:I,5,FALSE),"")</f>
        <v/>
      </c>
      <c r="F5767" s="2" t="str">
        <f>IFERROR(VLOOKUP(A5767,Inventario!A:I,6,FALSE),"")</f>
        <v/>
      </c>
    </row>
    <row r="5768" spans="1:6" x14ac:dyDescent="0.3">
      <c r="A5768" s="19"/>
      <c r="B5768" s="15" t="str">
        <f>IFERROR(VLOOKUP(A5768,Inventario!A:I,2,FALSE),IF(A5768=0," ","No Existe"))</f>
        <v xml:space="preserve"> </v>
      </c>
      <c r="C5768" s="2" t="str">
        <f>IFERROR(VLOOKUP(A5768,Inventario!A:I,3,FALSE),"")</f>
        <v/>
      </c>
      <c r="D5768" s="2" t="str">
        <f>IFERROR(VLOOKUP(A5768,Inventario!A:I,4,FALSE),"")</f>
        <v/>
      </c>
      <c r="E5768" s="2" t="str">
        <f>IFERROR(VLOOKUP(A5768,Inventario!A:I,5,FALSE),"")</f>
        <v/>
      </c>
      <c r="F5768" s="2" t="str">
        <f>IFERROR(VLOOKUP(A5768,Inventario!A:I,6,FALSE),"")</f>
        <v/>
      </c>
    </row>
    <row r="5769" spans="1:6" x14ac:dyDescent="0.3">
      <c r="A5769" s="19"/>
      <c r="B5769" s="15" t="str">
        <f>IFERROR(VLOOKUP(A5769,Inventario!A:I,2,FALSE),IF(A5769=0," ","No Existe"))</f>
        <v xml:space="preserve"> </v>
      </c>
      <c r="C5769" s="2" t="str">
        <f>IFERROR(VLOOKUP(A5769,Inventario!A:I,3,FALSE),"")</f>
        <v/>
      </c>
      <c r="D5769" s="2" t="str">
        <f>IFERROR(VLOOKUP(A5769,Inventario!A:I,4,FALSE),"")</f>
        <v/>
      </c>
      <c r="E5769" s="2" t="str">
        <f>IFERROR(VLOOKUP(A5769,Inventario!A:I,5,FALSE),"")</f>
        <v/>
      </c>
      <c r="F5769" s="2" t="str">
        <f>IFERROR(VLOOKUP(A5769,Inventario!A:I,6,FALSE),"")</f>
        <v/>
      </c>
    </row>
    <row r="5770" spans="1:6" x14ac:dyDescent="0.3">
      <c r="A5770" s="19"/>
      <c r="B5770" s="15" t="str">
        <f>IFERROR(VLOOKUP(A5770,Inventario!A:I,2,FALSE),IF(A5770=0," ","No Existe"))</f>
        <v xml:space="preserve"> </v>
      </c>
      <c r="C5770" s="2" t="str">
        <f>IFERROR(VLOOKUP(A5770,Inventario!A:I,3,FALSE),"")</f>
        <v/>
      </c>
      <c r="D5770" s="2" t="str">
        <f>IFERROR(VLOOKUP(A5770,Inventario!A:I,4,FALSE),"")</f>
        <v/>
      </c>
      <c r="E5770" s="2" t="str">
        <f>IFERROR(VLOOKUP(A5770,Inventario!A:I,5,FALSE),"")</f>
        <v/>
      </c>
      <c r="F5770" s="2" t="str">
        <f>IFERROR(VLOOKUP(A5770,Inventario!A:I,6,FALSE),"")</f>
        <v/>
      </c>
    </row>
    <row r="5771" spans="1:6" x14ac:dyDescent="0.3">
      <c r="A5771" s="19"/>
      <c r="B5771" s="15" t="str">
        <f>IFERROR(VLOOKUP(A5771,Inventario!A:I,2,FALSE),IF(A5771=0," ","No Existe"))</f>
        <v xml:space="preserve"> </v>
      </c>
      <c r="C5771" s="2" t="str">
        <f>IFERROR(VLOOKUP(A5771,Inventario!A:I,3,FALSE),"")</f>
        <v/>
      </c>
      <c r="D5771" s="2" t="str">
        <f>IFERROR(VLOOKUP(A5771,Inventario!A:I,4,FALSE),"")</f>
        <v/>
      </c>
      <c r="E5771" s="2" t="str">
        <f>IFERROR(VLOOKUP(A5771,Inventario!A:I,5,FALSE),"")</f>
        <v/>
      </c>
      <c r="F5771" s="2" t="str">
        <f>IFERROR(VLOOKUP(A5771,Inventario!A:I,6,FALSE),"")</f>
        <v/>
      </c>
    </row>
    <row r="5772" spans="1:6" x14ac:dyDescent="0.3">
      <c r="A5772" s="19"/>
      <c r="B5772" s="15" t="str">
        <f>IFERROR(VLOOKUP(A5772,Inventario!A:I,2,FALSE),IF(A5772=0," ","No Existe"))</f>
        <v xml:space="preserve"> </v>
      </c>
      <c r="C5772" s="2" t="str">
        <f>IFERROR(VLOOKUP(A5772,Inventario!A:I,3,FALSE),"")</f>
        <v/>
      </c>
      <c r="D5772" s="2" t="str">
        <f>IFERROR(VLOOKUP(A5772,Inventario!A:I,4,FALSE),"")</f>
        <v/>
      </c>
      <c r="E5772" s="2" t="str">
        <f>IFERROR(VLOOKUP(A5772,Inventario!A:I,5,FALSE),"")</f>
        <v/>
      </c>
      <c r="F5772" s="2" t="str">
        <f>IFERROR(VLOOKUP(A5772,Inventario!A:I,6,FALSE),"")</f>
        <v/>
      </c>
    </row>
    <row r="5773" spans="1:6" x14ac:dyDescent="0.3">
      <c r="A5773" s="19"/>
      <c r="B5773" s="15" t="str">
        <f>IFERROR(VLOOKUP(A5773,Inventario!A:I,2,FALSE),IF(A5773=0," ","No Existe"))</f>
        <v xml:space="preserve"> </v>
      </c>
      <c r="C5773" s="2" t="str">
        <f>IFERROR(VLOOKUP(A5773,Inventario!A:I,3,FALSE),"")</f>
        <v/>
      </c>
      <c r="D5773" s="2" t="str">
        <f>IFERROR(VLOOKUP(A5773,Inventario!A:I,4,FALSE),"")</f>
        <v/>
      </c>
      <c r="E5773" s="2" t="str">
        <f>IFERROR(VLOOKUP(A5773,Inventario!A:I,5,FALSE),"")</f>
        <v/>
      </c>
      <c r="F5773" s="2" t="str">
        <f>IFERROR(VLOOKUP(A5773,Inventario!A:I,6,FALSE),"")</f>
        <v/>
      </c>
    </row>
    <row r="5774" spans="1:6" x14ac:dyDescent="0.3">
      <c r="A5774" s="19"/>
      <c r="B5774" s="15" t="str">
        <f>IFERROR(VLOOKUP(A5774,Inventario!A:I,2,FALSE),IF(A5774=0," ","No Existe"))</f>
        <v xml:space="preserve"> </v>
      </c>
      <c r="C5774" s="2" t="str">
        <f>IFERROR(VLOOKUP(A5774,Inventario!A:I,3,FALSE),"")</f>
        <v/>
      </c>
      <c r="D5774" s="2" t="str">
        <f>IFERROR(VLOOKUP(A5774,Inventario!A:I,4,FALSE),"")</f>
        <v/>
      </c>
      <c r="E5774" s="2" t="str">
        <f>IFERROR(VLOOKUP(A5774,Inventario!A:I,5,FALSE),"")</f>
        <v/>
      </c>
      <c r="F5774" s="2" t="str">
        <f>IFERROR(VLOOKUP(A5774,Inventario!A:I,6,FALSE),"")</f>
        <v/>
      </c>
    </row>
    <row r="5775" spans="1:6" x14ac:dyDescent="0.3">
      <c r="A5775" s="19"/>
      <c r="B5775" s="15" t="str">
        <f>IFERROR(VLOOKUP(A5775,Inventario!A:I,2,FALSE),IF(A5775=0," ","No Existe"))</f>
        <v xml:space="preserve"> </v>
      </c>
      <c r="C5775" s="2" t="str">
        <f>IFERROR(VLOOKUP(A5775,Inventario!A:I,3,FALSE),"")</f>
        <v/>
      </c>
      <c r="D5775" s="2" t="str">
        <f>IFERROR(VLOOKUP(A5775,Inventario!A:I,4,FALSE),"")</f>
        <v/>
      </c>
      <c r="E5775" s="2" t="str">
        <f>IFERROR(VLOOKUP(A5775,Inventario!A:I,5,FALSE),"")</f>
        <v/>
      </c>
      <c r="F5775" s="2" t="str">
        <f>IFERROR(VLOOKUP(A5775,Inventario!A:I,6,FALSE),"")</f>
        <v/>
      </c>
    </row>
    <row r="5776" spans="1:6" x14ac:dyDescent="0.3">
      <c r="A5776" s="19"/>
      <c r="B5776" s="15" t="str">
        <f>IFERROR(VLOOKUP(A5776,Inventario!A:I,2,FALSE),IF(A5776=0," ","No Existe"))</f>
        <v xml:space="preserve"> </v>
      </c>
      <c r="C5776" s="2" t="str">
        <f>IFERROR(VLOOKUP(A5776,Inventario!A:I,3,FALSE),"")</f>
        <v/>
      </c>
      <c r="D5776" s="2" t="str">
        <f>IFERROR(VLOOKUP(A5776,Inventario!A:I,4,FALSE),"")</f>
        <v/>
      </c>
      <c r="E5776" s="2" t="str">
        <f>IFERROR(VLOOKUP(A5776,Inventario!A:I,5,FALSE),"")</f>
        <v/>
      </c>
      <c r="F5776" s="2" t="str">
        <f>IFERROR(VLOOKUP(A5776,Inventario!A:I,6,FALSE),"")</f>
        <v/>
      </c>
    </row>
    <row r="5777" spans="1:6" x14ac:dyDescent="0.3">
      <c r="A5777" s="19"/>
      <c r="B5777" s="15" t="str">
        <f>IFERROR(VLOOKUP(A5777,Inventario!A:I,2,FALSE),IF(A5777=0," ","No Existe"))</f>
        <v xml:space="preserve"> </v>
      </c>
      <c r="C5777" s="2" t="str">
        <f>IFERROR(VLOOKUP(A5777,Inventario!A:I,3,FALSE),"")</f>
        <v/>
      </c>
      <c r="D5777" s="2" t="str">
        <f>IFERROR(VLOOKUP(A5777,Inventario!A:I,4,FALSE),"")</f>
        <v/>
      </c>
      <c r="E5777" s="2" t="str">
        <f>IFERROR(VLOOKUP(A5777,Inventario!A:I,5,FALSE),"")</f>
        <v/>
      </c>
      <c r="F5777" s="2" t="str">
        <f>IFERROR(VLOOKUP(A5777,Inventario!A:I,6,FALSE),"")</f>
        <v/>
      </c>
    </row>
    <row r="5778" spans="1:6" x14ac:dyDescent="0.3">
      <c r="A5778" s="19"/>
      <c r="B5778" s="15" t="str">
        <f>IFERROR(VLOOKUP(A5778,Inventario!A:I,2,FALSE),IF(A5778=0," ","No Existe"))</f>
        <v xml:space="preserve"> </v>
      </c>
      <c r="C5778" s="2" t="str">
        <f>IFERROR(VLOOKUP(A5778,Inventario!A:I,3,FALSE),"")</f>
        <v/>
      </c>
      <c r="D5778" s="2" t="str">
        <f>IFERROR(VLOOKUP(A5778,Inventario!A:I,4,FALSE),"")</f>
        <v/>
      </c>
      <c r="E5778" s="2" t="str">
        <f>IFERROR(VLOOKUP(A5778,Inventario!A:I,5,FALSE),"")</f>
        <v/>
      </c>
      <c r="F5778" s="2" t="str">
        <f>IFERROR(VLOOKUP(A5778,Inventario!A:I,6,FALSE),"")</f>
        <v/>
      </c>
    </row>
    <row r="5779" spans="1:6" x14ac:dyDescent="0.3">
      <c r="A5779" s="19"/>
      <c r="B5779" s="15" t="str">
        <f>IFERROR(VLOOKUP(A5779,Inventario!A:I,2,FALSE),IF(A5779=0," ","No Existe"))</f>
        <v xml:space="preserve"> </v>
      </c>
      <c r="C5779" s="2" t="str">
        <f>IFERROR(VLOOKUP(A5779,Inventario!A:I,3,FALSE),"")</f>
        <v/>
      </c>
      <c r="D5779" s="2" t="str">
        <f>IFERROR(VLOOKUP(A5779,Inventario!A:I,4,FALSE),"")</f>
        <v/>
      </c>
      <c r="E5779" s="2" t="str">
        <f>IFERROR(VLOOKUP(A5779,Inventario!A:I,5,FALSE),"")</f>
        <v/>
      </c>
      <c r="F5779" s="2" t="str">
        <f>IFERROR(VLOOKUP(A5779,Inventario!A:I,6,FALSE),"")</f>
        <v/>
      </c>
    </row>
    <row r="5780" spans="1:6" x14ac:dyDescent="0.3">
      <c r="A5780" s="19"/>
      <c r="B5780" s="15" t="str">
        <f>IFERROR(VLOOKUP(A5780,Inventario!A:I,2,FALSE),IF(A5780=0," ","No Existe"))</f>
        <v xml:space="preserve"> </v>
      </c>
      <c r="C5780" s="2" t="str">
        <f>IFERROR(VLOOKUP(A5780,Inventario!A:I,3,FALSE),"")</f>
        <v/>
      </c>
      <c r="D5780" s="2" t="str">
        <f>IFERROR(VLOOKUP(A5780,Inventario!A:I,4,FALSE),"")</f>
        <v/>
      </c>
      <c r="E5780" s="2" t="str">
        <f>IFERROR(VLOOKUP(A5780,Inventario!A:I,5,FALSE),"")</f>
        <v/>
      </c>
      <c r="F5780" s="2" t="str">
        <f>IFERROR(VLOOKUP(A5780,Inventario!A:I,6,FALSE),"")</f>
        <v/>
      </c>
    </row>
    <row r="5781" spans="1:6" x14ac:dyDescent="0.3">
      <c r="A5781" s="19"/>
      <c r="B5781" s="15" t="str">
        <f>IFERROR(VLOOKUP(A5781,Inventario!A:I,2,FALSE),IF(A5781=0," ","No Existe"))</f>
        <v xml:space="preserve"> </v>
      </c>
      <c r="C5781" s="2" t="str">
        <f>IFERROR(VLOOKUP(A5781,Inventario!A:I,3,FALSE),"")</f>
        <v/>
      </c>
      <c r="D5781" s="2" t="str">
        <f>IFERROR(VLOOKUP(A5781,Inventario!A:I,4,FALSE),"")</f>
        <v/>
      </c>
      <c r="E5781" s="2" t="str">
        <f>IFERROR(VLOOKUP(A5781,Inventario!A:I,5,FALSE),"")</f>
        <v/>
      </c>
      <c r="F5781" s="2" t="str">
        <f>IFERROR(VLOOKUP(A5781,Inventario!A:I,6,FALSE),"")</f>
        <v/>
      </c>
    </row>
    <row r="5782" spans="1:6" x14ac:dyDescent="0.3">
      <c r="A5782" s="19"/>
      <c r="B5782" s="15" t="str">
        <f>IFERROR(VLOOKUP(A5782,Inventario!A:I,2,FALSE),IF(A5782=0," ","No Existe"))</f>
        <v xml:space="preserve"> </v>
      </c>
      <c r="C5782" s="2" t="str">
        <f>IFERROR(VLOOKUP(A5782,Inventario!A:I,3,FALSE),"")</f>
        <v/>
      </c>
      <c r="D5782" s="2" t="str">
        <f>IFERROR(VLOOKUP(A5782,Inventario!A:I,4,FALSE),"")</f>
        <v/>
      </c>
      <c r="E5782" s="2" t="str">
        <f>IFERROR(VLOOKUP(A5782,Inventario!A:I,5,FALSE),"")</f>
        <v/>
      </c>
      <c r="F5782" s="2" t="str">
        <f>IFERROR(VLOOKUP(A5782,Inventario!A:I,6,FALSE),"")</f>
        <v/>
      </c>
    </row>
    <row r="5783" spans="1:6" x14ac:dyDescent="0.3">
      <c r="A5783" s="19"/>
      <c r="B5783" s="15" t="str">
        <f>IFERROR(VLOOKUP(A5783,Inventario!A:I,2,FALSE),IF(A5783=0," ","No Existe"))</f>
        <v xml:space="preserve"> </v>
      </c>
      <c r="C5783" s="2" t="str">
        <f>IFERROR(VLOOKUP(A5783,Inventario!A:I,3,FALSE),"")</f>
        <v/>
      </c>
      <c r="D5783" s="2" t="str">
        <f>IFERROR(VLOOKUP(A5783,Inventario!A:I,4,FALSE),"")</f>
        <v/>
      </c>
      <c r="E5783" s="2" t="str">
        <f>IFERROR(VLOOKUP(A5783,Inventario!A:I,5,FALSE),"")</f>
        <v/>
      </c>
      <c r="F5783" s="2" t="str">
        <f>IFERROR(VLOOKUP(A5783,Inventario!A:I,6,FALSE),"")</f>
        <v/>
      </c>
    </row>
    <row r="5784" spans="1:6" x14ac:dyDescent="0.3">
      <c r="A5784" s="19"/>
      <c r="B5784" s="15" t="str">
        <f>IFERROR(VLOOKUP(A5784,Inventario!A:I,2,FALSE),IF(A5784=0," ","No Existe"))</f>
        <v xml:space="preserve"> </v>
      </c>
      <c r="C5784" s="2" t="str">
        <f>IFERROR(VLOOKUP(A5784,Inventario!A:I,3,FALSE),"")</f>
        <v/>
      </c>
      <c r="D5784" s="2" t="str">
        <f>IFERROR(VLOOKUP(A5784,Inventario!A:I,4,FALSE),"")</f>
        <v/>
      </c>
      <c r="E5784" s="2" t="str">
        <f>IFERROR(VLOOKUP(A5784,Inventario!A:I,5,FALSE),"")</f>
        <v/>
      </c>
      <c r="F5784" s="2" t="str">
        <f>IFERROR(VLOOKUP(A5784,Inventario!A:I,6,FALSE),"")</f>
        <v/>
      </c>
    </row>
    <row r="5785" spans="1:6" x14ac:dyDescent="0.3">
      <c r="A5785" s="19"/>
      <c r="B5785" s="15" t="str">
        <f>IFERROR(VLOOKUP(A5785,Inventario!A:I,2,FALSE),IF(A5785=0," ","No Existe"))</f>
        <v xml:space="preserve"> </v>
      </c>
      <c r="C5785" s="2" t="str">
        <f>IFERROR(VLOOKUP(A5785,Inventario!A:I,3,FALSE),"")</f>
        <v/>
      </c>
      <c r="D5785" s="2" t="str">
        <f>IFERROR(VLOOKUP(A5785,Inventario!A:I,4,FALSE),"")</f>
        <v/>
      </c>
      <c r="E5785" s="2" t="str">
        <f>IFERROR(VLOOKUP(A5785,Inventario!A:I,5,FALSE),"")</f>
        <v/>
      </c>
      <c r="F5785" s="2" t="str">
        <f>IFERROR(VLOOKUP(A5785,Inventario!A:I,6,FALSE),"")</f>
        <v/>
      </c>
    </row>
    <row r="5786" spans="1:6" x14ac:dyDescent="0.3">
      <c r="A5786" s="19"/>
      <c r="B5786" s="15" t="str">
        <f>IFERROR(VLOOKUP(A5786,Inventario!A:I,2,FALSE),IF(A5786=0," ","No Existe"))</f>
        <v xml:space="preserve"> </v>
      </c>
      <c r="C5786" s="2" t="str">
        <f>IFERROR(VLOOKUP(A5786,Inventario!A:I,3,FALSE),"")</f>
        <v/>
      </c>
      <c r="D5786" s="2" t="str">
        <f>IFERROR(VLOOKUP(A5786,Inventario!A:I,4,FALSE),"")</f>
        <v/>
      </c>
      <c r="E5786" s="2" t="str">
        <f>IFERROR(VLOOKUP(A5786,Inventario!A:I,5,FALSE),"")</f>
        <v/>
      </c>
      <c r="F5786" s="2" t="str">
        <f>IFERROR(VLOOKUP(A5786,Inventario!A:I,6,FALSE),"")</f>
        <v/>
      </c>
    </row>
    <row r="5787" spans="1:6" x14ac:dyDescent="0.3">
      <c r="A5787" s="19"/>
      <c r="B5787" s="15" t="str">
        <f>IFERROR(VLOOKUP(A5787,Inventario!A:I,2,FALSE),IF(A5787=0," ","No Existe"))</f>
        <v xml:space="preserve"> </v>
      </c>
      <c r="C5787" s="2" t="str">
        <f>IFERROR(VLOOKUP(A5787,Inventario!A:I,3,FALSE),"")</f>
        <v/>
      </c>
      <c r="D5787" s="2" t="str">
        <f>IFERROR(VLOOKUP(A5787,Inventario!A:I,4,FALSE),"")</f>
        <v/>
      </c>
      <c r="E5787" s="2" t="str">
        <f>IFERROR(VLOOKUP(A5787,Inventario!A:I,5,FALSE),"")</f>
        <v/>
      </c>
      <c r="F5787" s="2" t="str">
        <f>IFERROR(VLOOKUP(A5787,Inventario!A:I,6,FALSE),"")</f>
        <v/>
      </c>
    </row>
    <row r="5788" spans="1:6" x14ac:dyDescent="0.3">
      <c r="A5788" s="19"/>
      <c r="B5788" s="15" t="str">
        <f>IFERROR(VLOOKUP(A5788,Inventario!A:I,2,FALSE),IF(A5788=0," ","No Existe"))</f>
        <v xml:space="preserve"> </v>
      </c>
      <c r="C5788" s="2" t="str">
        <f>IFERROR(VLOOKUP(A5788,Inventario!A:I,3,FALSE),"")</f>
        <v/>
      </c>
      <c r="D5788" s="2" t="str">
        <f>IFERROR(VLOOKUP(A5788,Inventario!A:I,4,FALSE),"")</f>
        <v/>
      </c>
      <c r="E5788" s="2" t="str">
        <f>IFERROR(VLOOKUP(A5788,Inventario!A:I,5,FALSE),"")</f>
        <v/>
      </c>
      <c r="F5788" s="2" t="str">
        <f>IFERROR(VLOOKUP(A5788,Inventario!A:I,6,FALSE),"")</f>
        <v/>
      </c>
    </row>
    <row r="5789" spans="1:6" x14ac:dyDescent="0.3">
      <c r="A5789" s="19"/>
      <c r="B5789" s="15" t="str">
        <f>IFERROR(VLOOKUP(A5789,Inventario!A:I,2,FALSE),IF(A5789=0," ","No Existe"))</f>
        <v xml:space="preserve"> </v>
      </c>
      <c r="C5789" s="2" t="str">
        <f>IFERROR(VLOOKUP(A5789,Inventario!A:I,3,FALSE),"")</f>
        <v/>
      </c>
      <c r="D5789" s="2" t="str">
        <f>IFERROR(VLOOKUP(A5789,Inventario!A:I,4,FALSE),"")</f>
        <v/>
      </c>
      <c r="E5789" s="2" t="str">
        <f>IFERROR(VLOOKUP(A5789,Inventario!A:I,5,FALSE),"")</f>
        <v/>
      </c>
      <c r="F5789" s="2" t="str">
        <f>IFERROR(VLOOKUP(A5789,Inventario!A:I,6,FALSE),"")</f>
        <v/>
      </c>
    </row>
    <row r="5790" spans="1:6" x14ac:dyDescent="0.3">
      <c r="A5790" s="19"/>
      <c r="B5790" s="15" t="str">
        <f>IFERROR(VLOOKUP(A5790,Inventario!A:I,2,FALSE),IF(A5790=0," ","No Existe"))</f>
        <v xml:space="preserve"> </v>
      </c>
      <c r="C5790" s="2" t="str">
        <f>IFERROR(VLOOKUP(A5790,Inventario!A:I,3,FALSE),"")</f>
        <v/>
      </c>
      <c r="D5790" s="2" t="str">
        <f>IFERROR(VLOOKUP(A5790,Inventario!A:I,4,FALSE),"")</f>
        <v/>
      </c>
      <c r="E5790" s="2" t="str">
        <f>IFERROR(VLOOKUP(A5790,Inventario!A:I,5,FALSE),"")</f>
        <v/>
      </c>
      <c r="F5790" s="2" t="str">
        <f>IFERROR(VLOOKUP(A5790,Inventario!A:I,6,FALSE),"")</f>
        <v/>
      </c>
    </row>
    <row r="5791" spans="1:6" x14ac:dyDescent="0.3">
      <c r="A5791" s="19"/>
      <c r="B5791" s="15" t="str">
        <f>IFERROR(VLOOKUP(A5791,Inventario!A:I,2,FALSE),IF(A5791=0," ","No Existe"))</f>
        <v xml:space="preserve"> </v>
      </c>
      <c r="C5791" s="2" t="str">
        <f>IFERROR(VLOOKUP(A5791,Inventario!A:I,3,FALSE),"")</f>
        <v/>
      </c>
      <c r="D5791" s="2" t="str">
        <f>IFERROR(VLOOKUP(A5791,Inventario!A:I,4,FALSE),"")</f>
        <v/>
      </c>
      <c r="E5791" s="2" t="str">
        <f>IFERROR(VLOOKUP(A5791,Inventario!A:I,5,FALSE),"")</f>
        <v/>
      </c>
      <c r="F5791" s="2" t="str">
        <f>IFERROR(VLOOKUP(A5791,Inventario!A:I,6,FALSE),"")</f>
        <v/>
      </c>
    </row>
    <row r="5792" spans="1:6" x14ac:dyDescent="0.3">
      <c r="A5792" s="19"/>
      <c r="B5792" s="15" t="str">
        <f>IFERROR(VLOOKUP(A5792,Inventario!A:I,2,FALSE),IF(A5792=0," ","No Existe"))</f>
        <v xml:space="preserve"> </v>
      </c>
      <c r="C5792" s="2" t="str">
        <f>IFERROR(VLOOKUP(A5792,Inventario!A:I,3,FALSE),"")</f>
        <v/>
      </c>
      <c r="D5792" s="2" t="str">
        <f>IFERROR(VLOOKUP(A5792,Inventario!A:I,4,FALSE),"")</f>
        <v/>
      </c>
      <c r="E5792" s="2" t="str">
        <f>IFERROR(VLOOKUP(A5792,Inventario!A:I,5,FALSE),"")</f>
        <v/>
      </c>
      <c r="F5792" s="2" t="str">
        <f>IFERROR(VLOOKUP(A5792,Inventario!A:I,6,FALSE),"")</f>
        <v/>
      </c>
    </row>
    <row r="5793" spans="1:6" x14ac:dyDescent="0.3">
      <c r="A5793" s="19"/>
      <c r="B5793" s="15" t="str">
        <f>IFERROR(VLOOKUP(A5793,Inventario!A:I,2,FALSE),IF(A5793=0," ","No Existe"))</f>
        <v xml:space="preserve"> </v>
      </c>
      <c r="C5793" s="2" t="str">
        <f>IFERROR(VLOOKUP(A5793,Inventario!A:I,3,FALSE),"")</f>
        <v/>
      </c>
      <c r="D5793" s="2" t="str">
        <f>IFERROR(VLOOKUP(A5793,Inventario!A:I,4,FALSE),"")</f>
        <v/>
      </c>
      <c r="E5793" s="2" t="str">
        <f>IFERROR(VLOOKUP(A5793,Inventario!A:I,5,FALSE),"")</f>
        <v/>
      </c>
      <c r="F5793" s="2" t="str">
        <f>IFERROR(VLOOKUP(A5793,Inventario!A:I,6,FALSE),"")</f>
        <v/>
      </c>
    </row>
    <row r="5794" spans="1:6" x14ac:dyDescent="0.3">
      <c r="A5794" s="19"/>
      <c r="B5794" s="15" t="str">
        <f>IFERROR(VLOOKUP(A5794,Inventario!A:I,2,FALSE),IF(A5794=0," ","No Existe"))</f>
        <v xml:space="preserve"> </v>
      </c>
      <c r="C5794" s="2" t="str">
        <f>IFERROR(VLOOKUP(A5794,Inventario!A:I,3,FALSE),"")</f>
        <v/>
      </c>
      <c r="D5794" s="2" t="str">
        <f>IFERROR(VLOOKUP(A5794,Inventario!A:I,4,FALSE),"")</f>
        <v/>
      </c>
      <c r="E5794" s="2" t="str">
        <f>IFERROR(VLOOKUP(A5794,Inventario!A:I,5,FALSE),"")</f>
        <v/>
      </c>
      <c r="F5794" s="2" t="str">
        <f>IFERROR(VLOOKUP(A5794,Inventario!A:I,6,FALSE),"")</f>
        <v/>
      </c>
    </row>
    <row r="5795" spans="1:6" x14ac:dyDescent="0.3">
      <c r="A5795" s="19"/>
      <c r="B5795" s="15" t="str">
        <f>IFERROR(VLOOKUP(A5795,Inventario!A:I,2,FALSE),IF(A5795=0," ","No Existe"))</f>
        <v xml:space="preserve"> </v>
      </c>
      <c r="C5795" s="2" t="str">
        <f>IFERROR(VLOOKUP(A5795,Inventario!A:I,3,FALSE),"")</f>
        <v/>
      </c>
      <c r="D5795" s="2" t="str">
        <f>IFERROR(VLOOKUP(A5795,Inventario!A:I,4,FALSE),"")</f>
        <v/>
      </c>
      <c r="E5795" s="2" t="str">
        <f>IFERROR(VLOOKUP(A5795,Inventario!A:I,5,FALSE),"")</f>
        <v/>
      </c>
      <c r="F5795" s="2" t="str">
        <f>IFERROR(VLOOKUP(A5795,Inventario!A:I,6,FALSE),"")</f>
        <v/>
      </c>
    </row>
    <row r="5796" spans="1:6" x14ac:dyDescent="0.3">
      <c r="A5796" s="19"/>
      <c r="B5796" s="15" t="str">
        <f>IFERROR(VLOOKUP(A5796,Inventario!A:I,2,FALSE),IF(A5796=0," ","No Existe"))</f>
        <v xml:space="preserve"> </v>
      </c>
      <c r="C5796" s="2" t="str">
        <f>IFERROR(VLOOKUP(A5796,Inventario!A:I,3,FALSE),"")</f>
        <v/>
      </c>
      <c r="D5796" s="2" t="str">
        <f>IFERROR(VLOOKUP(A5796,Inventario!A:I,4,FALSE),"")</f>
        <v/>
      </c>
      <c r="E5796" s="2" t="str">
        <f>IFERROR(VLOOKUP(A5796,Inventario!A:I,5,FALSE),"")</f>
        <v/>
      </c>
      <c r="F5796" s="2" t="str">
        <f>IFERROR(VLOOKUP(A5796,Inventario!A:I,6,FALSE),"")</f>
        <v/>
      </c>
    </row>
    <row r="5797" spans="1:6" x14ac:dyDescent="0.3">
      <c r="A5797" s="19"/>
      <c r="B5797" s="15" t="str">
        <f>IFERROR(VLOOKUP(A5797,Inventario!A:I,2,FALSE),IF(A5797=0," ","No Existe"))</f>
        <v xml:space="preserve"> </v>
      </c>
      <c r="C5797" s="2" t="str">
        <f>IFERROR(VLOOKUP(A5797,Inventario!A:I,3,FALSE),"")</f>
        <v/>
      </c>
      <c r="D5797" s="2" t="str">
        <f>IFERROR(VLOOKUP(A5797,Inventario!A:I,4,FALSE),"")</f>
        <v/>
      </c>
      <c r="E5797" s="2" t="str">
        <f>IFERROR(VLOOKUP(A5797,Inventario!A:I,5,FALSE),"")</f>
        <v/>
      </c>
      <c r="F5797" s="2" t="str">
        <f>IFERROR(VLOOKUP(A5797,Inventario!A:I,6,FALSE),"")</f>
        <v/>
      </c>
    </row>
    <row r="5798" spans="1:6" x14ac:dyDescent="0.3">
      <c r="A5798" s="19"/>
      <c r="B5798" s="15" t="str">
        <f>IFERROR(VLOOKUP(A5798,Inventario!A:I,2,FALSE),IF(A5798=0," ","No Existe"))</f>
        <v xml:space="preserve"> </v>
      </c>
      <c r="C5798" s="2" t="str">
        <f>IFERROR(VLOOKUP(A5798,Inventario!A:I,3,FALSE),"")</f>
        <v/>
      </c>
      <c r="D5798" s="2" t="str">
        <f>IFERROR(VLOOKUP(A5798,Inventario!A:I,4,FALSE),"")</f>
        <v/>
      </c>
      <c r="E5798" s="2" t="str">
        <f>IFERROR(VLOOKUP(A5798,Inventario!A:I,5,FALSE),"")</f>
        <v/>
      </c>
      <c r="F5798" s="2" t="str">
        <f>IFERROR(VLOOKUP(A5798,Inventario!A:I,6,FALSE),"")</f>
        <v/>
      </c>
    </row>
    <row r="5799" spans="1:6" x14ac:dyDescent="0.3">
      <c r="A5799" s="19"/>
      <c r="B5799" s="15" t="str">
        <f>IFERROR(VLOOKUP(A5799,Inventario!A:I,2,FALSE),IF(A5799=0," ","No Existe"))</f>
        <v xml:space="preserve"> </v>
      </c>
      <c r="C5799" s="2" t="str">
        <f>IFERROR(VLOOKUP(A5799,Inventario!A:I,3,FALSE),"")</f>
        <v/>
      </c>
      <c r="D5799" s="2" t="str">
        <f>IFERROR(VLOOKUP(A5799,Inventario!A:I,4,FALSE),"")</f>
        <v/>
      </c>
      <c r="E5799" s="2" t="str">
        <f>IFERROR(VLOOKUP(A5799,Inventario!A:I,5,FALSE),"")</f>
        <v/>
      </c>
      <c r="F5799" s="2" t="str">
        <f>IFERROR(VLOOKUP(A5799,Inventario!A:I,6,FALSE),"")</f>
        <v/>
      </c>
    </row>
    <row r="5800" spans="1:6" x14ac:dyDescent="0.3">
      <c r="A5800" s="19"/>
      <c r="B5800" s="15" t="str">
        <f>IFERROR(VLOOKUP(A5800,Inventario!A:I,2,FALSE),IF(A5800=0," ","No Existe"))</f>
        <v xml:space="preserve"> </v>
      </c>
      <c r="C5800" s="2" t="str">
        <f>IFERROR(VLOOKUP(A5800,Inventario!A:I,3,FALSE),"")</f>
        <v/>
      </c>
      <c r="D5800" s="2" t="str">
        <f>IFERROR(VLOOKUP(A5800,Inventario!A:I,4,FALSE),"")</f>
        <v/>
      </c>
      <c r="E5800" s="2" t="str">
        <f>IFERROR(VLOOKUP(A5800,Inventario!A:I,5,FALSE),"")</f>
        <v/>
      </c>
      <c r="F5800" s="2" t="str">
        <f>IFERROR(VLOOKUP(A5800,Inventario!A:I,6,FALSE),"")</f>
        <v/>
      </c>
    </row>
    <row r="5801" spans="1:6" x14ac:dyDescent="0.3">
      <c r="A5801" s="19"/>
      <c r="B5801" s="15" t="str">
        <f>IFERROR(VLOOKUP(A5801,Inventario!A:I,2,FALSE),IF(A5801=0," ","No Existe"))</f>
        <v xml:space="preserve"> </v>
      </c>
      <c r="C5801" s="2" t="str">
        <f>IFERROR(VLOOKUP(A5801,Inventario!A:I,3,FALSE),"")</f>
        <v/>
      </c>
      <c r="D5801" s="2" t="str">
        <f>IFERROR(VLOOKUP(A5801,Inventario!A:I,4,FALSE),"")</f>
        <v/>
      </c>
      <c r="E5801" s="2" t="str">
        <f>IFERROR(VLOOKUP(A5801,Inventario!A:I,5,FALSE),"")</f>
        <v/>
      </c>
      <c r="F5801" s="2" t="str">
        <f>IFERROR(VLOOKUP(A5801,Inventario!A:I,6,FALSE),"")</f>
        <v/>
      </c>
    </row>
    <row r="5802" spans="1:6" x14ac:dyDescent="0.3">
      <c r="A5802" s="19"/>
      <c r="B5802" s="15" t="str">
        <f>IFERROR(VLOOKUP(A5802,Inventario!A:I,2,FALSE),IF(A5802=0," ","No Existe"))</f>
        <v xml:space="preserve"> </v>
      </c>
      <c r="C5802" s="2" t="str">
        <f>IFERROR(VLOOKUP(A5802,Inventario!A:I,3,FALSE),"")</f>
        <v/>
      </c>
      <c r="D5802" s="2" t="str">
        <f>IFERROR(VLOOKUP(A5802,Inventario!A:I,4,FALSE),"")</f>
        <v/>
      </c>
      <c r="E5802" s="2" t="str">
        <f>IFERROR(VLOOKUP(A5802,Inventario!A:I,5,FALSE),"")</f>
        <v/>
      </c>
      <c r="F5802" s="2" t="str">
        <f>IFERROR(VLOOKUP(A5802,Inventario!A:I,6,FALSE),"")</f>
        <v/>
      </c>
    </row>
    <row r="5803" spans="1:6" x14ac:dyDescent="0.3">
      <c r="A5803" s="19"/>
      <c r="B5803" s="15" t="str">
        <f>IFERROR(VLOOKUP(A5803,Inventario!A:I,2,FALSE),IF(A5803=0," ","No Existe"))</f>
        <v xml:space="preserve"> </v>
      </c>
      <c r="C5803" s="2" t="str">
        <f>IFERROR(VLOOKUP(A5803,Inventario!A:I,3,FALSE),"")</f>
        <v/>
      </c>
      <c r="D5803" s="2" t="str">
        <f>IFERROR(VLOOKUP(A5803,Inventario!A:I,4,FALSE),"")</f>
        <v/>
      </c>
      <c r="E5803" s="2" t="str">
        <f>IFERROR(VLOOKUP(A5803,Inventario!A:I,5,FALSE),"")</f>
        <v/>
      </c>
      <c r="F5803" s="2" t="str">
        <f>IFERROR(VLOOKUP(A5803,Inventario!A:I,6,FALSE),"")</f>
        <v/>
      </c>
    </row>
    <row r="5804" spans="1:6" x14ac:dyDescent="0.3">
      <c r="A5804" s="19"/>
      <c r="B5804" s="15" t="str">
        <f>IFERROR(VLOOKUP(A5804,Inventario!A:I,2,FALSE),IF(A5804=0," ","No Existe"))</f>
        <v xml:space="preserve"> </v>
      </c>
      <c r="C5804" s="2" t="str">
        <f>IFERROR(VLOOKUP(A5804,Inventario!A:I,3,FALSE),"")</f>
        <v/>
      </c>
      <c r="D5804" s="2" t="str">
        <f>IFERROR(VLOOKUP(A5804,Inventario!A:I,4,FALSE),"")</f>
        <v/>
      </c>
      <c r="E5804" s="2" t="str">
        <f>IFERROR(VLOOKUP(A5804,Inventario!A:I,5,FALSE),"")</f>
        <v/>
      </c>
      <c r="F5804" s="2" t="str">
        <f>IFERROR(VLOOKUP(A5804,Inventario!A:I,6,FALSE),"")</f>
        <v/>
      </c>
    </row>
    <row r="5805" spans="1:6" x14ac:dyDescent="0.3">
      <c r="A5805" s="19"/>
      <c r="B5805" s="15" t="str">
        <f>IFERROR(VLOOKUP(A5805,Inventario!A:I,2,FALSE),IF(A5805=0," ","No Existe"))</f>
        <v xml:space="preserve"> </v>
      </c>
      <c r="C5805" s="2" t="str">
        <f>IFERROR(VLOOKUP(A5805,Inventario!A:I,3,FALSE),"")</f>
        <v/>
      </c>
      <c r="D5805" s="2" t="str">
        <f>IFERROR(VLOOKUP(A5805,Inventario!A:I,4,FALSE),"")</f>
        <v/>
      </c>
      <c r="E5805" s="2" t="str">
        <f>IFERROR(VLOOKUP(A5805,Inventario!A:I,5,FALSE),"")</f>
        <v/>
      </c>
      <c r="F5805" s="2" t="str">
        <f>IFERROR(VLOOKUP(A5805,Inventario!A:I,6,FALSE),"")</f>
        <v/>
      </c>
    </row>
    <row r="5806" spans="1:6" x14ac:dyDescent="0.3">
      <c r="A5806" s="19"/>
      <c r="B5806" s="15" t="str">
        <f>IFERROR(VLOOKUP(A5806,Inventario!A:I,2,FALSE),IF(A5806=0," ","No Existe"))</f>
        <v xml:space="preserve"> </v>
      </c>
      <c r="C5806" s="2" t="str">
        <f>IFERROR(VLOOKUP(A5806,Inventario!A:I,3,FALSE),"")</f>
        <v/>
      </c>
      <c r="D5806" s="2" t="str">
        <f>IFERROR(VLOOKUP(A5806,Inventario!A:I,4,FALSE),"")</f>
        <v/>
      </c>
      <c r="E5806" s="2" t="str">
        <f>IFERROR(VLOOKUP(A5806,Inventario!A:I,5,FALSE),"")</f>
        <v/>
      </c>
      <c r="F5806" s="2" t="str">
        <f>IFERROR(VLOOKUP(A5806,Inventario!A:I,6,FALSE),"")</f>
        <v/>
      </c>
    </row>
    <row r="5807" spans="1:6" x14ac:dyDescent="0.3">
      <c r="A5807" s="19"/>
      <c r="B5807" s="15" t="str">
        <f>IFERROR(VLOOKUP(A5807,Inventario!A:I,2,FALSE),IF(A5807=0," ","No Existe"))</f>
        <v xml:space="preserve"> </v>
      </c>
      <c r="C5807" s="2" t="str">
        <f>IFERROR(VLOOKUP(A5807,Inventario!A:I,3,FALSE),"")</f>
        <v/>
      </c>
      <c r="D5807" s="2" t="str">
        <f>IFERROR(VLOOKUP(A5807,Inventario!A:I,4,FALSE),"")</f>
        <v/>
      </c>
      <c r="E5807" s="2" t="str">
        <f>IFERROR(VLOOKUP(A5807,Inventario!A:I,5,FALSE),"")</f>
        <v/>
      </c>
      <c r="F5807" s="2" t="str">
        <f>IFERROR(VLOOKUP(A5807,Inventario!A:I,6,FALSE),"")</f>
        <v/>
      </c>
    </row>
    <row r="5808" spans="1:6" x14ac:dyDescent="0.3">
      <c r="A5808" s="19"/>
      <c r="B5808" s="15" t="str">
        <f>IFERROR(VLOOKUP(A5808,Inventario!A:I,2,FALSE),IF(A5808=0," ","No Existe"))</f>
        <v xml:space="preserve"> </v>
      </c>
      <c r="C5808" s="2" t="str">
        <f>IFERROR(VLOOKUP(A5808,Inventario!A:I,3,FALSE),"")</f>
        <v/>
      </c>
      <c r="D5808" s="2" t="str">
        <f>IFERROR(VLOOKUP(A5808,Inventario!A:I,4,FALSE),"")</f>
        <v/>
      </c>
      <c r="E5808" s="2" t="str">
        <f>IFERROR(VLOOKUP(A5808,Inventario!A:I,5,FALSE),"")</f>
        <v/>
      </c>
      <c r="F5808" s="2" t="str">
        <f>IFERROR(VLOOKUP(A5808,Inventario!A:I,6,FALSE),"")</f>
        <v/>
      </c>
    </row>
    <row r="5809" spans="1:6" x14ac:dyDescent="0.3">
      <c r="A5809" s="19"/>
      <c r="B5809" s="15" t="str">
        <f>IFERROR(VLOOKUP(A5809,Inventario!A:I,2,FALSE),IF(A5809=0," ","No Existe"))</f>
        <v xml:space="preserve"> </v>
      </c>
      <c r="C5809" s="2" t="str">
        <f>IFERROR(VLOOKUP(A5809,Inventario!A:I,3,FALSE),"")</f>
        <v/>
      </c>
      <c r="D5809" s="2" t="str">
        <f>IFERROR(VLOOKUP(A5809,Inventario!A:I,4,FALSE),"")</f>
        <v/>
      </c>
      <c r="E5809" s="2" t="str">
        <f>IFERROR(VLOOKUP(A5809,Inventario!A:I,5,FALSE),"")</f>
        <v/>
      </c>
      <c r="F5809" s="2" t="str">
        <f>IFERROR(VLOOKUP(A5809,Inventario!A:I,6,FALSE),"")</f>
        <v/>
      </c>
    </row>
    <row r="5810" spans="1:6" x14ac:dyDescent="0.3">
      <c r="A5810" s="19"/>
      <c r="B5810" s="15" t="str">
        <f>IFERROR(VLOOKUP(A5810,Inventario!A:I,2,FALSE),IF(A5810=0," ","No Existe"))</f>
        <v xml:space="preserve"> </v>
      </c>
      <c r="C5810" s="2" t="str">
        <f>IFERROR(VLOOKUP(A5810,Inventario!A:I,3,FALSE),"")</f>
        <v/>
      </c>
      <c r="D5810" s="2" t="str">
        <f>IFERROR(VLOOKUP(A5810,Inventario!A:I,4,FALSE),"")</f>
        <v/>
      </c>
      <c r="E5810" s="2" t="str">
        <f>IFERROR(VLOOKUP(A5810,Inventario!A:I,5,FALSE),"")</f>
        <v/>
      </c>
      <c r="F5810" s="2" t="str">
        <f>IFERROR(VLOOKUP(A5810,Inventario!A:I,6,FALSE),"")</f>
        <v/>
      </c>
    </row>
    <row r="5811" spans="1:6" x14ac:dyDescent="0.3">
      <c r="A5811" s="19"/>
      <c r="B5811" s="15" t="str">
        <f>IFERROR(VLOOKUP(A5811,Inventario!A:I,2,FALSE),IF(A5811=0," ","No Existe"))</f>
        <v xml:space="preserve"> </v>
      </c>
      <c r="C5811" s="2" t="str">
        <f>IFERROR(VLOOKUP(A5811,Inventario!A:I,3,FALSE),"")</f>
        <v/>
      </c>
      <c r="D5811" s="2" t="str">
        <f>IFERROR(VLOOKUP(A5811,Inventario!A:I,4,FALSE),"")</f>
        <v/>
      </c>
      <c r="E5811" s="2" t="str">
        <f>IFERROR(VLOOKUP(A5811,Inventario!A:I,5,FALSE),"")</f>
        <v/>
      </c>
      <c r="F5811" s="2" t="str">
        <f>IFERROR(VLOOKUP(A5811,Inventario!A:I,6,FALSE),"")</f>
        <v/>
      </c>
    </row>
    <row r="5812" spans="1:6" x14ac:dyDescent="0.3">
      <c r="A5812" s="19"/>
      <c r="B5812" s="15" t="str">
        <f>IFERROR(VLOOKUP(A5812,Inventario!A:I,2,FALSE),IF(A5812=0," ","No Existe"))</f>
        <v xml:space="preserve"> </v>
      </c>
      <c r="C5812" s="2" t="str">
        <f>IFERROR(VLOOKUP(A5812,Inventario!A:I,3,FALSE),"")</f>
        <v/>
      </c>
      <c r="D5812" s="2" t="str">
        <f>IFERROR(VLOOKUP(A5812,Inventario!A:I,4,FALSE),"")</f>
        <v/>
      </c>
      <c r="E5812" s="2" t="str">
        <f>IFERROR(VLOOKUP(A5812,Inventario!A:I,5,FALSE),"")</f>
        <v/>
      </c>
      <c r="F5812" s="2" t="str">
        <f>IFERROR(VLOOKUP(A5812,Inventario!A:I,6,FALSE),"")</f>
        <v/>
      </c>
    </row>
    <row r="5813" spans="1:6" x14ac:dyDescent="0.3">
      <c r="A5813" s="19"/>
      <c r="B5813" s="15" t="str">
        <f>IFERROR(VLOOKUP(A5813,Inventario!A:I,2,FALSE),IF(A5813=0," ","No Existe"))</f>
        <v xml:space="preserve"> </v>
      </c>
      <c r="C5813" s="2" t="str">
        <f>IFERROR(VLOOKUP(A5813,Inventario!A:I,3,FALSE),"")</f>
        <v/>
      </c>
      <c r="D5813" s="2" t="str">
        <f>IFERROR(VLOOKUP(A5813,Inventario!A:I,4,FALSE),"")</f>
        <v/>
      </c>
      <c r="E5813" s="2" t="str">
        <f>IFERROR(VLOOKUP(A5813,Inventario!A:I,5,FALSE),"")</f>
        <v/>
      </c>
      <c r="F5813" s="2" t="str">
        <f>IFERROR(VLOOKUP(A5813,Inventario!A:I,6,FALSE),"")</f>
        <v/>
      </c>
    </row>
    <row r="5814" spans="1:6" x14ac:dyDescent="0.3">
      <c r="A5814" s="19"/>
      <c r="B5814" s="15" t="str">
        <f>IFERROR(VLOOKUP(A5814,Inventario!A:I,2,FALSE),IF(A5814=0," ","No Existe"))</f>
        <v xml:space="preserve"> </v>
      </c>
      <c r="C5814" s="2" t="str">
        <f>IFERROR(VLOOKUP(A5814,Inventario!A:I,3,FALSE),"")</f>
        <v/>
      </c>
      <c r="D5814" s="2" t="str">
        <f>IFERROR(VLOOKUP(A5814,Inventario!A:I,4,FALSE),"")</f>
        <v/>
      </c>
      <c r="E5814" s="2" t="str">
        <f>IFERROR(VLOOKUP(A5814,Inventario!A:I,5,FALSE),"")</f>
        <v/>
      </c>
      <c r="F5814" s="2" t="str">
        <f>IFERROR(VLOOKUP(A5814,Inventario!A:I,6,FALSE),"")</f>
        <v/>
      </c>
    </row>
    <row r="5815" spans="1:6" x14ac:dyDescent="0.3">
      <c r="A5815" s="19"/>
      <c r="B5815" s="15" t="str">
        <f>IFERROR(VLOOKUP(A5815,Inventario!A:I,2,FALSE),IF(A5815=0," ","No Existe"))</f>
        <v xml:space="preserve"> </v>
      </c>
      <c r="C5815" s="2" t="str">
        <f>IFERROR(VLOOKUP(A5815,Inventario!A:I,3,FALSE),"")</f>
        <v/>
      </c>
      <c r="D5815" s="2" t="str">
        <f>IFERROR(VLOOKUP(A5815,Inventario!A:I,4,FALSE),"")</f>
        <v/>
      </c>
      <c r="E5815" s="2" t="str">
        <f>IFERROR(VLOOKUP(A5815,Inventario!A:I,5,FALSE),"")</f>
        <v/>
      </c>
      <c r="F5815" s="2" t="str">
        <f>IFERROR(VLOOKUP(A5815,Inventario!A:I,6,FALSE),"")</f>
        <v/>
      </c>
    </row>
    <row r="5816" spans="1:6" x14ac:dyDescent="0.3">
      <c r="A5816" s="19"/>
      <c r="B5816" s="15" t="str">
        <f>IFERROR(VLOOKUP(A5816,Inventario!A:I,2,FALSE),IF(A5816=0," ","No Existe"))</f>
        <v xml:space="preserve"> </v>
      </c>
      <c r="C5816" s="2" t="str">
        <f>IFERROR(VLOOKUP(A5816,Inventario!A:I,3,FALSE),"")</f>
        <v/>
      </c>
      <c r="D5816" s="2" t="str">
        <f>IFERROR(VLOOKUP(A5816,Inventario!A:I,4,FALSE),"")</f>
        <v/>
      </c>
      <c r="E5816" s="2" t="str">
        <f>IFERROR(VLOOKUP(A5816,Inventario!A:I,5,FALSE),"")</f>
        <v/>
      </c>
      <c r="F5816" s="2" t="str">
        <f>IFERROR(VLOOKUP(A5816,Inventario!A:I,6,FALSE),"")</f>
        <v/>
      </c>
    </row>
    <row r="5817" spans="1:6" x14ac:dyDescent="0.3">
      <c r="A5817" s="19"/>
      <c r="B5817" s="15" t="str">
        <f>IFERROR(VLOOKUP(A5817,Inventario!A:I,2,FALSE),IF(A5817=0," ","No Existe"))</f>
        <v xml:space="preserve"> </v>
      </c>
      <c r="C5817" s="2" t="str">
        <f>IFERROR(VLOOKUP(A5817,Inventario!A:I,3,FALSE),"")</f>
        <v/>
      </c>
      <c r="D5817" s="2" t="str">
        <f>IFERROR(VLOOKUP(A5817,Inventario!A:I,4,FALSE),"")</f>
        <v/>
      </c>
      <c r="E5817" s="2" t="str">
        <f>IFERROR(VLOOKUP(A5817,Inventario!A:I,5,FALSE),"")</f>
        <v/>
      </c>
      <c r="F5817" s="2" t="str">
        <f>IFERROR(VLOOKUP(A5817,Inventario!A:I,6,FALSE),"")</f>
        <v/>
      </c>
    </row>
    <row r="5818" spans="1:6" x14ac:dyDescent="0.3">
      <c r="A5818" s="19"/>
      <c r="B5818" s="15" t="str">
        <f>IFERROR(VLOOKUP(A5818,Inventario!A:I,2,FALSE),IF(A5818=0," ","No Existe"))</f>
        <v xml:space="preserve"> </v>
      </c>
      <c r="C5818" s="2" t="str">
        <f>IFERROR(VLOOKUP(A5818,Inventario!A:I,3,FALSE),"")</f>
        <v/>
      </c>
      <c r="D5818" s="2" t="str">
        <f>IFERROR(VLOOKUP(A5818,Inventario!A:I,4,FALSE),"")</f>
        <v/>
      </c>
      <c r="E5818" s="2" t="str">
        <f>IFERROR(VLOOKUP(A5818,Inventario!A:I,5,FALSE),"")</f>
        <v/>
      </c>
      <c r="F5818" s="2" t="str">
        <f>IFERROR(VLOOKUP(A5818,Inventario!A:I,6,FALSE),"")</f>
        <v/>
      </c>
    </row>
    <row r="5819" spans="1:6" x14ac:dyDescent="0.3">
      <c r="A5819" s="19"/>
      <c r="B5819" s="15" t="str">
        <f>IFERROR(VLOOKUP(A5819,Inventario!A:I,2,FALSE),IF(A5819=0," ","No Existe"))</f>
        <v xml:space="preserve"> </v>
      </c>
      <c r="C5819" s="2" t="str">
        <f>IFERROR(VLOOKUP(A5819,Inventario!A:I,3,FALSE),"")</f>
        <v/>
      </c>
      <c r="D5819" s="2" t="str">
        <f>IFERROR(VLOOKUP(A5819,Inventario!A:I,4,FALSE),"")</f>
        <v/>
      </c>
      <c r="E5819" s="2" t="str">
        <f>IFERROR(VLOOKUP(A5819,Inventario!A:I,5,FALSE),"")</f>
        <v/>
      </c>
      <c r="F5819" s="2" t="str">
        <f>IFERROR(VLOOKUP(A5819,Inventario!A:I,6,FALSE),"")</f>
        <v/>
      </c>
    </row>
    <row r="5820" spans="1:6" x14ac:dyDescent="0.3">
      <c r="A5820" s="19"/>
      <c r="B5820" s="15" t="str">
        <f>IFERROR(VLOOKUP(A5820,Inventario!A:I,2,FALSE),IF(A5820=0," ","No Existe"))</f>
        <v xml:space="preserve"> </v>
      </c>
      <c r="C5820" s="2" t="str">
        <f>IFERROR(VLOOKUP(A5820,Inventario!A:I,3,FALSE),"")</f>
        <v/>
      </c>
      <c r="D5820" s="2" t="str">
        <f>IFERROR(VLOOKUP(A5820,Inventario!A:I,4,FALSE),"")</f>
        <v/>
      </c>
      <c r="E5820" s="2" t="str">
        <f>IFERROR(VLOOKUP(A5820,Inventario!A:I,5,FALSE),"")</f>
        <v/>
      </c>
      <c r="F5820" s="2" t="str">
        <f>IFERROR(VLOOKUP(A5820,Inventario!A:I,6,FALSE),"")</f>
        <v/>
      </c>
    </row>
    <row r="5821" spans="1:6" x14ac:dyDescent="0.3">
      <c r="A5821" s="19"/>
      <c r="B5821" s="15" t="str">
        <f>IFERROR(VLOOKUP(A5821,Inventario!A:I,2,FALSE),IF(A5821=0," ","No Existe"))</f>
        <v xml:space="preserve"> </v>
      </c>
      <c r="C5821" s="2" t="str">
        <f>IFERROR(VLOOKUP(A5821,Inventario!A:I,3,FALSE),"")</f>
        <v/>
      </c>
      <c r="D5821" s="2" t="str">
        <f>IFERROR(VLOOKUP(A5821,Inventario!A:I,4,FALSE),"")</f>
        <v/>
      </c>
      <c r="E5821" s="2" t="str">
        <f>IFERROR(VLOOKUP(A5821,Inventario!A:I,5,FALSE),"")</f>
        <v/>
      </c>
      <c r="F5821" s="2" t="str">
        <f>IFERROR(VLOOKUP(A5821,Inventario!A:I,6,FALSE),"")</f>
        <v/>
      </c>
    </row>
    <row r="5822" spans="1:6" x14ac:dyDescent="0.3">
      <c r="A5822" s="19"/>
      <c r="B5822" s="15" t="str">
        <f>IFERROR(VLOOKUP(A5822,Inventario!A:I,2,FALSE),IF(A5822=0," ","No Existe"))</f>
        <v xml:space="preserve"> </v>
      </c>
      <c r="C5822" s="2" t="str">
        <f>IFERROR(VLOOKUP(A5822,Inventario!A:I,3,FALSE),"")</f>
        <v/>
      </c>
      <c r="D5822" s="2" t="str">
        <f>IFERROR(VLOOKUP(A5822,Inventario!A:I,4,FALSE),"")</f>
        <v/>
      </c>
      <c r="E5822" s="2" t="str">
        <f>IFERROR(VLOOKUP(A5822,Inventario!A:I,5,FALSE),"")</f>
        <v/>
      </c>
      <c r="F5822" s="2" t="str">
        <f>IFERROR(VLOOKUP(A5822,Inventario!A:I,6,FALSE),"")</f>
        <v/>
      </c>
    </row>
    <row r="5823" spans="1:6" x14ac:dyDescent="0.3">
      <c r="A5823" s="19"/>
      <c r="B5823" s="15" t="str">
        <f>IFERROR(VLOOKUP(A5823,Inventario!A:I,2,FALSE),IF(A5823=0," ","No Existe"))</f>
        <v xml:space="preserve"> </v>
      </c>
      <c r="C5823" s="2" t="str">
        <f>IFERROR(VLOOKUP(A5823,Inventario!A:I,3,FALSE),"")</f>
        <v/>
      </c>
      <c r="D5823" s="2" t="str">
        <f>IFERROR(VLOOKUP(A5823,Inventario!A:I,4,FALSE),"")</f>
        <v/>
      </c>
      <c r="E5823" s="2" t="str">
        <f>IFERROR(VLOOKUP(A5823,Inventario!A:I,5,FALSE),"")</f>
        <v/>
      </c>
      <c r="F5823" s="2" t="str">
        <f>IFERROR(VLOOKUP(A5823,Inventario!A:I,6,FALSE),"")</f>
        <v/>
      </c>
    </row>
    <row r="5824" spans="1:6" x14ac:dyDescent="0.3">
      <c r="A5824" s="19"/>
      <c r="B5824" s="15" t="str">
        <f>IFERROR(VLOOKUP(A5824,Inventario!A:I,2,FALSE),IF(A5824=0," ","No Existe"))</f>
        <v xml:space="preserve"> </v>
      </c>
      <c r="C5824" s="2" t="str">
        <f>IFERROR(VLOOKUP(A5824,Inventario!A:I,3,FALSE),"")</f>
        <v/>
      </c>
      <c r="D5824" s="2" t="str">
        <f>IFERROR(VLOOKUP(A5824,Inventario!A:I,4,FALSE),"")</f>
        <v/>
      </c>
      <c r="E5824" s="2" t="str">
        <f>IFERROR(VLOOKUP(A5824,Inventario!A:I,5,FALSE),"")</f>
        <v/>
      </c>
      <c r="F5824" s="2" t="str">
        <f>IFERROR(VLOOKUP(A5824,Inventario!A:I,6,FALSE),"")</f>
        <v/>
      </c>
    </row>
    <row r="5825" spans="1:6" x14ac:dyDescent="0.3">
      <c r="A5825" s="19"/>
      <c r="B5825" s="15" t="str">
        <f>IFERROR(VLOOKUP(A5825,Inventario!A:I,2,FALSE),IF(A5825=0," ","No Existe"))</f>
        <v xml:space="preserve"> </v>
      </c>
      <c r="C5825" s="2" t="str">
        <f>IFERROR(VLOOKUP(A5825,Inventario!A:I,3,FALSE),"")</f>
        <v/>
      </c>
      <c r="D5825" s="2" t="str">
        <f>IFERROR(VLOOKUP(A5825,Inventario!A:I,4,FALSE),"")</f>
        <v/>
      </c>
      <c r="E5825" s="2" t="str">
        <f>IFERROR(VLOOKUP(A5825,Inventario!A:I,5,FALSE),"")</f>
        <v/>
      </c>
      <c r="F5825" s="2" t="str">
        <f>IFERROR(VLOOKUP(A5825,Inventario!A:I,6,FALSE),"")</f>
        <v/>
      </c>
    </row>
    <row r="5826" spans="1:6" x14ac:dyDescent="0.3">
      <c r="A5826" s="19"/>
      <c r="B5826" s="15" t="str">
        <f>IFERROR(VLOOKUP(A5826,Inventario!A:I,2,FALSE),IF(A5826=0," ","No Existe"))</f>
        <v xml:space="preserve"> </v>
      </c>
      <c r="C5826" s="2" t="str">
        <f>IFERROR(VLOOKUP(A5826,Inventario!A:I,3,FALSE),"")</f>
        <v/>
      </c>
      <c r="D5826" s="2" t="str">
        <f>IFERROR(VLOOKUP(A5826,Inventario!A:I,4,FALSE),"")</f>
        <v/>
      </c>
      <c r="E5826" s="2" t="str">
        <f>IFERROR(VLOOKUP(A5826,Inventario!A:I,5,FALSE),"")</f>
        <v/>
      </c>
      <c r="F5826" s="2" t="str">
        <f>IFERROR(VLOOKUP(A5826,Inventario!A:I,6,FALSE),"")</f>
        <v/>
      </c>
    </row>
    <row r="5827" spans="1:6" x14ac:dyDescent="0.3">
      <c r="A5827" s="19"/>
      <c r="B5827" s="15" t="str">
        <f>IFERROR(VLOOKUP(A5827,Inventario!A:I,2,FALSE),IF(A5827=0," ","No Existe"))</f>
        <v xml:space="preserve"> </v>
      </c>
      <c r="C5827" s="2" t="str">
        <f>IFERROR(VLOOKUP(A5827,Inventario!A:I,3,FALSE),"")</f>
        <v/>
      </c>
      <c r="D5827" s="2" t="str">
        <f>IFERROR(VLOOKUP(A5827,Inventario!A:I,4,FALSE),"")</f>
        <v/>
      </c>
      <c r="E5827" s="2" t="str">
        <f>IFERROR(VLOOKUP(A5827,Inventario!A:I,5,FALSE),"")</f>
        <v/>
      </c>
      <c r="F5827" s="2" t="str">
        <f>IFERROR(VLOOKUP(A5827,Inventario!A:I,6,FALSE),"")</f>
        <v/>
      </c>
    </row>
    <row r="5828" spans="1:6" x14ac:dyDescent="0.3">
      <c r="A5828" s="19"/>
      <c r="B5828" s="15" t="str">
        <f>IFERROR(VLOOKUP(A5828,Inventario!A:I,2,FALSE),IF(A5828=0," ","No Existe"))</f>
        <v xml:space="preserve"> </v>
      </c>
      <c r="C5828" s="2" t="str">
        <f>IFERROR(VLOOKUP(A5828,Inventario!A:I,3,FALSE),"")</f>
        <v/>
      </c>
      <c r="D5828" s="2" t="str">
        <f>IFERROR(VLOOKUP(A5828,Inventario!A:I,4,FALSE),"")</f>
        <v/>
      </c>
      <c r="E5828" s="2" t="str">
        <f>IFERROR(VLOOKUP(A5828,Inventario!A:I,5,FALSE),"")</f>
        <v/>
      </c>
      <c r="F5828" s="2" t="str">
        <f>IFERROR(VLOOKUP(A5828,Inventario!A:I,6,FALSE),"")</f>
        <v/>
      </c>
    </row>
    <row r="5829" spans="1:6" x14ac:dyDescent="0.3">
      <c r="A5829" s="19"/>
      <c r="B5829" s="15" t="str">
        <f>IFERROR(VLOOKUP(A5829,Inventario!A:I,2,FALSE),IF(A5829=0," ","No Existe"))</f>
        <v xml:space="preserve"> </v>
      </c>
      <c r="C5829" s="2" t="str">
        <f>IFERROR(VLOOKUP(A5829,Inventario!A:I,3,FALSE),"")</f>
        <v/>
      </c>
      <c r="D5829" s="2" t="str">
        <f>IFERROR(VLOOKUP(A5829,Inventario!A:I,4,FALSE),"")</f>
        <v/>
      </c>
      <c r="E5829" s="2" t="str">
        <f>IFERROR(VLOOKUP(A5829,Inventario!A:I,5,FALSE),"")</f>
        <v/>
      </c>
      <c r="F5829" s="2" t="str">
        <f>IFERROR(VLOOKUP(A5829,Inventario!A:I,6,FALSE),"")</f>
        <v/>
      </c>
    </row>
    <row r="5830" spans="1:6" x14ac:dyDescent="0.3">
      <c r="A5830" s="19"/>
      <c r="B5830" s="15" t="str">
        <f>IFERROR(VLOOKUP(A5830,Inventario!A:I,2,FALSE),IF(A5830=0," ","No Existe"))</f>
        <v xml:space="preserve"> </v>
      </c>
      <c r="C5830" s="2" t="str">
        <f>IFERROR(VLOOKUP(A5830,Inventario!A:I,3,FALSE),"")</f>
        <v/>
      </c>
      <c r="D5830" s="2" t="str">
        <f>IFERROR(VLOOKUP(A5830,Inventario!A:I,4,FALSE),"")</f>
        <v/>
      </c>
      <c r="E5830" s="2" t="str">
        <f>IFERROR(VLOOKUP(A5830,Inventario!A:I,5,FALSE),"")</f>
        <v/>
      </c>
      <c r="F5830" s="2" t="str">
        <f>IFERROR(VLOOKUP(A5830,Inventario!A:I,6,FALSE),"")</f>
        <v/>
      </c>
    </row>
    <row r="5831" spans="1:6" x14ac:dyDescent="0.3">
      <c r="A5831" s="19"/>
      <c r="B5831" s="15" t="str">
        <f>IFERROR(VLOOKUP(A5831,Inventario!A:I,2,FALSE),IF(A5831=0," ","No Existe"))</f>
        <v xml:space="preserve"> </v>
      </c>
      <c r="C5831" s="2" t="str">
        <f>IFERROR(VLOOKUP(A5831,Inventario!A:I,3,FALSE),"")</f>
        <v/>
      </c>
      <c r="D5831" s="2" t="str">
        <f>IFERROR(VLOOKUP(A5831,Inventario!A:I,4,FALSE),"")</f>
        <v/>
      </c>
      <c r="E5831" s="2" t="str">
        <f>IFERROR(VLOOKUP(A5831,Inventario!A:I,5,FALSE),"")</f>
        <v/>
      </c>
      <c r="F5831" s="2" t="str">
        <f>IFERROR(VLOOKUP(A5831,Inventario!A:I,6,FALSE),"")</f>
        <v/>
      </c>
    </row>
    <row r="5832" spans="1:6" x14ac:dyDescent="0.3">
      <c r="A5832" s="19"/>
      <c r="B5832" s="15" t="str">
        <f>IFERROR(VLOOKUP(A5832,Inventario!A:I,2,FALSE),IF(A5832=0," ","No Existe"))</f>
        <v xml:space="preserve"> </v>
      </c>
      <c r="C5832" s="2" t="str">
        <f>IFERROR(VLOOKUP(A5832,Inventario!A:I,3,FALSE),"")</f>
        <v/>
      </c>
      <c r="D5832" s="2" t="str">
        <f>IFERROR(VLOOKUP(A5832,Inventario!A:I,4,FALSE),"")</f>
        <v/>
      </c>
      <c r="E5832" s="2" t="str">
        <f>IFERROR(VLOOKUP(A5832,Inventario!A:I,5,FALSE),"")</f>
        <v/>
      </c>
      <c r="F5832" s="2" t="str">
        <f>IFERROR(VLOOKUP(A5832,Inventario!A:I,6,FALSE),"")</f>
        <v/>
      </c>
    </row>
    <row r="5833" spans="1:6" x14ac:dyDescent="0.3">
      <c r="A5833" s="19"/>
      <c r="B5833" s="15" t="str">
        <f>IFERROR(VLOOKUP(A5833,Inventario!A:I,2,FALSE),IF(A5833=0," ","No Existe"))</f>
        <v xml:space="preserve"> </v>
      </c>
      <c r="C5833" s="2" t="str">
        <f>IFERROR(VLOOKUP(A5833,Inventario!A:I,3,FALSE),"")</f>
        <v/>
      </c>
      <c r="D5833" s="2" t="str">
        <f>IFERROR(VLOOKUP(A5833,Inventario!A:I,4,FALSE),"")</f>
        <v/>
      </c>
      <c r="E5833" s="2" t="str">
        <f>IFERROR(VLOOKUP(A5833,Inventario!A:I,5,FALSE),"")</f>
        <v/>
      </c>
      <c r="F5833" s="2" t="str">
        <f>IFERROR(VLOOKUP(A5833,Inventario!A:I,6,FALSE),"")</f>
        <v/>
      </c>
    </row>
    <row r="5834" spans="1:6" x14ac:dyDescent="0.3">
      <c r="A5834" s="19"/>
      <c r="B5834" s="15" t="str">
        <f>IFERROR(VLOOKUP(A5834,Inventario!A:I,2,FALSE),IF(A5834=0," ","No Existe"))</f>
        <v xml:space="preserve"> </v>
      </c>
      <c r="C5834" s="2" t="str">
        <f>IFERROR(VLOOKUP(A5834,Inventario!A:I,3,FALSE),"")</f>
        <v/>
      </c>
      <c r="D5834" s="2" t="str">
        <f>IFERROR(VLOOKUP(A5834,Inventario!A:I,4,FALSE),"")</f>
        <v/>
      </c>
      <c r="E5834" s="2" t="str">
        <f>IFERROR(VLOOKUP(A5834,Inventario!A:I,5,FALSE),"")</f>
        <v/>
      </c>
      <c r="F5834" s="2" t="str">
        <f>IFERROR(VLOOKUP(A5834,Inventario!A:I,6,FALSE),"")</f>
        <v/>
      </c>
    </row>
    <row r="5835" spans="1:6" x14ac:dyDescent="0.3">
      <c r="A5835" s="19"/>
      <c r="B5835" s="15" t="str">
        <f>IFERROR(VLOOKUP(A5835,Inventario!A:I,2,FALSE),IF(A5835=0," ","No Existe"))</f>
        <v xml:space="preserve"> </v>
      </c>
      <c r="C5835" s="2" t="str">
        <f>IFERROR(VLOOKUP(A5835,Inventario!A:I,3,FALSE),"")</f>
        <v/>
      </c>
      <c r="D5835" s="2" t="str">
        <f>IFERROR(VLOOKUP(A5835,Inventario!A:I,4,FALSE),"")</f>
        <v/>
      </c>
      <c r="E5835" s="2" t="str">
        <f>IFERROR(VLOOKUP(A5835,Inventario!A:I,5,FALSE),"")</f>
        <v/>
      </c>
      <c r="F5835" s="2" t="str">
        <f>IFERROR(VLOOKUP(A5835,Inventario!A:I,6,FALSE),"")</f>
        <v/>
      </c>
    </row>
    <row r="5836" spans="1:6" x14ac:dyDescent="0.3">
      <c r="A5836" s="19"/>
      <c r="B5836" s="15" t="str">
        <f>IFERROR(VLOOKUP(A5836,Inventario!A:I,2,FALSE),IF(A5836=0," ","No Existe"))</f>
        <v xml:space="preserve"> </v>
      </c>
      <c r="C5836" s="2" t="str">
        <f>IFERROR(VLOOKUP(A5836,Inventario!A:I,3,FALSE),"")</f>
        <v/>
      </c>
      <c r="D5836" s="2" t="str">
        <f>IFERROR(VLOOKUP(A5836,Inventario!A:I,4,FALSE),"")</f>
        <v/>
      </c>
      <c r="E5836" s="2" t="str">
        <f>IFERROR(VLOOKUP(A5836,Inventario!A:I,5,FALSE),"")</f>
        <v/>
      </c>
      <c r="F5836" s="2" t="str">
        <f>IFERROR(VLOOKUP(A5836,Inventario!A:I,6,FALSE),"")</f>
        <v/>
      </c>
    </row>
    <row r="5837" spans="1:6" x14ac:dyDescent="0.3">
      <c r="A5837" s="19"/>
      <c r="B5837" s="15" t="str">
        <f>IFERROR(VLOOKUP(A5837,Inventario!A:I,2,FALSE),IF(A5837=0," ","No Existe"))</f>
        <v xml:space="preserve"> </v>
      </c>
      <c r="C5837" s="2" t="str">
        <f>IFERROR(VLOOKUP(A5837,Inventario!A:I,3,FALSE),"")</f>
        <v/>
      </c>
      <c r="D5837" s="2" t="str">
        <f>IFERROR(VLOOKUP(A5837,Inventario!A:I,4,FALSE),"")</f>
        <v/>
      </c>
      <c r="E5837" s="2" t="str">
        <f>IFERROR(VLOOKUP(A5837,Inventario!A:I,5,FALSE),"")</f>
        <v/>
      </c>
      <c r="F5837" s="2" t="str">
        <f>IFERROR(VLOOKUP(A5837,Inventario!A:I,6,FALSE),"")</f>
        <v/>
      </c>
    </row>
    <row r="5838" spans="1:6" x14ac:dyDescent="0.3">
      <c r="A5838" s="19"/>
      <c r="B5838" s="15" t="str">
        <f>IFERROR(VLOOKUP(A5838,Inventario!A:I,2,FALSE),IF(A5838=0," ","No Existe"))</f>
        <v xml:space="preserve"> </v>
      </c>
      <c r="C5838" s="2" t="str">
        <f>IFERROR(VLOOKUP(A5838,Inventario!A:I,3,FALSE),"")</f>
        <v/>
      </c>
      <c r="D5838" s="2" t="str">
        <f>IFERROR(VLOOKUP(A5838,Inventario!A:I,4,FALSE),"")</f>
        <v/>
      </c>
      <c r="E5838" s="2" t="str">
        <f>IFERROR(VLOOKUP(A5838,Inventario!A:I,5,FALSE),"")</f>
        <v/>
      </c>
      <c r="F5838" s="2" t="str">
        <f>IFERROR(VLOOKUP(A5838,Inventario!A:I,6,FALSE),"")</f>
        <v/>
      </c>
    </row>
    <row r="5839" spans="1:6" x14ac:dyDescent="0.3">
      <c r="A5839" s="19"/>
      <c r="B5839" s="15" t="str">
        <f>IFERROR(VLOOKUP(A5839,Inventario!A:I,2,FALSE),IF(A5839=0," ","No Existe"))</f>
        <v xml:space="preserve"> </v>
      </c>
      <c r="C5839" s="2" t="str">
        <f>IFERROR(VLOOKUP(A5839,Inventario!A:I,3,FALSE),"")</f>
        <v/>
      </c>
      <c r="D5839" s="2" t="str">
        <f>IFERROR(VLOOKUP(A5839,Inventario!A:I,4,FALSE),"")</f>
        <v/>
      </c>
      <c r="E5839" s="2" t="str">
        <f>IFERROR(VLOOKUP(A5839,Inventario!A:I,5,FALSE),"")</f>
        <v/>
      </c>
      <c r="F5839" s="2" t="str">
        <f>IFERROR(VLOOKUP(A5839,Inventario!A:I,6,FALSE),"")</f>
        <v/>
      </c>
    </row>
    <row r="5840" spans="1:6" x14ac:dyDescent="0.3">
      <c r="A5840" s="19"/>
      <c r="B5840" s="15" t="str">
        <f>IFERROR(VLOOKUP(A5840,Inventario!A:I,2,FALSE),IF(A5840=0," ","No Existe"))</f>
        <v xml:space="preserve"> </v>
      </c>
      <c r="C5840" s="2" t="str">
        <f>IFERROR(VLOOKUP(A5840,Inventario!A:I,3,FALSE),"")</f>
        <v/>
      </c>
      <c r="D5840" s="2" t="str">
        <f>IFERROR(VLOOKUP(A5840,Inventario!A:I,4,FALSE),"")</f>
        <v/>
      </c>
      <c r="E5840" s="2" t="str">
        <f>IFERROR(VLOOKUP(A5840,Inventario!A:I,5,FALSE),"")</f>
        <v/>
      </c>
      <c r="F5840" s="2" t="str">
        <f>IFERROR(VLOOKUP(A5840,Inventario!A:I,6,FALSE),"")</f>
        <v/>
      </c>
    </row>
    <row r="5841" spans="1:6" x14ac:dyDescent="0.3">
      <c r="A5841" s="19"/>
      <c r="B5841" s="15" t="str">
        <f>IFERROR(VLOOKUP(A5841,Inventario!A:I,2,FALSE),IF(A5841=0," ","No Existe"))</f>
        <v xml:space="preserve"> </v>
      </c>
      <c r="C5841" s="2" t="str">
        <f>IFERROR(VLOOKUP(A5841,Inventario!A:I,3,FALSE),"")</f>
        <v/>
      </c>
      <c r="D5841" s="2" t="str">
        <f>IFERROR(VLOOKUP(A5841,Inventario!A:I,4,FALSE),"")</f>
        <v/>
      </c>
      <c r="E5841" s="2" t="str">
        <f>IFERROR(VLOOKUP(A5841,Inventario!A:I,5,FALSE),"")</f>
        <v/>
      </c>
      <c r="F5841" s="2" t="str">
        <f>IFERROR(VLOOKUP(A5841,Inventario!A:I,6,FALSE),"")</f>
        <v/>
      </c>
    </row>
    <row r="5842" spans="1:6" x14ac:dyDescent="0.3">
      <c r="A5842" s="19"/>
      <c r="B5842" s="15" t="str">
        <f>IFERROR(VLOOKUP(A5842,Inventario!A:I,2,FALSE),IF(A5842=0," ","No Existe"))</f>
        <v xml:space="preserve"> </v>
      </c>
      <c r="C5842" s="2" t="str">
        <f>IFERROR(VLOOKUP(A5842,Inventario!A:I,3,FALSE),"")</f>
        <v/>
      </c>
      <c r="D5842" s="2" t="str">
        <f>IFERROR(VLOOKUP(A5842,Inventario!A:I,4,FALSE),"")</f>
        <v/>
      </c>
      <c r="E5842" s="2" t="str">
        <f>IFERROR(VLOOKUP(A5842,Inventario!A:I,5,FALSE),"")</f>
        <v/>
      </c>
      <c r="F5842" s="2" t="str">
        <f>IFERROR(VLOOKUP(A5842,Inventario!A:I,6,FALSE),"")</f>
        <v/>
      </c>
    </row>
    <row r="5843" spans="1:6" x14ac:dyDescent="0.3">
      <c r="A5843" s="19"/>
      <c r="B5843" s="15" t="str">
        <f>IFERROR(VLOOKUP(A5843,Inventario!A:I,2,FALSE),IF(A5843=0," ","No Existe"))</f>
        <v xml:space="preserve"> </v>
      </c>
      <c r="C5843" s="2" t="str">
        <f>IFERROR(VLOOKUP(A5843,Inventario!A:I,3,FALSE),"")</f>
        <v/>
      </c>
      <c r="D5843" s="2" t="str">
        <f>IFERROR(VLOOKUP(A5843,Inventario!A:I,4,FALSE),"")</f>
        <v/>
      </c>
      <c r="E5843" s="2" t="str">
        <f>IFERROR(VLOOKUP(A5843,Inventario!A:I,5,FALSE),"")</f>
        <v/>
      </c>
      <c r="F5843" s="2" t="str">
        <f>IFERROR(VLOOKUP(A5843,Inventario!A:I,6,FALSE),"")</f>
        <v/>
      </c>
    </row>
    <row r="5844" spans="1:6" x14ac:dyDescent="0.3">
      <c r="A5844" s="19"/>
      <c r="B5844" s="15" t="str">
        <f>IFERROR(VLOOKUP(A5844,Inventario!A:I,2,FALSE),IF(A5844=0," ","No Existe"))</f>
        <v xml:space="preserve"> </v>
      </c>
      <c r="C5844" s="2" t="str">
        <f>IFERROR(VLOOKUP(A5844,Inventario!A:I,3,FALSE),"")</f>
        <v/>
      </c>
      <c r="D5844" s="2" t="str">
        <f>IFERROR(VLOOKUP(A5844,Inventario!A:I,4,FALSE),"")</f>
        <v/>
      </c>
      <c r="E5844" s="2" t="str">
        <f>IFERROR(VLOOKUP(A5844,Inventario!A:I,5,FALSE),"")</f>
        <v/>
      </c>
      <c r="F5844" s="2" t="str">
        <f>IFERROR(VLOOKUP(A5844,Inventario!A:I,6,FALSE),"")</f>
        <v/>
      </c>
    </row>
    <row r="5845" spans="1:6" x14ac:dyDescent="0.3">
      <c r="A5845" s="19"/>
      <c r="B5845" s="15" t="str">
        <f>IFERROR(VLOOKUP(A5845,Inventario!A:I,2,FALSE),IF(A5845=0," ","No Existe"))</f>
        <v xml:space="preserve"> </v>
      </c>
      <c r="C5845" s="2" t="str">
        <f>IFERROR(VLOOKUP(A5845,Inventario!A:I,3,FALSE),"")</f>
        <v/>
      </c>
      <c r="D5845" s="2" t="str">
        <f>IFERROR(VLOOKUP(A5845,Inventario!A:I,4,FALSE),"")</f>
        <v/>
      </c>
      <c r="E5845" s="2" t="str">
        <f>IFERROR(VLOOKUP(A5845,Inventario!A:I,5,FALSE),"")</f>
        <v/>
      </c>
      <c r="F5845" s="2" t="str">
        <f>IFERROR(VLOOKUP(A5845,Inventario!A:I,6,FALSE),"")</f>
        <v/>
      </c>
    </row>
    <row r="5846" spans="1:6" x14ac:dyDescent="0.3">
      <c r="A5846" s="19"/>
      <c r="B5846" s="15" t="str">
        <f>IFERROR(VLOOKUP(A5846,Inventario!A:I,2,FALSE),IF(A5846=0," ","No Existe"))</f>
        <v xml:space="preserve"> </v>
      </c>
      <c r="C5846" s="2" t="str">
        <f>IFERROR(VLOOKUP(A5846,Inventario!A:I,3,FALSE),"")</f>
        <v/>
      </c>
      <c r="D5846" s="2" t="str">
        <f>IFERROR(VLOOKUP(A5846,Inventario!A:I,4,FALSE),"")</f>
        <v/>
      </c>
      <c r="E5846" s="2" t="str">
        <f>IFERROR(VLOOKUP(A5846,Inventario!A:I,5,FALSE),"")</f>
        <v/>
      </c>
      <c r="F5846" s="2" t="str">
        <f>IFERROR(VLOOKUP(A5846,Inventario!A:I,6,FALSE),"")</f>
        <v/>
      </c>
    </row>
    <row r="5847" spans="1:6" x14ac:dyDescent="0.3">
      <c r="A5847" s="19"/>
      <c r="B5847" s="15" t="str">
        <f>IFERROR(VLOOKUP(A5847,Inventario!A:I,2,FALSE),IF(A5847=0," ","No Existe"))</f>
        <v xml:space="preserve"> </v>
      </c>
      <c r="C5847" s="2" t="str">
        <f>IFERROR(VLOOKUP(A5847,Inventario!A:I,3,FALSE),"")</f>
        <v/>
      </c>
      <c r="D5847" s="2" t="str">
        <f>IFERROR(VLOOKUP(A5847,Inventario!A:I,4,FALSE),"")</f>
        <v/>
      </c>
      <c r="E5847" s="2" t="str">
        <f>IFERROR(VLOOKUP(A5847,Inventario!A:I,5,FALSE),"")</f>
        <v/>
      </c>
      <c r="F5847" s="2" t="str">
        <f>IFERROR(VLOOKUP(A5847,Inventario!A:I,6,FALSE),"")</f>
        <v/>
      </c>
    </row>
    <row r="5848" spans="1:6" x14ac:dyDescent="0.3">
      <c r="A5848" s="19"/>
      <c r="B5848" s="15" t="str">
        <f>IFERROR(VLOOKUP(A5848,Inventario!A:I,2,FALSE),IF(A5848=0," ","No Existe"))</f>
        <v xml:space="preserve"> </v>
      </c>
      <c r="C5848" s="2" t="str">
        <f>IFERROR(VLOOKUP(A5848,Inventario!A:I,3,FALSE),"")</f>
        <v/>
      </c>
      <c r="D5848" s="2" t="str">
        <f>IFERROR(VLOOKUP(A5848,Inventario!A:I,4,FALSE),"")</f>
        <v/>
      </c>
      <c r="E5848" s="2" t="str">
        <f>IFERROR(VLOOKUP(A5848,Inventario!A:I,5,FALSE),"")</f>
        <v/>
      </c>
      <c r="F5848" s="2" t="str">
        <f>IFERROR(VLOOKUP(A5848,Inventario!A:I,6,FALSE),"")</f>
        <v/>
      </c>
    </row>
    <row r="5849" spans="1:6" x14ac:dyDescent="0.3">
      <c r="A5849" s="19"/>
      <c r="B5849" s="15" t="str">
        <f>IFERROR(VLOOKUP(A5849,Inventario!A:I,2,FALSE),IF(A5849=0," ","No Existe"))</f>
        <v xml:space="preserve"> </v>
      </c>
      <c r="C5849" s="2" t="str">
        <f>IFERROR(VLOOKUP(A5849,Inventario!A:I,3,FALSE),"")</f>
        <v/>
      </c>
      <c r="D5849" s="2" t="str">
        <f>IFERROR(VLOOKUP(A5849,Inventario!A:I,4,FALSE),"")</f>
        <v/>
      </c>
      <c r="E5849" s="2" t="str">
        <f>IFERROR(VLOOKUP(A5849,Inventario!A:I,5,FALSE),"")</f>
        <v/>
      </c>
      <c r="F5849" s="2" t="str">
        <f>IFERROR(VLOOKUP(A5849,Inventario!A:I,6,FALSE),"")</f>
        <v/>
      </c>
    </row>
    <row r="5850" spans="1:6" x14ac:dyDescent="0.3">
      <c r="A5850" s="19"/>
      <c r="B5850" s="15" t="str">
        <f>IFERROR(VLOOKUP(A5850,Inventario!A:I,2,FALSE),IF(A5850=0," ","No Existe"))</f>
        <v xml:space="preserve"> </v>
      </c>
      <c r="C5850" s="2" t="str">
        <f>IFERROR(VLOOKUP(A5850,Inventario!A:I,3,FALSE),"")</f>
        <v/>
      </c>
      <c r="D5850" s="2" t="str">
        <f>IFERROR(VLOOKUP(A5850,Inventario!A:I,4,FALSE),"")</f>
        <v/>
      </c>
      <c r="E5850" s="2" t="str">
        <f>IFERROR(VLOOKUP(A5850,Inventario!A:I,5,FALSE),"")</f>
        <v/>
      </c>
      <c r="F5850" s="2" t="str">
        <f>IFERROR(VLOOKUP(A5850,Inventario!A:I,6,FALSE),"")</f>
        <v/>
      </c>
    </row>
    <row r="5851" spans="1:6" x14ac:dyDescent="0.3">
      <c r="A5851" s="19"/>
      <c r="B5851" s="15" t="str">
        <f>IFERROR(VLOOKUP(A5851,Inventario!A:I,2,FALSE),IF(A5851=0," ","No Existe"))</f>
        <v xml:space="preserve"> </v>
      </c>
      <c r="C5851" s="2" t="str">
        <f>IFERROR(VLOOKUP(A5851,Inventario!A:I,3,FALSE),"")</f>
        <v/>
      </c>
      <c r="D5851" s="2" t="str">
        <f>IFERROR(VLOOKUP(A5851,Inventario!A:I,4,FALSE),"")</f>
        <v/>
      </c>
      <c r="E5851" s="2" t="str">
        <f>IFERROR(VLOOKUP(A5851,Inventario!A:I,5,FALSE),"")</f>
        <v/>
      </c>
      <c r="F5851" s="2" t="str">
        <f>IFERROR(VLOOKUP(A5851,Inventario!A:I,6,FALSE),"")</f>
        <v/>
      </c>
    </row>
    <row r="5852" spans="1:6" x14ac:dyDescent="0.3">
      <c r="A5852" s="19"/>
      <c r="B5852" s="15" t="str">
        <f>IFERROR(VLOOKUP(A5852,Inventario!A:I,2,FALSE),IF(A5852=0," ","No Existe"))</f>
        <v xml:space="preserve"> </v>
      </c>
      <c r="C5852" s="2" t="str">
        <f>IFERROR(VLOOKUP(A5852,Inventario!A:I,3,FALSE),"")</f>
        <v/>
      </c>
      <c r="D5852" s="2" t="str">
        <f>IFERROR(VLOOKUP(A5852,Inventario!A:I,4,FALSE),"")</f>
        <v/>
      </c>
      <c r="E5852" s="2" t="str">
        <f>IFERROR(VLOOKUP(A5852,Inventario!A:I,5,FALSE),"")</f>
        <v/>
      </c>
      <c r="F5852" s="2" t="str">
        <f>IFERROR(VLOOKUP(A5852,Inventario!A:I,6,FALSE),"")</f>
        <v/>
      </c>
    </row>
    <row r="5853" spans="1:6" x14ac:dyDescent="0.3">
      <c r="A5853" s="19"/>
      <c r="B5853" s="15" t="str">
        <f>IFERROR(VLOOKUP(A5853,Inventario!A:I,2,FALSE),IF(A5853=0," ","No Existe"))</f>
        <v xml:space="preserve"> </v>
      </c>
      <c r="C5853" s="2" t="str">
        <f>IFERROR(VLOOKUP(A5853,Inventario!A:I,3,FALSE),"")</f>
        <v/>
      </c>
      <c r="D5853" s="2" t="str">
        <f>IFERROR(VLOOKUP(A5853,Inventario!A:I,4,FALSE),"")</f>
        <v/>
      </c>
      <c r="E5853" s="2" t="str">
        <f>IFERROR(VLOOKUP(A5853,Inventario!A:I,5,FALSE),"")</f>
        <v/>
      </c>
      <c r="F5853" s="2" t="str">
        <f>IFERROR(VLOOKUP(A5853,Inventario!A:I,6,FALSE),"")</f>
        <v/>
      </c>
    </row>
    <row r="5854" spans="1:6" x14ac:dyDescent="0.3">
      <c r="A5854" s="19"/>
      <c r="B5854" s="15" t="str">
        <f>IFERROR(VLOOKUP(A5854,Inventario!A:I,2,FALSE),IF(A5854=0," ","No Existe"))</f>
        <v xml:space="preserve"> </v>
      </c>
      <c r="C5854" s="2" t="str">
        <f>IFERROR(VLOOKUP(A5854,Inventario!A:I,3,FALSE),"")</f>
        <v/>
      </c>
      <c r="D5854" s="2" t="str">
        <f>IFERROR(VLOOKUP(A5854,Inventario!A:I,4,FALSE),"")</f>
        <v/>
      </c>
      <c r="E5854" s="2" t="str">
        <f>IFERROR(VLOOKUP(A5854,Inventario!A:I,5,FALSE),"")</f>
        <v/>
      </c>
      <c r="F5854" s="2" t="str">
        <f>IFERROR(VLOOKUP(A5854,Inventario!A:I,6,FALSE),"")</f>
        <v/>
      </c>
    </row>
    <row r="5855" spans="1:6" x14ac:dyDescent="0.3">
      <c r="A5855" s="19"/>
      <c r="B5855" s="15" t="str">
        <f>IFERROR(VLOOKUP(A5855,Inventario!A:I,2,FALSE),IF(A5855=0," ","No Existe"))</f>
        <v xml:space="preserve"> </v>
      </c>
      <c r="C5855" s="2" t="str">
        <f>IFERROR(VLOOKUP(A5855,Inventario!A:I,3,FALSE),"")</f>
        <v/>
      </c>
      <c r="D5855" s="2" t="str">
        <f>IFERROR(VLOOKUP(A5855,Inventario!A:I,4,FALSE),"")</f>
        <v/>
      </c>
      <c r="E5855" s="2" t="str">
        <f>IFERROR(VLOOKUP(A5855,Inventario!A:I,5,FALSE),"")</f>
        <v/>
      </c>
      <c r="F5855" s="2" t="str">
        <f>IFERROR(VLOOKUP(A5855,Inventario!A:I,6,FALSE),"")</f>
        <v/>
      </c>
    </row>
    <row r="5856" spans="1:6" x14ac:dyDescent="0.3">
      <c r="A5856" s="19"/>
      <c r="B5856" s="15" t="str">
        <f>IFERROR(VLOOKUP(A5856,Inventario!A:I,2,FALSE),IF(A5856=0," ","No Existe"))</f>
        <v xml:space="preserve"> </v>
      </c>
      <c r="C5856" s="2" t="str">
        <f>IFERROR(VLOOKUP(A5856,Inventario!A:I,3,FALSE),"")</f>
        <v/>
      </c>
      <c r="D5856" s="2" t="str">
        <f>IFERROR(VLOOKUP(A5856,Inventario!A:I,4,FALSE),"")</f>
        <v/>
      </c>
      <c r="E5856" s="2" t="str">
        <f>IFERROR(VLOOKUP(A5856,Inventario!A:I,5,FALSE),"")</f>
        <v/>
      </c>
      <c r="F5856" s="2" t="str">
        <f>IFERROR(VLOOKUP(A5856,Inventario!A:I,6,FALSE),"")</f>
        <v/>
      </c>
    </row>
    <row r="5857" spans="1:6" x14ac:dyDescent="0.3">
      <c r="A5857" s="19"/>
      <c r="B5857" s="15" t="str">
        <f>IFERROR(VLOOKUP(A5857,Inventario!A:I,2,FALSE),IF(A5857=0," ","No Existe"))</f>
        <v xml:space="preserve"> </v>
      </c>
      <c r="C5857" s="2" t="str">
        <f>IFERROR(VLOOKUP(A5857,Inventario!A:I,3,FALSE),"")</f>
        <v/>
      </c>
      <c r="D5857" s="2" t="str">
        <f>IFERROR(VLOOKUP(A5857,Inventario!A:I,4,FALSE),"")</f>
        <v/>
      </c>
      <c r="E5857" s="2" t="str">
        <f>IFERROR(VLOOKUP(A5857,Inventario!A:I,5,FALSE),"")</f>
        <v/>
      </c>
      <c r="F5857" s="2" t="str">
        <f>IFERROR(VLOOKUP(A5857,Inventario!A:I,6,FALSE),"")</f>
        <v/>
      </c>
    </row>
    <row r="5858" spans="1:6" x14ac:dyDescent="0.3">
      <c r="A5858" s="19"/>
      <c r="B5858" s="15" t="str">
        <f>IFERROR(VLOOKUP(A5858,Inventario!A:I,2,FALSE),IF(A5858=0," ","No Existe"))</f>
        <v xml:space="preserve"> </v>
      </c>
      <c r="C5858" s="2" t="str">
        <f>IFERROR(VLOOKUP(A5858,Inventario!A:I,3,FALSE),"")</f>
        <v/>
      </c>
      <c r="D5858" s="2" t="str">
        <f>IFERROR(VLOOKUP(A5858,Inventario!A:I,4,FALSE),"")</f>
        <v/>
      </c>
      <c r="E5858" s="2" t="str">
        <f>IFERROR(VLOOKUP(A5858,Inventario!A:I,5,FALSE),"")</f>
        <v/>
      </c>
      <c r="F5858" s="2" t="str">
        <f>IFERROR(VLOOKUP(A5858,Inventario!A:I,6,FALSE),"")</f>
        <v/>
      </c>
    </row>
    <row r="5859" spans="1:6" x14ac:dyDescent="0.3">
      <c r="A5859" s="19"/>
      <c r="B5859" s="15" t="str">
        <f>IFERROR(VLOOKUP(A5859,Inventario!A:I,2,FALSE),IF(A5859=0," ","No Existe"))</f>
        <v xml:space="preserve"> </v>
      </c>
      <c r="C5859" s="2" t="str">
        <f>IFERROR(VLOOKUP(A5859,Inventario!A:I,3,FALSE),"")</f>
        <v/>
      </c>
      <c r="D5859" s="2" t="str">
        <f>IFERROR(VLOOKUP(A5859,Inventario!A:I,4,FALSE),"")</f>
        <v/>
      </c>
      <c r="E5859" s="2" t="str">
        <f>IFERROR(VLOOKUP(A5859,Inventario!A:I,5,FALSE),"")</f>
        <v/>
      </c>
      <c r="F5859" s="2" t="str">
        <f>IFERROR(VLOOKUP(A5859,Inventario!A:I,6,FALSE),"")</f>
        <v/>
      </c>
    </row>
    <row r="5860" spans="1:6" x14ac:dyDescent="0.3">
      <c r="A5860" s="19"/>
      <c r="B5860" s="15" t="str">
        <f>IFERROR(VLOOKUP(A5860,Inventario!A:I,2,FALSE),IF(A5860=0," ","No Existe"))</f>
        <v xml:space="preserve"> </v>
      </c>
      <c r="C5860" s="2" t="str">
        <f>IFERROR(VLOOKUP(A5860,Inventario!A:I,3,FALSE),"")</f>
        <v/>
      </c>
      <c r="D5860" s="2" t="str">
        <f>IFERROR(VLOOKUP(A5860,Inventario!A:I,4,FALSE),"")</f>
        <v/>
      </c>
      <c r="E5860" s="2" t="str">
        <f>IFERROR(VLOOKUP(A5860,Inventario!A:I,5,FALSE),"")</f>
        <v/>
      </c>
      <c r="F5860" s="2" t="str">
        <f>IFERROR(VLOOKUP(A5860,Inventario!A:I,6,FALSE),"")</f>
        <v/>
      </c>
    </row>
    <row r="5861" spans="1:6" x14ac:dyDescent="0.3">
      <c r="A5861" s="19"/>
      <c r="B5861" s="15" t="str">
        <f>IFERROR(VLOOKUP(A5861,Inventario!A:I,2,FALSE),IF(A5861=0," ","No Existe"))</f>
        <v xml:space="preserve"> </v>
      </c>
      <c r="C5861" s="2" t="str">
        <f>IFERROR(VLOOKUP(A5861,Inventario!A:I,3,FALSE),"")</f>
        <v/>
      </c>
      <c r="D5861" s="2" t="str">
        <f>IFERROR(VLOOKUP(A5861,Inventario!A:I,4,FALSE),"")</f>
        <v/>
      </c>
      <c r="E5861" s="2" t="str">
        <f>IFERROR(VLOOKUP(A5861,Inventario!A:I,5,FALSE),"")</f>
        <v/>
      </c>
      <c r="F5861" s="2" t="str">
        <f>IFERROR(VLOOKUP(A5861,Inventario!A:I,6,FALSE),"")</f>
        <v/>
      </c>
    </row>
    <row r="5862" spans="1:6" x14ac:dyDescent="0.3">
      <c r="A5862" s="19"/>
      <c r="B5862" s="15" t="str">
        <f>IFERROR(VLOOKUP(A5862,Inventario!A:I,2,FALSE),IF(A5862=0," ","No Existe"))</f>
        <v xml:space="preserve"> </v>
      </c>
      <c r="C5862" s="2" t="str">
        <f>IFERROR(VLOOKUP(A5862,Inventario!A:I,3,FALSE),"")</f>
        <v/>
      </c>
      <c r="D5862" s="2" t="str">
        <f>IFERROR(VLOOKUP(A5862,Inventario!A:I,4,FALSE),"")</f>
        <v/>
      </c>
      <c r="E5862" s="2" t="str">
        <f>IFERROR(VLOOKUP(A5862,Inventario!A:I,5,FALSE),"")</f>
        <v/>
      </c>
      <c r="F5862" s="2" t="str">
        <f>IFERROR(VLOOKUP(A5862,Inventario!A:I,6,FALSE),"")</f>
        <v/>
      </c>
    </row>
    <row r="5863" spans="1:6" x14ac:dyDescent="0.3">
      <c r="A5863" s="19"/>
      <c r="B5863" s="15" t="str">
        <f>IFERROR(VLOOKUP(A5863,Inventario!A:I,2,FALSE),IF(A5863=0," ","No Existe"))</f>
        <v xml:space="preserve"> </v>
      </c>
      <c r="C5863" s="2" t="str">
        <f>IFERROR(VLOOKUP(A5863,Inventario!A:I,3,FALSE),"")</f>
        <v/>
      </c>
      <c r="D5863" s="2" t="str">
        <f>IFERROR(VLOOKUP(A5863,Inventario!A:I,4,FALSE),"")</f>
        <v/>
      </c>
      <c r="E5863" s="2" t="str">
        <f>IFERROR(VLOOKUP(A5863,Inventario!A:I,5,FALSE),"")</f>
        <v/>
      </c>
      <c r="F5863" s="2" t="str">
        <f>IFERROR(VLOOKUP(A5863,Inventario!A:I,6,FALSE),"")</f>
        <v/>
      </c>
    </row>
    <row r="5864" spans="1:6" x14ac:dyDescent="0.3">
      <c r="A5864" s="19"/>
      <c r="B5864" s="15" t="str">
        <f>IFERROR(VLOOKUP(A5864,Inventario!A:I,2,FALSE),IF(A5864=0," ","No Existe"))</f>
        <v xml:space="preserve"> </v>
      </c>
      <c r="C5864" s="2" t="str">
        <f>IFERROR(VLOOKUP(A5864,Inventario!A:I,3,FALSE),"")</f>
        <v/>
      </c>
      <c r="D5864" s="2" t="str">
        <f>IFERROR(VLOOKUP(A5864,Inventario!A:I,4,FALSE),"")</f>
        <v/>
      </c>
      <c r="E5864" s="2" t="str">
        <f>IFERROR(VLOOKUP(A5864,Inventario!A:I,5,FALSE),"")</f>
        <v/>
      </c>
      <c r="F5864" s="2" t="str">
        <f>IFERROR(VLOOKUP(A5864,Inventario!A:I,6,FALSE),"")</f>
        <v/>
      </c>
    </row>
    <row r="5865" spans="1:6" x14ac:dyDescent="0.3">
      <c r="A5865" s="19"/>
      <c r="B5865" s="15" t="str">
        <f>IFERROR(VLOOKUP(A5865,Inventario!A:I,2,FALSE),IF(A5865=0," ","No Existe"))</f>
        <v xml:space="preserve"> </v>
      </c>
      <c r="C5865" s="2" t="str">
        <f>IFERROR(VLOOKUP(A5865,Inventario!A:I,3,FALSE),"")</f>
        <v/>
      </c>
      <c r="D5865" s="2" t="str">
        <f>IFERROR(VLOOKUP(A5865,Inventario!A:I,4,FALSE),"")</f>
        <v/>
      </c>
      <c r="E5865" s="2" t="str">
        <f>IFERROR(VLOOKUP(A5865,Inventario!A:I,5,FALSE),"")</f>
        <v/>
      </c>
      <c r="F5865" s="2" t="str">
        <f>IFERROR(VLOOKUP(A5865,Inventario!A:I,6,FALSE),"")</f>
        <v/>
      </c>
    </row>
    <row r="5866" spans="1:6" x14ac:dyDescent="0.3">
      <c r="A5866" s="19"/>
      <c r="B5866" s="15" t="str">
        <f>IFERROR(VLOOKUP(A5866,Inventario!A:I,2,FALSE),IF(A5866=0," ","No Existe"))</f>
        <v xml:space="preserve"> </v>
      </c>
      <c r="C5866" s="2" t="str">
        <f>IFERROR(VLOOKUP(A5866,Inventario!A:I,3,FALSE),"")</f>
        <v/>
      </c>
      <c r="D5866" s="2" t="str">
        <f>IFERROR(VLOOKUP(A5866,Inventario!A:I,4,FALSE),"")</f>
        <v/>
      </c>
      <c r="E5866" s="2" t="str">
        <f>IFERROR(VLOOKUP(A5866,Inventario!A:I,5,FALSE),"")</f>
        <v/>
      </c>
      <c r="F5866" s="2" t="str">
        <f>IFERROR(VLOOKUP(A5866,Inventario!A:I,6,FALSE),"")</f>
        <v/>
      </c>
    </row>
    <row r="5867" spans="1:6" x14ac:dyDescent="0.3">
      <c r="A5867" s="19"/>
      <c r="B5867" s="15" t="str">
        <f>IFERROR(VLOOKUP(A5867,Inventario!A:I,2,FALSE),IF(A5867=0," ","No Existe"))</f>
        <v xml:space="preserve"> </v>
      </c>
      <c r="C5867" s="2" t="str">
        <f>IFERROR(VLOOKUP(A5867,Inventario!A:I,3,FALSE),"")</f>
        <v/>
      </c>
      <c r="D5867" s="2" t="str">
        <f>IFERROR(VLOOKUP(A5867,Inventario!A:I,4,FALSE),"")</f>
        <v/>
      </c>
      <c r="E5867" s="2" t="str">
        <f>IFERROR(VLOOKUP(A5867,Inventario!A:I,5,FALSE),"")</f>
        <v/>
      </c>
      <c r="F5867" s="2" t="str">
        <f>IFERROR(VLOOKUP(A5867,Inventario!A:I,6,FALSE),"")</f>
        <v/>
      </c>
    </row>
    <row r="5868" spans="1:6" x14ac:dyDescent="0.3">
      <c r="A5868" s="19"/>
      <c r="B5868" s="15" t="str">
        <f>IFERROR(VLOOKUP(A5868,Inventario!A:I,2,FALSE),IF(A5868=0," ","No Existe"))</f>
        <v xml:space="preserve"> </v>
      </c>
      <c r="C5868" s="2" t="str">
        <f>IFERROR(VLOOKUP(A5868,Inventario!A:I,3,FALSE),"")</f>
        <v/>
      </c>
      <c r="D5868" s="2" t="str">
        <f>IFERROR(VLOOKUP(A5868,Inventario!A:I,4,FALSE),"")</f>
        <v/>
      </c>
      <c r="E5868" s="2" t="str">
        <f>IFERROR(VLOOKUP(A5868,Inventario!A:I,5,FALSE),"")</f>
        <v/>
      </c>
      <c r="F5868" s="2" t="str">
        <f>IFERROR(VLOOKUP(A5868,Inventario!A:I,6,FALSE),"")</f>
        <v/>
      </c>
    </row>
    <row r="5869" spans="1:6" x14ac:dyDescent="0.3">
      <c r="A5869" s="19"/>
      <c r="B5869" s="15" t="str">
        <f>IFERROR(VLOOKUP(A5869,Inventario!A:I,2,FALSE),IF(A5869=0," ","No Existe"))</f>
        <v xml:space="preserve"> </v>
      </c>
      <c r="C5869" s="2" t="str">
        <f>IFERROR(VLOOKUP(A5869,Inventario!A:I,3,FALSE),"")</f>
        <v/>
      </c>
      <c r="D5869" s="2" t="str">
        <f>IFERROR(VLOOKUP(A5869,Inventario!A:I,4,FALSE),"")</f>
        <v/>
      </c>
      <c r="E5869" s="2" t="str">
        <f>IFERROR(VLOOKUP(A5869,Inventario!A:I,5,FALSE),"")</f>
        <v/>
      </c>
      <c r="F5869" s="2" t="str">
        <f>IFERROR(VLOOKUP(A5869,Inventario!A:I,6,FALSE),"")</f>
        <v/>
      </c>
    </row>
    <row r="5870" spans="1:6" x14ac:dyDescent="0.3">
      <c r="A5870" s="19"/>
      <c r="B5870" s="15" t="str">
        <f>IFERROR(VLOOKUP(A5870,Inventario!A:I,2,FALSE),IF(A5870=0," ","No Existe"))</f>
        <v xml:space="preserve"> </v>
      </c>
      <c r="C5870" s="2" t="str">
        <f>IFERROR(VLOOKUP(A5870,Inventario!A:I,3,FALSE),"")</f>
        <v/>
      </c>
      <c r="D5870" s="2" t="str">
        <f>IFERROR(VLOOKUP(A5870,Inventario!A:I,4,FALSE),"")</f>
        <v/>
      </c>
      <c r="E5870" s="2" t="str">
        <f>IFERROR(VLOOKUP(A5870,Inventario!A:I,5,FALSE),"")</f>
        <v/>
      </c>
      <c r="F5870" s="2" t="str">
        <f>IFERROR(VLOOKUP(A5870,Inventario!A:I,6,FALSE),"")</f>
        <v/>
      </c>
    </row>
    <row r="5871" spans="1:6" x14ac:dyDescent="0.3">
      <c r="A5871" s="19"/>
      <c r="B5871" s="15" t="str">
        <f>IFERROR(VLOOKUP(A5871,Inventario!A:I,2,FALSE),IF(A5871=0," ","No Existe"))</f>
        <v xml:space="preserve"> </v>
      </c>
      <c r="C5871" s="2" t="str">
        <f>IFERROR(VLOOKUP(A5871,Inventario!A:I,3,FALSE),"")</f>
        <v/>
      </c>
      <c r="D5871" s="2" t="str">
        <f>IFERROR(VLOOKUP(A5871,Inventario!A:I,4,FALSE),"")</f>
        <v/>
      </c>
      <c r="E5871" s="2" t="str">
        <f>IFERROR(VLOOKUP(A5871,Inventario!A:I,5,FALSE),"")</f>
        <v/>
      </c>
      <c r="F5871" s="2" t="str">
        <f>IFERROR(VLOOKUP(A5871,Inventario!A:I,6,FALSE),"")</f>
        <v/>
      </c>
    </row>
    <row r="5872" spans="1:6" x14ac:dyDescent="0.3">
      <c r="A5872" s="19"/>
      <c r="B5872" s="15" t="str">
        <f>IFERROR(VLOOKUP(A5872,Inventario!A:I,2,FALSE),IF(A5872=0," ","No Existe"))</f>
        <v xml:space="preserve"> </v>
      </c>
      <c r="C5872" s="2" t="str">
        <f>IFERROR(VLOOKUP(A5872,Inventario!A:I,3,FALSE),"")</f>
        <v/>
      </c>
      <c r="D5872" s="2" t="str">
        <f>IFERROR(VLOOKUP(A5872,Inventario!A:I,4,FALSE),"")</f>
        <v/>
      </c>
      <c r="E5872" s="2" t="str">
        <f>IFERROR(VLOOKUP(A5872,Inventario!A:I,5,FALSE),"")</f>
        <v/>
      </c>
      <c r="F5872" s="2" t="str">
        <f>IFERROR(VLOOKUP(A5872,Inventario!A:I,6,FALSE),"")</f>
        <v/>
      </c>
    </row>
    <row r="5873" spans="1:6" x14ac:dyDescent="0.3">
      <c r="A5873" s="19"/>
      <c r="B5873" s="15" t="str">
        <f>IFERROR(VLOOKUP(A5873,Inventario!A:I,2,FALSE),IF(A5873=0," ","No Existe"))</f>
        <v xml:space="preserve"> </v>
      </c>
      <c r="C5873" s="2" t="str">
        <f>IFERROR(VLOOKUP(A5873,Inventario!A:I,3,FALSE),"")</f>
        <v/>
      </c>
      <c r="D5873" s="2" t="str">
        <f>IFERROR(VLOOKUP(A5873,Inventario!A:I,4,FALSE),"")</f>
        <v/>
      </c>
      <c r="E5873" s="2" t="str">
        <f>IFERROR(VLOOKUP(A5873,Inventario!A:I,5,FALSE),"")</f>
        <v/>
      </c>
      <c r="F5873" s="2" t="str">
        <f>IFERROR(VLOOKUP(A5873,Inventario!A:I,6,FALSE),"")</f>
        <v/>
      </c>
    </row>
    <row r="5874" spans="1:6" x14ac:dyDescent="0.3">
      <c r="A5874" s="19"/>
      <c r="B5874" s="15" t="str">
        <f>IFERROR(VLOOKUP(A5874,Inventario!A:I,2,FALSE),IF(A5874=0," ","No Existe"))</f>
        <v xml:space="preserve"> </v>
      </c>
      <c r="C5874" s="2" t="str">
        <f>IFERROR(VLOOKUP(A5874,Inventario!A:I,3,FALSE),"")</f>
        <v/>
      </c>
      <c r="D5874" s="2" t="str">
        <f>IFERROR(VLOOKUP(A5874,Inventario!A:I,4,FALSE),"")</f>
        <v/>
      </c>
      <c r="E5874" s="2" t="str">
        <f>IFERROR(VLOOKUP(A5874,Inventario!A:I,5,FALSE),"")</f>
        <v/>
      </c>
      <c r="F5874" s="2" t="str">
        <f>IFERROR(VLOOKUP(A5874,Inventario!A:I,6,FALSE),"")</f>
        <v/>
      </c>
    </row>
    <row r="5875" spans="1:6" x14ac:dyDescent="0.3">
      <c r="A5875" s="19"/>
      <c r="B5875" s="15" t="str">
        <f>IFERROR(VLOOKUP(A5875,Inventario!A:I,2,FALSE),IF(A5875=0," ","No Existe"))</f>
        <v xml:space="preserve"> </v>
      </c>
      <c r="C5875" s="2" t="str">
        <f>IFERROR(VLOOKUP(A5875,Inventario!A:I,3,FALSE),"")</f>
        <v/>
      </c>
      <c r="D5875" s="2" t="str">
        <f>IFERROR(VLOOKUP(A5875,Inventario!A:I,4,FALSE),"")</f>
        <v/>
      </c>
      <c r="E5875" s="2" t="str">
        <f>IFERROR(VLOOKUP(A5875,Inventario!A:I,5,FALSE),"")</f>
        <v/>
      </c>
      <c r="F5875" s="2" t="str">
        <f>IFERROR(VLOOKUP(A5875,Inventario!A:I,6,FALSE),"")</f>
        <v/>
      </c>
    </row>
    <row r="5876" spans="1:6" x14ac:dyDescent="0.3">
      <c r="A5876" s="19"/>
      <c r="B5876" s="15" t="str">
        <f>IFERROR(VLOOKUP(A5876,Inventario!A:I,2,FALSE),IF(A5876=0," ","No Existe"))</f>
        <v xml:space="preserve"> </v>
      </c>
      <c r="C5876" s="2" t="str">
        <f>IFERROR(VLOOKUP(A5876,Inventario!A:I,3,FALSE),"")</f>
        <v/>
      </c>
      <c r="D5876" s="2" t="str">
        <f>IFERROR(VLOOKUP(A5876,Inventario!A:I,4,FALSE),"")</f>
        <v/>
      </c>
      <c r="E5876" s="2" t="str">
        <f>IFERROR(VLOOKUP(A5876,Inventario!A:I,5,FALSE),"")</f>
        <v/>
      </c>
      <c r="F5876" s="2" t="str">
        <f>IFERROR(VLOOKUP(A5876,Inventario!A:I,6,FALSE),"")</f>
        <v/>
      </c>
    </row>
    <row r="5877" spans="1:6" x14ac:dyDescent="0.3">
      <c r="A5877" s="19"/>
      <c r="B5877" s="15" t="str">
        <f>IFERROR(VLOOKUP(A5877,Inventario!A:I,2,FALSE),IF(A5877=0," ","No Existe"))</f>
        <v xml:space="preserve"> </v>
      </c>
      <c r="C5877" s="2" t="str">
        <f>IFERROR(VLOOKUP(A5877,Inventario!A:I,3,FALSE),"")</f>
        <v/>
      </c>
      <c r="D5877" s="2" t="str">
        <f>IFERROR(VLOOKUP(A5877,Inventario!A:I,4,FALSE),"")</f>
        <v/>
      </c>
      <c r="E5877" s="2" t="str">
        <f>IFERROR(VLOOKUP(A5877,Inventario!A:I,5,FALSE),"")</f>
        <v/>
      </c>
      <c r="F5877" s="2" t="str">
        <f>IFERROR(VLOOKUP(A5877,Inventario!A:I,6,FALSE),"")</f>
        <v/>
      </c>
    </row>
    <row r="5878" spans="1:6" x14ac:dyDescent="0.3">
      <c r="A5878" s="19"/>
      <c r="B5878" s="15" t="str">
        <f>IFERROR(VLOOKUP(A5878,Inventario!A:I,2,FALSE),IF(A5878=0," ","No Existe"))</f>
        <v xml:space="preserve"> </v>
      </c>
      <c r="C5878" s="2" t="str">
        <f>IFERROR(VLOOKUP(A5878,Inventario!A:I,3,FALSE),"")</f>
        <v/>
      </c>
      <c r="D5878" s="2" t="str">
        <f>IFERROR(VLOOKUP(A5878,Inventario!A:I,4,FALSE),"")</f>
        <v/>
      </c>
      <c r="E5878" s="2" t="str">
        <f>IFERROR(VLOOKUP(A5878,Inventario!A:I,5,FALSE),"")</f>
        <v/>
      </c>
      <c r="F5878" s="2" t="str">
        <f>IFERROR(VLOOKUP(A5878,Inventario!A:I,6,FALSE),"")</f>
        <v/>
      </c>
    </row>
    <row r="5879" spans="1:6" x14ac:dyDescent="0.3">
      <c r="A5879" s="19"/>
      <c r="B5879" s="15" t="str">
        <f>IFERROR(VLOOKUP(A5879,Inventario!A:I,2,FALSE),IF(A5879=0," ","No Existe"))</f>
        <v xml:space="preserve"> </v>
      </c>
      <c r="C5879" s="2" t="str">
        <f>IFERROR(VLOOKUP(A5879,Inventario!A:I,3,FALSE),"")</f>
        <v/>
      </c>
      <c r="D5879" s="2" t="str">
        <f>IFERROR(VLOOKUP(A5879,Inventario!A:I,4,FALSE),"")</f>
        <v/>
      </c>
      <c r="E5879" s="2" t="str">
        <f>IFERROR(VLOOKUP(A5879,Inventario!A:I,5,FALSE),"")</f>
        <v/>
      </c>
      <c r="F5879" s="2" t="str">
        <f>IFERROR(VLOOKUP(A5879,Inventario!A:I,6,FALSE),"")</f>
        <v/>
      </c>
    </row>
    <row r="5880" spans="1:6" x14ac:dyDescent="0.3">
      <c r="A5880" s="19"/>
      <c r="B5880" s="15" t="str">
        <f>IFERROR(VLOOKUP(A5880,Inventario!A:I,2,FALSE),IF(A5880=0," ","No Existe"))</f>
        <v xml:space="preserve"> </v>
      </c>
      <c r="C5880" s="2" t="str">
        <f>IFERROR(VLOOKUP(A5880,Inventario!A:I,3,FALSE),"")</f>
        <v/>
      </c>
      <c r="D5880" s="2" t="str">
        <f>IFERROR(VLOOKUP(A5880,Inventario!A:I,4,FALSE),"")</f>
        <v/>
      </c>
      <c r="E5880" s="2" t="str">
        <f>IFERROR(VLOOKUP(A5880,Inventario!A:I,5,FALSE),"")</f>
        <v/>
      </c>
      <c r="F5880" s="2" t="str">
        <f>IFERROR(VLOOKUP(A5880,Inventario!A:I,6,FALSE),"")</f>
        <v/>
      </c>
    </row>
    <row r="5881" spans="1:6" x14ac:dyDescent="0.3">
      <c r="A5881" s="19"/>
      <c r="B5881" s="15" t="str">
        <f>IFERROR(VLOOKUP(A5881,Inventario!A:I,2,FALSE),IF(A5881=0," ","No Existe"))</f>
        <v xml:space="preserve"> </v>
      </c>
      <c r="C5881" s="2" t="str">
        <f>IFERROR(VLOOKUP(A5881,Inventario!A:I,3,FALSE),"")</f>
        <v/>
      </c>
      <c r="D5881" s="2" t="str">
        <f>IFERROR(VLOOKUP(A5881,Inventario!A:I,4,FALSE),"")</f>
        <v/>
      </c>
      <c r="E5881" s="2" t="str">
        <f>IFERROR(VLOOKUP(A5881,Inventario!A:I,5,FALSE),"")</f>
        <v/>
      </c>
      <c r="F5881" s="2" t="str">
        <f>IFERROR(VLOOKUP(A5881,Inventario!A:I,6,FALSE),"")</f>
        <v/>
      </c>
    </row>
    <row r="5882" spans="1:6" x14ac:dyDescent="0.3">
      <c r="A5882" s="19"/>
      <c r="B5882" s="15" t="str">
        <f>IFERROR(VLOOKUP(A5882,Inventario!A:I,2,FALSE),IF(A5882=0," ","No Existe"))</f>
        <v xml:space="preserve"> </v>
      </c>
      <c r="C5882" s="2" t="str">
        <f>IFERROR(VLOOKUP(A5882,Inventario!A:I,3,FALSE),"")</f>
        <v/>
      </c>
      <c r="D5882" s="2" t="str">
        <f>IFERROR(VLOOKUP(A5882,Inventario!A:I,4,FALSE),"")</f>
        <v/>
      </c>
      <c r="E5882" s="2" t="str">
        <f>IFERROR(VLOOKUP(A5882,Inventario!A:I,5,FALSE),"")</f>
        <v/>
      </c>
      <c r="F5882" s="2" t="str">
        <f>IFERROR(VLOOKUP(A5882,Inventario!A:I,6,FALSE),"")</f>
        <v/>
      </c>
    </row>
    <row r="5883" spans="1:6" x14ac:dyDescent="0.3">
      <c r="A5883" s="19"/>
      <c r="B5883" s="15" t="str">
        <f>IFERROR(VLOOKUP(A5883,Inventario!A:I,2,FALSE),IF(A5883=0," ","No Existe"))</f>
        <v xml:space="preserve"> </v>
      </c>
      <c r="C5883" s="2" t="str">
        <f>IFERROR(VLOOKUP(A5883,Inventario!A:I,3,FALSE),"")</f>
        <v/>
      </c>
      <c r="D5883" s="2" t="str">
        <f>IFERROR(VLOOKUP(A5883,Inventario!A:I,4,FALSE),"")</f>
        <v/>
      </c>
      <c r="E5883" s="2" t="str">
        <f>IFERROR(VLOOKUP(A5883,Inventario!A:I,5,FALSE),"")</f>
        <v/>
      </c>
      <c r="F5883" s="2" t="str">
        <f>IFERROR(VLOOKUP(A5883,Inventario!A:I,6,FALSE),"")</f>
        <v/>
      </c>
    </row>
    <row r="5884" spans="1:6" x14ac:dyDescent="0.3">
      <c r="A5884" s="19"/>
      <c r="B5884" s="15" t="str">
        <f>IFERROR(VLOOKUP(A5884,Inventario!A:I,2,FALSE),IF(A5884=0," ","No Existe"))</f>
        <v xml:space="preserve"> </v>
      </c>
      <c r="C5884" s="2" t="str">
        <f>IFERROR(VLOOKUP(A5884,Inventario!A:I,3,FALSE),"")</f>
        <v/>
      </c>
      <c r="D5884" s="2" t="str">
        <f>IFERROR(VLOOKUP(A5884,Inventario!A:I,4,FALSE),"")</f>
        <v/>
      </c>
      <c r="E5884" s="2" t="str">
        <f>IFERROR(VLOOKUP(A5884,Inventario!A:I,5,FALSE),"")</f>
        <v/>
      </c>
      <c r="F5884" s="2" t="str">
        <f>IFERROR(VLOOKUP(A5884,Inventario!A:I,6,FALSE),"")</f>
        <v/>
      </c>
    </row>
    <row r="5885" spans="1:6" x14ac:dyDescent="0.3">
      <c r="A5885" s="19"/>
      <c r="B5885" s="15" t="str">
        <f>IFERROR(VLOOKUP(A5885,Inventario!A:I,2,FALSE),IF(A5885=0," ","No Existe"))</f>
        <v xml:space="preserve"> </v>
      </c>
      <c r="C5885" s="2" t="str">
        <f>IFERROR(VLOOKUP(A5885,Inventario!A:I,3,FALSE),"")</f>
        <v/>
      </c>
      <c r="D5885" s="2" t="str">
        <f>IFERROR(VLOOKUP(A5885,Inventario!A:I,4,FALSE),"")</f>
        <v/>
      </c>
      <c r="E5885" s="2" t="str">
        <f>IFERROR(VLOOKUP(A5885,Inventario!A:I,5,FALSE),"")</f>
        <v/>
      </c>
      <c r="F5885" s="2" t="str">
        <f>IFERROR(VLOOKUP(A5885,Inventario!A:I,6,FALSE),"")</f>
        <v/>
      </c>
    </row>
    <row r="5886" spans="1:6" x14ac:dyDescent="0.3">
      <c r="A5886" s="19"/>
      <c r="B5886" s="15" t="str">
        <f>IFERROR(VLOOKUP(A5886,Inventario!A:I,2,FALSE),IF(A5886=0," ","No Existe"))</f>
        <v xml:space="preserve"> </v>
      </c>
      <c r="C5886" s="2" t="str">
        <f>IFERROR(VLOOKUP(A5886,Inventario!A:I,3,FALSE),"")</f>
        <v/>
      </c>
      <c r="D5886" s="2" t="str">
        <f>IFERROR(VLOOKUP(A5886,Inventario!A:I,4,FALSE),"")</f>
        <v/>
      </c>
      <c r="E5886" s="2" t="str">
        <f>IFERROR(VLOOKUP(A5886,Inventario!A:I,5,FALSE),"")</f>
        <v/>
      </c>
      <c r="F5886" s="2" t="str">
        <f>IFERROR(VLOOKUP(A5886,Inventario!A:I,6,FALSE),"")</f>
        <v/>
      </c>
    </row>
    <row r="5887" spans="1:6" x14ac:dyDescent="0.3">
      <c r="A5887" s="19"/>
      <c r="B5887" s="15" t="str">
        <f>IFERROR(VLOOKUP(A5887,Inventario!A:I,2,FALSE),IF(A5887=0," ","No Existe"))</f>
        <v xml:space="preserve"> </v>
      </c>
      <c r="C5887" s="2" t="str">
        <f>IFERROR(VLOOKUP(A5887,Inventario!A:I,3,FALSE),"")</f>
        <v/>
      </c>
      <c r="D5887" s="2" t="str">
        <f>IFERROR(VLOOKUP(A5887,Inventario!A:I,4,FALSE),"")</f>
        <v/>
      </c>
      <c r="E5887" s="2" t="str">
        <f>IFERROR(VLOOKUP(A5887,Inventario!A:I,5,FALSE),"")</f>
        <v/>
      </c>
      <c r="F5887" s="2" t="str">
        <f>IFERROR(VLOOKUP(A5887,Inventario!A:I,6,FALSE),"")</f>
        <v/>
      </c>
    </row>
    <row r="5888" spans="1:6" x14ac:dyDescent="0.3">
      <c r="A5888" s="19"/>
      <c r="B5888" s="15" t="str">
        <f>IFERROR(VLOOKUP(A5888,Inventario!A:I,2,FALSE),IF(A5888=0," ","No Existe"))</f>
        <v xml:space="preserve"> </v>
      </c>
      <c r="C5888" s="2" t="str">
        <f>IFERROR(VLOOKUP(A5888,Inventario!A:I,3,FALSE),"")</f>
        <v/>
      </c>
      <c r="D5888" s="2" t="str">
        <f>IFERROR(VLOOKUP(A5888,Inventario!A:I,4,FALSE),"")</f>
        <v/>
      </c>
      <c r="E5888" s="2" t="str">
        <f>IFERROR(VLOOKUP(A5888,Inventario!A:I,5,FALSE),"")</f>
        <v/>
      </c>
      <c r="F5888" s="2" t="str">
        <f>IFERROR(VLOOKUP(A5888,Inventario!A:I,6,FALSE),"")</f>
        <v/>
      </c>
    </row>
    <row r="5889" spans="1:6" x14ac:dyDescent="0.3">
      <c r="A5889" s="19"/>
      <c r="B5889" s="15" t="str">
        <f>IFERROR(VLOOKUP(A5889,Inventario!A:I,2,FALSE),IF(A5889=0," ","No Existe"))</f>
        <v xml:space="preserve"> </v>
      </c>
      <c r="C5889" s="2" t="str">
        <f>IFERROR(VLOOKUP(A5889,Inventario!A:I,3,FALSE),"")</f>
        <v/>
      </c>
      <c r="D5889" s="2" t="str">
        <f>IFERROR(VLOOKUP(A5889,Inventario!A:I,4,FALSE),"")</f>
        <v/>
      </c>
      <c r="E5889" s="2" t="str">
        <f>IFERROR(VLOOKUP(A5889,Inventario!A:I,5,FALSE),"")</f>
        <v/>
      </c>
      <c r="F5889" s="2" t="str">
        <f>IFERROR(VLOOKUP(A5889,Inventario!A:I,6,FALSE),"")</f>
        <v/>
      </c>
    </row>
    <row r="5890" spans="1:6" x14ac:dyDescent="0.3">
      <c r="A5890" s="19"/>
      <c r="B5890" s="15" t="str">
        <f>IFERROR(VLOOKUP(A5890,Inventario!A:I,2,FALSE),IF(A5890=0," ","No Existe"))</f>
        <v xml:space="preserve"> </v>
      </c>
      <c r="C5890" s="2" t="str">
        <f>IFERROR(VLOOKUP(A5890,Inventario!A:I,3,FALSE),"")</f>
        <v/>
      </c>
      <c r="D5890" s="2" t="str">
        <f>IFERROR(VLOOKUP(A5890,Inventario!A:I,4,FALSE),"")</f>
        <v/>
      </c>
      <c r="E5890" s="2" t="str">
        <f>IFERROR(VLOOKUP(A5890,Inventario!A:I,5,FALSE),"")</f>
        <v/>
      </c>
      <c r="F5890" s="2" t="str">
        <f>IFERROR(VLOOKUP(A5890,Inventario!A:I,6,FALSE),"")</f>
        <v/>
      </c>
    </row>
    <row r="5891" spans="1:6" x14ac:dyDescent="0.3">
      <c r="A5891" s="19"/>
      <c r="B5891" s="15" t="str">
        <f>IFERROR(VLOOKUP(A5891,Inventario!A:I,2,FALSE),IF(A5891=0," ","No Existe"))</f>
        <v xml:space="preserve"> </v>
      </c>
      <c r="C5891" s="2" t="str">
        <f>IFERROR(VLOOKUP(A5891,Inventario!A:I,3,FALSE),"")</f>
        <v/>
      </c>
      <c r="D5891" s="2" t="str">
        <f>IFERROR(VLOOKUP(A5891,Inventario!A:I,4,FALSE),"")</f>
        <v/>
      </c>
      <c r="E5891" s="2" t="str">
        <f>IFERROR(VLOOKUP(A5891,Inventario!A:I,5,FALSE),"")</f>
        <v/>
      </c>
      <c r="F5891" s="2" t="str">
        <f>IFERROR(VLOOKUP(A5891,Inventario!A:I,6,FALSE),"")</f>
        <v/>
      </c>
    </row>
    <row r="5892" spans="1:6" x14ac:dyDescent="0.3">
      <c r="A5892" s="19"/>
      <c r="B5892" s="15" t="str">
        <f>IFERROR(VLOOKUP(A5892,Inventario!A:I,2,FALSE),IF(A5892=0," ","No Existe"))</f>
        <v xml:space="preserve"> </v>
      </c>
      <c r="C5892" s="2" t="str">
        <f>IFERROR(VLOOKUP(A5892,Inventario!A:I,3,FALSE),"")</f>
        <v/>
      </c>
      <c r="D5892" s="2" t="str">
        <f>IFERROR(VLOOKUP(A5892,Inventario!A:I,4,FALSE),"")</f>
        <v/>
      </c>
      <c r="E5892" s="2" t="str">
        <f>IFERROR(VLOOKUP(A5892,Inventario!A:I,5,FALSE),"")</f>
        <v/>
      </c>
      <c r="F5892" s="2" t="str">
        <f>IFERROR(VLOOKUP(A5892,Inventario!A:I,6,FALSE),"")</f>
        <v/>
      </c>
    </row>
    <row r="5893" spans="1:6" x14ac:dyDescent="0.3">
      <c r="A5893" s="19"/>
      <c r="B5893" s="15" t="str">
        <f>IFERROR(VLOOKUP(A5893,Inventario!A:I,2,FALSE),IF(A5893=0," ","No Existe"))</f>
        <v xml:space="preserve"> </v>
      </c>
      <c r="C5893" s="2" t="str">
        <f>IFERROR(VLOOKUP(A5893,Inventario!A:I,3,FALSE),"")</f>
        <v/>
      </c>
      <c r="D5893" s="2" t="str">
        <f>IFERROR(VLOOKUP(A5893,Inventario!A:I,4,FALSE),"")</f>
        <v/>
      </c>
      <c r="E5893" s="2" t="str">
        <f>IFERROR(VLOOKUP(A5893,Inventario!A:I,5,FALSE),"")</f>
        <v/>
      </c>
      <c r="F5893" s="2" t="str">
        <f>IFERROR(VLOOKUP(A5893,Inventario!A:I,6,FALSE),"")</f>
        <v/>
      </c>
    </row>
    <row r="5894" spans="1:6" x14ac:dyDescent="0.3">
      <c r="A5894" s="19"/>
      <c r="B5894" s="15" t="str">
        <f>IFERROR(VLOOKUP(A5894,Inventario!A:I,2,FALSE),IF(A5894=0," ","No Existe"))</f>
        <v xml:space="preserve"> </v>
      </c>
      <c r="C5894" s="2" t="str">
        <f>IFERROR(VLOOKUP(A5894,Inventario!A:I,3,FALSE),"")</f>
        <v/>
      </c>
      <c r="D5894" s="2" t="str">
        <f>IFERROR(VLOOKUP(A5894,Inventario!A:I,4,FALSE),"")</f>
        <v/>
      </c>
      <c r="E5894" s="2" t="str">
        <f>IFERROR(VLOOKUP(A5894,Inventario!A:I,5,FALSE),"")</f>
        <v/>
      </c>
      <c r="F5894" s="2" t="str">
        <f>IFERROR(VLOOKUP(A5894,Inventario!A:I,6,FALSE),"")</f>
        <v/>
      </c>
    </row>
    <row r="5895" spans="1:6" x14ac:dyDescent="0.3">
      <c r="A5895" s="19"/>
      <c r="B5895" s="15" t="str">
        <f>IFERROR(VLOOKUP(A5895,Inventario!A:I,2,FALSE),IF(A5895=0," ","No Existe"))</f>
        <v xml:space="preserve"> </v>
      </c>
      <c r="C5895" s="2" t="str">
        <f>IFERROR(VLOOKUP(A5895,Inventario!A:I,3,FALSE),"")</f>
        <v/>
      </c>
      <c r="D5895" s="2" t="str">
        <f>IFERROR(VLOOKUP(A5895,Inventario!A:I,4,FALSE),"")</f>
        <v/>
      </c>
      <c r="E5895" s="2" t="str">
        <f>IFERROR(VLOOKUP(A5895,Inventario!A:I,5,FALSE),"")</f>
        <v/>
      </c>
      <c r="F5895" s="2" t="str">
        <f>IFERROR(VLOOKUP(A5895,Inventario!A:I,6,FALSE),"")</f>
        <v/>
      </c>
    </row>
    <row r="5896" spans="1:6" x14ac:dyDescent="0.3">
      <c r="A5896" s="19"/>
      <c r="B5896" s="15" t="str">
        <f>IFERROR(VLOOKUP(A5896,Inventario!A:I,2,FALSE),IF(A5896=0," ","No Existe"))</f>
        <v xml:space="preserve"> </v>
      </c>
      <c r="C5896" s="2" t="str">
        <f>IFERROR(VLOOKUP(A5896,Inventario!A:I,3,FALSE),"")</f>
        <v/>
      </c>
      <c r="D5896" s="2" t="str">
        <f>IFERROR(VLOOKUP(A5896,Inventario!A:I,4,FALSE),"")</f>
        <v/>
      </c>
      <c r="E5896" s="2" t="str">
        <f>IFERROR(VLOOKUP(A5896,Inventario!A:I,5,FALSE),"")</f>
        <v/>
      </c>
      <c r="F5896" s="2" t="str">
        <f>IFERROR(VLOOKUP(A5896,Inventario!A:I,6,FALSE),"")</f>
        <v/>
      </c>
    </row>
    <row r="5897" spans="1:6" x14ac:dyDescent="0.3">
      <c r="A5897" s="19"/>
      <c r="B5897" s="15" t="str">
        <f>IFERROR(VLOOKUP(A5897,Inventario!A:I,2,FALSE),IF(A5897=0," ","No Existe"))</f>
        <v xml:space="preserve"> </v>
      </c>
      <c r="C5897" s="2" t="str">
        <f>IFERROR(VLOOKUP(A5897,Inventario!A:I,3,FALSE),"")</f>
        <v/>
      </c>
      <c r="D5897" s="2" t="str">
        <f>IFERROR(VLOOKUP(A5897,Inventario!A:I,4,FALSE),"")</f>
        <v/>
      </c>
      <c r="E5897" s="2" t="str">
        <f>IFERROR(VLOOKUP(A5897,Inventario!A:I,5,FALSE),"")</f>
        <v/>
      </c>
      <c r="F5897" s="2" t="str">
        <f>IFERROR(VLOOKUP(A5897,Inventario!A:I,6,FALSE),"")</f>
        <v/>
      </c>
    </row>
    <row r="5898" spans="1:6" x14ac:dyDescent="0.3">
      <c r="A5898" s="19"/>
      <c r="B5898" s="15" t="str">
        <f>IFERROR(VLOOKUP(A5898,Inventario!A:I,2,FALSE),IF(A5898=0," ","No Existe"))</f>
        <v xml:space="preserve"> </v>
      </c>
      <c r="C5898" s="2" t="str">
        <f>IFERROR(VLOOKUP(A5898,Inventario!A:I,3,FALSE),"")</f>
        <v/>
      </c>
      <c r="D5898" s="2" t="str">
        <f>IFERROR(VLOOKUP(A5898,Inventario!A:I,4,FALSE),"")</f>
        <v/>
      </c>
      <c r="E5898" s="2" t="str">
        <f>IFERROR(VLOOKUP(A5898,Inventario!A:I,5,FALSE),"")</f>
        <v/>
      </c>
      <c r="F5898" s="2" t="str">
        <f>IFERROR(VLOOKUP(A5898,Inventario!A:I,6,FALSE),"")</f>
        <v/>
      </c>
    </row>
    <row r="5899" spans="1:6" x14ac:dyDescent="0.3">
      <c r="A5899" s="19"/>
      <c r="B5899" s="15" t="str">
        <f>IFERROR(VLOOKUP(A5899,Inventario!A:I,2,FALSE),IF(A5899=0," ","No Existe"))</f>
        <v xml:space="preserve"> </v>
      </c>
      <c r="C5899" s="2" t="str">
        <f>IFERROR(VLOOKUP(A5899,Inventario!A:I,3,FALSE),"")</f>
        <v/>
      </c>
      <c r="D5899" s="2" t="str">
        <f>IFERROR(VLOOKUP(A5899,Inventario!A:I,4,FALSE),"")</f>
        <v/>
      </c>
      <c r="E5899" s="2" t="str">
        <f>IFERROR(VLOOKUP(A5899,Inventario!A:I,5,FALSE),"")</f>
        <v/>
      </c>
      <c r="F5899" s="2" t="str">
        <f>IFERROR(VLOOKUP(A5899,Inventario!A:I,6,FALSE),"")</f>
        <v/>
      </c>
    </row>
    <row r="5900" spans="1:6" x14ac:dyDescent="0.3">
      <c r="A5900" s="19"/>
      <c r="B5900" s="15" t="str">
        <f>IFERROR(VLOOKUP(A5900,Inventario!A:I,2,FALSE),IF(A5900=0," ","No Existe"))</f>
        <v xml:space="preserve"> </v>
      </c>
      <c r="C5900" s="2" t="str">
        <f>IFERROR(VLOOKUP(A5900,Inventario!A:I,3,FALSE),"")</f>
        <v/>
      </c>
      <c r="D5900" s="2" t="str">
        <f>IFERROR(VLOOKUP(A5900,Inventario!A:I,4,FALSE),"")</f>
        <v/>
      </c>
      <c r="E5900" s="2" t="str">
        <f>IFERROR(VLOOKUP(A5900,Inventario!A:I,5,FALSE),"")</f>
        <v/>
      </c>
      <c r="F5900" s="2" t="str">
        <f>IFERROR(VLOOKUP(A5900,Inventario!A:I,6,FALSE),"")</f>
        <v/>
      </c>
    </row>
    <row r="5901" spans="1:6" x14ac:dyDescent="0.3">
      <c r="A5901" s="19"/>
      <c r="B5901" s="15" t="str">
        <f>IFERROR(VLOOKUP(A5901,Inventario!A:I,2,FALSE),IF(A5901=0," ","No Existe"))</f>
        <v xml:space="preserve"> </v>
      </c>
      <c r="C5901" s="2" t="str">
        <f>IFERROR(VLOOKUP(A5901,Inventario!A:I,3,FALSE),"")</f>
        <v/>
      </c>
      <c r="D5901" s="2" t="str">
        <f>IFERROR(VLOOKUP(A5901,Inventario!A:I,4,FALSE),"")</f>
        <v/>
      </c>
      <c r="E5901" s="2" t="str">
        <f>IFERROR(VLOOKUP(A5901,Inventario!A:I,5,FALSE),"")</f>
        <v/>
      </c>
      <c r="F5901" s="2" t="str">
        <f>IFERROR(VLOOKUP(A5901,Inventario!A:I,6,FALSE),"")</f>
        <v/>
      </c>
    </row>
    <row r="5902" spans="1:6" x14ac:dyDescent="0.3">
      <c r="A5902" s="19"/>
      <c r="B5902" s="15" t="str">
        <f>IFERROR(VLOOKUP(A5902,Inventario!A:I,2,FALSE),IF(A5902=0," ","No Existe"))</f>
        <v xml:space="preserve"> </v>
      </c>
      <c r="C5902" s="2" t="str">
        <f>IFERROR(VLOOKUP(A5902,Inventario!A:I,3,FALSE),"")</f>
        <v/>
      </c>
      <c r="D5902" s="2" t="str">
        <f>IFERROR(VLOOKUP(A5902,Inventario!A:I,4,FALSE),"")</f>
        <v/>
      </c>
      <c r="E5902" s="2" t="str">
        <f>IFERROR(VLOOKUP(A5902,Inventario!A:I,5,FALSE),"")</f>
        <v/>
      </c>
      <c r="F5902" s="2" t="str">
        <f>IFERROR(VLOOKUP(A5902,Inventario!A:I,6,FALSE),"")</f>
        <v/>
      </c>
    </row>
    <row r="5903" spans="1:6" x14ac:dyDescent="0.3">
      <c r="A5903" s="19"/>
      <c r="B5903" s="15" t="str">
        <f>IFERROR(VLOOKUP(A5903,Inventario!A:I,2,FALSE),IF(A5903=0," ","No Existe"))</f>
        <v xml:space="preserve"> </v>
      </c>
      <c r="C5903" s="2" t="str">
        <f>IFERROR(VLOOKUP(A5903,Inventario!A:I,3,FALSE),"")</f>
        <v/>
      </c>
      <c r="D5903" s="2" t="str">
        <f>IFERROR(VLOOKUP(A5903,Inventario!A:I,4,FALSE),"")</f>
        <v/>
      </c>
      <c r="E5903" s="2" t="str">
        <f>IFERROR(VLOOKUP(A5903,Inventario!A:I,5,FALSE),"")</f>
        <v/>
      </c>
      <c r="F5903" s="2" t="str">
        <f>IFERROR(VLOOKUP(A5903,Inventario!A:I,6,FALSE),"")</f>
        <v/>
      </c>
    </row>
    <row r="5904" spans="1:6" x14ac:dyDescent="0.3">
      <c r="A5904" s="19"/>
      <c r="B5904" s="15" t="str">
        <f>IFERROR(VLOOKUP(A5904,Inventario!A:I,2,FALSE),IF(A5904=0," ","No Existe"))</f>
        <v xml:space="preserve"> </v>
      </c>
      <c r="C5904" s="2" t="str">
        <f>IFERROR(VLOOKUP(A5904,Inventario!A:I,3,FALSE),"")</f>
        <v/>
      </c>
      <c r="D5904" s="2" t="str">
        <f>IFERROR(VLOOKUP(A5904,Inventario!A:I,4,FALSE),"")</f>
        <v/>
      </c>
      <c r="E5904" s="2" t="str">
        <f>IFERROR(VLOOKUP(A5904,Inventario!A:I,5,FALSE),"")</f>
        <v/>
      </c>
      <c r="F5904" s="2" t="str">
        <f>IFERROR(VLOOKUP(A5904,Inventario!A:I,6,FALSE),"")</f>
        <v/>
      </c>
    </row>
    <row r="5905" spans="1:6" x14ac:dyDescent="0.3">
      <c r="A5905" s="19"/>
      <c r="B5905" s="15" t="str">
        <f>IFERROR(VLOOKUP(A5905,Inventario!A:I,2,FALSE),IF(A5905=0," ","No Existe"))</f>
        <v xml:space="preserve"> </v>
      </c>
      <c r="C5905" s="2" t="str">
        <f>IFERROR(VLOOKUP(A5905,Inventario!A:I,3,FALSE),"")</f>
        <v/>
      </c>
      <c r="D5905" s="2" t="str">
        <f>IFERROR(VLOOKUP(A5905,Inventario!A:I,4,FALSE),"")</f>
        <v/>
      </c>
      <c r="E5905" s="2" t="str">
        <f>IFERROR(VLOOKUP(A5905,Inventario!A:I,5,FALSE),"")</f>
        <v/>
      </c>
      <c r="F5905" s="2" t="str">
        <f>IFERROR(VLOOKUP(A5905,Inventario!A:I,6,FALSE),"")</f>
        <v/>
      </c>
    </row>
    <row r="5906" spans="1:6" x14ac:dyDescent="0.3">
      <c r="A5906" s="19"/>
      <c r="B5906" s="15" t="str">
        <f>IFERROR(VLOOKUP(A5906,Inventario!A:I,2,FALSE),IF(A5906=0," ","No Existe"))</f>
        <v xml:space="preserve"> </v>
      </c>
      <c r="C5906" s="2" t="str">
        <f>IFERROR(VLOOKUP(A5906,Inventario!A:I,3,FALSE),"")</f>
        <v/>
      </c>
      <c r="D5906" s="2" t="str">
        <f>IFERROR(VLOOKUP(A5906,Inventario!A:I,4,FALSE),"")</f>
        <v/>
      </c>
      <c r="E5906" s="2" t="str">
        <f>IFERROR(VLOOKUP(A5906,Inventario!A:I,5,FALSE),"")</f>
        <v/>
      </c>
      <c r="F5906" s="2" t="str">
        <f>IFERROR(VLOOKUP(A5906,Inventario!A:I,6,FALSE),"")</f>
        <v/>
      </c>
    </row>
    <row r="5907" spans="1:6" x14ac:dyDescent="0.3">
      <c r="A5907" s="19"/>
      <c r="B5907" s="15" t="str">
        <f>IFERROR(VLOOKUP(A5907,Inventario!A:I,2,FALSE),IF(A5907=0," ","No Existe"))</f>
        <v xml:space="preserve"> </v>
      </c>
      <c r="C5907" s="2" t="str">
        <f>IFERROR(VLOOKUP(A5907,Inventario!A:I,3,FALSE),"")</f>
        <v/>
      </c>
      <c r="D5907" s="2" t="str">
        <f>IFERROR(VLOOKUP(A5907,Inventario!A:I,4,FALSE),"")</f>
        <v/>
      </c>
      <c r="E5907" s="2" t="str">
        <f>IFERROR(VLOOKUP(A5907,Inventario!A:I,5,FALSE),"")</f>
        <v/>
      </c>
      <c r="F5907" s="2" t="str">
        <f>IFERROR(VLOOKUP(A5907,Inventario!A:I,6,FALSE),"")</f>
        <v/>
      </c>
    </row>
    <row r="5908" spans="1:6" x14ac:dyDescent="0.3">
      <c r="A5908" s="19"/>
      <c r="B5908" s="15" t="str">
        <f>IFERROR(VLOOKUP(A5908,Inventario!A:I,2,FALSE),IF(A5908=0," ","No Existe"))</f>
        <v xml:space="preserve"> </v>
      </c>
      <c r="C5908" s="2" t="str">
        <f>IFERROR(VLOOKUP(A5908,Inventario!A:I,3,FALSE),"")</f>
        <v/>
      </c>
      <c r="D5908" s="2" t="str">
        <f>IFERROR(VLOOKUP(A5908,Inventario!A:I,4,FALSE),"")</f>
        <v/>
      </c>
      <c r="E5908" s="2" t="str">
        <f>IFERROR(VLOOKUP(A5908,Inventario!A:I,5,FALSE),"")</f>
        <v/>
      </c>
      <c r="F5908" s="2" t="str">
        <f>IFERROR(VLOOKUP(A5908,Inventario!A:I,6,FALSE),"")</f>
        <v/>
      </c>
    </row>
    <row r="5909" spans="1:6" x14ac:dyDescent="0.3">
      <c r="A5909" s="19"/>
      <c r="B5909" s="15" t="str">
        <f>IFERROR(VLOOKUP(A5909,Inventario!A:I,2,FALSE),IF(A5909=0," ","No Existe"))</f>
        <v xml:space="preserve"> </v>
      </c>
      <c r="C5909" s="2" t="str">
        <f>IFERROR(VLOOKUP(A5909,Inventario!A:I,3,FALSE),"")</f>
        <v/>
      </c>
      <c r="D5909" s="2" t="str">
        <f>IFERROR(VLOOKUP(A5909,Inventario!A:I,4,FALSE),"")</f>
        <v/>
      </c>
      <c r="E5909" s="2" t="str">
        <f>IFERROR(VLOOKUP(A5909,Inventario!A:I,5,FALSE),"")</f>
        <v/>
      </c>
      <c r="F5909" s="2" t="str">
        <f>IFERROR(VLOOKUP(A5909,Inventario!A:I,6,FALSE),"")</f>
        <v/>
      </c>
    </row>
    <row r="5910" spans="1:6" x14ac:dyDescent="0.3">
      <c r="A5910" s="19"/>
      <c r="B5910" s="15" t="str">
        <f>IFERROR(VLOOKUP(A5910,Inventario!A:I,2,FALSE),IF(A5910=0," ","No Existe"))</f>
        <v xml:space="preserve"> </v>
      </c>
      <c r="C5910" s="2" t="str">
        <f>IFERROR(VLOOKUP(A5910,Inventario!A:I,3,FALSE),"")</f>
        <v/>
      </c>
      <c r="D5910" s="2" t="str">
        <f>IFERROR(VLOOKUP(A5910,Inventario!A:I,4,FALSE),"")</f>
        <v/>
      </c>
      <c r="E5910" s="2" t="str">
        <f>IFERROR(VLOOKUP(A5910,Inventario!A:I,5,FALSE),"")</f>
        <v/>
      </c>
      <c r="F5910" s="2" t="str">
        <f>IFERROR(VLOOKUP(A5910,Inventario!A:I,6,FALSE),"")</f>
        <v/>
      </c>
    </row>
    <row r="5911" spans="1:6" x14ac:dyDescent="0.3">
      <c r="A5911" s="19"/>
      <c r="B5911" s="15" t="str">
        <f>IFERROR(VLOOKUP(A5911,Inventario!A:I,2,FALSE),IF(A5911=0," ","No Existe"))</f>
        <v xml:space="preserve"> </v>
      </c>
      <c r="C5911" s="2" t="str">
        <f>IFERROR(VLOOKUP(A5911,Inventario!A:I,3,FALSE),"")</f>
        <v/>
      </c>
      <c r="D5911" s="2" t="str">
        <f>IFERROR(VLOOKUP(A5911,Inventario!A:I,4,FALSE),"")</f>
        <v/>
      </c>
      <c r="E5911" s="2" t="str">
        <f>IFERROR(VLOOKUP(A5911,Inventario!A:I,5,FALSE),"")</f>
        <v/>
      </c>
      <c r="F5911" s="2" t="str">
        <f>IFERROR(VLOOKUP(A5911,Inventario!A:I,6,FALSE),"")</f>
        <v/>
      </c>
    </row>
    <row r="5912" spans="1:6" x14ac:dyDescent="0.3">
      <c r="A5912" s="19"/>
      <c r="B5912" s="15" t="str">
        <f>IFERROR(VLOOKUP(A5912,Inventario!A:I,2,FALSE),IF(A5912=0," ","No Existe"))</f>
        <v xml:space="preserve"> </v>
      </c>
      <c r="C5912" s="2" t="str">
        <f>IFERROR(VLOOKUP(A5912,Inventario!A:I,3,FALSE),"")</f>
        <v/>
      </c>
      <c r="D5912" s="2" t="str">
        <f>IFERROR(VLOOKUP(A5912,Inventario!A:I,4,FALSE),"")</f>
        <v/>
      </c>
      <c r="E5912" s="2" t="str">
        <f>IFERROR(VLOOKUP(A5912,Inventario!A:I,5,FALSE),"")</f>
        <v/>
      </c>
      <c r="F5912" s="2" t="str">
        <f>IFERROR(VLOOKUP(A5912,Inventario!A:I,6,FALSE),"")</f>
        <v/>
      </c>
    </row>
    <row r="5913" spans="1:6" x14ac:dyDescent="0.3">
      <c r="A5913" s="19"/>
      <c r="B5913" s="15" t="str">
        <f>IFERROR(VLOOKUP(A5913,Inventario!A:I,2,FALSE),IF(A5913=0," ","No Existe"))</f>
        <v xml:space="preserve"> </v>
      </c>
      <c r="C5913" s="2" t="str">
        <f>IFERROR(VLOOKUP(A5913,Inventario!A:I,3,FALSE),"")</f>
        <v/>
      </c>
      <c r="D5913" s="2" t="str">
        <f>IFERROR(VLOOKUP(A5913,Inventario!A:I,4,FALSE),"")</f>
        <v/>
      </c>
      <c r="E5913" s="2" t="str">
        <f>IFERROR(VLOOKUP(A5913,Inventario!A:I,5,FALSE),"")</f>
        <v/>
      </c>
      <c r="F5913" s="2" t="str">
        <f>IFERROR(VLOOKUP(A5913,Inventario!A:I,6,FALSE),"")</f>
        <v/>
      </c>
    </row>
    <row r="5914" spans="1:6" x14ac:dyDescent="0.3">
      <c r="A5914" s="19"/>
      <c r="B5914" s="15" t="str">
        <f>IFERROR(VLOOKUP(A5914,Inventario!A:I,2,FALSE),IF(A5914=0," ","No Existe"))</f>
        <v xml:space="preserve"> </v>
      </c>
      <c r="C5914" s="2" t="str">
        <f>IFERROR(VLOOKUP(A5914,Inventario!A:I,3,FALSE),"")</f>
        <v/>
      </c>
      <c r="D5914" s="2" t="str">
        <f>IFERROR(VLOOKUP(A5914,Inventario!A:I,4,FALSE),"")</f>
        <v/>
      </c>
      <c r="E5914" s="2" t="str">
        <f>IFERROR(VLOOKUP(A5914,Inventario!A:I,5,FALSE),"")</f>
        <v/>
      </c>
      <c r="F5914" s="2" t="str">
        <f>IFERROR(VLOOKUP(A5914,Inventario!A:I,6,FALSE),"")</f>
        <v/>
      </c>
    </row>
    <row r="5915" spans="1:6" x14ac:dyDescent="0.3">
      <c r="A5915" s="19"/>
      <c r="B5915" s="15" t="str">
        <f>IFERROR(VLOOKUP(A5915,Inventario!A:I,2,FALSE),IF(A5915=0," ","No Existe"))</f>
        <v xml:space="preserve"> </v>
      </c>
      <c r="C5915" s="2" t="str">
        <f>IFERROR(VLOOKUP(A5915,Inventario!A:I,3,FALSE),"")</f>
        <v/>
      </c>
      <c r="D5915" s="2" t="str">
        <f>IFERROR(VLOOKUP(A5915,Inventario!A:I,4,FALSE),"")</f>
        <v/>
      </c>
      <c r="E5915" s="2" t="str">
        <f>IFERROR(VLOOKUP(A5915,Inventario!A:I,5,FALSE),"")</f>
        <v/>
      </c>
      <c r="F5915" s="2" t="str">
        <f>IFERROR(VLOOKUP(A5915,Inventario!A:I,6,FALSE),"")</f>
        <v/>
      </c>
    </row>
    <row r="5916" spans="1:6" x14ac:dyDescent="0.3">
      <c r="A5916" s="19"/>
      <c r="B5916" s="15" t="str">
        <f>IFERROR(VLOOKUP(A5916,Inventario!A:I,2,FALSE),IF(A5916=0," ","No Existe"))</f>
        <v xml:space="preserve"> </v>
      </c>
      <c r="C5916" s="2" t="str">
        <f>IFERROR(VLOOKUP(A5916,Inventario!A:I,3,FALSE),"")</f>
        <v/>
      </c>
      <c r="D5916" s="2" t="str">
        <f>IFERROR(VLOOKUP(A5916,Inventario!A:I,4,FALSE),"")</f>
        <v/>
      </c>
      <c r="E5916" s="2" t="str">
        <f>IFERROR(VLOOKUP(A5916,Inventario!A:I,5,FALSE),"")</f>
        <v/>
      </c>
      <c r="F5916" s="2" t="str">
        <f>IFERROR(VLOOKUP(A5916,Inventario!A:I,6,FALSE),"")</f>
        <v/>
      </c>
    </row>
    <row r="5917" spans="1:6" x14ac:dyDescent="0.3">
      <c r="A5917" s="19"/>
      <c r="B5917" s="15" t="str">
        <f>IFERROR(VLOOKUP(A5917,Inventario!A:I,2,FALSE),IF(A5917=0," ","No Existe"))</f>
        <v xml:space="preserve"> </v>
      </c>
      <c r="C5917" s="2" t="str">
        <f>IFERROR(VLOOKUP(A5917,Inventario!A:I,3,FALSE),"")</f>
        <v/>
      </c>
      <c r="D5917" s="2" t="str">
        <f>IFERROR(VLOOKUP(A5917,Inventario!A:I,4,FALSE),"")</f>
        <v/>
      </c>
      <c r="E5917" s="2" t="str">
        <f>IFERROR(VLOOKUP(A5917,Inventario!A:I,5,FALSE),"")</f>
        <v/>
      </c>
      <c r="F5917" s="2" t="str">
        <f>IFERROR(VLOOKUP(A5917,Inventario!A:I,6,FALSE),"")</f>
        <v/>
      </c>
    </row>
    <row r="5918" spans="1:6" x14ac:dyDescent="0.3">
      <c r="A5918" s="19"/>
      <c r="B5918" s="15" t="str">
        <f>IFERROR(VLOOKUP(A5918,Inventario!A:I,2,FALSE),IF(A5918=0," ","No Existe"))</f>
        <v xml:space="preserve"> </v>
      </c>
      <c r="C5918" s="2" t="str">
        <f>IFERROR(VLOOKUP(A5918,Inventario!A:I,3,FALSE),"")</f>
        <v/>
      </c>
      <c r="D5918" s="2" t="str">
        <f>IFERROR(VLOOKUP(A5918,Inventario!A:I,4,FALSE),"")</f>
        <v/>
      </c>
      <c r="E5918" s="2" t="str">
        <f>IFERROR(VLOOKUP(A5918,Inventario!A:I,5,FALSE),"")</f>
        <v/>
      </c>
      <c r="F5918" s="2" t="str">
        <f>IFERROR(VLOOKUP(A5918,Inventario!A:I,6,FALSE),"")</f>
        <v/>
      </c>
    </row>
    <row r="5919" spans="1:6" x14ac:dyDescent="0.3">
      <c r="A5919" s="19"/>
      <c r="B5919" s="15" t="str">
        <f>IFERROR(VLOOKUP(A5919,Inventario!A:I,2,FALSE),IF(A5919=0," ","No Existe"))</f>
        <v xml:space="preserve"> </v>
      </c>
      <c r="C5919" s="2" t="str">
        <f>IFERROR(VLOOKUP(A5919,Inventario!A:I,3,FALSE),"")</f>
        <v/>
      </c>
      <c r="D5919" s="2" t="str">
        <f>IFERROR(VLOOKUP(A5919,Inventario!A:I,4,FALSE),"")</f>
        <v/>
      </c>
      <c r="E5919" s="2" t="str">
        <f>IFERROR(VLOOKUP(A5919,Inventario!A:I,5,FALSE),"")</f>
        <v/>
      </c>
      <c r="F5919" s="2" t="str">
        <f>IFERROR(VLOOKUP(A5919,Inventario!A:I,6,FALSE),"")</f>
        <v/>
      </c>
    </row>
    <row r="5920" spans="1:6" x14ac:dyDescent="0.3">
      <c r="A5920" s="19"/>
      <c r="B5920" s="15" t="str">
        <f>IFERROR(VLOOKUP(A5920,Inventario!A:I,2,FALSE),IF(A5920=0," ","No Existe"))</f>
        <v xml:space="preserve"> </v>
      </c>
      <c r="C5920" s="2" t="str">
        <f>IFERROR(VLOOKUP(A5920,Inventario!A:I,3,FALSE),"")</f>
        <v/>
      </c>
      <c r="D5920" s="2" t="str">
        <f>IFERROR(VLOOKUP(A5920,Inventario!A:I,4,FALSE),"")</f>
        <v/>
      </c>
      <c r="E5920" s="2" t="str">
        <f>IFERROR(VLOOKUP(A5920,Inventario!A:I,5,FALSE),"")</f>
        <v/>
      </c>
      <c r="F5920" s="2" t="str">
        <f>IFERROR(VLOOKUP(A5920,Inventario!A:I,6,FALSE),"")</f>
        <v/>
      </c>
    </row>
    <row r="5921" spans="1:6" x14ac:dyDescent="0.3">
      <c r="A5921" s="19"/>
      <c r="B5921" s="15" t="str">
        <f>IFERROR(VLOOKUP(A5921,Inventario!A:I,2,FALSE),IF(A5921=0," ","No Existe"))</f>
        <v xml:space="preserve"> </v>
      </c>
      <c r="C5921" s="2" t="str">
        <f>IFERROR(VLOOKUP(A5921,Inventario!A:I,3,FALSE),"")</f>
        <v/>
      </c>
      <c r="D5921" s="2" t="str">
        <f>IFERROR(VLOOKUP(A5921,Inventario!A:I,4,FALSE),"")</f>
        <v/>
      </c>
      <c r="E5921" s="2" t="str">
        <f>IFERROR(VLOOKUP(A5921,Inventario!A:I,5,FALSE),"")</f>
        <v/>
      </c>
      <c r="F5921" s="2" t="str">
        <f>IFERROR(VLOOKUP(A5921,Inventario!A:I,6,FALSE),"")</f>
        <v/>
      </c>
    </row>
    <row r="5922" spans="1:6" x14ac:dyDescent="0.3">
      <c r="A5922" s="19"/>
      <c r="B5922" s="15" t="str">
        <f>IFERROR(VLOOKUP(A5922,Inventario!A:I,2,FALSE),IF(A5922=0," ","No Existe"))</f>
        <v xml:space="preserve"> </v>
      </c>
      <c r="C5922" s="2" t="str">
        <f>IFERROR(VLOOKUP(A5922,Inventario!A:I,3,FALSE),"")</f>
        <v/>
      </c>
      <c r="D5922" s="2" t="str">
        <f>IFERROR(VLOOKUP(A5922,Inventario!A:I,4,FALSE),"")</f>
        <v/>
      </c>
      <c r="E5922" s="2" t="str">
        <f>IFERROR(VLOOKUP(A5922,Inventario!A:I,5,FALSE),"")</f>
        <v/>
      </c>
      <c r="F5922" s="2" t="str">
        <f>IFERROR(VLOOKUP(A5922,Inventario!A:I,6,FALSE),"")</f>
        <v/>
      </c>
    </row>
    <row r="5923" spans="1:6" x14ac:dyDescent="0.3">
      <c r="A5923" s="19"/>
      <c r="B5923" s="15" t="str">
        <f>IFERROR(VLOOKUP(A5923,Inventario!A:I,2,FALSE),IF(A5923=0," ","No Existe"))</f>
        <v xml:space="preserve"> </v>
      </c>
      <c r="C5923" s="2" t="str">
        <f>IFERROR(VLOOKUP(A5923,Inventario!A:I,3,FALSE),"")</f>
        <v/>
      </c>
      <c r="D5923" s="2" t="str">
        <f>IFERROR(VLOOKUP(A5923,Inventario!A:I,4,FALSE),"")</f>
        <v/>
      </c>
      <c r="E5923" s="2" t="str">
        <f>IFERROR(VLOOKUP(A5923,Inventario!A:I,5,FALSE),"")</f>
        <v/>
      </c>
      <c r="F5923" s="2" t="str">
        <f>IFERROR(VLOOKUP(A5923,Inventario!A:I,6,FALSE),"")</f>
        <v/>
      </c>
    </row>
    <row r="5924" spans="1:6" x14ac:dyDescent="0.3">
      <c r="A5924" s="19"/>
      <c r="B5924" s="15" t="str">
        <f>IFERROR(VLOOKUP(A5924,Inventario!A:I,2,FALSE),IF(A5924=0," ","No Existe"))</f>
        <v xml:space="preserve"> </v>
      </c>
      <c r="C5924" s="2" t="str">
        <f>IFERROR(VLOOKUP(A5924,Inventario!A:I,3,FALSE),"")</f>
        <v/>
      </c>
      <c r="D5924" s="2" t="str">
        <f>IFERROR(VLOOKUP(A5924,Inventario!A:I,4,FALSE),"")</f>
        <v/>
      </c>
      <c r="E5924" s="2" t="str">
        <f>IFERROR(VLOOKUP(A5924,Inventario!A:I,5,FALSE),"")</f>
        <v/>
      </c>
      <c r="F5924" s="2" t="str">
        <f>IFERROR(VLOOKUP(A5924,Inventario!A:I,6,FALSE),"")</f>
        <v/>
      </c>
    </row>
    <row r="5925" spans="1:6" x14ac:dyDescent="0.3">
      <c r="A5925" s="19"/>
      <c r="B5925" s="15" t="str">
        <f>IFERROR(VLOOKUP(A5925,Inventario!A:I,2,FALSE),IF(A5925=0," ","No Existe"))</f>
        <v xml:space="preserve"> </v>
      </c>
      <c r="C5925" s="2" t="str">
        <f>IFERROR(VLOOKUP(A5925,Inventario!A:I,3,FALSE),"")</f>
        <v/>
      </c>
      <c r="D5925" s="2" t="str">
        <f>IFERROR(VLOOKUP(A5925,Inventario!A:I,4,FALSE),"")</f>
        <v/>
      </c>
      <c r="E5925" s="2" t="str">
        <f>IFERROR(VLOOKUP(A5925,Inventario!A:I,5,FALSE),"")</f>
        <v/>
      </c>
      <c r="F5925" s="2" t="str">
        <f>IFERROR(VLOOKUP(A5925,Inventario!A:I,6,FALSE),"")</f>
        <v/>
      </c>
    </row>
    <row r="5926" spans="1:6" x14ac:dyDescent="0.3">
      <c r="A5926" s="19"/>
      <c r="B5926" s="15" t="str">
        <f>IFERROR(VLOOKUP(A5926,Inventario!A:I,2,FALSE),IF(A5926=0," ","No Existe"))</f>
        <v xml:space="preserve"> </v>
      </c>
      <c r="C5926" s="2" t="str">
        <f>IFERROR(VLOOKUP(A5926,Inventario!A:I,3,FALSE),"")</f>
        <v/>
      </c>
      <c r="D5926" s="2" t="str">
        <f>IFERROR(VLOOKUP(A5926,Inventario!A:I,4,FALSE),"")</f>
        <v/>
      </c>
      <c r="E5926" s="2" t="str">
        <f>IFERROR(VLOOKUP(A5926,Inventario!A:I,5,FALSE),"")</f>
        <v/>
      </c>
      <c r="F5926" s="2" t="str">
        <f>IFERROR(VLOOKUP(A5926,Inventario!A:I,6,FALSE),"")</f>
        <v/>
      </c>
    </row>
    <row r="5927" spans="1:6" x14ac:dyDescent="0.3">
      <c r="A5927" s="19"/>
      <c r="B5927" s="15" t="str">
        <f>IFERROR(VLOOKUP(A5927,Inventario!A:I,2,FALSE),IF(A5927=0," ","No Existe"))</f>
        <v xml:space="preserve"> </v>
      </c>
      <c r="C5927" s="2" t="str">
        <f>IFERROR(VLOOKUP(A5927,Inventario!A:I,3,FALSE),"")</f>
        <v/>
      </c>
      <c r="D5927" s="2" t="str">
        <f>IFERROR(VLOOKUP(A5927,Inventario!A:I,4,FALSE),"")</f>
        <v/>
      </c>
      <c r="E5927" s="2" t="str">
        <f>IFERROR(VLOOKUP(A5927,Inventario!A:I,5,FALSE),"")</f>
        <v/>
      </c>
      <c r="F5927" s="2" t="str">
        <f>IFERROR(VLOOKUP(A5927,Inventario!A:I,6,FALSE),"")</f>
        <v/>
      </c>
    </row>
    <row r="5928" spans="1:6" x14ac:dyDescent="0.3">
      <c r="A5928" s="19"/>
      <c r="B5928" s="15" t="str">
        <f>IFERROR(VLOOKUP(A5928,Inventario!A:I,2,FALSE),IF(A5928=0," ","No Existe"))</f>
        <v xml:space="preserve"> </v>
      </c>
      <c r="C5928" s="2" t="str">
        <f>IFERROR(VLOOKUP(A5928,Inventario!A:I,3,FALSE),"")</f>
        <v/>
      </c>
      <c r="D5928" s="2" t="str">
        <f>IFERROR(VLOOKUP(A5928,Inventario!A:I,4,FALSE),"")</f>
        <v/>
      </c>
      <c r="E5928" s="2" t="str">
        <f>IFERROR(VLOOKUP(A5928,Inventario!A:I,5,FALSE),"")</f>
        <v/>
      </c>
      <c r="F5928" s="2" t="str">
        <f>IFERROR(VLOOKUP(A5928,Inventario!A:I,6,FALSE),"")</f>
        <v/>
      </c>
    </row>
    <row r="5929" spans="1:6" x14ac:dyDescent="0.3">
      <c r="A5929" s="19"/>
      <c r="B5929" s="15" t="str">
        <f>IFERROR(VLOOKUP(A5929,Inventario!A:I,2,FALSE),IF(A5929=0," ","No Existe"))</f>
        <v xml:space="preserve"> </v>
      </c>
      <c r="C5929" s="2" t="str">
        <f>IFERROR(VLOOKUP(A5929,Inventario!A:I,3,FALSE),"")</f>
        <v/>
      </c>
      <c r="D5929" s="2" t="str">
        <f>IFERROR(VLOOKUP(A5929,Inventario!A:I,4,FALSE),"")</f>
        <v/>
      </c>
      <c r="E5929" s="2" t="str">
        <f>IFERROR(VLOOKUP(A5929,Inventario!A:I,5,FALSE),"")</f>
        <v/>
      </c>
      <c r="F5929" s="2" t="str">
        <f>IFERROR(VLOOKUP(A5929,Inventario!A:I,6,FALSE),"")</f>
        <v/>
      </c>
    </row>
    <row r="5930" spans="1:6" x14ac:dyDescent="0.3">
      <c r="A5930" s="19"/>
      <c r="B5930" s="15" t="str">
        <f>IFERROR(VLOOKUP(A5930,Inventario!A:I,2,FALSE),IF(A5930=0," ","No Existe"))</f>
        <v xml:space="preserve"> </v>
      </c>
      <c r="C5930" s="2" t="str">
        <f>IFERROR(VLOOKUP(A5930,Inventario!A:I,3,FALSE),"")</f>
        <v/>
      </c>
      <c r="D5930" s="2" t="str">
        <f>IFERROR(VLOOKUP(A5930,Inventario!A:I,4,FALSE),"")</f>
        <v/>
      </c>
      <c r="E5930" s="2" t="str">
        <f>IFERROR(VLOOKUP(A5930,Inventario!A:I,5,FALSE),"")</f>
        <v/>
      </c>
      <c r="F5930" s="2" t="str">
        <f>IFERROR(VLOOKUP(A5930,Inventario!A:I,6,FALSE),"")</f>
        <v/>
      </c>
    </row>
    <row r="5931" spans="1:6" x14ac:dyDescent="0.3">
      <c r="A5931" s="19"/>
      <c r="B5931" s="15" t="str">
        <f>IFERROR(VLOOKUP(A5931,Inventario!A:I,2,FALSE),IF(A5931=0," ","No Existe"))</f>
        <v xml:space="preserve"> </v>
      </c>
      <c r="C5931" s="2" t="str">
        <f>IFERROR(VLOOKUP(A5931,Inventario!A:I,3,FALSE),"")</f>
        <v/>
      </c>
      <c r="D5931" s="2" t="str">
        <f>IFERROR(VLOOKUP(A5931,Inventario!A:I,4,FALSE),"")</f>
        <v/>
      </c>
      <c r="E5931" s="2" t="str">
        <f>IFERROR(VLOOKUP(A5931,Inventario!A:I,5,FALSE),"")</f>
        <v/>
      </c>
      <c r="F5931" s="2" t="str">
        <f>IFERROR(VLOOKUP(A5931,Inventario!A:I,6,FALSE),"")</f>
        <v/>
      </c>
    </row>
    <row r="5932" spans="1:6" x14ac:dyDescent="0.3">
      <c r="A5932" s="19"/>
      <c r="B5932" s="15" t="str">
        <f>IFERROR(VLOOKUP(A5932,Inventario!A:I,2,FALSE),IF(A5932=0," ","No Existe"))</f>
        <v xml:space="preserve"> </v>
      </c>
      <c r="C5932" s="2" t="str">
        <f>IFERROR(VLOOKUP(A5932,Inventario!A:I,3,FALSE),"")</f>
        <v/>
      </c>
      <c r="D5932" s="2" t="str">
        <f>IFERROR(VLOOKUP(A5932,Inventario!A:I,4,FALSE),"")</f>
        <v/>
      </c>
      <c r="E5932" s="2" t="str">
        <f>IFERROR(VLOOKUP(A5932,Inventario!A:I,5,FALSE),"")</f>
        <v/>
      </c>
      <c r="F5932" s="2" t="str">
        <f>IFERROR(VLOOKUP(A5932,Inventario!A:I,6,FALSE),"")</f>
        <v/>
      </c>
    </row>
    <row r="5933" spans="1:6" x14ac:dyDescent="0.3">
      <c r="A5933" s="19"/>
      <c r="B5933" s="15" t="str">
        <f>IFERROR(VLOOKUP(A5933,Inventario!A:I,2,FALSE),IF(A5933=0," ","No Existe"))</f>
        <v xml:space="preserve"> </v>
      </c>
      <c r="C5933" s="2" t="str">
        <f>IFERROR(VLOOKUP(A5933,Inventario!A:I,3,FALSE),"")</f>
        <v/>
      </c>
      <c r="D5933" s="2" t="str">
        <f>IFERROR(VLOOKUP(A5933,Inventario!A:I,4,FALSE),"")</f>
        <v/>
      </c>
      <c r="E5933" s="2" t="str">
        <f>IFERROR(VLOOKUP(A5933,Inventario!A:I,5,FALSE),"")</f>
        <v/>
      </c>
      <c r="F5933" s="2" t="str">
        <f>IFERROR(VLOOKUP(A5933,Inventario!A:I,6,FALSE),"")</f>
        <v/>
      </c>
    </row>
    <row r="5934" spans="1:6" x14ac:dyDescent="0.3">
      <c r="A5934" s="19"/>
      <c r="B5934" s="15" t="str">
        <f>IFERROR(VLOOKUP(A5934,Inventario!A:I,2,FALSE),IF(A5934=0," ","No Existe"))</f>
        <v xml:space="preserve"> </v>
      </c>
      <c r="C5934" s="2" t="str">
        <f>IFERROR(VLOOKUP(A5934,Inventario!A:I,3,FALSE),"")</f>
        <v/>
      </c>
      <c r="D5934" s="2" t="str">
        <f>IFERROR(VLOOKUP(A5934,Inventario!A:I,4,FALSE),"")</f>
        <v/>
      </c>
      <c r="E5934" s="2" t="str">
        <f>IFERROR(VLOOKUP(A5934,Inventario!A:I,5,FALSE),"")</f>
        <v/>
      </c>
      <c r="F5934" s="2" t="str">
        <f>IFERROR(VLOOKUP(A5934,Inventario!A:I,6,FALSE),"")</f>
        <v/>
      </c>
    </row>
    <row r="5935" spans="1:6" x14ac:dyDescent="0.3">
      <c r="A5935" s="19"/>
      <c r="B5935" s="15" t="str">
        <f>IFERROR(VLOOKUP(A5935,Inventario!A:I,2,FALSE),IF(A5935=0," ","No Existe"))</f>
        <v xml:space="preserve"> </v>
      </c>
      <c r="C5935" s="2" t="str">
        <f>IFERROR(VLOOKUP(A5935,Inventario!A:I,3,FALSE),"")</f>
        <v/>
      </c>
      <c r="D5935" s="2" t="str">
        <f>IFERROR(VLOOKUP(A5935,Inventario!A:I,4,FALSE),"")</f>
        <v/>
      </c>
      <c r="E5935" s="2" t="str">
        <f>IFERROR(VLOOKUP(A5935,Inventario!A:I,5,FALSE),"")</f>
        <v/>
      </c>
      <c r="F5935" s="2" t="str">
        <f>IFERROR(VLOOKUP(A5935,Inventario!A:I,6,FALSE),"")</f>
        <v/>
      </c>
    </row>
    <row r="5936" spans="1:6" x14ac:dyDescent="0.3">
      <c r="A5936" s="19"/>
      <c r="B5936" s="15" t="str">
        <f>IFERROR(VLOOKUP(A5936,Inventario!A:I,2,FALSE),IF(A5936=0," ","No Existe"))</f>
        <v xml:space="preserve"> </v>
      </c>
      <c r="C5936" s="2" t="str">
        <f>IFERROR(VLOOKUP(A5936,Inventario!A:I,3,FALSE),"")</f>
        <v/>
      </c>
      <c r="D5936" s="2" t="str">
        <f>IFERROR(VLOOKUP(A5936,Inventario!A:I,4,FALSE),"")</f>
        <v/>
      </c>
      <c r="E5936" s="2" t="str">
        <f>IFERROR(VLOOKUP(A5936,Inventario!A:I,5,FALSE),"")</f>
        <v/>
      </c>
      <c r="F5936" s="2" t="str">
        <f>IFERROR(VLOOKUP(A5936,Inventario!A:I,6,FALSE),"")</f>
        <v/>
      </c>
    </row>
    <row r="5937" spans="1:6" x14ac:dyDescent="0.3">
      <c r="A5937" s="19"/>
      <c r="B5937" s="15" t="str">
        <f>IFERROR(VLOOKUP(A5937,Inventario!A:I,2,FALSE),IF(A5937=0," ","No Existe"))</f>
        <v xml:space="preserve"> </v>
      </c>
      <c r="C5937" s="2" t="str">
        <f>IFERROR(VLOOKUP(A5937,Inventario!A:I,3,FALSE),"")</f>
        <v/>
      </c>
      <c r="D5937" s="2" t="str">
        <f>IFERROR(VLOOKUP(A5937,Inventario!A:I,4,FALSE),"")</f>
        <v/>
      </c>
      <c r="E5937" s="2" t="str">
        <f>IFERROR(VLOOKUP(A5937,Inventario!A:I,5,FALSE),"")</f>
        <v/>
      </c>
      <c r="F5937" s="2" t="str">
        <f>IFERROR(VLOOKUP(A5937,Inventario!A:I,6,FALSE),"")</f>
        <v/>
      </c>
    </row>
    <row r="5938" spans="1:6" x14ac:dyDescent="0.3">
      <c r="A5938" s="19"/>
      <c r="B5938" s="15" t="str">
        <f>IFERROR(VLOOKUP(A5938,Inventario!A:I,2,FALSE),IF(A5938=0," ","No Existe"))</f>
        <v xml:space="preserve"> </v>
      </c>
      <c r="C5938" s="2" t="str">
        <f>IFERROR(VLOOKUP(A5938,Inventario!A:I,3,FALSE),"")</f>
        <v/>
      </c>
      <c r="D5938" s="2" t="str">
        <f>IFERROR(VLOOKUP(A5938,Inventario!A:I,4,FALSE),"")</f>
        <v/>
      </c>
      <c r="E5938" s="2" t="str">
        <f>IFERROR(VLOOKUP(A5938,Inventario!A:I,5,FALSE),"")</f>
        <v/>
      </c>
      <c r="F5938" s="2" t="str">
        <f>IFERROR(VLOOKUP(A5938,Inventario!A:I,6,FALSE),"")</f>
        <v/>
      </c>
    </row>
    <row r="5939" spans="1:6" x14ac:dyDescent="0.3">
      <c r="A5939" s="19"/>
      <c r="B5939" s="15" t="str">
        <f>IFERROR(VLOOKUP(A5939,Inventario!A:I,2,FALSE),IF(A5939=0," ","No Existe"))</f>
        <v xml:space="preserve"> </v>
      </c>
      <c r="C5939" s="2" t="str">
        <f>IFERROR(VLOOKUP(A5939,Inventario!A:I,3,FALSE),"")</f>
        <v/>
      </c>
      <c r="D5939" s="2" t="str">
        <f>IFERROR(VLOOKUP(A5939,Inventario!A:I,4,FALSE),"")</f>
        <v/>
      </c>
      <c r="E5939" s="2" t="str">
        <f>IFERROR(VLOOKUP(A5939,Inventario!A:I,5,FALSE),"")</f>
        <v/>
      </c>
      <c r="F5939" s="2" t="str">
        <f>IFERROR(VLOOKUP(A5939,Inventario!A:I,6,FALSE),"")</f>
        <v/>
      </c>
    </row>
    <row r="5940" spans="1:6" x14ac:dyDescent="0.3">
      <c r="A5940" s="19"/>
      <c r="B5940" s="15" t="str">
        <f>IFERROR(VLOOKUP(A5940,Inventario!A:I,2,FALSE),IF(A5940=0," ","No Existe"))</f>
        <v xml:space="preserve"> </v>
      </c>
      <c r="C5940" s="2" t="str">
        <f>IFERROR(VLOOKUP(A5940,Inventario!A:I,3,FALSE),"")</f>
        <v/>
      </c>
      <c r="D5940" s="2" t="str">
        <f>IFERROR(VLOOKUP(A5940,Inventario!A:I,4,FALSE),"")</f>
        <v/>
      </c>
      <c r="E5940" s="2" t="str">
        <f>IFERROR(VLOOKUP(A5940,Inventario!A:I,5,FALSE),"")</f>
        <v/>
      </c>
      <c r="F5940" s="2" t="str">
        <f>IFERROR(VLOOKUP(A5940,Inventario!A:I,6,FALSE),"")</f>
        <v/>
      </c>
    </row>
    <row r="5941" spans="1:6" x14ac:dyDescent="0.3">
      <c r="A5941" s="19"/>
      <c r="B5941" s="15" t="str">
        <f>IFERROR(VLOOKUP(A5941,Inventario!A:I,2,FALSE),IF(A5941=0," ","No Existe"))</f>
        <v xml:space="preserve"> </v>
      </c>
      <c r="C5941" s="2" t="str">
        <f>IFERROR(VLOOKUP(A5941,Inventario!A:I,3,FALSE),"")</f>
        <v/>
      </c>
      <c r="D5941" s="2" t="str">
        <f>IFERROR(VLOOKUP(A5941,Inventario!A:I,4,FALSE),"")</f>
        <v/>
      </c>
      <c r="E5941" s="2" t="str">
        <f>IFERROR(VLOOKUP(A5941,Inventario!A:I,5,FALSE),"")</f>
        <v/>
      </c>
      <c r="F5941" s="2" t="str">
        <f>IFERROR(VLOOKUP(A5941,Inventario!A:I,6,FALSE),"")</f>
        <v/>
      </c>
    </row>
    <row r="5942" spans="1:6" x14ac:dyDescent="0.3">
      <c r="A5942" s="19"/>
      <c r="B5942" s="15" t="str">
        <f>IFERROR(VLOOKUP(A5942,Inventario!A:I,2,FALSE),IF(A5942=0," ","No Existe"))</f>
        <v xml:space="preserve"> </v>
      </c>
      <c r="C5942" s="2" t="str">
        <f>IFERROR(VLOOKUP(A5942,Inventario!A:I,3,FALSE),"")</f>
        <v/>
      </c>
      <c r="D5942" s="2" t="str">
        <f>IFERROR(VLOOKUP(A5942,Inventario!A:I,4,FALSE),"")</f>
        <v/>
      </c>
      <c r="E5942" s="2" t="str">
        <f>IFERROR(VLOOKUP(A5942,Inventario!A:I,5,FALSE),"")</f>
        <v/>
      </c>
      <c r="F5942" s="2" t="str">
        <f>IFERROR(VLOOKUP(A5942,Inventario!A:I,6,FALSE),"")</f>
        <v/>
      </c>
    </row>
    <row r="5943" spans="1:6" x14ac:dyDescent="0.3">
      <c r="A5943" s="19"/>
      <c r="B5943" s="15" t="str">
        <f>IFERROR(VLOOKUP(A5943,Inventario!A:I,2,FALSE),IF(A5943=0," ","No Existe"))</f>
        <v xml:space="preserve"> </v>
      </c>
      <c r="C5943" s="2" t="str">
        <f>IFERROR(VLOOKUP(A5943,Inventario!A:I,3,FALSE),"")</f>
        <v/>
      </c>
      <c r="D5943" s="2" t="str">
        <f>IFERROR(VLOOKUP(A5943,Inventario!A:I,4,FALSE),"")</f>
        <v/>
      </c>
      <c r="E5943" s="2" t="str">
        <f>IFERROR(VLOOKUP(A5943,Inventario!A:I,5,FALSE),"")</f>
        <v/>
      </c>
      <c r="F5943" s="2" t="str">
        <f>IFERROR(VLOOKUP(A5943,Inventario!A:I,6,FALSE),"")</f>
        <v/>
      </c>
    </row>
    <row r="5944" spans="1:6" x14ac:dyDescent="0.3">
      <c r="A5944" s="19"/>
      <c r="B5944" s="15" t="str">
        <f>IFERROR(VLOOKUP(A5944,Inventario!A:I,2,FALSE),IF(A5944=0," ","No Existe"))</f>
        <v xml:space="preserve"> </v>
      </c>
      <c r="C5944" s="2" t="str">
        <f>IFERROR(VLOOKUP(A5944,Inventario!A:I,3,FALSE),"")</f>
        <v/>
      </c>
      <c r="D5944" s="2" t="str">
        <f>IFERROR(VLOOKUP(A5944,Inventario!A:I,4,FALSE),"")</f>
        <v/>
      </c>
      <c r="E5944" s="2" t="str">
        <f>IFERROR(VLOOKUP(A5944,Inventario!A:I,5,FALSE),"")</f>
        <v/>
      </c>
      <c r="F5944" s="2" t="str">
        <f>IFERROR(VLOOKUP(A5944,Inventario!A:I,6,FALSE),"")</f>
        <v/>
      </c>
    </row>
    <row r="5945" spans="1:6" x14ac:dyDescent="0.3">
      <c r="A5945" s="19"/>
      <c r="B5945" s="15" t="str">
        <f>IFERROR(VLOOKUP(A5945,Inventario!A:I,2,FALSE),IF(A5945=0," ","No Existe"))</f>
        <v xml:space="preserve"> </v>
      </c>
      <c r="C5945" s="2" t="str">
        <f>IFERROR(VLOOKUP(A5945,Inventario!A:I,3,FALSE),"")</f>
        <v/>
      </c>
      <c r="D5945" s="2" t="str">
        <f>IFERROR(VLOOKUP(A5945,Inventario!A:I,4,FALSE),"")</f>
        <v/>
      </c>
      <c r="E5945" s="2" t="str">
        <f>IFERROR(VLOOKUP(A5945,Inventario!A:I,5,FALSE),"")</f>
        <v/>
      </c>
      <c r="F5945" s="2" t="str">
        <f>IFERROR(VLOOKUP(A5945,Inventario!A:I,6,FALSE),"")</f>
        <v/>
      </c>
    </row>
    <row r="5946" spans="1:6" x14ac:dyDescent="0.3">
      <c r="A5946" s="19"/>
      <c r="B5946" s="15" t="str">
        <f>IFERROR(VLOOKUP(A5946,Inventario!A:I,2,FALSE),IF(A5946=0," ","No Existe"))</f>
        <v xml:space="preserve"> </v>
      </c>
      <c r="C5946" s="2" t="str">
        <f>IFERROR(VLOOKUP(A5946,Inventario!A:I,3,FALSE),"")</f>
        <v/>
      </c>
      <c r="D5946" s="2" t="str">
        <f>IFERROR(VLOOKUP(A5946,Inventario!A:I,4,FALSE),"")</f>
        <v/>
      </c>
      <c r="E5946" s="2" t="str">
        <f>IFERROR(VLOOKUP(A5946,Inventario!A:I,5,FALSE),"")</f>
        <v/>
      </c>
      <c r="F5946" s="2" t="str">
        <f>IFERROR(VLOOKUP(A5946,Inventario!A:I,6,FALSE),"")</f>
        <v/>
      </c>
    </row>
    <row r="5947" spans="1:6" x14ac:dyDescent="0.3">
      <c r="A5947" s="19"/>
      <c r="B5947" s="15" t="str">
        <f>IFERROR(VLOOKUP(A5947,Inventario!A:I,2,FALSE),IF(A5947=0," ","No Existe"))</f>
        <v xml:space="preserve"> </v>
      </c>
      <c r="C5947" s="2" t="str">
        <f>IFERROR(VLOOKUP(A5947,Inventario!A:I,3,FALSE),"")</f>
        <v/>
      </c>
      <c r="D5947" s="2" t="str">
        <f>IFERROR(VLOOKUP(A5947,Inventario!A:I,4,FALSE),"")</f>
        <v/>
      </c>
      <c r="E5947" s="2" t="str">
        <f>IFERROR(VLOOKUP(A5947,Inventario!A:I,5,FALSE),"")</f>
        <v/>
      </c>
      <c r="F5947" s="2" t="str">
        <f>IFERROR(VLOOKUP(A5947,Inventario!A:I,6,FALSE),"")</f>
        <v/>
      </c>
    </row>
    <row r="5948" spans="1:6" x14ac:dyDescent="0.3">
      <c r="A5948" s="19"/>
      <c r="B5948" s="15" t="str">
        <f>IFERROR(VLOOKUP(A5948,Inventario!A:I,2,FALSE),IF(A5948=0," ","No Existe"))</f>
        <v xml:space="preserve"> </v>
      </c>
      <c r="C5948" s="2" t="str">
        <f>IFERROR(VLOOKUP(A5948,Inventario!A:I,3,FALSE),"")</f>
        <v/>
      </c>
      <c r="D5948" s="2" t="str">
        <f>IFERROR(VLOOKUP(A5948,Inventario!A:I,4,FALSE),"")</f>
        <v/>
      </c>
      <c r="E5948" s="2" t="str">
        <f>IFERROR(VLOOKUP(A5948,Inventario!A:I,5,FALSE),"")</f>
        <v/>
      </c>
      <c r="F5948" s="2" t="str">
        <f>IFERROR(VLOOKUP(A5948,Inventario!A:I,6,FALSE),"")</f>
        <v/>
      </c>
    </row>
    <row r="5949" spans="1:6" x14ac:dyDescent="0.3">
      <c r="A5949" s="19"/>
      <c r="B5949" s="15" t="str">
        <f>IFERROR(VLOOKUP(A5949,Inventario!A:I,2,FALSE),IF(A5949=0," ","No Existe"))</f>
        <v xml:space="preserve"> </v>
      </c>
      <c r="C5949" s="2" t="str">
        <f>IFERROR(VLOOKUP(A5949,Inventario!A:I,3,FALSE),"")</f>
        <v/>
      </c>
      <c r="D5949" s="2" t="str">
        <f>IFERROR(VLOOKUP(A5949,Inventario!A:I,4,FALSE),"")</f>
        <v/>
      </c>
      <c r="E5949" s="2" t="str">
        <f>IFERROR(VLOOKUP(A5949,Inventario!A:I,5,FALSE),"")</f>
        <v/>
      </c>
      <c r="F5949" s="2" t="str">
        <f>IFERROR(VLOOKUP(A5949,Inventario!A:I,6,FALSE),"")</f>
        <v/>
      </c>
    </row>
    <row r="5950" spans="1:6" x14ac:dyDescent="0.3">
      <c r="A5950" s="19"/>
      <c r="B5950" s="15" t="str">
        <f>IFERROR(VLOOKUP(A5950,Inventario!A:I,2,FALSE),IF(A5950=0," ","No Existe"))</f>
        <v xml:space="preserve"> </v>
      </c>
      <c r="C5950" s="2" t="str">
        <f>IFERROR(VLOOKUP(A5950,Inventario!A:I,3,FALSE),"")</f>
        <v/>
      </c>
      <c r="D5950" s="2" t="str">
        <f>IFERROR(VLOOKUP(A5950,Inventario!A:I,4,FALSE),"")</f>
        <v/>
      </c>
      <c r="E5950" s="2" t="str">
        <f>IFERROR(VLOOKUP(A5950,Inventario!A:I,5,FALSE),"")</f>
        <v/>
      </c>
      <c r="F5950" s="2" t="str">
        <f>IFERROR(VLOOKUP(A5950,Inventario!A:I,6,FALSE),"")</f>
        <v/>
      </c>
    </row>
    <row r="5951" spans="1:6" x14ac:dyDescent="0.3">
      <c r="A5951" s="19"/>
      <c r="B5951" s="15" t="str">
        <f>IFERROR(VLOOKUP(A5951,Inventario!A:I,2,FALSE),IF(A5951=0," ","No Existe"))</f>
        <v xml:space="preserve"> </v>
      </c>
      <c r="C5951" s="2" t="str">
        <f>IFERROR(VLOOKUP(A5951,Inventario!A:I,3,FALSE),"")</f>
        <v/>
      </c>
      <c r="D5951" s="2" t="str">
        <f>IFERROR(VLOOKUP(A5951,Inventario!A:I,4,FALSE),"")</f>
        <v/>
      </c>
      <c r="E5951" s="2" t="str">
        <f>IFERROR(VLOOKUP(A5951,Inventario!A:I,5,FALSE),"")</f>
        <v/>
      </c>
      <c r="F5951" s="2" t="str">
        <f>IFERROR(VLOOKUP(A5951,Inventario!A:I,6,FALSE),"")</f>
        <v/>
      </c>
    </row>
    <row r="5952" spans="1:6" x14ac:dyDescent="0.3">
      <c r="A5952" s="19"/>
      <c r="B5952" s="15" t="str">
        <f>IFERROR(VLOOKUP(A5952,Inventario!A:I,2,FALSE),IF(A5952=0," ","No Existe"))</f>
        <v xml:space="preserve"> </v>
      </c>
      <c r="C5952" s="2" t="str">
        <f>IFERROR(VLOOKUP(A5952,Inventario!A:I,3,FALSE),"")</f>
        <v/>
      </c>
      <c r="D5952" s="2" t="str">
        <f>IFERROR(VLOOKUP(A5952,Inventario!A:I,4,FALSE),"")</f>
        <v/>
      </c>
      <c r="E5952" s="2" t="str">
        <f>IFERROR(VLOOKUP(A5952,Inventario!A:I,5,FALSE),"")</f>
        <v/>
      </c>
      <c r="F5952" s="2" t="str">
        <f>IFERROR(VLOOKUP(A5952,Inventario!A:I,6,FALSE),"")</f>
        <v/>
      </c>
    </row>
    <row r="5953" spans="1:6" x14ac:dyDescent="0.3">
      <c r="A5953" s="19"/>
      <c r="B5953" s="15" t="str">
        <f>IFERROR(VLOOKUP(A5953,Inventario!A:I,2,FALSE),IF(A5953=0," ","No Existe"))</f>
        <v xml:space="preserve"> </v>
      </c>
      <c r="C5953" s="2" t="str">
        <f>IFERROR(VLOOKUP(A5953,Inventario!A:I,3,FALSE),"")</f>
        <v/>
      </c>
      <c r="D5953" s="2" t="str">
        <f>IFERROR(VLOOKUP(A5953,Inventario!A:I,4,FALSE),"")</f>
        <v/>
      </c>
      <c r="E5953" s="2" t="str">
        <f>IFERROR(VLOOKUP(A5953,Inventario!A:I,5,FALSE),"")</f>
        <v/>
      </c>
      <c r="F5953" s="2" t="str">
        <f>IFERROR(VLOOKUP(A5953,Inventario!A:I,6,FALSE),"")</f>
        <v/>
      </c>
    </row>
    <row r="5954" spans="1:6" x14ac:dyDescent="0.3">
      <c r="A5954" s="19"/>
      <c r="B5954" s="15" t="str">
        <f>IFERROR(VLOOKUP(A5954,Inventario!A:I,2,FALSE),IF(A5954=0," ","No Existe"))</f>
        <v xml:space="preserve"> </v>
      </c>
      <c r="C5954" s="2" t="str">
        <f>IFERROR(VLOOKUP(A5954,Inventario!A:I,3,FALSE),"")</f>
        <v/>
      </c>
      <c r="D5954" s="2" t="str">
        <f>IFERROR(VLOOKUP(A5954,Inventario!A:I,4,FALSE),"")</f>
        <v/>
      </c>
      <c r="E5954" s="2" t="str">
        <f>IFERROR(VLOOKUP(A5954,Inventario!A:I,5,FALSE),"")</f>
        <v/>
      </c>
      <c r="F5954" s="2" t="str">
        <f>IFERROR(VLOOKUP(A5954,Inventario!A:I,6,FALSE),"")</f>
        <v/>
      </c>
    </row>
    <row r="5955" spans="1:6" x14ac:dyDescent="0.3">
      <c r="A5955" s="19"/>
      <c r="B5955" s="15" t="str">
        <f>IFERROR(VLOOKUP(A5955,Inventario!A:I,2,FALSE),IF(A5955=0," ","No Existe"))</f>
        <v xml:space="preserve"> </v>
      </c>
      <c r="C5955" s="2" t="str">
        <f>IFERROR(VLOOKUP(A5955,Inventario!A:I,3,FALSE),"")</f>
        <v/>
      </c>
      <c r="D5955" s="2" t="str">
        <f>IFERROR(VLOOKUP(A5955,Inventario!A:I,4,FALSE),"")</f>
        <v/>
      </c>
      <c r="E5955" s="2" t="str">
        <f>IFERROR(VLOOKUP(A5955,Inventario!A:I,5,FALSE),"")</f>
        <v/>
      </c>
      <c r="F5955" s="2" t="str">
        <f>IFERROR(VLOOKUP(A5955,Inventario!A:I,6,FALSE),"")</f>
        <v/>
      </c>
    </row>
    <row r="5956" spans="1:6" x14ac:dyDescent="0.3">
      <c r="A5956" s="19"/>
      <c r="B5956" s="15" t="str">
        <f>IFERROR(VLOOKUP(A5956,Inventario!A:I,2,FALSE),IF(A5956=0," ","No Existe"))</f>
        <v xml:space="preserve"> </v>
      </c>
      <c r="C5956" s="2" t="str">
        <f>IFERROR(VLOOKUP(A5956,Inventario!A:I,3,FALSE),"")</f>
        <v/>
      </c>
      <c r="D5956" s="2" t="str">
        <f>IFERROR(VLOOKUP(A5956,Inventario!A:I,4,FALSE),"")</f>
        <v/>
      </c>
      <c r="E5956" s="2" t="str">
        <f>IFERROR(VLOOKUP(A5956,Inventario!A:I,5,FALSE),"")</f>
        <v/>
      </c>
      <c r="F5956" s="2" t="str">
        <f>IFERROR(VLOOKUP(A5956,Inventario!A:I,6,FALSE),"")</f>
        <v/>
      </c>
    </row>
    <row r="5957" spans="1:6" x14ac:dyDescent="0.3">
      <c r="A5957" s="19"/>
      <c r="B5957" s="15" t="str">
        <f>IFERROR(VLOOKUP(A5957,Inventario!A:I,2,FALSE),IF(A5957=0," ","No Existe"))</f>
        <v xml:space="preserve"> </v>
      </c>
      <c r="C5957" s="2" t="str">
        <f>IFERROR(VLOOKUP(A5957,Inventario!A:I,3,FALSE),"")</f>
        <v/>
      </c>
      <c r="D5957" s="2" t="str">
        <f>IFERROR(VLOOKUP(A5957,Inventario!A:I,4,FALSE),"")</f>
        <v/>
      </c>
      <c r="E5957" s="2" t="str">
        <f>IFERROR(VLOOKUP(A5957,Inventario!A:I,5,FALSE),"")</f>
        <v/>
      </c>
      <c r="F5957" s="2" t="str">
        <f>IFERROR(VLOOKUP(A5957,Inventario!A:I,6,FALSE),"")</f>
        <v/>
      </c>
    </row>
    <row r="5958" spans="1:6" x14ac:dyDescent="0.3">
      <c r="A5958" s="19"/>
      <c r="B5958" s="15" t="str">
        <f>IFERROR(VLOOKUP(A5958,Inventario!A:I,2,FALSE),IF(A5958=0," ","No Existe"))</f>
        <v xml:space="preserve"> </v>
      </c>
      <c r="C5958" s="2" t="str">
        <f>IFERROR(VLOOKUP(A5958,Inventario!A:I,3,FALSE),"")</f>
        <v/>
      </c>
      <c r="D5958" s="2" t="str">
        <f>IFERROR(VLOOKUP(A5958,Inventario!A:I,4,FALSE),"")</f>
        <v/>
      </c>
      <c r="E5958" s="2" t="str">
        <f>IFERROR(VLOOKUP(A5958,Inventario!A:I,5,FALSE),"")</f>
        <v/>
      </c>
      <c r="F5958" s="2" t="str">
        <f>IFERROR(VLOOKUP(A5958,Inventario!A:I,6,FALSE),"")</f>
        <v/>
      </c>
    </row>
    <row r="5959" spans="1:6" x14ac:dyDescent="0.3">
      <c r="A5959" s="19"/>
      <c r="B5959" s="15" t="str">
        <f>IFERROR(VLOOKUP(A5959,Inventario!A:I,2,FALSE),IF(A5959=0," ","No Existe"))</f>
        <v xml:space="preserve"> </v>
      </c>
      <c r="C5959" s="2" t="str">
        <f>IFERROR(VLOOKUP(A5959,Inventario!A:I,3,FALSE),"")</f>
        <v/>
      </c>
      <c r="D5959" s="2" t="str">
        <f>IFERROR(VLOOKUP(A5959,Inventario!A:I,4,FALSE),"")</f>
        <v/>
      </c>
      <c r="E5959" s="2" t="str">
        <f>IFERROR(VLOOKUP(A5959,Inventario!A:I,5,FALSE),"")</f>
        <v/>
      </c>
      <c r="F5959" s="2" t="str">
        <f>IFERROR(VLOOKUP(A5959,Inventario!A:I,6,FALSE),"")</f>
        <v/>
      </c>
    </row>
    <row r="5960" spans="1:6" x14ac:dyDescent="0.3">
      <c r="A5960" s="19"/>
      <c r="B5960" s="15" t="str">
        <f>IFERROR(VLOOKUP(A5960,Inventario!A:I,2,FALSE),IF(A5960=0," ","No Existe"))</f>
        <v xml:space="preserve"> </v>
      </c>
      <c r="C5960" s="2" t="str">
        <f>IFERROR(VLOOKUP(A5960,Inventario!A:I,3,FALSE),"")</f>
        <v/>
      </c>
      <c r="D5960" s="2" t="str">
        <f>IFERROR(VLOOKUP(A5960,Inventario!A:I,4,FALSE),"")</f>
        <v/>
      </c>
      <c r="E5960" s="2" t="str">
        <f>IFERROR(VLOOKUP(A5960,Inventario!A:I,5,FALSE),"")</f>
        <v/>
      </c>
      <c r="F5960" s="2" t="str">
        <f>IFERROR(VLOOKUP(A5960,Inventario!A:I,6,FALSE),"")</f>
        <v/>
      </c>
    </row>
    <row r="5961" spans="1:6" x14ac:dyDescent="0.3">
      <c r="A5961" s="19"/>
      <c r="B5961" s="15" t="str">
        <f>IFERROR(VLOOKUP(A5961,Inventario!A:I,2,FALSE),IF(A5961=0," ","No Existe"))</f>
        <v xml:space="preserve"> </v>
      </c>
      <c r="C5961" s="2" t="str">
        <f>IFERROR(VLOOKUP(A5961,Inventario!A:I,3,FALSE),"")</f>
        <v/>
      </c>
      <c r="D5961" s="2" t="str">
        <f>IFERROR(VLOOKUP(A5961,Inventario!A:I,4,FALSE),"")</f>
        <v/>
      </c>
      <c r="E5961" s="2" t="str">
        <f>IFERROR(VLOOKUP(A5961,Inventario!A:I,5,FALSE),"")</f>
        <v/>
      </c>
      <c r="F5961" s="2" t="str">
        <f>IFERROR(VLOOKUP(A5961,Inventario!A:I,6,FALSE),"")</f>
        <v/>
      </c>
    </row>
    <row r="5962" spans="1:6" x14ac:dyDescent="0.3">
      <c r="A5962" s="19"/>
      <c r="B5962" s="15" t="str">
        <f>IFERROR(VLOOKUP(A5962,Inventario!A:I,2,FALSE),IF(A5962=0," ","No Existe"))</f>
        <v xml:space="preserve"> </v>
      </c>
      <c r="C5962" s="2" t="str">
        <f>IFERROR(VLOOKUP(A5962,Inventario!A:I,3,FALSE),"")</f>
        <v/>
      </c>
      <c r="D5962" s="2" t="str">
        <f>IFERROR(VLOOKUP(A5962,Inventario!A:I,4,FALSE),"")</f>
        <v/>
      </c>
      <c r="E5962" s="2" t="str">
        <f>IFERROR(VLOOKUP(A5962,Inventario!A:I,5,FALSE),"")</f>
        <v/>
      </c>
      <c r="F5962" s="2" t="str">
        <f>IFERROR(VLOOKUP(A5962,Inventario!A:I,6,FALSE),"")</f>
        <v/>
      </c>
    </row>
    <row r="5963" spans="1:6" x14ac:dyDescent="0.3">
      <c r="A5963" s="19"/>
      <c r="B5963" s="15" t="str">
        <f>IFERROR(VLOOKUP(A5963,Inventario!A:I,2,FALSE),IF(A5963=0," ","No Existe"))</f>
        <v xml:space="preserve"> </v>
      </c>
      <c r="C5963" s="2" t="str">
        <f>IFERROR(VLOOKUP(A5963,Inventario!A:I,3,FALSE),"")</f>
        <v/>
      </c>
      <c r="D5963" s="2" t="str">
        <f>IFERROR(VLOOKUP(A5963,Inventario!A:I,4,FALSE),"")</f>
        <v/>
      </c>
      <c r="E5963" s="2" t="str">
        <f>IFERROR(VLOOKUP(A5963,Inventario!A:I,5,FALSE),"")</f>
        <v/>
      </c>
      <c r="F5963" s="2" t="str">
        <f>IFERROR(VLOOKUP(A5963,Inventario!A:I,6,FALSE),"")</f>
        <v/>
      </c>
    </row>
    <row r="5964" spans="1:6" x14ac:dyDescent="0.3">
      <c r="A5964" s="19"/>
      <c r="B5964" s="15" t="str">
        <f>IFERROR(VLOOKUP(A5964,Inventario!A:I,2,FALSE),IF(A5964=0," ","No Existe"))</f>
        <v xml:space="preserve"> </v>
      </c>
      <c r="C5964" s="2" t="str">
        <f>IFERROR(VLOOKUP(A5964,Inventario!A:I,3,FALSE),"")</f>
        <v/>
      </c>
      <c r="D5964" s="2" t="str">
        <f>IFERROR(VLOOKUP(A5964,Inventario!A:I,4,FALSE),"")</f>
        <v/>
      </c>
      <c r="E5964" s="2" t="str">
        <f>IFERROR(VLOOKUP(A5964,Inventario!A:I,5,FALSE),"")</f>
        <v/>
      </c>
      <c r="F5964" s="2" t="str">
        <f>IFERROR(VLOOKUP(A5964,Inventario!A:I,6,FALSE),"")</f>
        <v/>
      </c>
    </row>
    <row r="5965" spans="1:6" x14ac:dyDescent="0.3">
      <c r="A5965" s="19"/>
      <c r="B5965" s="15" t="str">
        <f>IFERROR(VLOOKUP(A5965,Inventario!A:I,2,FALSE),IF(A5965=0," ","No Existe"))</f>
        <v xml:space="preserve"> </v>
      </c>
      <c r="C5965" s="2" t="str">
        <f>IFERROR(VLOOKUP(A5965,Inventario!A:I,3,FALSE),"")</f>
        <v/>
      </c>
      <c r="D5965" s="2" t="str">
        <f>IFERROR(VLOOKUP(A5965,Inventario!A:I,4,FALSE),"")</f>
        <v/>
      </c>
      <c r="E5965" s="2" t="str">
        <f>IFERROR(VLOOKUP(A5965,Inventario!A:I,5,FALSE),"")</f>
        <v/>
      </c>
      <c r="F5965" s="2" t="str">
        <f>IFERROR(VLOOKUP(A5965,Inventario!A:I,6,FALSE),"")</f>
        <v/>
      </c>
    </row>
    <row r="5966" spans="1:6" x14ac:dyDescent="0.3">
      <c r="A5966" s="19"/>
      <c r="B5966" s="15" t="str">
        <f>IFERROR(VLOOKUP(A5966,Inventario!A:I,2,FALSE),IF(A5966=0," ","No Existe"))</f>
        <v xml:space="preserve"> </v>
      </c>
      <c r="C5966" s="2" t="str">
        <f>IFERROR(VLOOKUP(A5966,Inventario!A:I,3,FALSE),"")</f>
        <v/>
      </c>
      <c r="D5966" s="2" t="str">
        <f>IFERROR(VLOOKUP(A5966,Inventario!A:I,4,FALSE),"")</f>
        <v/>
      </c>
      <c r="E5966" s="2" t="str">
        <f>IFERROR(VLOOKUP(A5966,Inventario!A:I,5,FALSE),"")</f>
        <v/>
      </c>
      <c r="F5966" s="2" t="str">
        <f>IFERROR(VLOOKUP(A5966,Inventario!A:I,6,FALSE),"")</f>
        <v/>
      </c>
    </row>
    <row r="5967" spans="1:6" x14ac:dyDescent="0.3">
      <c r="A5967" s="19"/>
      <c r="B5967" s="15" t="str">
        <f>IFERROR(VLOOKUP(A5967,Inventario!A:I,2,FALSE),IF(A5967=0," ","No Existe"))</f>
        <v xml:space="preserve"> </v>
      </c>
      <c r="C5967" s="2" t="str">
        <f>IFERROR(VLOOKUP(A5967,Inventario!A:I,3,FALSE),"")</f>
        <v/>
      </c>
      <c r="D5967" s="2" t="str">
        <f>IFERROR(VLOOKUP(A5967,Inventario!A:I,4,FALSE),"")</f>
        <v/>
      </c>
      <c r="E5967" s="2" t="str">
        <f>IFERROR(VLOOKUP(A5967,Inventario!A:I,5,FALSE),"")</f>
        <v/>
      </c>
      <c r="F5967" s="2" t="str">
        <f>IFERROR(VLOOKUP(A5967,Inventario!A:I,6,FALSE),"")</f>
        <v/>
      </c>
    </row>
    <row r="5968" spans="1:6" x14ac:dyDescent="0.3">
      <c r="A5968" s="19"/>
      <c r="B5968" s="15" t="str">
        <f>IFERROR(VLOOKUP(A5968,Inventario!A:I,2,FALSE),IF(A5968=0," ","No Existe"))</f>
        <v xml:space="preserve"> </v>
      </c>
      <c r="C5968" s="2" t="str">
        <f>IFERROR(VLOOKUP(A5968,Inventario!A:I,3,FALSE),"")</f>
        <v/>
      </c>
      <c r="D5968" s="2" t="str">
        <f>IFERROR(VLOOKUP(A5968,Inventario!A:I,4,FALSE),"")</f>
        <v/>
      </c>
      <c r="E5968" s="2" t="str">
        <f>IFERROR(VLOOKUP(A5968,Inventario!A:I,5,FALSE),"")</f>
        <v/>
      </c>
      <c r="F5968" s="2" t="str">
        <f>IFERROR(VLOOKUP(A5968,Inventario!A:I,6,FALSE),"")</f>
        <v/>
      </c>
    </row>
    <row r="5969" spans="1:6" x14ac:dyDescent="0.3">
      <c r="A5969" s="19"/>
      <c r="B5969" s="15" t="str">
        <f>IFERROR(VLOOKUP(A5969,Inventario!A:I,2,FALSE),IF(A5969=0," ","No Existe"))</f>
        <v xml:space="preserve"> </v>
      </c>
      <c r="C5969" s="2" t="str">
        <f>IFERROR(VLOOKUP(A5969,Inventario!A:I,3,FALSE),"")</f>
        <v/>
      </c>
      <c r="D5969" s="2" t="str">
        <f>IFERROR(VLOOKUP(A5969,Inventario!A:I,4,FALSE),"")</f>
        <v/>
      </c>
      <c r="E5969" s="2" t="str">
        <f>IFERROR(VLOOKUP(A5969,Inventario!A:I,5,FALSE),"")</f>
        <v/>
      </c>
      <c r="F5969" s="2" t="str">
        <f>IFERROR(VLOOKUP(A5969,Inventario!A:I,6,FALSE),"")</f>
        <v/>
      </c>
    </row>
    <row r="5970" spans="1:6" x14ac:dyDescent="0.3">
      <c r="A5970" s="19"/>
      <c r="B5970" s="15" t="str">
        <f>IFERROR(VLOOKUP(A5970,Inventario!A:I,2,FALSE),IF(A5970=0," ","No Existe"))</f>
        <v xml:space="preserve"> </v>
      </c>
      <c r="C5970" s="2" t="str">
        <f>IFERROR(VLOOKUP(A5970,Inventario!A:I,3,FALSE),"")</f>
        <v/>
      </c>
      <c r="D5970" s="2" t="str">
        <f>IFERROR(VLOOKUP(A5970,Inventario!A:I,4,FALSE),"")</f>
        <v/>
      </c>
      <c r="E5970" s="2" t="str">
        <f>IFERROR(VLOOKUP(A5970,Inventario!A:I,5,FALSE),"")</f>
        <v/>
      </c>
      <c r="F5970" s="2" t="str">
        <f>IFERROR(VLOOKUP(A5970,Inventario!A:I,6,FALSE),"")</f>
        <v/>
      </c>
    </row>
    <row r="5971" spans="1:6" x14ac:dyDescent="0.3">
      <c r="A5971" s="19"/>
      <c r="B5971" s="15" t="str">
        <f>IFERROR(VLOOKUP(A5971,Inventario!A:I,2,FALSE),IF(A5971=0," ","No Existe"))</f>
        <v xml:space="preserve"> </v>
      </c>
      <c r="C5971" s="2" t="str">
        <f>IFERROR(VLOOKUP(A5971,Inventario!A:I,3,FALSE),"")</f>
        <v/>
      </c>
      <c r="D5971" s="2" t="str">
        <f>IFERROR(VLOOKUP(A5971,Inventario!A:I,4,FALSE),"")</f>
        <v/>
      </c>
      <c r="E5971" s="2" t="str">
        <f>IFERROR(VLOOKUP(A5971,Inventario!A:I,5,FALSE),"")</f>
        <v/>
      </c>
      <c r="F5971" s="2" t="str">
        <f>IFERROR(VLOOKUP(A5971,Inventario!A:I,6,FALSE),"")</f>
        <v/>
      </c>
    </row>
    <row r="5972" spans="1:6" x14ac:dyDescent="0.3">
      <c r="A5972" s="19"/>
      <c r="B5972" s="15" t="str">
        <f>IFERROR(VLOOKUP(A5972,Inventario!A:I,2,FALSE),IF(A5972=0," ","No Existe"))</f>
        <v xml:space="preserve"> </v>
      </c>
      <c r="C5972" s="2" t="str">
        <f>IFERROR(VLOOKUP(A5972,Inventario!A:I,3,FALSE),"")</f>
        <v/>
      </c>
      <c r="D5972" s="2" t="str">
        <f>IFERROR(VLOOKUP(A5972,Inventario!A:I,4,FALSE),"")</f>
        <v/>
      </c>
      <c r="E5972" s="2" t="str">
        <f>IFERROR(VLOOKUP(A5972,Inventario!A:I,5,FALSE),"")</f>
        <v/>
      </c>
      <c r="F5972" s="2" t="str">
        <f>IFERROR(VLOOKUP(A5972,Inventario!A:I,6,FALSE),"")</f>
        <v/>
      </c>
    </row>
    <row r="5973" spans="1:6" x14ac:dyDescent="0.3">
      <c r="A5973" s="19"/>
      <c r="B5973" s="15" t="str">
        <f>IFERROR(VLOOKUP(A5973,Inventario!A:I,2,FALSE),IF(A5973=0," ","No Existe"))</f>
        <v xml:space="preserve"> </v>
      </c>
      <c r="C5973" s="2" t="str">
        <f>IFERROR(VLOOKUP(A5973,Inventario!A:I,3,FALSE),"")</f>
        <v/>
      </c>
      <c r="D5973" s="2" t="str">
        <f>IFERROR(VLOOKUP(A5973,Inventario!A:I,4,FALSE),"")</f>
        <v/>
      </c>
      <c r="E5973" s="2" t="str">
        <f>IFERROR(VLOOKUP(A5973,Inventario!A:I,5,FALSE),"")</f>
        <v/>
      </c>
      <c r="F5973" s="2" t="str">
        <f>IFERROR(VLOOKUP(A5973,Inventario!A:I,6,FALSE),"")</f>
        <v/>
      </c>
    </row>
    <row r="5974" spans="1:6" x14ac:dyDescent="0.3">
      <c r="A5974" s="19"/>
      <c r="B5974" s="15" t="str">
        <f>IFERROR(VLOOKUP(A5974,Inventario!A:I,2,FALSE),IF(A5974=0," ","No Existe"))</f>
        <v xml:space="preserve"> </v>
      </c>
      <c r="C5974" s="2" t="str">
        <f>IFERROR(VLOOKUP(A5974,Inventario!A:I,3,FALSE),"")</f>
        <v/>
      </c>
      <c r="D5974" s="2" t="str">
        <f>IFERROR(VLOOKUP(A5974,Inventario!A:I,4,FALSE),"")</f>
        <v/>
      </c>
      <c r="E5974" s="2" t="str">
        <f>IFERROR(VLOOKUP(A5974,Inventario!A:I,5,FALSE),"")</f>
        <v/>
      </c>
      <c r="F5974" s="2" t="str">
        <f>IFERROR(VLOOKUP(A5974,Inventario!A:I,6,FALSE),"")</f>
        <v/>
      </c>
    </row>
    <row r="5975" spans="1:6" x14ac:dyDescent="0.3">
      <c r="A5975" s="19"/>
      <c r="B5975" s="15" t="str">
        <f>IFERROR(VLOOKUP(A5975,Inventario!A:I,2,FALSE),IF(A5975=0," ","No Existe"))</f>
        <v xml:space="preserve"> </v>
      </c>
      <c r="C5975" s="2" t="str">
        <f>IFERROR(VLOOKUP(A5975,Inventario!A:I,3,FALSE),"")</f>
        <v/>
      </c>
      <c r="D5975" s="2" t="str">
        <f>IFERROR(VLOOKUP(A5975,Inventario!A:I,4,FALSE),"")</f>
        <v/>
      </c>
      <c r="E5975" s="2" t="str">
        <f>IFERROR(VLOOKUP(A5975,Inventario!A:I,5,FALSE),"")</f>
        <v/>
      </c>
      <c r="F5975" s="2" t="str">
        <f>IFERROR(VLOOKUP(A5975,Inventario!A:I,6,FALSE),"")</f>
        <v/>
      </c>
    </row>
    <row r="5976" spans="1:6" x14ac:dyDescent="0.3">
      <c r="A5976" s="19"/>
      <c r="B5976" s="15" t="str">
        <f>IFERROR(VLOOKUP(A5976,Inventario!A:I,2,FALSE),IF(A5976=0," ","No Existe"))</f>
        <v xml:space="preserve"> </v>
      </c>
      <c r="C5976" s="2" t="str">
        <f>IFERROR(VLOOKUP(A5976,Inventario!A:I,3,FALSE),"")</f>
        <v/>
      </c>
      <c r="D5976" s="2" t="str">
        <f>IFERROR(VLOOKUP(A5976,Inventario!A:I,4,FALSE),"")</f>
        <v/>
      </c>
      <c r="E5976" s="2" t="str">
        <f>IFERROR(VLOOKUP(A5976,Inventario!A:I,5,FALSE),"")</f>
        <v/>
      </c>
      <c r="F5976" s="2" t="str">
        <f>IFERROR(VLOOKUP(A5976,Inventario!A:I,6,FALSE),"")</f>
        <v/>
      </c>
    </row>
    <row r="5977" spans="1:6" x14ac:dyDescent="0.3">
      <c r="A5977" s="19"/>
      <c r="B5977" s="15" t="str">
        <f>IFERROR(VLOOKUP(A5977,Inventario!A:I,2,FALSE),IF(A5977=0," ","No Existe"))</f>
        <v xml:space="preserve"> </v>
      </c>
      <c r="C5977" s="2" t="str">
        <f>IFERROR(VLOOKUP(A5977,Inventario!A:I,3,FALSE),"")</f>
        <v/>
      </c>
      <c r="D5977" s="2" t="str">
        <f>IFERROR(VLOOKUP(A5977,Inventario!A:I,4,FALSE),"")</f>
        <v/>
      </c>
      <c r="E5977" s="2" t="str">
        <f>IFERROR(VLOOKUP(A5977,Inventario!A:I,5,FALSE),"")</f>
        <v/>
      </c>
      <c r="F5977" s="2" t="str">
        <f>IFERROR(VLOOKUP(A5977,Inventario!A:I,6,FALSE),"")</f>
        <v/>
      </c>
    </row>
    <row r="5978" spans="1:6" x14ac:dyDescent="0.3">
      <c r="A5978" s="19"/>
      <c r="B5978" s="15" t="str">
        <f>IFERROR(VLOOKUP(A5978,Inventario!A:I,2,FALSE),IF(A5978=0," ","No Existe"))</f>
        <v xml:space="preserve"> </v>
      </c>
      <c r="C5978" s="2" t="str">
        <f>IFERROR(VLOOKUP(A5978,Inventario!A:I,3,FALSE),"")</f>
        <v/>
      </c>
      <c r="D5978" s="2" t="str">
        <f>IFERROR(VLOOKUP(A5978,Inventario!A:I,4,FALSE),"")</f>
        <v/>
      </c>
      <c r="E5978" s="2" t="str">
        <f>IFERROR(VLOOKUP(A5978,Inventario!A:I,5,FALSE),"")</f>
        <v/>
      </c>
      <c r="F5978" s="2" t="str">
        <f>IFERROR(VLOOKUP(A5978,Inventario!A:I,6,FALSE),"")</f>
        <v/>
      </c>
    </row>
    <row r="5979" spans="1:6" x14ac:dyDescent="0.3">
      <c r="A5979" s="19"/>
      <c r="B5979" s="15" t="str">
        <f>IFERROR(VLOOKUP(A5979,Inventario!A:I,2,FALSE),IF(A5979=0," ","No Existe"))</f>
        <v xml:space="preserve"> </v>
      </c>
      <c r="C5979" s="2" t="str">
        <f>IFERROR(VLOOKUP(A5979,Inventario!A:I,3,FALSE),"")</f>
        <v/>
      </c>
      <c r="D5979" s="2" t="str">
        <f>IFERROR(VLOOKUP(A5979,Inventario!A:I,4,FALSE),"")</f>
        <v/>
      </c>
      <c r="E5979" s="2" t="str">
        <f>IFERROR(VLOOKUP(A5979,Inventario!A:I,5,FALSE),"")</f>
        <v/>
      </c>
      <c r="F5979" s="2" t="str">
        <f>IFERROR(VLOOKUP(A5979,Inventario!A:I,6,FALSE),"")</f>
        <v/>
      </c>
    </row>
    <row r="5980" spans="1:6" x14ac:dyDescent="0.3">
      <c r="A5980" s="19"/>
      <c r="B5980" s="15" t="str">
        <f>IFERROR(VLOOKUP(A5980,Inventario!A:I,2,FALSE),IF(A5980=0," ","No Existe"))</f>
        <v xml:space="preserve"> </v>
      </c>
      <c r="C5980" s="2" t="str">
        <f>IFERROR(VLOOKUP(A5980,Inventario!A:I,3,FALSE),"")</f>
        <v/>
      </c>
      <c r="D5980" s="2" t="str">
        <f>IFERROR(VLOOKUP(A5980,Inventario!A:I,4,FALSE),"")</f>
        <v/>
      </c>
      <c r="E5980" s="2" t="str">
        <f>IFERROR(VLOOKUP(A5980,Inventario!A:I,5,FALSE),"")</f>
        <v/>
      </c>
      <c r="F5980" s="2" t="str">
        <f>IFERROR(VLOOKUP(A5980,Inventario!A:I,6,FALSE),"")</f>
        <v/>
      </c>
    </row>
    <row r="5981" spans="1:6" x14ac:dyDescent="0.3">
      <c r="A5981" s="19"/>
      <c r="B5981" s="15" t="str">
        <f>IFERROR(VLOOKUP(A5981,Inventario!A:I,2,FALSE),IF(A5981=0," ","No Existe"))</f>
        <v xml:space="preserve"> </v>
      </c>
      <c r="C5981" s="2" t="str">
        <f>IFERROR(VLOOKUP(A5981,Inventario!A:I,3,FALSE),"")</f>
        <v/>
      </c>
      <c r="D5981" s="2" t="str">
        <f>IFERROR(VLOOKUP(A5981,Inventario!A:I,4,FALSE),"")</f>
        <v/>
      </c>
      <c r="E5981" s="2" t="str">
        <f>IFERROR(VLOOKUP(A5981,Inventario!A:I,5,FALSE),"")</f>
        <v/>
      </c>
      <c r="F5981" s="2" t="str">
        <f>IFERROR(VLOOKUP(A5981,Inventario!A:I,6,FALSE),"")</f>
        <v/>
      </c>
    </row>
    <row r="5982" spans="1:6" x14ac:dyDescent="0.3">
      <c r="A5982" s="19"/>
      <c r="B5982" s="15" t="str">
        <f>IFERROR(VLOOKUP(A5982,Inventario!A:I,2,FALSE),IF(A5982=0," ","No Existe"))</f>
        <v xml:space="preserve"> </v>
      </c>
      <c r="C5982" s="2" t="str">
        <f>IFERROR(VLOOKUP(A5982,Inventario!A:I,3,FALSE),"")</f>
        <v/>
      </c>
      <c r="D5982" s="2" t="str">
        <f>IFERROR(VLOOKUP(A5982,Inventario!A:I,4,FALSE),"")</f>
        <v/>
      </c>
      <c r="E5982" s="2" t="str">
        <f>IFERROR(VLOOKUP(A5982,Inventario!A:I,5,FALSE),"")</f>
        <v/>
      </c>
      <c r="F5982" s="2" t="str">
        <f>IFERROR(VLOOKUP(A5982,Inventario!A:I,6,FALSE),"")</f>
        <v/>
      </c>
    </row>
    <row r="5983" spans="1:6" x14ac:dyDescent="0.3">
      <c r="A5983" s="19"/>
      <c r="B5983" s="15" t="str">
        <f>IFERROR(VLOOKUP(A5983,Inventario!A:I,2,FALSE),IF(A5983=0," ","No Existe"))</f>
        <v xml:space="preserve"> </v>
      </c>
      <c r="C5983" s="2" t="str">
        <f>IFERROR(VLOOKUP(A5983,Inventario!A:I,3,FALSE),"")</f>
        <v/>
      </c>
      <c r="D5983" s="2" t="str">
        <f>IFERROR(VLOOKUP(A5983,Inventario!A:I,4,FALSE),"")</f>
        <v/>
      </c>
      <c r="E5983" s="2" t="str">
        <f>IFERROR(VLOOKUP(A5983,Inventario!A:I,5,FALSE),"")</f>
        <v/>
      </c>
      <c r="F5983" s="2" t="str">
        <f>IFERROR(VLOOKUP(A5983,Inventario!A:I,6,FALSE),"")</f>
        <v/>
      </c>
    </row>
    <row r="5984" spans="1:6" x14ac:dyDescent="0.3">
      <c r="A5984" s="19"/>
      <c r="B5984" s="15" t="str">
        <f>IFERROR(VLOOKUP(A5984,Inventario!A:I,2,FALSE),IF(A5984=0," ","No Existe"))</f>
        <v xml:space="preserve"> </v>
      </c>
      <c r="C5984" s="2" t="str">
        <f>IFERROR(VLOOKUP(A5984,Inventario!A:I,3,FALSE),"")</f>
        <v/>
      </c>
      <c r="D5984" s="2" t="str">
        <f>IFERROR(VLOOKUP(A5984,Inventario!A:I,4,FALSE),"")</f>
        <v/>
      </c>
      <c r="E5984" s="2" t="str">
        <f>IFERROR(VLOOKUP(A5984,Inventario!A:I,5,FALSE),"")</f>
        <v/>
      </c>
      <c r="F5984" s="2" t="str">
        <f>IFERROR(VLOOKUP(A5984,Inventario!A:I,6,FALSE),"")</f>
        <v/>
      </c>
    </row>
    <row r="5985" spans="1:6" x14ac:dyDescent="0.3">
      <c r="A5985" s="19"/>
      <c r="B5985" s="15" t="str">
        <f>IFERROR(VLOOKUP(A5985,Inventario!A:I,2,FALSE),IF(A5985=0," ","No Existe"))</f>
        <v xml:space="preserve"> </v>
      </c>
      <c r="C5985" s="2" t="str">
        <f>IFERROR(VLOOKUP(A5985,Inventario!A:I,3,FALSE),"")</f>
        <v/>
      </c>
      <c r="D5985" s="2" t="str">
        <f>IFERROR(VLOOKUP(A5985,Inventario!A:I,4,FALSE),"")</f>
        <v/>
      </c>
      <c r="E5985" s="2" t="str">
        <f>IFERROR(VLOOKUP(A5985,Inventario!A:I,5,FALSE),"")</f>
        <v/>
      </c>
      <c r="F5985" s="2" t="str">
        <f>IFERROR(VLOOKUP(A5985,Inventario!A:I,6,FALSE),"")</f>
        <v/>
      </c>
    </row>
    <row r="5986" spans="1:6" x14ac:dyDescent="0.3">
      <c r="A5986" s="19"/>
      <c r="B5986" s="15" t="str">
        <f>IFERROR(VLOOKUP(A5986,Inventario!A:I,2,FALSE),IF(A5986=0," ","No Existe"))</f>
        <v xml:space="preserve"> </v>
      </c>
      <c r="C5986" s="2" t="str">
        <f>IFERROR(VLOOKUP(A5986,Inventario!A:I,3,FALSE),"")</f>
        <v/>
      </c>
      <c r="D5986" s="2" t="str">
        <f>IFERROR(VLOOKUP(A5986,Inventario!A:I,4,FALSE),"")</f>
        <v/>
      </c>
      <c r="E5986" s="2" t="str">
        <f>IFERROR(VLOOKUP(A5986,Inventario!A:I,5,FALSE),"")</f>
        <v/>
      </c>
      <c r="F5986" s="2" t="str">
        <f>IFERROR(VLOOKUP(A5986,Inventario!A:I,6,FALSE),"")</f>
        <v/>
      </c>
    </row>
    <row r="5987" spans="1:6" x14ac:dyDescent="0.3">
      <c r="A5987" s="19"/>
      <c r="B5987" s="15" t="str">
        <f>IFERROR(VLOOKUP(A5987,Inventario!A:I,2,FALSE),IF(A5987=0," ","No Existe"))</f>
        <v xml:space="preserve"> </v>
      </c>
      <c r="C5987" s="2" t="str">
        <f>IFERROR(VLOOKUP(A5987,Inventario!A:I,3,FALSE),"")</f>
        <v/>
      </c>
      <c r="D5987" s="2" t="str">
        <f>IFERROR(VLOOKUP(A5987,Inventario!A:I,4,FALSE),"")</f>
        <v/>
      </c>
      <c r="E5987" s="2" t="str">
        <f>IFERROR(VLOOKUP(A5987,Inventario!A:I,5,FALSE),"")</f>
        <v/>
      </c>
      <c r="F5987" s="2" t="str">
        <f>IFERROR(VLOOKUP(A5987,Inventario!A:I,6,FALSE),"")</f>
        <v/>
      </c>
    </row>
    <row r="5988" spans="1:6" x14ac:dyDescent="0.3">
      <c r="A5988" s="19"/>
      <c r="B5988" s="15" t="str">
        <f>IFERROR(VLOOKUP(A5988,Inventario!A:I,2,FALSE),IF(A5988=0," ","No Existe"))</f>
        <v xml:space="preserve"> </v>
      </c>
      <c r="C5988" s="2" t="str">
        <f>IFERROR(VLOOKUP(A5988,Inventario!A:I,3,FALSE),"")</f>
        <v/>
      </c>
      <c r="D5988" s="2" t="str">
        <f>IFERROR(VLOOKUP(A5988,Inventario!A:I,4,FALSE),"")</f>
        <v/>
      </c>
      <c r="E5988" s="2" t="str">
        <f>IFERROR(VLOOKUP(A5988,Inventario!A:I,5,FALSE),"")</f>
        <v/>
      </c>
      <c r="F5988" s="2" t="str">
        <f>IFERROR(VLOOKUP(A5988,Inventario!A:I,6,FALSE),"")</f>
        <v/>
      </c>
    </row>
    <row r="5989" spans="1:6" x14ac:dyDescent="0.3">
      <c r="A5989" s="19"/>
      <c r="B5989" s="15" t="str">
        <f>IFERROR(VLOOKUP(A5989,Inventario!A:I,2,FALSE),IF(A5989=0," ","No Existe"))</f>
        <v xml:space="preserve"> </v>
      </c>
      <c r="C5989" s="2" t="str">
        <f>IFERROR(VLOOKUP(A5989,Inventario!A:I,3,FALSE),"")</f>
        <v/>
      </c>
      <c r="D5989" s="2" t="str">
        <f>IFERROR(VLOOKUP(A5989,Inventario!A:I,4,FALSE),"")</f>
        <v/>
      </c>
      <c r="E5989" s="2" t="str">
        <f>IFERROR(VLOOKUP(A5989,Inventario!A:I,5,FALSE),"")</f>
        <v/>
      </c>
      <c r="F5989" s="2" t="str">
        <f>IFERROR(VLOOKUP(A5989,Inventario!A:I,6,FALSE),"")</f>
        <v/>
      </c>
    </row>
    <row r="5990" spans="1:6" x14ac:dyDescent="0.3">
      <c r="A5990" s="19"/>
      <c r="B5990" s="15" t="str">
        <f>IFERROR(VLOOKUP(A5990,Inventario!A:I,2,FALSE),IF(A5990=0," ","No Existe"))</f>
        <v xml:space="preserve"> </v>
      </c>
      <c r="C5990" s="2" t="str">
        <f>IFERROR(VLOOKUP(A5990,Inventario!A:I,3,FALSE),"")</f>
        <v/>
      </c>
      <c r="D5990" s="2" t="str">
        <f>IFERROR(VLOOKUP(A5990,Inventario!A:I,4,FALSE),"")</f>
        <v/>
      </c>
      <c r="E5990" s="2" t="str">
        <f>IFERROR(VLOOKUP(A5990,Inventario!A:I,5,FALSE),"")</f>
        <v/>
      </c>
      <c r="F5990" s="2" t="str">
        <f>IFERROR(VLOOKUP(A5990,Inventario!A:I,6,FALSE),"")</f>
        <v/>
      </c>
    </row>
    <row r="5991" spans="1:6" x14ac:dyDescent="0.3">
      <c r="A5991" s="19"/>
      <c r="B5991" s="15" t="str">
        <f>IFERROR(VLOOKUP(A5991,Inventario!A:I,2,FALSE),IF(A5991=0," ","No Existe"))</f>
        <v xml:space="preserve"> </v>
      </c>
      <c r="C5991" s="2" t="str">
        <f>IFERROR(VLOOKUP(A5991,Inventario!A:I,3,FALSE),"")</f>
        <v/>
      </c>
      <c r="D5991" s="2" t="str">
        <f>IFERROR(VLOOKUP(A5991,Inventario!A:I,4,FALSE),"")</f>
        <v/>
      </c>
      <c r="E5991" s="2" t="str">
        <f>IFERROR(VLOOKUP(A5991,Inventario!A:I,5,FALSE),"")</f>
        <v/>
      </c>
      <c r="F5991" s="2" t="str">
        <f>IFERROR(VLOOKUP(A5991,Inventario!A:I,6,FALSE),"")</f>
        <v/>
      </c>
    </row>
    <row r="5992" spans="1:6" x14ac:dyDescent="0.3">
      <c r="A5992" s="19"/>
      <c r="B5992" s="15" t="str">
        <f>IFERROR(VLOOKUP(A5992,Inventario!A:I,2,FALSE),IF(A5992=0," ","No Existe"))</f>
        <v xml:space="preserve"> </v>
      </c>
      <c r="C5992" s="2" t="str">
        <f>IFERROR(VLOOKUP(A5992,Inventario!A:I,3,FALSE),"")</f>
        <v/>
      </c>
      <c r="D5992" s="2" t="str">
        <f>IFERROR(VLOOKUP(A5992,Inventario!A:I,4,FALSE),"")</f>
        <v/>
      </c>
      <c r="E5992" s="2" t="str">
        <f>IFERROR(VLOOKUP(A5992,Inventario!A:I,5,FALSE),"")</f>
        <v/>
      </c>
      <c r="F5992" s="2" t="str">
        <f>IFERROR(VLOOKUP(A5992,Inventario!A:I,6,FALSE),"")</f>
        <v/>
      </c>
    </row>
    <row r="5993" spans="1:6" x14ac:dyDescent="0.3">
      <c r="A5993" s="19"/>
      <c r="B5993" s="15" t="str">
        <f>IFERROR(VLOOKUP(A5993,Inventario!A:I,2,FALSE),IF(A5993=0," ","No Existe"))</f>
        <v xml:space="preserve"> </v>
      </c>
      <c r="C5993" s="2" t="str">
        <f>IFERROR(VLOOKUP(A5993,Inventario!A:I,3,FALSE),"")</f>
        <v/>
      </c>
      <c r="D5993" s="2" t="str">
        <f>IFERROR(VLOOKUP(A5993,Inventario!A:I,4,FALSE),"")</f>
        <v/>
      </c>
      <c r="E5993" s="2" t="str">
        <f>IFERROR(VLOOKUP(A5993,Inventario!A:I,5,FALSE),"")</f>
        <v/>
      </c>
      <c r="F5993" s="2" t="str">
        <f>IFERROR(VLOOKUP(A5993,Inventario!A:I,6,FALSE),"")</f>
        <v/>
      </c>
    </row>
    <row r="5994" spans="1:6" x14ac:dyDescent="0.3">
      <c r="A5994" s="19"/>
      <c r="B5994" s="15" t="str">
        <f>IFERROR(VLOOKUP(A5994,Inventario!A:I,2,FALSE),IF(A5994=0," ","No Existe"))</f>
        <v xml:space="preserve"> </v>
      </c>
      <c r="C5994" s="2" t="str">
        <f>IFERROR(VLOOKUP(A5994,Inventario!A:I,3,FALSE),"")</f>
        <v/>
      </c>
      <c r="D5994" s="2" t="str">
        <f>IFERROR(VLOOKUP(A5994,Inventario!A:I,4,FALSE),"")</f>
        <v/>
      </c>
      <c r="E5994" s="2" t="str">
        <f>IFERROR(VLOOKUP(A5994,Inventario!A:I,5,FALSE),"")</f>
        <v/>
      </c>
      <c r="F5994" s="2" t="str">
        <f>IFERROR(VLOOKUP(A5994,Inventario!A:I,6,FALSE),"")</f>
        <v/>
      </c>
    </row>
    <row r="5995" spans="1:6" x14ac:dyDescent="0.3">
      <c r="A5995" s="19"/>
      <c r="B5995" s="15" t="str">
        <f>IFERROR(VLOOKUP(A5995,Inventario!A:I,2,FALSE),IF(A5995=0," ","No Existe"))</f>
        <v xml:space="preserve"> </v>
      </c>
      <c r="C5995" s="2" t="str">
        <f>IFERROR(VLOOKUP(A5995,Inventario!A:I,3,FALSE),"")</f>
        <v/>
      </c>
      <c r="D5995" s="2" t="str">
        <f>IFERROR(VLOOKUP(A5995,Inventario!A:I,4,FALSE),"")</f>
        <v/>
      </c>
      <c r="E5995" s="2" t="str">
        <f>IFERROR(VLOOKUP(A5995,Inventario!A:I,5,FALSE),"")</f>
        <v/>
      </c>
      <c r="F5995" s="2" t="str">
        <f>IFERROR(VLOOKUP(A5995,Inventario!A:I,6,FALSE),"")</f>
        <v/>
      </c>
    </row>
    <row r="5996" spans="1:6" x14ac:dyDescent="0.3">
      <c r="A5996" s="19"/>
      <c r="B5996" s="15" t="str">
        <f>IFERROR(VLOOKUP(A5996,Inventario!A:I,2,FALSE),IF(A5996=0," ","No Existe"))</f>
        <v xml:space="preserve"> </v>
      </c>
      <c r="C5996" s="2" t="str">
        <f>IFERROR(VLOOKUP(A5996,Inventario!A:I,3,FALSE),"")</f>
        <v/>
      </c>
      <c r="D5996" s="2" t="str">
        <f>IFERROR(VLOOKUP(A5996,Inventario!A:I,4,FALSE),"")</f>
        <v/>
      </c>
      <c r="E5996" s="2" t="str">
        <f>IFERROR(VLOOKUP(A5996,Inventario!A:I,5,FALSE),"")</f>
        <v/>
      </c>
      <c r="F5996" s="2" t="str">
        <f>IFERROR(VLOOKUP(A5996,Inventario!A:I,6,FALSE),"")</f>
        <v/>
      </c>
    </row>
    <row r="5997" spans="1:6" x14ac:dyDescent="0.3">
      <c r="A5997" s="19"/>
      <c r="B5997" s="15" t="str">
        <f>IFERROR(VLOOKUP(A5997,Inventario!A:I,2,FALSE),IF(A5997=0," ","No Existe"))</f>
        <v xml:space="preserve"> </v>
      </c>
      <c r="C5997" s="2" t="str">
        <f>IFERROR(VLOOKUP(A5997,Inventario!A:I,3,FALSE),"")</f>
        <v/>
      </c>
      <c r="D5997" s="2" t="str">
        <f>IFERROR(VLOOKUP(A5997,Inventario!A:I,4,FALSE),"")</f>
        <v/>
      </c>
      <c r="E5997" s="2" t="str">
        <f>IFERROR(VLOOKUP(A5997,Inventario!A:I,5,FALSE),"")</f>
        <v/>
      </c>
      <c r="F5997" s="2" t="str">
        <f>IFERROR(VLOOKUP(A5997,Inventario!A:I,6,FALSE),"")</f>
        <v/>
      </c>
    </row>
    <row r="5998" spans="1:6" x14ac:dyDescent="0.3">
      <c r="A5998" s="19"/>
      <c r="B5998" s="15" t="str">
        <f>IFERROR(VLOOKUP(A5998,Inventario!A:I,2,FALSE),IF(A5998=0," ","No Existe"))</f>
        <v xml:space="preserve"> </v>
      </c>
      <c r="C5998" s="2" t="str">
        <f>IFERROR(VLOOKUP(A5998,Inventario!A:I,3,FALSE),"")</f>
        <v/>
      </c>
      <c r="D5998" s="2" t="str">
        <f>IFERROR(VLOOKUP(A5998,Inventario!A:I,4,FALSE),"")</f>
        <v/>
      </c>
      <c r="E5998" s="2" t="str">
        <f>IFERROR(VLOOKUP(A5998,Inventario!A:I,5,FALSE),"")</f>
        <v/>
      </c>
      <c r="F5998" s="2" t="str">
        <f>IFERROR(VLOOKUP(A5998,Inventario!A:I,6,FALSE),"")</f>
        <v/>
      </c>
    </row>
    <row r="5999" spans="1:6" x14ac:dyDescent="0.3">
      <c r="A5999" s="19"/>
      <c r="B5999" s="15" t="str">
        <f>IFERROR(VLOOKUP(A5999,Inventario!A:I,2,FALSE),IF(A5999=0," ","No Existe"))</f>
        <v xml:space="preserve"> </v>
      </c>
      <c r="C5999" s="2" t="str">
        <f>IFERROR(VLOOKUP(A5999,Inventario!A:I,3,FALSE),"")</f>
        <v/>
      </c>
      <c r="D5999" s="2" t="str">
        <f>IFERROR(VLOOKUP(A5999,Inventario!A:I,4,FALSE),"")</f>
        <v/>
      </c>
      <c r="E5999" s="2" t="str">
        <f>IFERROR(VLOOKUP(A5999,Inventario!A:I,5,FALSE),"")</f>
        <v/>
      </c>
      <c r="F5999" s="2" t="str">
        <f>IFERROR(VLOOKUP(A5999,Inventario!A:I,6,FALSE),"")</f>
        <v/>
      </c>
    </row>
    <row r="6000" spans="1:6" x14ac:dyDescent="0.3">
      <c r="A6000" s="19"/>
      <c r="B6000" s="15" t="str">
        <f>IFERROR(VLOOKUP(A6000,Inventario!A:I,2,FALSE),IF(A6000=0," ","No Existe"))</f>
        <v xml:space="preserve"> </v>
      </c>
      <c r="C6000" s="2" t="str">
        <f>IFERROR(VLOOKUP(A6000,Inventario!A:I,3,FALSE),"")</f>
        <v/>
      </c>
      <c r="D6000" s="2" t="str">
        <f>IFERROR(VLOOKUP(A6000,Inventario!A:I,4,FALSE),"")</f>
        <v/>
      </c>
      <c r="E6000" s="2" t="str">
        <f>IFERROR(VLOOKUP(A6000,Inventario!A:I,5,FALSE),"")</f>
        <v/>
      </c>
      <c r="F6000" s="2" t="str">
        <f>IFERROR(VLOOKUP(A6000,Inventario!A:I,6,FALSE),"")</f>
        <v/>
      </c>
    </row>
    <row r="6001" spans="1:6" x14ac:dyDescent="0.3">
      <c r="A6001" s="19"/>
      <c r="B6001" s="15" t="str">
        <f>IFERROR(VLOOKUP(A6001,Inventario!A:I,2,FALSE),IF(A6001=0," ","No Existe"))</f>
        <v xml:space="preserve"> </v>
      </c>
      <c r="C6001" s="2" t="str">
        <f>IFERROR(VLOOKUP(A6001,Inventario!A:I,3,FALSE),"")</f>
        <v/>
      </c>
      <c r="D6001" s="2" t="str">
        <f>IFERROR(VLOOKUP(A6001,Inventario!A:I,4,FALSE),"")</f>
        <v/>
      </c>
      <c r="E6001" s="2" t="str">
        <f>IFERROR(VLOOKUP(A6001,Inventario!A:I,5,FALSE),"")</f>
        <v/>
      </c>
      <c r="F6001" s="2" t="str">
        <f>IFERROR(VLOOKUP(A6001,Inventario!A:I,6,FALSE),"")</f>
        <v/>
      </c>
    </row>
    <row r="6002" spans="1:6" x14ac:dyDescent="0.3">
      <c r="A6002" s="19"/>
      <c r="B6002" s="15" t="str">
        <f>IFERROR(VLOOKUP(A6002,Inventario!A:I,2,FALSE),IF(A6002=0," ","No Existe"))</f>
        <v xml:space="preserve"> </v>
      </c>
      <c r="C6002" s="2" t="str">
        <f>IFERROR(VLOOKUP(A6002,Inventario!A:I,3,FALSE),"")</f>
        <v/>
      </c>
      <c r="D6002" s="2" t="str">
        <f>IFERROR(VLOOKUP(A6002,Inventario!A:I,4,FALSE),"")</f>
        <v/>
      </c>
      <c r="E6002" s="2" t="str">
        <f>IFERROR(VLOOKUP(A6002,Inventario!A:I,5,FALSE),"")</f>
        <v/>
      </c>
      <c r="F6002" s="2" t="str">
        <f>IFERROR(VLOOKUP(A6002,Inventario!A:I,6,FALSE),"")</f>
        <v/>
      </c>
    </row>
    <row r="6003" spans="1:6" x14ac:dyDescent="0.3">
      <c r="A6003" s="19"/>
      <c r="B6003" s="15" t="str">
        <f>IFERROR(VLOOKUP(A6003,Inventario!A:I,2,FALSE),IF(A6003=0," ","No Existe"))</f>
        <v xml:space="preserve"> </v>
      </c>
      <c r="C6003" s="2" t="str">
        <f>IFERROR(VLOOKUP(A6003,Inventario!A:I,3,FALSE),"")</f>
        <v/>
      </c>
      <c r="D6003" s="2" t="str">
        <f>IFERROR(VLOOKUP(A6003,Inventario!A:I,4,FALSE),"")</f>
        <v/>
      </c>
      <c r="E6003" s="2" t="str">
        <f>IFERROR(VLOOKUP(A6003,Inventario!A:I,5,FALSE),"")</f>
        <v/>
      </c>
      <c r="F6003" s="2" t="str">
        <f>IFERROR(VLOOKUP(A6003,Inventario!A:I,6,FALSE),"")</f>
        <v/>
      </c>
    </row>
    <row r="6004" spans="1:6" x14ac:dyDescent="0.3">
      <c r="A6004" s="19"/>
      <c r="B6004" s="15" t="str">
        <f>IFERROR(VLOOKUP(A6004,Inventario!A:I,2,FALSE),IF(A6004=0," ","No Existe"))</f>
        <v xml:space="preserve"> </v>
      </c>
      <c r="C6004" s="2" t="str">
        <f>IFERROR(VLOOKUP(A6004,Inventario!A:I,3,FALSE),"")</f>
        <v/>
      </c>
      <c r="D6004" s="2" t="str">
        <f>IFERROR(VLOOKUP(A6004,Inventario!A:I,4,FALSE),"")</f>
        <v/>
      </c>
      <c r="E6004" s="2" t="str">
        <f>IFERROR(VLOOKUP(A6004,Inventario!A:I,5,FALSE),"")</f>
        <v/>
      </c>
      <c r="F6004" s="2" t="str">
        <f>IFERROR(VLOOKUP(A6004,Inventario!A:I,6,FALSE),"")</f>
        <v/>
      </c>
    </row>
    <row r="6005" spans="1:6" x14ac:dyDescent="0.3">
      <c r="A6005" s="19"/>
      <c r="B6005" s="15" t="str">
        <f>IFERROR(VLOOKUP(A6005,Inventario!A:I,2,FALSE),IF(A6005=0," ","No Existe"))</f>
        <v xml:space="preserve"> </v>
      </c>
      <c r="C6005" s="2" t="str">
        <f>IFERROR(VLOOKUP(A6005,Inventario!A:I,3,FALSE),"")</f>
        <v/>
      </c>
      <c r="D6005" s="2" t="str">
        <f>IFERROR(VLOOKUP(A6005,Inventario!A:I,4,FALSE),"")</f>
        <v/>
      </c>
      <c r="E6005" s="2" t="str">
        <f>IFERROR(VLOOKUP(A6005,Inventario!A:I,5,FALSE),"")</f>
        <v/>
      </c>
      <c r="F6005" s="2" t="str">
        <f>IFERROR(VLOOKUP(A6005,Inventario!A:I,6,FALSE),"")</f>
        <v/>
      </c>
    </row>
    <row r="6006" spans="1:6" x14ac:dyDescent="0.3">
      <c r="A6006" s="19"/>
      <c r="B6006" s="15" t="str">
        <f>IFERROR(VLOOKUP(A6006,Inventario!A:I,2,FALSE),IF(A6006=0," ","No Existe"))</f>
        <v xml:space="preserve"> </v>
      </c>
      <c r="C6006" s="2" t="str">
        <f>IFERROR(VLOOKUP(A6006,Inventario!A:I,3,FALSE),"")</f>
        <v/>
      </c>
      <c r="D6006" s="2" t="str">
        <f>IFERROR(VLOOKUP(A6006,Inventario!A:I,4,FALSE),"")</f>
        <v/>
      </c>
      <c r="E6006" s="2" t="str">
        <f>IFERROR(VLOOKUP(A6006,Inventario!A:I,5,FALSE),"")</f>
        <v/>
      </c>
      <c r="F6006" s="2" t="str">
        <f>IFERROR(VLOOKUP(A6006,Inventario!A:I,6,FALSE),"")</f>
        <v/>
      </c>
    </row>
    <row r="6007" spans="1:6" x14ac:dyDescent="0.3">
      <c r="A6007" s="19"/>
      <c r="B6007" s="15" t="str">
        <f>IFERROR(VLOOKUP(A6007,Inventario!A:I,2,FALSE),IF(A6007=0," ","No Existe"))</f>
        <v xml:space="preserve"> </v>
      </c>
      <c r="C6007" s="2" t="str">
        <f>IFERROR(VLOOKUP(A6007,Inventario!A:I,3,FALSE),"")</f>
        <v/>
      </c>
      <c r="D6007" s="2" t="str">
        <f>IFERROR(VLOOKUP(A6007,Inventario!A:I,4,FALSE),"")</f>
        <v/>
      </c>
      <c r="E6007" s="2" t="str">
        <f>IFERROR(VLOOKUP(A6007,Inventario!A:I,5,FALSE),"")</f>
        <v/>
      </c>
      <c r="F6007" s="2" t="str">
        <f>IFERROR(VLOOKUP(A6007,Inventario!A:I,6,FALSE),"")</f>
        <v/>
      </c>
    </row>
    <row r="6008" spans="1:6" x14ac:dyDescent="0.3">
      <c r="A6008" s="19"/>
      <c r="B6008" s="15" t="str">
        <f>IFERROR(VLOOKUP(A6008,Inventario!A:I,2,FALSE),IF(A6008=0," ","No Existe"))</f>
        <v xml:space="preserve"> </v>
      </c>
      <c r="C6008" s="2" t="str">
        <f>IFERROR(VLOOKUP(A6008,Inventario!A:I,3,FALSE),"")</f>
        <v/>
      </c>
      <c r="D6008" s="2" t="str">
        <f>IFERROR(VLOOKUP(A6008,Inventario!A:I,4,FALSE),"")</f>
        <v/>
      </c>
      <c r="E6008" s="2" t="str">
        <f>IFERROR(VLOOKUP(A6008,Inventario!A:I,5,FALSE),"")</f>
        <v/>
      </c>
      <c r="F6008" s="2" t="str">
        <f>IFERROR(VLOOKUP(A6008,Inventario!A:I,6,FALSE),"")</f>
        <v/>
      </c>
    </row>
    <row r="6009" spans="1:6" x14ac:dyDescent="0.3">
      <c r="A6009" s="19"/>
      <c r="B6009" s="15" t="str">
        <f>IFERROR(VLOOKUP(A6009,Inventario!A:I,2,FALSE),IF(A6009=0," ","No Existe"))</f>
        <v xml:space="preserve"> </v>
      </c>
      <c r="C6009" s="2" t="str">
        <f>IFERROR(VLOOKUP(A6009,Inventario!A:I,3,FALSE),"")</f>
        <v/>
      </c>
      <c r="D6009" s="2" t="str">
        <f>IFERROR(VLOOKUP(A6009,Inventario!A:I,4,FALSE),"")</f>
        <v/>
      </c>
      <c r="E6009" s="2" t="str">
        <f>IFERROR(VLOOKUP(A6009,Inventario!A:I,5,FALSE),"")</f>
        <v/>
      </c>
      <c r="F6009" s="2" t="str">
        <f>IFERROR(VLOOKUP(A6009,Inventario!A:I,6,FALSE),"")</f>
        <v/>
      </c>
    </row>
    <row r="6010" spans="1:6" x14ac:dyDescent="0.3">
      <c r="A6010" s="19"/>
      <c r="B6010" s="15" t="str">
        <f>IFERROR(VLOOKUP(A6010,Inventario!A:I,2,FALSE),IF(A6010=0," ","No Existe"))</f>
        <v xml:space="preserve"> </v>
      </c>
      <c r="C6010" s="2" t="str">
        <f>IFERROR(VLOOKUP(A6010,Inventario!A:I,3,FALSE),"")</f>
        <v/>
      </c>
      <c r="D6010" s="2" t="str">
        <f>IFERROR(VLOOKUP(A6010,Inventario!A:I,4,FALSE),"")</f>
        <v/>
      </c>
      <c r="E6010" s="2" t="str">
        <f>IFERROR(VLOOKUP(A6010,Inventario!A:I,5,FALSE),"")</f>
        <v/>
      </c>
      <c r="F6010" s="2" t="str">
        <f>IFERROR(VLOOKUP(A6010,Inventario!A:I,6,FALSE),"")</f>
        <v/>
      </c>
    </row>
    <row r="6011" spans="1:6" x14ac:dyDescent="0.3">
      <c r="A6011" s="19"/>
      <c r="B6011" s="15" t="str">
        <f>IFERROR(VLOOKUP(A6011,Inventario!A:I,2,FALSE),IF(A6011=0," ","No Existe"))</f>
        <v xml:space="preserve"> </v>
      </c>
      <c r="C6011" s="2" t="str">
        <f>IFERROR(VLOOKUP(A6011,Inventario!A:I,3,FALSE),"")</f>
        <v/>
      </c>
      <c r="D6011" s="2" t="str">
        <f>IFERROR(VLOOKUP(A6011,Inventario!A:I,4,FALSE),"")</f>
        <v/>
      </c>
      <c r="E6011" s="2" t="str">
        <f>IFERROR(VLOOKUP(A6011,Inventario!A:I,5,FALSE),"")</f>
        <v/>
      </c>
      <c r="F6011" s="2" t="str">
        <f>IFERROR(VLOOKUP(A6011,Inventario!A:I,6,FALSE),"")</f>
        <v/>
      </c>
    </row>
    <row r="6012" spans="1:6" x14ac:dyDescent="0.3">
      <c r="A6012" s="19"/>
      <c r="B6012" s="15" t="str">
        <f>IFERROR(VLOOKUP(A6012,Inventario!A:I,2,FALSE),IF(A6012=0," ","No Existe"))</f>
        <v xml:space="preserve"> </v>
      </c>
      <c r="C6012" s="2" t="str">
        <f>IFERROR(VLOOKUP(A6012,Inventario!A:I,3,FALSE),"")</f>
        <v/>
      </c>
      <c r="D6012" s="2" t="str">
        <f>IFERROR(VLOOKUP(A6012,Inventario!A:I,4,FALSE),"")</f>
        <v/>
      </c>
      <c r="E6012" s="2" t="str">
        <f>IFERROR(VLOOKUP(A6012,Inventario!A:I,5,FALSE),"")</f>
        <v/>
      </c>
      <c r="F6012" s="2" t="str">
        <f>IFERROR(VLOOKUP(A6012,Inventario!A:I,6,FALSE),"")</f>
        <v/>
      </c>
    </row>
    <row r="6013" spans="1:6" x14ac:dyDescent="0.3">
      <c r="A6013" s="19"/>
      <c r="B6013" s="15" t="str">
        <f>IFERROR(VLOOKUP(A6013,Inventario!A:I,2,FALSE),IF(A6013=0," ","No Existe"))</f>
        <v xml:space="preserve"> </v>
      </c>
      <c r="C6013" s="2" t="str">
        <f>IFERROR(VLOOKUP(A6013,Inventario!A:I,3,FALSE),"")</f>
        <v/>
      </c>
      <c r="D6013" s="2" t="str">
        <f>IFERROR(VLOOKUP(A6013,Inventario!A:I,4,FALSE),"")</f>
        <v/>
      </c>
      <c r="E6013" s="2" t="str">
        <f>IFERROR(VLOOKUP(A6013,Inventario!A:I,5,FALSE),"")</f>
        <v/>
      </c>
      <c r="F6013" s="2" t="str">
        <f>IFERROR(VLOOKUP(A6013,Inventario!A:I,6,FALSE),"")</f>
        <v/>
      </c>
    </row>
    <row r="6014" spans="1:6" x14ac:dyDescent="0.3">
      <c r="A6014" s="19"/>
      <c r="B6014" s="15" t="str">
        <f>IFERROR(VLOOKUP(A6014,Inventario!A:I,2,FALSE),IF(A6014=0," ","No Existe"))</f>
        <v xml:space="preserve"> </v>
      </c>
      <c r="C6014" s="2" t="str">
        <f>IFERROR(VLOOKUP(A6014,Inventario!A:I,3,FALSE),"")</f>
        <v/>
      </c>
      <c r="D6014" s="2" t="str">
        <f>IFERROR(VLOOKUP(A6014,Inventario!A:I,4,FALSE),"")</f>
        <v/>
      </c>
      <c r="E6014" s="2" t="str">
        <f>IFERROR(VLOOKUP(A6014,Inventario!A:I,5,FALSE),"")</f>
        <v/>
      </c>
      <c r="F6014" s="2" t="str">
        <f>IFERROR(VLOOKUP(A6014,Inventario!A:I,6,FALSE),"")</f>
        <v/>
      </c>
    </row>
    <row r="6015" spans="1:6" x14ac:dyDescent="0.3">
      <c r="A6015" s="19"/>
      <c r="B6015" s="15" t="str">
        <f>IFERROR(VLOOKUP(A6015,Inventario!A:I,2,FALSE),IF(A6015=0," ","No Existe"))</f>
        <v xml:space="preserve"> </v>
      </c>
      <c r="C6015" s="2" t="str">
        <f>IFERROR(VLOOKUP(A6015,Inventario!A:I,3,FALSE),"")</f>
        <v/>
      </c>
      <c r="D6015" s="2" t="str">
        <f>IFERROR(VLOOKUP(A6015,Inventario!A:I,4,FALSE),"")</f>
        <v/>
      </c>
      <c r="E6015" s="2" t="str">
        <f>IFERROR(VLOOKUP(A6015,Inventario!A:I,5,FALSE),"")</f>
        <v/>
      </c>
      <c r="F6015" s="2" t="str">
        <f>IFERROR(VLOOKUP(A6015,Inventario!A:I,6,FALSE),"")</f>
        <v/>
      </c>
    </row>
    <row r="6016" spans="1:6" x14ac:dyDescent="0.3">
      <c r="A6016" s="19"/>
      <c r="B6016" s="15" t="str">
        <f>IFERROR(VLOOKUP(A6016,Inventario!A:I,2,FALSE),IF(A6016=0," ","No Existe"))</f>
        <v xml:space="preserve"> </v>
      </c>
      <c r="C6016" s="2" t="str">
        <f>IFERROR(VLOOKUP(A6016,Inventario!A:I,3,FALSE),"")</f>
        <v/>
      </c>
      <c r="D6016" s="2" t="str">
        <f>IFERROR(VLOOKUP(A6016,Inventario!A:I,4,FALSE),"")</f>
        <v/>
      </c>
      <c r="E6016" s="2" t="str">
        <f>IFERROR(VLOOKUP(A6016,Inventario!A:I,5,FALSE),"")</f>
        <v/>
      </c>
      <c r="F6016" s="2" t="str">
        <f>IFERROR(VLOOKUP(A6016,Inventario!A:I,6,FALSE),"")</f>
        <v/>
      </c>
    </row>
    <row r="6017" spans="1:6" x14ac:dyDescent="0.3">
      <c r="A6017" s="19"/>
      <c r="B6017" s="15" t="str">
        <f>IFERROR(VLOOKUP(A6017,Inventario!A:I,2,FALSE),IF(A6017=0," ","No Existe"))</f>
        <v xml:space="preserve"> </v>
      </c>
      <c r="C6017" s="2" t="str">
        <f>IFERROR(VLOOKUP(A6017,Inventario!A:I,3,FALSE),"")</f>
        <v/>
      </c>
      <c r="D6017" s="2" t="str">
        <f>IFERROR(VLOOKUP(A6017,Inventario!A:I,4,FALSE),"")</f>
        <v/>
      </c>
      <c r="E6017" s="2" t="str">
        <f>IFERROR(VLOOKUP(A6017,Inventario!A:I,5,FALSE),"")</f>
        <v/>
      </c>
      <c r="F6017" s="2" t="str">
        <f>IFERROR(VLOOKUP(A6017,Inventario!A:I,6,FALSE),"")</f>
        <v/>
      </c>
    </row>
    <row r="6018" spans="1:6" x14ac:dyDescent="0.3">
      <c r="A6018" s="19"/>
      <c r="B6018" s="15" t="str">
        <f>IFERROR(VLOOKUP(A6018,Inventario!A:I,2,FALSE),IF(A6018=0," ","No Existe"))</f>
        <v xml:space="preserve"> </v>
      </c>
      <c r="C6018" s="2" t="str">
        <f>IFERROR(VLOOKUP(A6018,Inventario!A:I,3,FALSE),"")</f>
        <v/>
      </c>
      <c r="D6018" s="2" t="str">
        <f>IFERROR(VLOOKUP(A6018,Inventario!A:I,4,FALSE),"")</f>
        <v/>
      </c>
      <c r="E6018" s="2" t="str">
        <f>IFERROR(VLOOKUP(A6018,Inventario!A:I,5,FALSE),"")</f>
        <v/>
      </c>
      <c r="F6018" s="2" t="str">
        <f>IFERROR(VLOOKUP(A6018,Inventario!A:I,6,FALSE),"")</f>
        <v/>
      </c>
    </row>
    <row r="6019" spans="1:6" x14ac:dyDescent="0.3">
      <c r="A6019" s="19"/>
      <c r="B6019" s="15" t="str">
        <f>IFERROR(VLOOKUP(A6019,Inventario!A:I,2,FALSE),IF(A6019=0," ","No Existe"))</f>
        <v xml:space="preserve"> </v>
      </c>
      <c r="C6019" s="2" t="str">
        <f>IFERROR(VLOOKUP(A6019,Inventario!A:I,3,FALSE),"")</f>
        <v/>
      </c>
      <c r="D6019" s="2" t="str">
        <f>IFERROR(VLOOKUP(A6019,Inventario!A:I,4,FALSE),"")</f>
        <v/>
      </c>
      <c r="E6019" s="2" t="str">
        <f>IFERROR(VLOOKUP(A6019,Inventario!A:I,5,FALSE),"")</f>
        <v/>
      </c>
      <c r="F6019" s="2" t="str">
        <f>IFERROR(VLOOKUP(A6019,Inventario!A:I,6,FALSE),"")</f>
        <v/>
      </c>
    </row>
    <row r="6020" spans="1:6" x14ac:dyDescent="0.3">
      <c r="A6020" s="19"/>
      <c r="B6020" s="15" t="str">
        <f>IFERROR(VLOOKUP(A6020,Inventario!A:I,2,FALSE),IF(A6020=0," ","No Existe"))</f>
        <v xml:space="preserve"> </v>
      </c>
      <c r="C6020" s="2" t="str">
        <f>IFERROR(VLOOKUP(A6020,Inventario!A:I,3,FALSE),"")</f>
        <v/>
      </c>
      <c r="D6020" s="2" t="str">
        <f>IFERROR(VLOOKUP(A6020,Inventario!A:I,4,FALSE),"")</f>
        <v/>
      </c>
      <c r="E6020" s="2" t="str">
        <f>IFERROR(VLOOKUP(A6020,Inventario!A:I,5,FALSE),"")</f>
        <v/>
      </c>
      <c r="F6020" s="2" t="str">
        <f>IFERROR(VLOOKUP(A6020,Inventario!A:I,6,FALSE),"")</f>
        <v/>
      </c>
    </row>
    <row r="6021" spans="1:6" x14ac:dyDescent="0.3">
      <c r="A6021" s="19"/>
      <c r="B6021" s="15" t="str">
        <f>IFERROR(VLOOKUP(A6021,Inventario!A:I,2,FALSE),IF(A6021=0," ","No Existe"))</f>
        <v xml:space="preserve"> </v>
      </c>
      <c r="C6021" s="2" t="str">
        <f>IFERROR(VLOOKUP(A6021,Inventario!A:I,3,FALSE),"")</f>
        <v/>
      </c>
      <c r="D6021" s="2" t="str">
        <f>IFERROR(VLOOKUP(A6021,Inventario!A:I,4,FALSE),"")</f>
        <v/>
      </c>
      <c r="E6021" s="2" t="str">
        <f>IFERROR(VLOOKUP(A6021,Inventario!A:I,5,FALSE),"")</f>
        <v/>
      </c>
      <c r="F6021" s="2" t="str">
        <f>IFERROR(VLOOKUP(A6021,Inventario!A:I,6,FALSE),"")</f>
        <v/>
      </c>
    </row>
    <row r="6022" spans="1:6" x14ac:dyDescent="0.3">
      <c r="A6022" s="19"/>
      <c r="B6022" s="15" t="str">
        <f>IFERROR(VLOOKUP(A6022,Inventario!A:I,2,FALSE),IF(A6022=0," ","No Existe"))</f>
        <v xml:space="preserve"> </v>
      </c>
      <c r="C6022" s="2" t="str">
        <f>IFERROR(VLOOKUP(A6022,Inventario!A:I,3,FALSE),"")</f>
        <v/>
      </c>
      <c r="D6022" s="2" t="str">
        <f>IFERROR(VLOOKUP(A6022,Inventario!A:I,4,FALSE),"")</f>
        <v/>
      </c>
      <c r="E6022" s="2" t="str">
        <f>IFERROR(VLOOKUP(A6022,Inventario!A:I,5,FALSE),"")</f>
        <v/>
      </c>
      <c r="F6022" s="2" t="str">
        <f>IFERROR(VLOOKUP(A6022,Inventario!A:I,6,FALSE),"")</f>
        <v/>
      </c>
    </row>
    <row r="6023" spans="1:6" x14ac:dyDescent="0.3">
      <c r="A6023" s="19"/>
      <c r="B6023" s="15" t="str">
        <f>IFERROR(VLOOKUP(A6023,Inventario!A:I,2,FALSE),IF(A6023=0," ","No Existe"))</f>
        <v xml:space="preserve"> </v>
      </c>
      <c r="C6023" s="2" t="str">
        <f>IFERROR(VLOOKUP(A6023,Inventario!A:I,3,FALSE),"")</f>
        <v/>
      </c>
      <c r="D6023" s="2" t="str">
        <f>IFERROR(VLOOKUP(A6023,Inventario!A:I,4,FALSE),"")</f>
        <v/>
      </c>
      <c r="E6023" s="2" t="str">
        <f>IFERROR(VLOOKUP(A6023,Inventario!A:I,5,FALSE),"")</f>
        <v/>
      </c>
      <c r="F6023" s="2" t="str">
        <f>IFERROR(VLOOKUP(A6023,Inventario!A:I,6,FALSE),"")</f>
        <v/>
      </c>
    </row>
    <row r="6024" spans="1:6" x14ac:dyDescent="0.3">
      <c r="A6024" s="19"/>
      <c r="B6024" s="15" t="str">
        <f>IFERROR(VLOOKUP(A6024,Inventario!A:I,2,FALSE),IF(A6024=0," ","No Existe"))</f>
        <v xml:space="preserve"> </v>
      </c>
      <c r="C6024" s="2" t="str">
        <f>IFERROR(VLOOKUP(A6024,Inventario!A:I,3,FALSE),"")</f>
        <v/>
      </c>
      <c r="D6024" s="2" t="str">
        <f>IFERROR(VLOOKUP(A6024,Inventario!A:I,4,FALSE),"")</f>
        <v/>
      </c>
      <c r="E6024" s="2" t="str">
        <f>IFERROR(VLOOKUP(A6024,Inventario!A:I,5,FALSE),"")</f>
        <v/>
      </c>
      <c r="F6024" s="2" t="str">
        <f>IFERROR(VLOOKUP(A6024,Inventario!A:I,6,FALSE),"")</f>
        <v/>
      </c>
    </row>
    <row r="6025" spans="1:6" x14ac:dyDescent="0.3">
      <c r="A6025" s="19"/>
      <c r="B6025" s="15" t="str">
        <f>IFERROR(VLOOKUP(A6025,Inventario!A:I,2,FALSE),IF(A6025=0," ","No Existe"))</f>
        <v xml:space="preserve"> </v>
      </c>
      <c r="C6025" s="2" t="str">
        <f>IFERROR(VLOOKUP(A6025,Inventario!A:I,3,FALSE),"")</f>
        <v/>
      </c>
      <c r="D6025" s="2" t="str">
        <f>IFERROR(VLOOKUP(A6025,Inventario!A:I,4,FALSE),"")</f>
        <v/>
      </c>
      <c r="E6025" s="2" t="str">
        <f>IFERROR(VLOOKUP(A6025,Inventario!A:I,5,FALSE),"")</f>
        <v/>
      </c>
      <c r="F6025" s="2" t="str">
        <f>IFERROR(VLOOKUP(A6025,Inventario!A:I,6,FALSE),"")</f>
        <v/>
      </c>
    </row>
    <row r="6026" spans="1:6" x14ac:dyDescent="0.3">
      <c r="A6026" s="19"/>
      <c r="B6026" s="15" t="str">
        <f>IFERROR(VLOOKUP(A6026,Inventario!A:I,2,FALSE),IF(A6026=0," ","No Existe"))</f>
        <v xml:space="preserve"> </v>
      </c>
      <c r="C6026" s="2" t="str">
        <f>IFERROR(VLOOKUP(A6026,Inventario!A:I,3,FALSE),"")</f>
        <v/>
      </c>
      <c r="D6026" s="2" t="str">
        <f>IFERROR(VLOOKUP(A6026,Inventario!A:I,4,FALSE),"")</f>
        <v/>
      </c>
      <c r="E6026" s="2" t="str">
        <f>IFERROR(VLOOKUP(A6026,Inventario!A:I,5,FALSE),"")</f>
        <v/>
      </c>
      <c r="F6026" s="2" t="str">
        <f>IFERROR(VLOOKUP(A6026,Inventario!A:I,6,FALSE),"")</f>
        <v/>
      </c>
    </row>
    <row r="6027" spans="1:6" x14ac:dyDescent="0.3">
      <c r="A6027" s="19"/>
      <c r="B6027" s="15" t="str">
        <f>IFERROR(VLOOKUP(A6027,Inventario!A:I,2,FALSE),IF(A6027=0," ","No Existe"))</f>
        <v xml:space="preserve"> </v>
      </c>
      <c r="C6027" s="2" t="str">
        <f>IFERROR(VLOOKUP(A6027,Inventario!A:I,3,FALSE),"")</f>
        <v/>
      </c>
      <c r="D6027" s="2" t="str">
        <f>IFERROR(VLOOKUP(A6027,Inventario!A:I,4,FALSE),"")</f>
        <v/>
      </c>
      <c r="E6027" s="2" t="str">
        <f>IFERROR(VLOOKUP(A6027,Inventario!A:I,5,FALSE),"")</f>
        <v/>
      </c>
      <c r="F6027" s="2" t="str">
        <f>IFERROR(VLOOKUP(A6027,Inventario!A:I,6,FALSE),"")</f>
        <v/>
      </c>
    </row>
    <row r="6028" spans="1:6" x14ac:dyDescent="0.3">
      <c r="A6028" s="19"/>
      <c r="B6028" s="15" t="str">
        <f>IFERROR(VLOOKUP(A6028,Inventario!A:I,2,FALSE),IF(A6028=0," ","No Existe"))</f>
        <v xml:space="preserve"> </v>
      </c>
      <c r="C6028" s="2" t="str">
        <f>IFERROR(VLOOKUP(A6028,Inventario!A:I,3,FALSE),"")</f>
        <v/>
      </c>
      <c r="D6028" s="2" t="str">
        <f>IFERROR(VLOOKUP(A6028,Inventario!A:I,4,FALSE),"")</f>
        <v/>
      </c>
      <c r="E6028" s="2" t="str">
        <f>IFERROR(VLOOKUP(A6028,Inventario!A:I,5,FALSE),"")</f>
        <v/>
      </c>
      <c r="F6028" s="2" t="str">
        <f>IFERROR(VLOOKUP(A6028,Inventario!A:I,6,FALSE),"")</f>
        <v/>
      </c>
    </row>
    <row r="6029" spans="1:6" x14ac:dyDescent="0.3">
      <c r="A6029" s="19"/>
      <c r="B6029" s="15" t="str">
        <f>IFERROR(VLOOKUP(A6029,Inventario!A:I,2,FALSE),IF(A6029=0," ","No Existe"))</f>
        <v xml:space="preserve"> </v>
      </c>
      <c r="C6029" s="2" t="str">
        <f>IFERROR(VLOOKUP(A6029,Inventario!A:I,3,FALSE),"")</f>
        <v/>
      </c>
      <c r="D6029" s="2" t="str">
        <f>IFERROR(VLOOKUP(A6029,Inventario!A:I,4,FALSE),"")</f>
        <v/>
      </c>
      <c r="E6029" s="2" t="str">
        <f>IFERROR(VLOOKUP(A6029,Inventario!A:I,5,FALSE),"")</f>
        <v/>
      </c>
      <c r="F6029" s="2" t="str">
        <f>IFERROR(VLOOKUP(A6029,Inventario!A:I,6,FALSE),"")</f>
        <v/>
      </c>
    </row>
    <row r="6030" spans="1:6" x14ac:dyDescent="0.3">
      <c r="A6030" s="19"/>
      <c r="B6030" s="15" t="str">
        <f>IFERROR(VLOOKUP(A6030,Inventario!A:I,2,FALSE),IF(A6030=0," ","No Existe"))</f>
        <v xml:space="preserve"> </v>
      </c>
      <c r="C6030" s="2" t="str">
        <f>IFERROR(VLOOKUP(A6030,Inventario!A:I,3,FALSE),"")</f>
        <v/>
      </c>
      <c r="D6030" s="2" t="str">
        <f>IFERROR(VLOOKUP(A6030,Inventario!A:I,4,FALSE),"")</f>
        <v/>
      </c>
      <c r="E6030" s="2" t="str">
        <f>IFERROR(VLOOKUP(A6030,Inventario!A:I,5,FALSE),"")</f>
        <v/>
      </c>
      <c r="F6030" s="2" t="str">
        <f>IFERROR(VLOOKUP(A6030,Inventario!A:I,6,FALSE),"")</f>
        <v/>
      </c>
    </row>
    <row r="6031" spans="1:6" x14ac:dyDescent="0.3">
      <c r="A6031" s="19"/>
      <c r="B6031" s="15" t="str">
        <f>IFERROR(VLOOKUP(A6031,Inventario!A:I,2,FALSE),IF(A6031=0," ","No Existe"))</f>
        <v xml:space="preserve"> </v>
      </c>
      <c r="C6031" s="2" t="str">
        <f>IFERROR(VLOOKUP(A6031,Inventario!A:I,3,FALSE),"")</f>
        <v/>
      </c>
      <c r="D6031" s="2" t="str">
        <f>IFERROR(VLOOKUP(A6031,Inventario!A:I,4,FALSE),"")</f>
        <v/>
      </c>
      <c r="E6031" s="2" t="str">
        <f>IFERROR(VLOOKUP(A6031,Inventario!A:I,5,FALSE),"")</f>
        <v/>
      </c>
      <c r="F6031" s="2" t="str">
        <f>IFERROR(VLOOKUP(A6031,Inventario!A:I,6,FALSE),"")</f>
        <v/>
      </c>
    </row>
    <row r="6032" spans="1:6" x14ac:dyDescent="0.3">
      <c r="A6032" s="19"/>
      <c r="B6032" s="15" t="str">
        <f>IFERROR(VLOOKUP(A6032,Inventario!A:I,2,FALSE),IF(A6032=0," ","No Existe"))</f>
        <v xml:space="preserve"> </v>
      </c>
      <c r="C6032" s="2" t="str">
        <f>IFERROR(VLOOKUP(A6032,Inventario!A:I,3,FALSE),"")</f>
        <v/>
      </c>
      <c r="D6032" s="2" t="str">
        <f>IFERROR(VLOOKUP(A6032,Inventario!A:I,4,FALSE),"")</f>
        <v/>
      </c>
      <c r="E6032" s="2" t="str">
        <f>IFERROR(VLOOKUP(A6032,Inventario!A:I,5,FALSE),"")</f>
        <v/>
      </c>
      <c r="F6032" s="2" t="str">
        <f>IFERROR(VLOOKUP(A6032,Inventario!A:I,6,FALSE),"")</f>
        <v/>
      </c>
    </row>
    <row r="6033" spans="1:6" x14ac:dyDescent="0.3">
      <c r="A6033" s="19"/>
      <c r="B6033" s="15" t="str">
        <f>IFERROR(VLOOKUP(A6033,Inventario!A:I,2,FALSE),IF(A6033=0," ","No Existe"))</f>
        <v xml:space="preserve"> </v>
      </c>
      <c r="C6033" s="2" t="str">
        <f>IFERROR(VLOOKUP(A6033,Inventario!A:I,3,FALSE),"")</f>
        <v/>
      </c>
      <c r="D6033" s="2" t="str">
        <f>IFERROR(VLOOKUP(A6033,Inventario!A:I,4,FALSE),"")</f>
        <v/>
      </c>
      <c r="E6033" s="2" t="str">
        <f>IFERROR(VLOOKUP(A6033,Inventario!A:I,5,FALSE),"")</f>
        <v/>
      </c>
      <c r="F6033" s="2" t="str">
        <f>IFERROR(VLOOKUP(A6033,Inventario!A:I,6,FALSE),"")</f>
        <v/>
      </c>
    </row>
    <row r="6034" spans="1:6" x14ac:dyDescent="0.3">
      <c r="A6034" s="19"/>
      <c r="B6034" s="15" t="str">
        <f>IFERROR(VLOOKUP(A6034,Inventario!A:I,2,FALSE),IF(A6034=0," ","No Existe"))</f>
        <v xml:space="preserve"> </v>
      </c>
      <c r="C6034" s="2" t="str">
        <f>IFERROR(VLOOKUP(A6034,Inventario!A:I,3,FALSE),"")</f>
        <v/>
      </c>
      <c r="D6034" s="2" t="str">
        <f>IFERROR(VLOOKUP(A6034,Inventario!A:I,4,FALSE),"")</f>
        <v/>
      </c>
      <c r="E6034" s="2" t="str">
        <f>IFERROR(VLOOKUP(A6034,Inventario!A:I,5,FALSE),"")</f>
        <v/>
      </c>
      <c r="F6034" s="2" t="str">
        <f>IFERROR(VLOOKUP(A6034,Inventario!A:I,6,FALSE),"")</f>
        <v/>
      </c>
    </row>
    <row r="6035" spans="1:6" x14ac:dyDescent="0.3">
      <c r="A6035" s="19"/>
      <c r="B6035" s="15" t="str">
        <f>IFERROR(VLOOKUP(A6035,Inventario!A:I,2,FALSE),IF(A6035=0," ","No Existe"))</f>
        <v xml:space="preserve"> </v>
      </c>
      <c r="C6035" s="2" t="str">
        <f>IFERROR(VLOOKUP(A6035,Inventario!A:I,3,FALSE),"")</f>
        <v/>
      </c>
      <c r="D6035" s="2" t="str">
        <f>IFERROR(VLOOKUP(A6035,Inventario!A:I,4,FALSE),"")</f>
        <v/>
      </c>
      <c r="E6035" s="2" t="str">
        <f>IFERROR(VLOOKUP(A6035,Inventario!A:I,5,FALSE),"")</f>
        <v/>
      </c>
      <c r="F6035" s="2" t="str">
        <f>IFERROR(VLOOKUP(A6035,Inventario!A:I,6,FALSE),"")</f>
        <v/>
      </c>
    </row>
    <row r="6036" spans="1:6" x14ac:dyDescent="0.3">
      <c r="A6036" s="19"/>
      <c r="B6036" s="15" t="str">
        <f>IFERROR(VLOOKUP(A6036,Inventario!A:I,2,FALSE),IF(A6036=0," ","No Existe"))</f>
        <v xml:space="preserve"> </v>
      </c>
      <c r="C6036" s="2" t="str">
        <f>IFERROR(VLOOKUP(A6036,Inventario!A:I,3,FALSE),"")</f>
        <v/>
      </c>
      <c r="D6036" s="2" t="str">
        <f>IFERROR(VLOOKUP(A6036,Inventario!A:I,4,FALSE),"")</f>
        <v/>
      </c>
      <c r="E6036" s="2" t="str">
        <f>IFERROR(VLOOKUP(A6036,Inventario!A:I,5,FALSE),"")</f>
        <v/>
      </c>
      <c r="F6036" s="2" t="str">
        <f>IFERROR(VLOOKUP(A6036,Inventario!A:I,6,FALSE),"")</f>
        <v/>
      </c>
    </row>
    <row r="6037" spans="1:6" x14ac:dyDescent="0.3">
      <c r="A6037" s="19"/>
      <c r="B6037" s="15" t="str">
        <f>IFERROR(VLOOKUP(A6037,Inventario!A:I,2,FALSE),IF(A6037=0," ","No Existe"))</f>
        <v xml:space="preserve"> </v>
      </c>
      <c r="C6037" s="2" t="str">
        <f>IFERROR(VLOOKUP(A6037,Inventario!A:I,3,FALSE),"")</f>
        <v/>
      </c>
      <c r="D6037" s="2" t="str">
        <f>IFERROR(VLOOKUP(A6037,Inventario!A:I,4,FALSE),"")</f>
        <v/>
      </c>
      <c r="E6037" s="2" t="str">
        <f>IFERROR(VLOOKUP(A6037,Inventario!A:I,5,FALSE),"")</f>
        <v/>
      </c>
      <c r="F6037" s="2" t="str">
        <f>IFERROR(VLOOKUP(A6037,Inventario!A:I,6,FALSE),"")</f>
        <v/>
      </c>
    </row>
    <row r="6038" spans="1:6" x14ac:dyDescent="0.3">
      <c r="A6038" s="19"/>
      <c r="B6038" s="15" t="str">
        <f>IFERROR(VLOOKUP(A6038,Inventario!A:I,2,FALSE),IF(A6038=0," ","No Existe"))</f>
        <v xml:space="preserve"> </v>
      </c>
      <c r="C6038" s="2" t="str">
        <f>IFERROR(VLOOKUP(A6038,Inventario!A:I,3,FALSE),"")</f>
        <v/>
      </c>
      <c r="D6038" s="2" t="str">
        <f>IFERROR(VLOOKUP(A6038,Inventario!A:I,4,FALSE),"")</f>
        <v/>
      </c>
      <c r="E6038" s="2" t="str">
        <f>IFERROR(VLOOKUP(A6038,Inventario!A:I,5,FALSE),"")</f>
        <v/>
      </c>
      <c r="F6038" s="2" t="str">
        <f>IFERROR(VLOOKUP(A6038,Inventario!A:I,6,FALSE),"")</f>
        <v/>
      </c>
    </row>
    <row r="6039" spans="1:6" x14ac:dyDescent="0.3">
      <c r="A6039" s="19"/>
      <c r="B6039" s="15" t="str">
        <f>IFERROR(VLOOKUP(A6039,Inventario!A:I,2,FALSE),IF(A6039=0," ","No Existe"))</f>
        <v xml:space="preserve"> </v>
      </c>
      <c r="C6039" s="2" t="str">
        <f>IFERROR(VLOOKUP(A6039,Inventario!A:I,3,FALSE),"")</f>
        <v/>
      </c>
      <c r="D6039" s="2" t="str">
        <f>IFERROR(VLOOKUP(A6039,Inventario!A:I,4,FALSE),"")</f>
        <v/>
      </c>
      <c r="E6039" s="2" t="str">
        <f>IFERROR(VLOOKUP(A6039,Inventario!A:I,5,FALSE),"")</f>
        <v/>
      </c>
      <c r="F6039" s="2" t="str">
        <f>IFERROR(VLOOKUP(A6039,Inventario!A:I,6,FALSE),"")</f>
        <v/>
      </c>
    </row>
    <row r="6040" spans="1:6" x14ac:dyDescent="0.3">
      <c r="A6040" s="19"/>
      <c r="B6040" s="15" t="str">
        <f>IFERROR(VLOOKUP(A6040,Inventario!A:I,2,FALSE),IF(A6040=0," ","No Existe"))</f>
        <v xml:space="preserve"> </v>
      </c>
      <c r="C6040" s="2" t="str">
        <f>IFERROR(VLOOKUP(A6040,Inventario!A:I,3,FALSE),"")</f>
        <v/>
      </c>
      <c r="D6040" s="2" t="str">
        <f>IFERROR(VLOOKUP(A6040,Inventario!A:I,4,FALSE),"")</f>
        <v/>
      </c>
      <c r="E6040" s="2" t="str">
        <f>IFERROR(VLOOKUP(A6040,Inventario!A:I,5,FALSE),"")</f>
        <v/>
      </c>
      <c r="F6040" s="2" t="str">
        <f>IFERROR(VLOOKUP(A6040,Inventario!A:I,6,FALSE),"")</f>
        <v/>
      </c>
    </row>
    <row r="6041" spans="1:6" x14ac:dyDescent="0.3">
      <c r="A6041" s="19"/>
      <c r="B6041" s="15" t="str">
        <f>IFERROR(VLOOKUP(A6041,Inventario!A:I,2,FALSE),IF(A6041=0," ","No Existe"))</f>
        <v xml:space="preserve"> </v>
      </c>
      <c r="C6041" s="2" t="str">
        <f>IFERROR(VLOOKUP(A6041,Inventario!A:I,3,FALSE),"")</f>
        <v/>
      </c>
      <c r="D6041" s="2" t="str">
        <f>IFERROR(VLOOKUP(A6041,Inventario!A:I,4,FALSE),"")</f>
        <v/>
      </c>
      <c r="E6041" s="2" t="str">
        <f>IFERROR(VLOOKUP(A6041,Inventario!A:I,5,FALSE),"")</f>
        <v/>
      </c>
      <c r="F6041" s="2" t="str">
        <f>IFERROR(VLOOKUP(A6041,Inventario!A:I,6,FALSE),"")</f>
        <v/>
      </c>
    </row>
    <row r="6042" spans="1:6" x14ac:dyDescent="0.3">
      <c r="A6042" s="19"/>
      <c r="B6042" s="15" t="str">
        <f>IFERROR(VLOOKUP(A6042,Inventario!A:I,2,FALSE),IF(A6042=0," ","No Existe"))</f>
        <v xml:space="preserve"> </v>
      </c>
      <c r="C6042" s="2" t="str">
        <f>IFERROR(VLOOKUP(A6042,Inventario!A:I,3,FALSE),"")</f>
        <v/>
      </c>
      <c r="D6042" s="2" t="str">
        <f>IFERROR(VLOOKUP(A6042,Inventario!A:I,4,FALSE),"")</f>
        <v/>
      </c>
      <c r="E6042" s="2" t="str">
        <f>IFERROR(VLOOKUP(A6042,Inventario!A:I,5,FALSE),"")</f>
        <v/>
      </c>
      <c r="F6042" s="2" t="str">
        <f>IFERROR(VLOOKUP(A6042,Inventario!A:I,6,FALSE),"")</f>
        <v/>
      </c>
    </row>
    <row r="6043" spans="1:6" x14ac:dyDescent="0.3">
      <c r="A6043" s="19"/>
      <c r="B6043" s="15" t="str">
        <f>IFERROR(VLOOKUP(A6043,Inventario!A:I,2,FALSE),IF(A6043=0," ","No Existe"))</f>
        <v xml:space="preserve"> </v>
      </c>
      <c r="C6043" s="2" t="str">
        <f>IFERROR(VLOOKUP(A6043,Inventario!A:I,3,FALSE),"")</f>
        <v/>
      </c>
      <c r="D6043" s="2" t="str">
        <f>IFERROR(VLOOKUP(A6043,Inventario!A:I,4,FALSE),"")</f>
        <v/>
      </c>
      <c r="E6043" s="2" t="str">
        <f>IFERROR(VLOOKUP(A6043,Inventario!A:I,5,FALSE),"")</f>
        <v/>
      </c>
      <c r="F6043" s="2" t="str">
        <f>IFERROR(VLOOKUP(A6043,Inventario!A:I,6,FALSE),"")</f>
        <v/>
      </c>
    </row>
    <row r="6044" spans="1:6" x14ac:dyDescent="0.3">
      <c r="A6044" s="19"/>
      <c r="B6044" s="15" t="str">
        <f>IFERROR(VLOOKUP(A6044,Inventario!A:I,2,FALSE),IF(A6044=0," ","No Existe"))</f>
        <v xml:space="preserve"> </v>
      </c>
      <c r="C6044" s="2" t="str">
        <f>IFERROR(VLOOKUP(A6044,Inventario!A:I,3,FALSE),"")</f>
        <v/>
      </c>
      <c r="D6044" s="2" t="str">
        <f>IFERROR(VLOOKUP(A6044,Inventario!A:I,4,FALSE),"")</f>
        <v/>
      </c>
      <c r="E6044" s="2" t="str">
        <f>IFERROR(VLOOKUP(A6044,Inventario!A:I,5,FALSE),"")</f>
        <v/>
      </c>
      <c r="F6044" s="2" t="str">
        <f>IFERROR(VLOOKUP(A6044,Inventario!A:I,6,FALSE),"")</f>
        <v/>
      </c>
    </row>
    <row r="6045" spans="1:6" x14ac:dyDescent="0.3">
      <c r="A6045" s="19"/>
      <c r="B6045" s="15" t="str">
        <f>IFERROR(VLOOKUP(A6045,Inventario!A:I,2,FALSE),IF(A6045=0," ","No Existe"))</f>
        <v xml:space="preserve"> </v>
      </c>
      <c r="C6045" s="2" t="str">
        <f>IFERROR(VLOOKUP(A6045,Inventario!A:I,3,FALSE),"")</f>
        <v/>
      </c>
      <c r="D6045" s="2" t="str">
        <f>IFERROR(VLOOKUP(A6045,Inventario!A:I,4,FALSE),"")</f>
        <v/>
      </c>
      <c r="E6045" s="2" t="str">
        <f>IFERROR(VLOOKUP(A6045,Inventario!A:I,5,FALSE),"")</f>
        <v/>
      </c>
      <c r="F6045" s="2" t="str">
        <f>IFERROR(VLOOKUP(A6045,Inventario!A:I,6,FALSE),"")</f>
        <v/>
      </c>
    </row>
    <row r="6046" spans="1:6" x14ac:dyDescent="0.3">
      <c r="A6046" s="19"/>
      <c r="B6046" s="15" t="str">
        <f>IFERROR(VLOOKUP(A6046,Inventario!A:I,2,FALSE),IF(A6046=0," ","No Existe"))</f>
        <v xml:space="preserve"> </v>
      </c>
      <c r="C6046" s="2" t="str">
        <f>IFERROR(VLOOKUP(A6046,Inventario!A:I,3,FALSE),"")</f>
        <v/>
      </c>
      <c r="D6046" s="2" t="str">
        <f>IFERROR(VLOOKUP(A6046,Inventario!A:I,4,FALSE),"")</f>
        <v/>
      </c>
      <c r="E6046" s="2" t="str">
        <f>IFERROR(VLOOKUP(A6046,Inventario!A:I,5,FALSE),"")</f>
        <v/>
      </c>
      <c r="F6046" s="2" t="str">
        <f>IFERROR(VLOOKUP(A6046,Inventario!A:I,6,FALSE),"")</f>
        <v/>
      </c>
    </row>
    <row r="6047" spans="1:6" x14ac:dyDescent="0.3">
      <c r="A6047" s="19"/>
      <c r="B6047" s="15" t="str">
        <f>IFERROR(VLOOKUP(A6047,Inventario!A:I,2,FALSE),IF(A6047=0," ","No Existe"))</f>
        <v xml:space="preserve"> </v>
      </c>
      <c r="C6047" s="2" t="str">
        <f>IFERROR(VLOOKUP(A6047,Inventario!A:I,3,FALSE),"")</f>
        <v/>
      </c>
      <c r="D6047" s="2" t="str">
        <f>IFERROR(VLOOKUP(A6047,Inventario!A:I,4,FALSE),"")</f>
        <v/>
      </c>
      <c r="E6047" s="2" t="str">
        <f>IFERROR(VLOOKUP(A6047,Inventario!A:I,5,FALSE),"")</f>
        <v/>
      </c>
      <c r="F6047" s="2" t="str">
        <f>IFERROR(VLOOKUP(A6047,Inventario!A:I,6,FALSE),"")</f>
        <v/>
      </c>
    </row>
    <row r="6048" spans="1:6" x14ac:dyDescent="0.3">
      <c r="A6048" s="19"/>
      <c r="B6048" s="15" t="str">
        <f>IFERROR(VLOOKUP(A6048,Inventario!A:I,2,FALSE),IF(A6048=0," ","No Existe"))</f>
        <v xml:space="preserve"> </v>
      </c>
      <c r="C6048" s="2" t="str">
        <f>IFERROR(VLOOKUP(A6048,Inventario!A:I,3,FALSE),"")</f>
        <v/>
      </c>
      <c r="D6048" s="2" t="str">
        <f>IFERROR(VLOOKUP(A6048,Inventario!A:I,4,FALSE),"")</f>
        <v/>
      </c>
      <c r="E6048" s="2" t="str">
        <f>IFERROR(VLOOKUP(A6048,Inventario!A:I,5,FALSE),"")</f>
        <v/>
      </c>
      <c r="F6048" s="2" t="str">
        <f>IFERROR(VLOOKUP(A6048,Inventario!A:I,6,FALSE),"")</f>
        <v/>
      </c>
    </row>
    <row r="6049" spans="1:6" x14ac:dyDescent="0.3">
      <c r="A6049" s="19"/>
      <c r="B6049" s="15" t="str">
        <f>IFERROR(VLOOKUP(A6049,Inventario!A:I,2,FALSE),IF(A6049=0," ","No Existe"))</f>
        <v xml:space="preserve"> </v>
      </c>
      <c r="C6049" s="2" t="str">
        <f>IFERROR(VLOOKUP(A6049,Inventario!A:I,3,FALSE),"")</f>
        <v/>
      </c>
      <c r="D6049" s="2" t="str">
        <f>IFERROR(VLOOKUP(A6049,Inventario!A:I,4,FALSE),"")</f>
        <v/>
      </c>
      <c r="E6049" s="2" t="str">
        <f>IFERROR(VLOOKUP(A6049,Inventario!A:I,5,FALSE),"")</f>
        <v/>
      </c>
      <c r="F6049" s="2" t="str">
        <f>IFERROR(VLOOKUP(A6049,Inventario!A:I,6,FALSE),"")</f>
        <v/>
      </c>
    </row>
    <row r="6050" spans="1:6" x14ac:dyDescent="0.3">
      <c r="A6050" s="19"/>
      <c r="B6050" s="15" t="str">
        <f>IFERROR(VLOOKUP(A6050,Inventario!A:I,2,FALSE),IF(A6050=0," ","No Existe"))</f>
        <v xml:space="preserve"> </v>
      </c>
      <c r="C6050" s="2" t="str">
        <f>IFERROR(VLOOKUP(A6050,Inventario!A:I,3,FALSE),"")</f>
        <v/>
      </c>
      <c r="D6050" s="2" t="str">
        <f>IFERROR(VLOOKUP(A6050,Inventario!A:I,4,FALSE),"")</f>
        <v/>
      </c>
      <c r="E6050" s="2" t="str">
        <f>IFERROR(VLOOKUP(A6050,Inventario!A:I,5,FALSE),"")</f>
        <v/>
      </c>
      <c r="F6050" s="2" t="str">
        <f>IFERROR(VLOOKUP(A6050,Inventario!A:I,6,FALSE),"")</f>
        <v/>
      </c>
    </row>
    <row r="6051" spans="1:6" x14ac:dyDescent="0.3">
      <c r="A6051" s="19"/>
      <c r="B6051" s="15" t="str">
        <f>IFERROR(VLOOKUP(A6051,Inventario!A:I,2,FALSE),IF(A6051=0," ","No Existe"))</f>
        <v xml:space="preserve"> </v>
      </c>
      <c r="C6051" s="2" t="str">
        <f>IFERROR(VLOOKUP(A6051,Inventario!A:I,3,FALSE),"")</f>
        <v/>
      </c>
      <c r="D6051" s="2" t="str">
        <f>IFERROR(VLOOKUP(A6051,Inventario!A:I,4,FALSE),"")</f>
        <v/>
      </c>
      <c r="E6051" s="2" t="str">
        <f>IFERROR(VLOOKUP(A6051,Inventario!A:I,5,FALSE),"")</f>
        <v/>
      </c>
      <c r="F6051" s="2" t="str">
        <f>IFERROR(VLOOKUP(A6051,Inventario!A:I,6,FALSE),"")</f>
        <v/>
      </c>
    </row>
    <row r="6052" spans="1:6" x14ac:dyDescent="0.3">
      <c r="A6052" s="19"/>
      <c r="B6052" s="15" t="str">
        <f>IFERROR(VLOOKUP(A6052,Inventario!A:I,2,FALSE),IF(A6052=0," ","No Existe"))</f>
        <v xml:space="preserve"> </v>
      </c>
      <c r="C6052" s="2" t="str">
        <f>IFERROR(VLOOKUP(A6052,Inventario!A:I,3,FALSE),"")</f>
        <v/>
      </c>
      <c r="D6052" s="2" t="str">
        <f>IFERROR(VLOOKUP(A6052,Inventario!A:I,4,FALSE),"")</f>
        <v/>
      </c>
      <c r="E6052" s="2" t="str">
        <f>IFERROR(VLOOKUP(A6052,Inventario!A:I,5,FALSE),"")</f>
        <v/>
      </c>
      <c r="F6052" s="2" t="str">
        <f>IFERROR(VLOOKUP(A6052,Inventario!A:I,6,FALSE),"")</f>
        <v/>
      </c>
    </row>
    <row r="6053" spans="1:6" x14ac:dyDescent="0.3">
      <c r="A6053" s="19"/>
      <c r="B6053" s="15" t="str">
        <f>IFERROR(VLOOKUP(A6053,Inventario!A:I,2,FALSE),IF(A6053=0," ","No Existe"))</f>
        <v xml:space="preserve"> </v>
      </c>
      <c r="C6053" s="2" t="str">
        <f>IFERROR(VLOOKUP(A6053,Inventario!A:I,3,FALSE),"")</f>
        <v/>
      </c>
      <c r="D6053" s="2" t="str">
        <f>IFERROR(VLOOKUP(A6053,Inventario!A:I,4,FALSE),"")</f>
        <v/>
      </c>
      <c r="E6053" s="2" t="str">
        <f>IFERROR(VLOOKUP(A6053,Inventario!A:I,5,FALSE),"")</f>
        <v/>
      </c>
      <c r="F6053" s="2" t="str">
        <f>IFERROR(VLOOKUP(A6053,Inventario!A:I,6,FALSE),"")</f>
        <v/>
      </c>
    </row>
    <row r="6054" spans="1:6" x14ac:dyDescent="0.3">
      <c r="A6054" s="19"/>
      <c r="B6054" s="15" t="str">
        <f>IFERROR(VLOOKUP(A6054,Inventario!A:I,2,FALSE),IF(A6054=0," ","No Existe"))</f>
        <v xml:space="preserve"> </v>
      </c>
      <c r="C6054" s="2" t="str">
        <f>IFERROR(VLOOKUP(A6054,Inventario!A:I,3,FALSE),"")</f>
        <v/>
      </c>
      <c r="D6054" s="2" t="str">
        <f>IFERROR(VLOOKUP(A6054,Inventario!A:I,4,FALSE),"")</f>
        <v/>
      </c>
      <c r="E6054" s="2" t="str">
        <f>IFERROR(VLOOKUP(A6054,Inventario!A:I,5,FALSE),"")</f>
        <v/>
      </c>
      <c r="F6054" s="2" t="str">
        <f>IFERROR(VLOOKUP(A6054,Inventario!A:I,6,FALSE),"")</f>
        <v/>
      </c>
    </row>
    <row r="6055" spans="1:6" x14ac:dyDescent="0.3">
      <c r="A6055" s="19"/>
      <c r="B6055" s="15" t="str">
        <f>IFERROR(VLOOKUP(A6055,Inventario!A:I,2,FALSE),IF(A6055=0," ","No Existe"))</f>
        <v xml:space="preserve"> </v>
      </c>
      <c r="C6055" s="2" t="str">
        <f>IFERROR(VLOOKUP(A6055,Inventario!A:I,3,FALSE),"")</f>
        <v/>
      </c>
      <c r="D6055" s="2" t="str">
        <f>IFERROR(VLOOKUP(A6055,Inventario!A:I,4,FALSE),"")</f>
        <v/>
      </c>
      <c r="E6055" s="2" t="str">
        <f>IFERROR(VLOOKUP(A6055,Inventario!A:I,5,FALSE),"")</f>
        <v/>
      </c>
      <c r="F6055" s="2" t="str">
        <f>IFERROR(VLOOKUP(A6055,Inventario!A:I,6,FALSE),"")</f>
        <v/>
      </c>
    </row>
    <row r="6056" spans="1:6" x14ac:dyDescent="0.3">
      <c r="A6056" s="19"/>
      <c r="B6056" s="15" t="str">
        <f>IFERROR(VLOOKUP(A6056,Inventario!A:I,2,FALSE),IF(A6056=0," ","No Existe"))</f>
        <v xml:space="preserve"> </v>
      </c>
      <c r="C6056" s="2" t="str">
        <f>IFERROR(VLOOKUP(A6056,Inventario!A:I,3,FALSE),"")</f>
        <v/>
      </c>
      <c r="D6056" s="2" t="str">
        <f>IFERROR(VLOOKUP(A6056,Inventario!A:I,4,FALSE),"")</f>
        <v/>
      </c>
      <c r="E6056" s="2" t="str">
        <f>IFERROR(VLOOKUP(A6056,Inventario!A:I,5,FALSE),"")</f>
        <v/>
      </c>
      <c r="F6056" s="2" t="str">
        <f>IFERROR(VLOOKUP(A6056,Inventario!A:I,6,FALSE),"")</f>
        <v/>
      </c>
    </row>
    <row r="6057" spans="1:6" x14ac:dyDescent="0.3">
      <c r="A6057" s="19"/>
      <c r="B6057" s="15" t="str">
        <f>IFERROR(VLOOKUP(A6057,Inventario!A:I,2,FALSE),IF(A6057=0," ","No Existe"))</f>
        <v xml:space="preserve"> </v>
      </c>
      <c r="C6057" s="2" t="str">
        <f>IFERROR(VLOOKUP(A6057,Inventario!A:I,3,FALSE),"")</f>
        <v/>
      </c>
      <c r="D6057" s="2" t="str">
        <f>IFERROR(VLOOKUP(A6057,Inventario!A:I,4,FALSE),"")</f>
        <v/>
      </c>
      <c r="E6057" s="2" t="str">
        <f>IFERROR(VLOOKUP(A6057,Inventario!A:I,5,FALSE),"")</f>
        <v/>
      </c>
      <c r="F6057" s="2" t="str">
        <f>IFERROR(VLOOKUP(A6057,Inventario!A:I,6,FALSE),"")</f>
        <v/>
      </c>
    </row>
    <row r="6058" spans="1:6" x14ac:dyDescent="0.3">
      <c r="A6058" s="19"/>
      <c r="B6058" s="15" t="str">
        <f>IFERROR(VLOOKUP(A6058,Inventario!A:I,2,FALSE),IF(A6058=0," ","No Existe"))</f>
        <v xml:space="preserve"> </v>
      </c>
      <c r="C6058" s="2" t="str">
        <f>IFERROR(VLOOKUP(A6058,Inventario!A:I,3,FALSE),"")</f>
        <v/>
      </c>
      <c r="D6058" s="2" t="str">
        <f>IFERROR(VLOOKUP(A6058,Inventario!A:I,4,FALSE),"")</f>
        <v/>
      </c>
      <c r="E6058" s="2" t="str">
        <f>IFERROR(VLOOKUP(A6058,Inventario!A:I,5,FALSE),"")</f>
        <v/>
      </c>
      <c r="F6058" s="2" t="str">
        <f>IFERROR(VLOOKUP(A6058,Inventario!A:I,6,FALSE),"")</f>
        <v/>
      </c>
    </row>
    <row r="6059" spans="1:6" x14ac:dyDescent="0.3">
      <c r="A6059" s="19"/>
      <c r="B6059" s="15" t="str">
        <f>IFERROR(VLOOKUP(A6059,Inventario!A:I,2,FALSE),IF(A6059=0," ","No Existe"))</f>
        <v xml:space="preserve"> </v>
      </c>
      <c r="C6059" s="2" t="str">
        <f>IFERROR(VLOOKUP(A6059,Inventario!A:I,3,FALSE),"")</f>
        <v/>
      </c>
      <c r="D6059" s="2" t="str">
        <f>IFERROR(VLOOKUP(A6059,Inventario!A:I,4,FALSE),"")</f>
        <v/>
      </c>
      <c r="E6059" s="2" t="str">
        <f>IFERROR(VLOOKUP(A6059,Inventario!A:I,5,FALSE),"")</f>
        <v/>
      </c>
      <c r="F6059" s="2" t="str">
        <f>IFERROR(VLOOKUP(A6059,Inventario!A:I,6,FALSE),"")</f>
        <v/>
      </c>
    </row>
    <row r="6060" spans="1:6" x14ac:dyDescent="0.3">
      <c r="A6060" s="19"/>
      <c r="B6060" s="15" t="str">
        <f>IFERROR(VLOOKUP(A6060,Inventario!A:I,2,FALSE),IF(A6060=0," ","No Existe"))</f>
        <v xml:space="preserve"> </v>
      </c>
      <c r="C6060" s="2" t="str">
        <f>IFERROR(VLOOKUP(A6060,Inventario!A:I,3,FALSE),"")</f>
        <v/>
      </c>
      <c r="D6060" s="2" t="str">
        <f>IFERROR(VLOOKUP(A6060,Inventario!A:I,4,FALSE),"")</f>
        <v/>
      </c>
      <c r="E6060" s="2" t="str">
        <f>IFERROR(VLOOKUP(A6060,Inventario!A:I,5,FALSE),"")</f>
        <v/>
      </c>
      <c r="F6060" s="2" t="str">
        <f>IFERROR(VLOOKUP(A6060,Inventario!A:I,6,FALSE),"")</f>
        <v/>
      </c>
    </row>
    <row r="6061" spans="1:6" x14ac:dyDescent="0.3">
      <c r="A6061" s="19"/>
      <c r="B6061" s="15" t="str">
        <f>IFERROR(VLOOKUP(A6061,Inventario!A:I,2,FALSE),IF(A6061=0," ","No Existe"))</f>
        <v xml:space="preserve"> </v>
      </c>
      <c r="C6061" s="2" t="str">
        <f>IFERROR(VLOOKUP(A6061,Inventario!A:I,3,FALSE),"")</f>
        <v/>
      </c>
      <c r="D6061" s="2" t="str">
        <f>IFERROR(VLOOKUP(A6061,Inventario!A:I,4,FALSE),"")</f>
        <v/>
      </c>
      <c r="E6061" s="2" t="str">
        <f>IFERROR(VLOOKUP(A6061,Inventario!A:I,5,FALSE),"")</f>
        <v/>
      </c>
      <c r="F6061" s="2" t="str">
        <f>IFERROR(VLOOKUP(A6061,Inventario!A:I,6,FALSE),"")</f>
        <v/>
      </c>
    </row>
    <row r="6062" spans="1:6" x14ac:dyDescent="0.3">
      <c r="A6062" s="19"/>
      <c r="B6062" s="15" t="str">
        <f>IFERROR(VLOOKUP(A6062,Inventario!A:I,2,FALSE),IF(A6062=0," ","No Existe"))</f>
        <v xml:space="preserve"> </v>
      </c>
      <c r="C6062" s="2" t="str">
        <f>IFERROR(VLOOKUP(A6062,Inventario!A:I,3,FALSE),"")</f>
        <v/>
      </c>
      <c r="D6062" s="2" t="str">
        <f>IFERROR(VLOOKUP(A6062,Inventario!A:I,4,FALSE),"")</f>
        <v/>
      </c>
      <c r="E6062" s="2" t="str">
        <f>IFERROR(VLOOKUP(A6062,Inventario!A:I,5,FALSE),"")</f>
        <v/>
      </c>
      <c r="F6062" s="2" t="str">
        <f>IFERROR(VLOOKUP(A6062,Inventario!A:I,6,FALSE),"")</f>
        <v/>
      </c>
    </row>
    <row r="6063" spans="1:6" x14ac:dyDescent="0.3">
      <c r="A6063" s="19"/>
      <c r="B6063" s="15" t="str">
        <f>IFERROR(VLOOKUP(A6063,Inventario!A:I,2,FALSE),IF(A6063=0," ","No Existe"))</f>
        <v xml:space="preserve"> </v>
      </c>
      <c r="C6063" s="2" t="str">
        <f>IFERROR(VLOOKUP(A6063,Inventario!A:I,3,FALSE),"")</f>
        <v/>
      </c>
      <c r="D6063" s="2" t="str">
        <f>IFERROR(VLOOKUP(A6063,Inventario!A:I,4,FALSE),"")</f>
        <v/>
      </c>
      <c r="E6063" s="2" t="str">
        <f>IFERROR(VLOOKUP(A6063,Inventario!A:I,5,FALSE),"")</f>
        <v/>
      </c>
      <c r="F6063" s="2" t="str">
        <f>IFERROR(VLOOKUP(A6063,Inventario!A:I,6,FALSE),"")</f>
        <v/>
      </c>
    </row>
    <row r="6064" spans="1:6" x14ac:dyDescent="0.3">
      <c r="A6064" s="19"/>
      <c r="B6064" s="15" t="str">
        <f>IFERROR(VLOOKUP(A6064,Inventario!A:I,2,FALSE),IF(A6064=0," ","No Existe"))</f>
        <v xml:space="preserve"> </v>
      </c>
      <c r="C6064" s="2" t="str">
        <f>IFERROR(VLOOKUP(A6064,Inventario!A:I,3,FALSE),"")</f>
        <v/>
      </c>
      <c r="D6064" s="2" t="str">
        <f>IFERROR(VLOOKUP(A6064,Inventario!A:I,4,FALSE),"")</f>
        <v/>
      </c>
      <c r="E6064" s="2" t="str">
        <f>IFERROR(VLOOKUP(A6064,Inventario!A:I,5,FALSE),"")</f>
        <v/>
      </c>
      <c r="F6064" s="2" t="str">
        <f>IFERROR(VLOOKUP(A6064,Inventario!A:I,6,FALSE),"")</f>
        <v/>
      </c>
    </row>
    <row r="6065" spans="1:6" x14ac:dyDescent="0.3">
      <c r="A6065" s="19"/>
      <c r="B6065" s="15" t="str">
        <f>IFERROR(VLOOKUP(A6065,Inventario!A:I,2,FALSE),IF(A6065=0," ","No Existe"))</f>
        <v xml:space="preserve"> </v>
      </c>
      <c r="C6065" s="2" t="str">
        <f>IFERROR(VLOOKUP(A6065,Inventario!A:I,3,FALSE),"")</f>
        <v/>
      </c>
      <c r="D6065" s="2" t="str">
        <f>IFERROR(VLOOKUP(A6065,Inventario!A:I,4,FALSE),"")</f>
        <v/>
      </c>
      <c r="E6065" s="2" t="str">
        <f>IFERROR(VLOOKUP(A6065,Inventario!A:I,5,FALSE),"")</f>
        <v/>
      </c>
      <c r="F6065" s="2" t="str">
        <f>IFERROR(VLOOKUP(A6065,Inventario!A:I,6,FALSE),"")</f>
        <v/>
      </c>
    </row>
    <row r="6066" spans="1:6" x14ac:dyDescent="0.3">
      <c r="A6066" s="19"/>
      <c r="B6066" s="15" t="str">
        <f>IFERROR(VLOOKUP(A6066,Inventario!A:I,2,FALSE),IF(A6066=0," ","No Existe"))</f>
        <v xml:space="preserve"> </v>
      </c>
      <c r="C6066" s="2" t="str">
        <f>IFERROR(VLOOKUP(A6066,Inventario!A:I,3,FALSE),"")</f>
        <v/>
      </c>
      <c r="D6066" s="2" t="str">
        <f>IFERROR(VLOOKUP(A6066,Inventario!A:I,4,FALSE),"")</f>
        <v/>
      </c>
      <c r="E6066" s="2" t="str">
        <f>IFERROR(VLOOKUP(A6066,Inventario!A:I,5,FALSE),"")</f>
        <v/>
      </c>
      <c r="F6066" s="2" t="str">
        <f>IFERROR(VLOOKUP(A6066,Inventario!A:I,6,FALSE),"")</f>
        <v/>
      </c>
    </row>
    <row r="6067" spans="1:6" x14ac:dyDescent="0.3">
      <c r="A6067" s="19"/>
      <c r="B6067" s="15" t="str">
        <f>IFERROR(VLOOKUP(A6067,Inventario!A:I,2,FALSE),IF(A6067=0," ","No Existe"))</f>
        <v xml:space="preserve"> </v>
      </c>
      <c r="C6067" s="2" t="str">
        <f>IFERROR(VLOOKUP(A6067,Inventario!A:I,3,FALSE),"")</f>
        <v/>
      </c>
      <c r="D6067" s="2" t="str">
        <f>IFERROR(VLOOKUP(A6067,Inventario!A:I,4,FALSE),"")</f>
        <v/>
      </c>
      <c r="E6067" s="2" t="str">
        <f>IFERROR(VLOOKUP(A6067,Inventario!A:I,5,FALSE),"")</f>
        <v/>
      </c>
      <c r="F6067" s="2" t="str">
        <f>IFERROR(VLOOKUP(A6067,Inventario!A:I,6,FALSE),"")</f>
        <v/>
      </c>
    </row>
    <row r="6068" spans="1:6" x14ac:dyDescent="0.3">
      <c r="A6068" s="19"/>
      <c r="B6068" s="15" t="str">
        <f>IFERROR(VLOOKUP(A6068,Inventario!A:I,2,FALSE),IF(A6068=0," ","No Existe"))</f>
        <v xml:space="preserve"> </v>
      </c>
      <c r="C6068" s="2" t="str">
        <f>IFERROR(VLOOKUP(A6068,Inventario!A:I,3,FALSE),"")</f>
        <v/>
      </c>
      <c r="D6068" s="2" t="str">
        <f>IFERROR(VLOOKUP(A6068,Inventario!A:I,4,FALSE),"")</f>
        <v/>
      </c>
      <c r="E6068" s="2" t="str">
        <f>IFERROR(VLOOKUP(A6068,Inventario!A:I,5,FALSE),"")</f>
        <v/>
      </c>
      <c r="F6068" s="2" t="str">
        <f>IFERROR(VLOOKUP(A6068,Inventario!A:I,6,FALSE),"")</f>
        <v/>
      </c>
    </row>
    <row r="6069" spans="1:6" x14ac:dyDescent="0.3">
      <c r="A6069" s="19"/>
      <c r="B6069" s="15" t="str">
        <f>IFERROR(VLOOKUP(A6069,Inventario!A:I,2,FALSE),IF(A6069=0," ","No Existe"))</f>
        <v xml:space="preserve"> </v>
      </c>
      <c r="C6069" s="2" t="str">
        <f>IFERROR(VLOOKUP(A6069,Inventario!A:I,3,FALSE),"")</f>
        <v/>
      </c>
      <c r="D6069" s="2" t="str">
        <f>IFERROR(VLOOKUP(A6069,Inventario!A:I,4,FALSE),"")</f>
        <v/>
      </c>
      <c r="E6069" s="2" t="str">
        <f>IFERROR(VLOOKUP(A6069,Inventario!A:I,5,FALSE),"")</f>
        <v/>
      </c>
      <c r="F6069" s="2" t="str">
        <f>IFERROR(VLOOKUP(A6069,Inventario!A:I,6,FALSE),"")</f>
        <v/>
      </c>
    </row>
    <row r="6070" spans="1:6" x14ac:dyDescent="0.3">
      <c r="A6070" s="19"/>
      <c r="B6070" s="15" t="str">
        <f>IFERROR(VLOOKUP(A6070,Inventario!A:I,2,FALSE),IF(A6070=0," ","No Existe"))</f>
        <v xml:space="preserve"> </v>
      </c>
      <c r="C6070" s="2" t="str">
        <f>IFERROR(VLOOKUP(A6070,Inventario!A:I,3,FALSE),"")</f>
        <v/>
      </c>
      <c r="D6070" s="2" t="str">
        <f>IFERROR(VLOOKUP(A6070,Inventario!A:I,4,FALSE),"")</f>
        <v/>
      </c>
      <c r="E6070" s="2" t="str">
        <f>IFERROR(VLOOKUP(A6070,Inventario!A:I,5,FALSE),"")</f>
        <v/>
      </c>
      <c r="F6070" s="2" t="str">
        <f>IFERROR(VLOOKUP(A6070,Inventario!A:I,6,FALSE),"")</f>
        <v/>
      </c>
    </row>
    <row r="6071" spans="1:6" x14ac:dyDescent="0.3">
      <c r="A6071" s="19"/>
      <c r="B6071" s="15" t="str">
        <f>IFERROR(VLOOKUP(A6071,Inventario!A:I,2,FALSE),IF(A6071=0," ","No Existe"))</f>
        <v xml:space="preserve"> </v>
      </c>
      <c r="C6071" s="2" t="str">
        <f>IFERROR(VLOOKUP(A6071,Inventario!A:I,3,FALSE),"")</f>
        <v/>
      </c>
      <c r="D6071" s="2" t="str">
        <f>IFERROR(VLOOKUP(A6071,Inventario!A:I,4,FALSE),"")</f>
        <v/>
      </c>
      <c r="E6071" s="2" t="str">
        <f>IFERROR(VLOOKUP(A6071,Inventario!A:I,5,FALSE),"")</f>
        <v/>
      </c>
      <c r="F6071" s="2" t="str">
        <f>IFERROR(VLOOKUP(A6071,Inventario!A:I,6,FALSE),"")</f>
        <v/>
      </c>
    </row>
    <row r="6072" spans="1:6" x14ac:dyDescent="0.3">
      <c r="A6072" s="19"/>
      <c r="B6072" s="15" t="str">
        <f>IFERROR(VLOOKUP(A6072,Inventario!A:I,2,FALSE),IF(A6072=0," ","No Existe"))</f>
        <v xml:space="preserve"> </v>
      </c>
      <c r="C6072" s="2" t="str">
        <f>IFERROR(VLOOKUP(A6072,Inventario!A:I,3,FALSE),"")</f>
        <v/>
      </c>
      <c r="D6072" s="2" t="str">
        <f>IFERROR(VLOOKUP(A6072,Inventario!A:I,4,FALSE),"")</f>
        <v/>
      </c>
      <c r="E6072" s="2" t="str">
        <f>IFERROR(VLOOKUP(A6072,Inventario!A:I,5,FALSE),"")</f>
        <v/>
      </c>
      <c r="F6072" s="2" t="str">
        <f>IFERROR(VLOOKUP(A6072,Inventario!A:I,6,FALSE),"")</f>
        <v/>
      </c>
    </row>
    <row r="6073" spans="1:6" x14ac:dyDescent="0.3">
      <c r="A6073" s="19"/>
      <c r="B6073" s="15" t="str">
        <f>IFERROR(VLOOKUP(A6073,Inventario!A:I,2,FALSE),IF(A6073=0," ","No Existe"))</f>
        <v xml:space="preserve"> </v>
      </c>
      <c r="C6073" s="2" t="str">
        <f>IFERROR(VLOOKUP(A6073,Inventario!A:I,3,FALSE),"")</f>
        <v/>
      </c>
      <c r="D6073" s="2" t="str">
        <f>IFERROR(VLOOKUP(A6073,Inventario!A:I,4,FALSE),"")</f>
        <v/>
      </c>
      <c r="E6073" s="2" t="str">
        <f>IFERROR(VLOOKUP(A6073,Inventario!A:I,5,FALSE),"")</f>
        <v/>
      </c>
      <c r="F6073" s="2" t="str">
        <f>IFERROR(VLOOKUP(A6073,Inventario!A:I,6,FALSE),"")</f>
        <v/>
      </c>
    </row>
    <row r="6074" spans="1:6" x14ac:dyDescent="0.3">
      <c r="A6074" s="19"/>
      <c r="B6074" s="15" t="str">
        <f>IFERROR(VLOOKUP(A6074,Inventario!A:I,2,FALSE),IF(A6074=0," ","No Existe"))</f>
        <v xml:space="preserve"> </v>
      </c>
      <c r="C6074" s="2" t="str">
        <f>IFERROR(VLOOKUP(A6074,Inventario!A:I,3,FALSE),"")</f>
        <v/>
      </c>
      <c r="D6074" s="2" t="str">
        <f>IFERROR(VLOOKUP(A6074,Inventario!A:I,4,FALSE),"")</f>
        <v/>
      </c>
      <c r="E6074" s="2" t="str">
        <f>IFERROR(VLOOKUP(A6074,Inventario!A:I,5,FALSE),"")</f>
        <v/>
      </c>
      <c r="F6074" s="2" t="str">
        <f>IFERROR(VLOOKUP(A6074,Inventario!A:I,6,FALSE),"")</f>
        <v/>
      </c>
    </row>
    <row r="6075" spans="1:6" x14ac:dyDescent="0.3">
      <c r="A6075" s="19"/>
      <c r="B6075" s="15" t="str">
        <f>IFERROR(VLOOKUP(A6075,Inventario!A:I,2,FALSE),IF(A6075=0," ","No Existe"))</f>
        <v xml:space="preserve"> </v>
      </c>
      <c r="C6075" s="2" t="str">
        <f>IFERROR(VLOOKUP(A6075,Inventario!A:I,3,FALSE),"")</f>
        <v/>
      </c>
      <c r="D6075" s="2" t="str">
        <f>IFERROR(VLOOKUP(A6075,Inventario!A:I,4,FALSE),"")</f>
        <v/>
      </c>
      <c r="E6075" s="2" t="str">
        <f>IFERROR(VLOOKUP(A6075,Inventario!A:I,5,FALSE),"")</f>
        <v/>
      </c>
      <c r="F6075" s="2" t="str">
        <f>IFERROR(VLOOKUP(A6075,Inventario!A:I,6,FALSE),"")</f>
        <v/>
      </c>
    </row>
    <row r="6076" spans="1:6" x14ac:dyDescent="0.3">
      <c r="A6076" s="19"/>
      <c r="B6076" s="15" t="str">
        <f>IFERROR(VLOOKUP(A6076,Inventario!A:I,2,FALSE),IF(A6076=0," ","No Existe"))</f>
        <v xml:space="preserve"> </v>
      </c>
      <c r="C6076" s="2" t="str">
        <f>IFERROR(VLOOKUP(A6076,Inventario!A:I,3,FALSE),"")</f>
        <v/>
      </c>
      <c r="D6076" s="2" t="str">
        <f>IFERROR(VLOOKUP(A6076,Inventario!A:I,4,FALSE),"")</f>
        <v/>
      </c>
      <c r="E6076" s="2" t="str">
        <f>IFERROR(VLOOKUP(A6076,Inventario!A:I,5,FALSE),"")</f>
        <v/>
      </c>
      <c r="F6076" s="2" t="str">
        <f>IFERROR(VLOOKUP(A6076,Inventario!A:I,6,FALSE),"")</f>
        <v/>
      </c>
    </row>
    <row r="6077" spans="1:6" x14ac:dyDescent="0.3">
      <c r="A6077" s="19"/>
      <c r="B6077" s="15" t="str">
        <f>IFERROR(VLOOKUP(A6077,Inventario!A:I,2,FALSE),IF(A6077=0," ","No Existe"))</f>
        <v xml:space="preserve"> </v>
      </c>
      <c r="C6077" s="2" t="str">
        <f>IFERROR(VLOOKUP(A6077,Inventario!A:I,3,FALSE),"")</f>
        <v/>
      </c>
      <c r="D6077" s="2" t="str">
        <f>IFERROR(VLOOKUP(A6077,Inventario!A:I,4,FALSE),"")</f>
        <v/>
      </c>
      <c r="E6077" s="2" t="str">
        <f>IFERROR(VLOOKUP(A6077,Inventario!A:I,5,FALSE),"")</f>
        <v/>
      </c>
      <c r="F6077" s="2" t="str">
        <f>IFERROR(VLOOKUP(A6077,Inventario!A:I,6,FALSE),"")</f>
        <v/>
      </c>
    </row>
    <row r="6078" spans="1:6" x14ac:dyDescent="0.3">
      <c r="A6078" s="19"/>
      <c r="B6078" s="15" t="str">
        <f>IFERROR(VLOOKUP(A6078,Inventario!A:I,2,FALSE),IF(A6078=0," ","No Existe"))</f>
        <v xml:space="preserve"> </v>
      </c>
      <c r="C6078" s="2" t="str">
        <f>IFERROR(VLOOKUP(A6078,Inventario!A:I,3,FALSE),"")</f>
        <v/>
      </c>
      <c r="D6078" s="2" t="str">
        <f>IFERROR(VLOOKUP(A6078,Inventario!A:I,4,FALSE),"")</f>
        <v/>
      </c>
      <c r="E6078" s="2" t="str">
        <f>IFERROR(VLOOKUP(A6078,Inventario!A:I,5,FALSE),"")</f>
        <v/>
      </c>
      <c r="F6078" s="2" t="str">
        <f>IFERROR(VLOOKUP(A6078,Inventario!A:I,6,FALSE),"")</f>
        <v/>
      </c>
    </row>
    <row r="6079" spans="1:6" x14ac:dyDescent="0.3">
      <c r="A6079" s="19"/>
      <c r="B6079" s="15" t="str">
        <f>IFERROR(VLOOKUP(A6079,Inventario!A:I,2,FALSE),IF(A6079=0," ","No Existe"))</f>
        <v xml:space="preserve"> </v>
      </c>
      <c r="C6079" s="2" t="str">
        <f>IFERROR(VLOOKUP(A6079,Inventario!A:I,3,FALSE),"")</f>
        <v/>
      </c>
      <c r="D6079" s="2" t="str">
        <f>IFERROR(VLOOKUP(A6079,Inventario!A:I,4,FALSE),"")</f>
        <v/>
      </c>
      <c r="E6079" s="2" t="str">
        <f>IFERROR(VLOOKUP(A6079,Inventario!A:I,5,FALSE),"")</f>
        <v/>
      </c>
      <c r="F6079" s="2" t="str">
        <f>IFERROR(VLOOKUP(A6079,Inventario!A:I,6,FALSE),"")</f>
        <v/>
      </c>
    </row>
    <row r="6080" spans="1:6" x14ac:dyDescent="0.3">
      <c r="A6080" s="19"/>
      <c r="B6080" s="15" t="str">
        <f>IFERROR(VLOOKUP(A6080,Inventario!A:I,2,FALSE),IF(A6080=0," ","No Existe"))</f>
        <v xml:space="preserve"> </v>
      </c>
      <c r="C6080" s="2" t="str">
        <f>IFERROR(VLOOKUP(A6080,Inventario!A:I,3,FALSE),"")</f>
        <v/>
      </c>
      <c r="D6080" s="2" t="str">
        <f>IFERROR(VLOOKUP(A6080,Inventario!A:I,4,FALSE),"")</f>
        <v/>
      </c>
      <c r="E6080" s="2" t="str">
        <f>IFERROR(VLOOKUP(A6080,Inventario!A:I,5,FALSE),"")</f>
        <v/>
      </c>
      <c r="F6080" s="2" t="str">
        <f>IFERROR(VLOOKUP(A6080,Inventario!A:I,6,FALSE),"")</f>
        <v/>
      </c>
    </row>
    <row r="6081" spans="1:6" x14ac:dyDescent="0.3">
      <c r="A6081" s="19"/>
      <c r="B6081" s="15" t="str">
        <f>IFERROR(VLOOKUP(A6081,Inventario!A:I,2,FALSE),IF(A6081=0," ","No Existe"))</f>
        <v xml:space="preserve"> </v>
      </c>
      <c r="C6081" s="2" t="str">
        <f>IFERROR(VLOOKUP(A6081,Inventario!A:I,3,FALSE),"")</f>
        <v/>
      </c>
      <c r="D6081" s="2" t="str">
        <f>IFERROR(VLOOKUP(A6081,Inventario!A:I,4,FALSE),"")</f>
        <v/>
      </c>
      <c r="E6081" s="2" t="str">
        <f>IFERROR(VLOOKUP(A6081,Inventario!A:I,5,FALSE),"")</f>
        <v/>
      </c>
      <c r="F6081" s="2" t="str">
        <f>IFERROR(VLOOKUP(A6081,Inventario!A:I,6,FALSE),"")</f>
        <v/>
      </c>
    </row>
    <row r="6082" spans="1:6" x14ac:dyDescent="0.3">
      <c r="A6082" s="19"/>
      <c r="B6082" s="15" t="str">
        <f>IFERROR(VLOOKUP(A6082,Inventario!A:I,2,FALSE),IF(A6082=0," ","No Existe"))</f>
        <v xml:space="preserve"> </v>
      </c>
      <c r="C6082" s="2" t="str">
        <f>IFERROR(VLOOKUP(A6082,Inventario!A:I,3,FALSE),"")</f>
        <v/>
      </c>
      <c r="D6082" s="2" t="str">
        <f>IFERROR(VLOOKUP(A6082,Inventario!A:I,4,FALSE),"")</f>
        <v/>
      </c>
      <c r="E6082" s="2" t="str">
        <f>IFERROR(VLOOKUP(A6082,Inventario!A:I,5,FALSE),"")</f>
        <v/>
      </c>
      <c r="F6082" s="2" t="str">
        <f>IFERROR(VLOOKUP(A6082,Inventario!A:I,6,FALSE),"")</f>
        <v/>
      </c>
    </row>
    <row r="6083" spans="1:6" x14ac:dyDescent="0.3">
      <c r="A6083" s="19"/>
      <c r="B6083" s="15" t="str">
        <f>IFERROR(VLOOKUP(A6083,Inventario!A:I,2,FALSE),IF(A6083=0," ","No Existe"))</f>
        <v xml:space="preserve"> </v>
      </c>
      <c r="C6083" s="2" t="str">
        <f>IFERROR(VLOOKUP(A6083,Inventario!A:I,3,FALSE),"")</f>
        <v/>
      </c>
      <c r="D6083" s="2" t="str">
        <f>IFERROR(VLOOKUP(A6083,Inventario!A:I,4,FALSE),"")</f>
        <v/>
      </c>
      <c r="E6083" s="2" t="str">
        <f>IFERROR(VLOOKUP(A6083,Inventario!A:I,5,FALSE),"")</f>
        <v/>
      </c>
      <c r="F6083" s="2" t="str">
        <f>IFERROR(VLOOKUP(A6083,Inventario!A:I,6,FALSE),"")</f>
        <v/>
      </c>
    </row>
    <row r="6084" spans="1:6" x14ac:dyDescent="0.3">
      <c r="A6084" s="19"/>
      <c r="B6084" s="15" t="str">
        <f>IFERROR(VLOOKUP(A6084,Inventario!A:I,2,FALSE),IF(A6084=0," ","No Existe"))</f>
        <v xml:space="preserve"> </v>
      </c>
      <c r="C6084" s="2" t="str">
        <f>IFERROR(VLOOKUP(A6084,Inventario!A:I,3,FALSE),"")</f>
        <v/>
      </c>
      <c r="D6084" s="2" t="str">
        <f>IFERROR(VLOOKUP(A6084,Inventario!A:I,4,FALSE),"")</f>
        <v/>
      </c>
      <c r="E6084" s="2" t="str">
        <f>IFERROR(VLOOKUP(A6084,Inventario!A:I,5,FALSE),"")</f>
        <v/>
      </c>
      <c r="F6084" s="2" t="str">
        <f>IFERROR(VLOOKUP(A6084,Inventario!A:I,6,FALSE),"")</f>
        <v/>
      </c>
    </row>
    <row r="6085" spans="1:6" x14ac:dyDescent="0.3">
      <c r="A6085" s="19"/>
      <c r="B6085" s="15" t="str">
        <f>IFERROR(VLOOKUP(A6085,Inventario!A:I,2,FALSE),IF(A6085=0," ","No Existe"))</f>
        <v xml:space="preserve"> </v>
      </c>
      <c r="C6085" s="2" t="str">
        <f>IFERROR(VLOOKUP(A6085,Inventario!A:I,3,FALSE),"")</f>
        <v/>
      </c>
      <c r="D6085" s="2" t="str">
        <f>IFERROR(VLOOKUP(A6085,Inventario!A:I,4,FALSE),"")</f>
        <v/>
      </c>
      <c r="E6085" s="2" t="str">
        <f>IFERROR(VLOOKUP(A6085,Inventario!A:I,5,FALSE),"")</f>
        <v/>
      </c>
      <c r="F6085" s="2" t="str">
        <f>IFERROR(VLOOKUP(A6085,Inventario!A:I,6,FALSE),"")</f>
        <v/>
      </c>
    </row>
    <row r="6086" spans="1:6" x14ac:dyDescent="0.3">
      <c r="A6086" s="19"/>
      <c r="B6086" s="15" t="str">
        <f>IFERROR(VLOOKUP(A6086,Inventario!A:I,2,FALSE),IF(A6086=0," ","No Existe"))</f>
        <v xml:space="preserve"> </v>
      </c>
      <c r="C6086" s="2" t="str">
        <f>IFERROR(VLOOKUP(A6086,Inventario!A:I,3,FALSE),"")</f>
        <v/>
      </c>
      <c r="D6086" s="2" t="str">
        <f>IFERROR(VLOOKUP(A6086,Inventario!A:I,4,FALSE),"")</f>
        <v/>
      </c>
      <c r="E6086" s="2" t="str">
        <f>IFERROR(VLOOKUP(A6086,Inventario!A:I,5,FALSE),"")</f>
        <v/>
      </c>
      <c r="F6086" s="2" t="str">
        <f>IFERROR(VLOOKUP(A6086,Inventario!A:I,6,FALSE),"")</f>
        <v/>
      </c>
    </row>
    <row r="6087" spans="1:6" x14ac:dyDescent="0.3">
      <c r="A6087" s="19"/>
      <c r="B6087" s="15" t="str">
        <f>IFERROR(VLOOKUP(A6087,Inventario!A:I,2,FALSE),IF(A6087=0," ","No Existe"))</f>
        <v xml:space="preserve"> </v>
      </c>
      <c r="C6087" s="2" t="str">
        <f>IFERROR(VLOOKUP(A6087,Inventario!A:I,3,FALSE),"")</f>
        <v/>
      </c>
      <c r="D6087" s="2" t="str">
        <f>IFERROR(VLOOKUP(A6087,Inventario!A:I,4,FALSE),"")</f>
        <v/>
      </c>
      <c r="E6087" s="2" t="str">
        <f>IFERROR(VLOOKUP(A6087,Inventario!A:I,5,FALSE),"")</f>
        <v/>
      </c>
      <c r="F6087" s="2" t="str">
        <f>IFERROR(VLOOKUP(A6087,Inventario!A:I,6,FALSE),"")</f>
        <v/>
      </c>
    </row>
    <row r="6088" spans="1:6" x14ac:dyDescent="0.3">
      <c r="A6088" s="19"/>
      <c r="B6088" s="15" t="str">
        <f>IFERROR(VLOOKUP(A6088,Inventario!A:I,2,FALSE),IF(A6088=0," ","No Existe"))</f>
        <v xml:space="preserve"> </v>
      </c>
      <c r="C6088" s="2" t="str">
        <f>IFERROR(VLOOKUP(A6088,Inventario!A:I,3,FALSE),"")</f>
        <v/>
      </c>
      <c r="D6088" s="2" t="str">
        <f>IFERROR(VLOOKUP(A6088,Inventario!A:I,4,FALSE),"")</f>
        <v/>
      </c>
      <c r="E6088" s="2" t="str">
        <f>IFERROR(VLOOKUP(A6088,Inventario!A:I,5,FALSE),"")</f>
        <v/>
      </c>
      <c r="F6088" s="2" t="str">
        <f>IFERROR(VLOOKUP(A6088,Inventario!A:I,6,FALSE),"")</f>
        <v/>
      </c>
    </row>
    <row r="6089" spans="1:6" x14ac:dyDescent="0.3">
      <c r="A6089" s="19"/>
      <c r="B6089" s="15" t="str">
        <f>IFERROR(VLOOKUP(A6089,Inventario!A:I,2,FALSE),IF(A6089=0," ","No Existe"))</f>
        <v xml:space="preserve"> </v>
      </c>
      <c r="C6089" s="2" t="str">
        <f>IFERROR(VLOOKUP(A6089,Inventario!A:I,3,FALSE),"")</f>
        <v/>
      </c>
      <c r="D6089" s="2" t="str">
        <f>IFERROR(VLOOKUP(A6089,Inventario!A:I,4,FALSE),"")</f>
        <v/>
      </c>
      <c r="E6089" s="2" t="str">
        <f>IFERROR(VLOOKUP(A6089,Inventario!A:I,5,FALSE),"")</f>
        <v/>
      </c>
      <c r="F6089" s="2" t="str">
        <f>IFERROR(VLOOKUP(A6089,Inventario!A:I,6,FALSE),"")</f>
        <v/>
      </c>
    </row>
    <row r="6090" spans="1:6" x14ac:dyDescent="0.3">
      <c r="A6090" s="19"/>
      <c r="B6090" s="15" t="str">
        <f>IFERROR(VLOOKUP(A6090,Inventario!A:I,2,FALSE),IF(A6090=0," ","No Existe"))</f>
        <v xml:space="preserve"> </v>
      </c>
      <c r="C6090" s="2" t="str">
        <f>IFERROR(VLOOKUP(A6090,Inventario!A:I,3,FALSE),"")</f>
        <v/>
      </c>
      <c r="D6090" s="2" t="str">
        <f>IFERROR(VLOOKUP(A6090,Inventario!A:I,4,FALSE),"")</f>
        <v/>
      </c>
      <c r="E6090" s="2" t="str">
        <f>IFERROR(VLOOKUP(A6090,Inventario!A:I,5,FALSE),"")</f>
        <v/>
      </c>
      <c r="F6090" s="2" t="str">
        <f>IFERROR(VLOOKUP(A6090,Inventario!A:I,6,FALSE),"")</f>
        <v/>
      </c>
    </row>
    <row r="6091" spans="1:6" x14ac:dyDescent="0.3">
      <c r="A6091" s="19"/>
      <c r="B6091" s="15" t="str">
        <f>IFERROR(VLOOKUP(A6091,Inventario!A:I,2,FALSE),IF(A6091=0," ","No Existe"))</f>
        <v xml:space="preserve"> </v>
      </c>
      <c r="C6091" s="2" t="str">
        <f>IFERROR(VLOOKUP(A6091,Inventario!A:I,3,FALSE),"")</f>
        <v/>
      </c>
      <c r="D6091" s="2" t="str">
        <f>IFERROR(VLOOKUP(A6091,Inventario!A:I,4,FALSE),"")</f>
        <v/>
      </c>
      <c r="E6091" s="2" t="str">
        <f>IFERROR(VLOOKUP(A6091,Inventario!A:I,5,FALSE),"")</f>
        <v/>
      </c>
      <c r="F6091" s="2" t="str">
        <f>IFERROR(VLOOKUP(A6091,Inventario!A:I,6,FALSE),"")</f>
        <v/>
      </c>
    </row>
    <row r="6092" spans="1:6" x14ac:dyDescent="0.3">
      <c r="A6092" s="19"/>
      <c r="B6092" s="15" t="str">
        <f>IFERROR(VLOOKUP(A6092,Inventario!A:I,2,FALSE),IF(A6092=0," ","No Existe"))</f>
        <v xml:space="preserve"> </v>
      </c>
      <c r="C6092" s="2" t="str">
        <f>IFERROR(VLOOKUP(A6092,Inventario!A:I,3,FALSE),"")</f>
        <v/>
      </c>
      <c r="D6092" s="2" t="str">
        <f>IFERROR(VLOOKUP(A6092,Inventario!A:I,4,FALSE),"")</f>
        <v/>
      </c>
      <c r="E6092" s="2" t="str">
        <f>IFERROR(VLOOKUP(A6092,Inventario!A:I,5,FALSE),"")</f>
        <v/>
      </c>
      <c r="F6092" s="2" t="str">
        <f>IFERROR(VLOOKUP(A6092,Inventario!A:I,6,FALSE),"")</f>
        <v/>
      </c>
    </row>
    <row r="6093" spans="1:6" x14ac:dyDescent="0.3">
      <c r="A6093" s="19"/>
      <c r="B6093" s="15" t="str">
        <f>IFERROR(VLOOKUP(A6093,Inventario!A:I,2,FALSE),IF(A6093=0," ","No Existe"))</f>
        <v xml:space="preserve"> </v>
      </c>
      <c r="C6093" s="2" t="str">
        <f>IFERROR(VLOOKUP(A6093,Inventario!A:I,3,FALSE),"")</f>
        <v/>
      </c>
      <c r="D6093" s="2" t="str">
        <f>IFERROR(VLOOKUP(A6093,Inventario!A:I,4,FALSE),"")</f>
        <v/>
      </c>
      <c r="E6093" s="2" t="str">
        <f>IFERROR(VLOOKUP(A6093,Inventario!A:I,5,FALSE),"")</f>
        <v/>
      </c>
      <c r="F6093" s="2" t="str">
        <f>IFERROR(VLOOKUP(A6093,Inventario!A:I,6,FALSE),"")</f>
        <v/>
      </c>
    </row>
    <row r="6094" spans="1:6" x14ac:dyDescent="0.3">
      <c r="A6094" s="19"/>
      <c r="B6094" s="15" t="str">
        <f>IFERROR(VLOOKUP(A6094,Inventario!A:I,2,FALSE),IF(A6094=0," ","No Existe"))</f>
        <v xml:space="preserve"> </v>
      </c>
      <c r="C6094" s="2" t="str">
        <f>IFERROR(VLOOKUP(A6094,Inventario!A:I,3,FALSE),"")</f>
        <v/>
      </c>
      <c r="D6094" s="2" t="str">
        <f>IFERROR(VLOOKUP(A6094,Inventario!A:I,4,FALSE),"")</f>
        <v/>
      </c>
      <c r="E6094" s="2" t="str">
        <f>IFERROR(VLOOKUP(A6094,Inventario!A:I,5,FALSE),"")</f>
        <v/>
      </c>
      <c r="F6094" s="2" t="str">
        <f>IFERROR(VLOOKUP(A6094,Inventario!A:I,6,FALSE),"")</f>
        <v/>
      </c>
    </row>
    <row r="6095" spans="1:6" x14ac:dyDescent="0.3">
      <c r="A6095" s="19"/>
      <c r="B6095" s="15" t="str">
        <f>IFERROR(VLOOKUP(A6095,Inventario!A:I,2,FALSE),IF(A6095=0," ","No Existe"))</f>
        <v xml:space="preserve"> </v>
      </c>
      <c r="C6095" s="2" t="str">
        <f>IFERROR(VLOOKUP(A6095,Inventario!A:I,3,FALSE),"")</f>
        <v/>
      </c>
      <c r="D6095" s="2" t="str">
        <f>IFERROR(VLOOKUP(A6095,Inventario!A:I,4,FALSE),"")</f>
        <v/>
      </c>
      <c r="E6095" s="2" t="str">
        <f>IFERROR(VLOOKUP(A6095,Inventario!A:I,5,FALSE),"")</f>
        <v/>
      </c>
      <c r="F6095" s="2" t="str">
        <f>IFERROR(VLOOKUP(A6095,Inventario!A:I,6,FALSE),"")</f>
        <v/>
      </c>
    </row>
    <row r="6096" spans="1:6" x14ac:dyDescent="0.3">
      <c r="A6096" s="19"/>
      <c r="B6096" s="15" t="str">
        <f>IFERROR(VLOOKUP(A6096,Inventario!A:I,2,FALSE),IF(A6096=0," ","No Existe"))</f>
        <v xml:space="preserve"> </v>
      </c>
      <c r="C6096" s="2" t="str">
        <f>IFERROR(VLOOKUP(A6096,Inventario!A:I,3,FALSE),"")</f>
        <v/>
      </c>
      <c r="D6096" s="2" t="str">
        <f>IFERROR(VLOOKUP(A6096,Inventario!A:I,4,FALSE),"")</f>
        <v/>
      </c>
      <c r="E6096" s="2" t="str">
        <f>IFERROR(VLOOKUP(A6096,Inventario!A:I,5,FALSE),"")</f>
        <v/>
      </c>
      <c r="F6096" s="2" t="str">
        <f>IFERROR(VLOOKUP(A6096,Inventario!A:I,6,FALSE),"")</f>
        <v/>
      </c>
    </row>
    <row r="6097" spans="1:6" x14ac:dyDescent="0.3">
      <c r="A6097" s="19"/>
      <c r="B6097" s="15" t="str">
        <f>IFERROR(VLOOKUP(A6097,Inventario!A:I,2,FALSE),IF(A6097=0," ","No Existe"))</f>
        <v xml:space="preserve"> </v>
      </c>
      <c r="C6097" s="2" t="str">
        <f>IFERROR(VLOOKUP(A6097,Inventario!A:I,3,FALSE),"")</f>
        <v/>
      </c>
      <c r="D6097" s="2" t="str">
        <f>IFERROR(VLOOKUP(A6097,Inventario!A:I,4,FALSE),"")</f>
        <v/>
      </c>
      <c r="E6097" s="2" t="str">
        <f>IFERROR(VLOOKUP(A6097,Inventario!A:I,5,FALSE),"")</f>
        <v/>
      </c>
      <c r="F6097" s="2" t="str">
        <f>IFERROR(VLOOKUP(A6097,Inventario!A:I,6,FALSE),"")</f>
        <v/>
      </c>
    </row>
    <row r="6098" spans="1:6" x14ac:dyDescent="0.3">
      <c r="A6098" s="19"/>
      <c r="B6098" s="15" t="str">
        <f>IFERROR(VLOOKUP(A6098,Inventario!A:I,2,FALSE),IF(A6098=0," ","No Existe"))</f>
        <v xml:space="preserve"> </v>
      </c>
      <c r="C6098" s="2" t="str">
        <f>IFERROR(VLOOKUP(A6098,Inventario!A:I,3,FALSE),"")</f>
        <v/>
      </c>
      <c r="D6098" s="2" t="str">
        <f>IFERROR(VLOOKUP(A6098,Inventario!A:I,4,FALSE),"")</f>
        <v/>
      </c>
      <c r="E6098" s="2" t="str">
        <f>IFERROR(VLOOKUP(A6098,Inventario!A:I,5,FALSE),"")</f>
        <v/>
      </c>
      <c r="F6098" s="2" t="str">
        <f>IFERROR(VLOOKUP(A6098,Inventario!A:I,6,FALSE),"")</f>
        <v/>
      </c>
    </row>
    <row r="6099" spans="1:6" x14ac:dyDescent="0.3">
      <c r="A6099" s="19"/>
      <c r="B6099" s="15" t="str">
        <f>IFERROR(VLOOKUP(A6099,Inventario!A:I,2,FALSE),IF(A6099=0," ","No Existe"))</f>
        <v xml:space="preserve"> </v>
      </c>
      <c r="C6099" s="2" t="str">
        <f>IFERROR(VLOOKUP(A6099,Inventario!A:I,3,FALSE),"")</f>
        <v/>
      </c>
      <c r="D6099" s="2" t="str">
        <f>IFERROR(VLOOKUP(A6099,Inventario!A:I,4,FALSE),"")</f>
        <v/>
      </c>
      <c r="E6099" s="2" t="str">
        <f>IFERROR(VLOOKUP(A6099,Inventario!A:I,5,FALSE),"")</f>
        <v/>
      </c>
      <c r="F6099" s="2" t="str">
        <f>IFERROR(VLOOKUP(A6099,Inventario!A:I,6,FALSE),"")</f>
        <v/>
      </c>
    </row>
    <row r="6100" spans="1:6" x14ac:dyDescent="0.3">
      <c r="A6100" s="19"/>
      <c r="B6100" s="15" t="str">
        <f>IFERROR(VLOOKUP(A6100,Inventario!A:I,2,FALSE),IF(A6100=0," ","No Existe"))</f>
        <v xml:space="preserve"> </v>
      </c>
      <c r="C6100" s="2" t="str">
        <f>IFERROR(VLOOKUP(A6100,Inventario!A:I,3,FALSE),"")</f>
        <v/>
      </c>
      <c r="D6100" s="2" t="str">
        <f>IFERROR(VLOOKUP(A6100,Inventario!A:I,4,FALSE),"")</f>
        <v/>
      </c>
      <c r="E6100" s="2" t="str">
        <f>IFERROR(VLOOKUP(A6100,Inventario!A:I,5,FALSE),"")</f>
        <v/>
      </c>
      <c r="F6100" s="2" t="str">
        <f>IFERROR(VLOOKUP(A6100,Inventario!A:I,6,FALSE),"")</f>
        <v/>
      </c>
    </row>
    <row r="6101" spans="1:6" x14ac:dyDescent="0.3">
      <c r="A6101" s="19"/>
      <c r="B6101" s="15" t="str">
        <f>IFERROR(VLOOKUP(A6101,Inventario!A:I,2,FALSE),IF(A6101=0," ","No Existe"))</f>
        <v xml:space="preserve"> </v>
      </c>
      <c r="C6101" s="2" t="str">
        <f>IFERROR(VLOOKUP(A6101,Inventario!A:I,3,FALSE),"")</f>
        <v/>
      </c>
      <c r="D6101" s="2" t="str">
        <f>IFERROR(VLOOKUP(A6101,Inventario!A:I,4,FALSE),"")</f>
        <v/>
      </c>
      <c r="E6101" s="2" t="str">
        <f>IFERROR(VLOOKUP(A6101,Inventario!A:I,5,FALSE),"")</f>
        <v/>
      </c>
      <c r="F6101" s="2" t="str">
        <f>IFERROR(VLOOKUP(A6101,Inventario!A:I,6,FALSE),"")</f>
        <v/>
      </c>
    </row>
    <row r="6102" spans="1:6" x14ac:dyDescent="0.3">
      <c r="A6102" s="19"/>
      <c r="B6102" s="15" t="str">
        <f>IFERROR(VLOOKUP(A6102,Inventario!A:I,2,FALSE),IF(A6102=0," ","No Existe"))</f>
        <v xml:space="preserve"> </v>
      </c>
      <c r="C6102" s="2" t="str">
        <f>IFERROR(VLOOKUP(A6102,Inventario!A:I,3,FALSE),"")</f>
        <v/>
      </c>
      <c r="D6102" s="2" t="str">
        <f>IFERROR(VLOOKUP(A6102,Inventario!A:I,4,FALSE),"")</f>
        <v/>
      </c>
      <c r="E6102" s="2" t="str">
        <f>IFERROR(VLOOKUP(A6102,Inventario!A:I,5,FALSE),"")</f>
        <v/>
      </c>
      <c r="F6102" s="2" t="str">
        <f>IFERROR(VLOOKUP(A6102,Inventario!A:I,6,FALSE),"")</f>
        <v/>
      </c>
    </row>
    <row r="6103" spans="1:6" x14ac:dyDescent="0.3">
      <c r="A6103" s="19"/>
      <c r="B6103" s="15" t="str">
        <f>IFERROR(VLOOKUP(A6103,Inventario!A:I,2,FALSE),IF(A6103=0," ","No Existe"))</f>
        <v xml:space="preserve"> </v>
      </c>
      <c r="C6103" s="2" t="str">
        <f>IFERROR(VLOOKUP(A6103,Inventario!A:I,3,FALSE),"")</f>
        <v/>
      </c>
      <c r="D6103" s="2" t="str">
        <f>IFERROR(VLOOKUP(A6103,Inventario!A:I,4,FALSE),"")</f>
        <v/>
      </c>
      <c r="E6103" s="2" t="str">
        <f>IFERROR(VLOOKUP(A6103,Inventario!A:I,5,FALSE),"")</f>
        <v/>
      </c>
      <c r="F6103" s="2" t="str">
        <f>IFERROR(VLOOKUP(A6103,Inventario!A:I,6,FALSE),"")</f>
        <v/>
      </c>
    </row>
    <row r="6104" spans="1:6" x14ac:dyDescent="0.3">
      <c r="A6104" s="19"/>
      <c r="B6104" s="15" t="str">
        <f>IFERROR(VLOOKUP(A6104,Inventario!A:I,2,FALSE),IF(A6104=0," ","No Existe"))</f>
        <v xml:space="preserve"> </v>
      </c>
      <c r="C6104" s="2" t="str">
        <f>IFERROR(VLOOKUP(A6104,Inventario!A:I,3,FALSE),"")</f>
        <v/>
      </c>
      <c r="D6104" s="2" t="str">
        <f>IFERROR(VLOOKUP(A6104,Inventario!A:I,4,FALSE),"")</f>
        <v/>
      </c>
      <c r="E6104" s="2" t="str">
        <f>IFERROR(VLOOKUP(A6104,Inventario!A:I,5,FALSE),"")</f>
        <v/>
      </c>
      <c r="F6104" s="2" t="str">
        <f>IFERROR(VLOOKUP(A6104,Inventario!A:I,6,FALSE),"")</f>
        <v/>
      </c>
    </row>
    <row r="6105" spans="1:6" x14ac:dyDescent="0.3">
      <c r="A6105" s="19"/>
      <c r="B6105" s="15" t="str">
        <f>IFERROR(VLOOKUP(A6105,Inventario!A:I,2,FALSE),IF(A6105=0," ","No Existe"))</f>
        <v xml:space="preserve"> </v>
      </c>
      <c r="C6105" s="2" t="str">
        <f>IFERROR(VLOOKUP(A6105,Inventario!A:I,3,FALSE),"")</f>
        <v/>
      </c>
      <c r="D6105" s="2" t="str">
        <f>IFERROR(VLOOKUP(A6105,Inventario!A:I,4,FALSE),"")</f>
        <v/>
      </c>
      <c r="E6105" s="2" t="str">
        <f>IFERROR(VLOOKUP(A6105,Inventario!A:I,5,FALSE),"")</f>
        <v/>
      </c>
      <c r="F6105" s="2" t="str">
        <f>IFERROR(VLOOKUP(A6105,Inventario!A:I,6,FALSE),"")</f>
        <v/>
      </c>
    </row>
    <row r="6106" spans="1:6" x14ac:dyDescent="0.3">
      <c r="A6106" s="19"/>
      <c r="B6106" s="15" t="str">
        <f>IFERROR(VLOOKUP(A6106,Inventario!A:I,2,FALSE),IF(A6106=0," ","No Existe"))</f>
        <v xml:space="preserve"> </v>
      </c>
      <c r="C6106" s="2" t="str">
        <f>IFERROR(VLOOKUP(A6106,Inventario!A:I,3,FALSE),"")</f>
        <v/>
      </c>
      <c r="D6106" s="2" t="str">
        <f>IFERROR(VLOOKUP(A6106,Inventario!A:I,4,FALSE),"")</f>
        <v/>
      </c>
      <c r="E6106" s="2" t="str">
        <f>IFERROR(VLOOKUP(A6106,Inventario!A:I,5,FALSE),"")</f>
        <v/>
      </c>
      <c r="F6106" s="2" t="str">
        <f>IFERROR(VLOOKUP(A6106,Inventario!A:I,6,FALSE),"")</f>
        <v/>
      </c>
    </row>
    <row r="6107" spans="1:6" x14ac:dyDescent="0.3">
      <c r="A6107" s="19"/>
      <c r="B6107" s="15" t="str">
        <f>IFERROR(VLOOKUP(A6107,Inventario!A:I,2,FALSE),IF(A6107=0," ","No Existe"))</f>
        <v xml:space="preserve"> </v>
      </c>
      <c r="C6107" s="2" t="str">
        <f>IFERROR(VLOOKUP(A6107,Inventario!A:I,3,FALSE),"")</f>
        <v/>
      </c>
      <c r="D6107" s="2" t="str">
        <f>IFERROR(VLOOKUP(A6107,Inventario!A:I,4,FALSE),"")</f>
        <v/>
      </c>
      <c r="E6107" s="2" t="str">
        <f>IFERROR(VLOOKUP(A6107,Inventario!A:I,5,FALSE),"")</f>
        <v/>
      </c>
      <c r="F6107" s="2" t="str">
        <f>IFERROR(VLOOKUP(A6107,Inventario!A:I,6,FALSE),"")</f>
        <v/>
      </c>
    </row>
    <row r="6108" spans="1:6" x14ac:dyDescent="0.3">
      <c r="A6108" s="19"/>
      <c r="B6108" s="15" t="str">
        <f>IFERROR(VLOOKUP(A6108,Inventario!A:I,2,FALSE),IF(A6108=0," ","No Existe"))</f>
        <v xml:space="preserve"> </v>
      </c>
      <c r="C6108" s="2" t="str">
        <f>IFERROR(VLOOKUP(A6108,Inventario!A:I,3,FALSE),"")</f>
        <v/>
      </c>
      <c r="D6108" s="2" t="str">
        <f>IFERROR(VLOOKUP(A6108,Inventario!A:I,4,FALSE),"")</f>
        <v/>
      </c>
      <c r="E6108" s="2" t="str">
        <f>IFERROR(VLOOKUP(A6108,Inventario!A:I,5,FALSE),"")</f>
        <v/>
      </c>
      <c r="F6108" s="2" t="str">
        <f>IFERROR(VLOOKUP(A6108,Inventario!A:I,6,FALSE),"")</f>
        <v/>
      </c>
    </row>
    <row r="6109" spans="1:6" x14ac:dyDescent="0.3">
      <c r="A6109" s="19"/>
      <c r="B6109" s="15" t="str">
        <f>IFERROR(VLOOKUP(A6109,Inventario!A:I,2,FALSE),IF(A6109=0," ","No Existe"))</f>
        <v xml:space="preserve"> </v>
      </c>
      <c r="C6109" s="2" t="str">
        <f>IFERROR(VLOOKUP(A6109,Inventario!A:I,3,FALSE),"")</f>
        <v/>
      </c>
      <c r="D6109" s="2" t="str">
        <f>IFERROR(VLOOKUP(A6109,Inventario!A:I,4,FALSE),"")</f>
        <v/>
      </c>
      <c r="E6109" s="2" t="str">
        <f>IFERROR(VLOOKUP(A6109,Inventario!A:I,5,FALSE),"")</f>
        <v/>
      </c>
      <c r="F6109" s="2" t="str">
        <f>IFERROR(VLOOKUP(A6109,Inventario!A:I,6,FALSE),"")</f>
        <v/>
      </c>
    </row>
    <row r="6110" spans="1:6" x14ac:dyDescent="0.3">
      <c r="A6110" s="19"/>
      <c r="B6110" s="15" t="str">
        <f>IFERROR(VLOOKUP(A6110,Inventario!A:I,2,FALSE),IF(A6110=0," ","No Existe"))</f>
        <v xml:space="preserve"> </v>
      </c>
      <c r="C6110" s="2" t="str">
        <f>IFERROR(VLOOKUP(A6110,Inventario!A:I,3,FALSE),"")</f>
        <v/>
      </c>
      <c r="D6110" s="2" t="str">
        <f>IFERROR(VLOOKUP(A6110,Inventario!A:I,4,FALSE),"")</f>
        <v/>
      </c>
      <c r="E6110" s="2" t="str">
        <f>IFERROR(VLOOKUP(A6110,Inventario!A:I,5,FALSE),"")</f>
        <v/>
      </c>
      <c r="F6110" s="2" t="str">
        <f>IFERROR(VLOOKUP(A6110,Inventario!A:I,6,FALSE),"")</f>
        <v/>
      </c>
    </row>
    <row r="6111" spans="1:6" x14ac:dyDescent="0.3">
      <c r="A6111" s="19"/>
      <c r="B6111" s="15" t="str">
        <f>IFERROR(VLOOKUP(A6111,Inventario!A:I,2,FALSE),IF(A6111=0," ","No Existe"))</f>
        <v xml:space="preserve"> </v>
      </c>
      <c r="C6111" s="2" t="str">
        <f>IFERROR(VLOOKUP(A6111,Inventario!A:I,3,FALSE),"")</f>
        <v/>
      </c>
      <c r="D6111" s="2" t="str">
        <f>IFERROR(VLOOKUP(A6111,Inventario!A:I,4,FALSE),"")</f>
        <v/>
      </c>
      <c r="E6111" s="2" t="str">
        <f>IFERROR(VLOOKUP(A6111,Inventario!A:I,5,FALSE),"")</f>
        <v/>
      </c>
      <c r="F6111" s="2" t="str">
        <f>IFERROR(VLOOKUP(A6111,Inventario!A:I,6,FALSE),"")</f>
        <v/>
      </c>
    </row>
    <row r="6112" spans="1:6" x14ac:dyDescent="0.3">
      <c r="A6112" s="19"/>
      <c r="B6112" s="15" t="str">
        <f>IFERROR(VLOOKUP(A6112,Inventario!A:I,2,FALSE),IF(A6112=0," ","No Existe"))</f>
        <v xml:space="preserve"> </v>
      </c>
      <c r="C6112" s="2" t="str">
        <f>IFERROR(VLOOKUP(A6112,Inventario!A:I,3,FALSE),"")</f>
        <v/>
      </c>
      <c r="D6112" s="2" t="str">
        <f>IFERROR(VLOOKUP(A6112,Inventario!A:I,4,FALSE),"")</f>
        <v/>
      </c>
      <c r="E6112" s="2" t="str">
        <f>IFERROR(VLOOKUP(A6112,Inventario!A:I,5,FALSE),"")</f>
        <v/>
      </c>
      <c r="F6112" s="2" t="str">
        <f>IFERROR(VLOOKUP(A6112,Inventario!A:I,6,FALSE),"")</f>
        <v/>
      </c>
    </row>
    <row r="6113" spans="1:6" x14ac:dyDescent="0.3">
      <c r="A6113" s="19"/>
      <c r="B6113" s="15" t="str">
        <f>IFERROR(VLOOKUP(A6113,Inventario!A:I,2,FALSE),IF(A6113=0," ","No Existe"))</f>
        <v xml:space="preserve"> </v>
      </c>
      <c r="C6113" s="2" t="str">
        <f>IFERROR(VLOOKUP(A6113,Inventario!A:I,3,FALSE),"")</f>
        <v/>
      </c>
      <c r="D6113" s="2" t="str">
        <f>IFERROR(VLOOKUP(A6113,Inventario!A:I,4,FALSE),"")</f>
        <v/>
      </c>
      <c r="E6113" s="2" t="str">
        <f>IFERROR(VLOOKUP(A6113,Inventario!A:I,5,FALSE),"")</f>
        <v/>
      </c>
      <c r="F6113" s="2" t="str">
        <f>IFERROR(VLOOKUP(A6113,Inventario!A:I,6,FALSE),"")</f>
        <v/>
      </c>
    </row>
    <row r="6114" spans="1:6" x14ac:dyDescent="0.3">
      <c r="A6114" s="19"/>
      <c r="B6114" s="15" t="str">
        <f>IFERROR(VLOOKUP(A6114,Inventario!A:I,2,FALSE),IF(A6114=0," ","No Existe"))</f>
        <v xml:space="preserve"> </v>
      </c>
      <c r="C6114" s="2" t="str">
        <f>IFERROR(VLOOKUP(A6114,Inventario!A:I,3,FALSE),"")</f>
        <v/>
      </c>
      <c r="D6114" s="2" t="str">
        <f>IFERROR(VLOOKUP(A6114,Inventario!A:I,4,FALSE),"")</f>
        <v/>
      </c>
      <c r="E6114" s="2" t="str">
        <f>IFERROR(VLOOKUP(A6114,Inventario!A:I,5,FALSE),"")</f>
        <v/>
      </c>
      <c r="F6114" s="2" t="str">
        <f>IFERROR(VLOOKUP(A6114,Inventario!A:I,6,FALSE),"")</f>
        <v/>
      </c>
    </row>
    <row r="6115" spans="1:6" x14ac:dyDescent="0.3">
      <c r="A6115" s="19"/>
      <c r="B6115" s="15" t="str">
        <f>IFERROR(VLOOKUP(A6115,Inventario!A:I,2,FALSE),IF(A6115=0," ","No Existe"))</f>
        <v xml:space="preserve"> </v>
      </c>
      <c r="C6115" s="2" t="str">
        <f>IFERROR(VLOOKUP(A6115,Inventario!A:I,3,FALSE),"")</f>
        <v/>
      </c>
      <c r="D6115" s="2" t="str">
        <f>IFERROR(VLOOKUP(A6115,Inventario!A:I,4,FALSE),"")</f>
        <v/>
      </c>
      <c r="E6115" s="2" t="str">
        <f>IFERROR(VLOOKUP(A6115,Inventario!A:I,5,FALSE),"")</f>
        <v/>
      </c>
      <c r="F6115" s="2" t="str">
        <f>IFERROR(VLOOKUP(A6115,Inventario!A:I,6,FALSE),"")</f>
        <v/>
      </c>
    </row>
    <row r="6116" spans="1:6" x14ac:dyDescent="0.3">
      <c r="A6116" s="19"/>
      <c r="B6116" s="15" t="str">
        <f>IFERROR(VLOOKUP(A6116,Inventario!A:I,2,FALSE),IF(A6116=0," ","No Existe"))</f>
        <v xml:space="preserve"> </v>
      </c>
      <c r="C6116" s="2" t="str">
        <f>IFERROR(VLOOKUP(A6116,Inventario!A:I,3,FALSE),"")</f>
        <v/>
      </c>
      <c r="D6116" s="2" t="str">
        <f>IFERROR(VLOOKUP(A6116,Inventario!A:I,4,FALSE),"")</f>
        <v/>
      </c>
      <c r="E6116" s="2" t="str">
        <f>IFERROR(VLOOKUP(A6116,Inventario!A:I,5,FALSE),"")</f>
        <v/>
      </c>
      <c r="F6116" s="2" t="str">
        <f>IFERROR(VLOOKUP(A6116,Inventario!A:I,6,FALSE),"")</f>
        <v/>
      </c>
    </row>
    <row r="6117" spans="1:6" x14ac:dyDescent="0.3">
      <c r="A6117" s="19"/>
      <c r="B6117" s="15" t="str">
        <f>IFERROR(VLOOKUP(A6117,Inventario!A:I,2,FALSE),IF(A6117=0," ","No Existe"))</f>
        <v xml:space="preserve"> </v>
      </c>
      <c r="C6117" s="2" t="str">
        <f>IFERROR(VLOOKUP(A6117,Inventario!A:I,3,FALSE),"")</f>
        <v/>
      </c>
      <c r="D6117" s="2" t="str">
        <f>IFERROR(VLOOKUP(A6117,Inventario!A:I,4,FALSE),"")</f>
        <v/>
      </c>
      <c r="E6117" s="2" t="str">
        <f>IFERROR(VLOOKUP(A6117,Inventario!A:I,5,FALSE),"")</f>
        <v/>
      </c>
      <c r="F6117" s="2" t="str">
        <f>IFERROR(VLOOKUP(A6117,Inventario!A:I,6,FALSE),"")</f>
        <v/>
      </c>
    </row>
    <row r="6118" spans="1:6" x14ac:dyDescent="0.3">
      <c r="A6118" s="19"/>
      <c r="B6118" s="15" t="str">
        <f>IFERROR(VLOOKUP(A6118,Inventario!A:I,2,FALSE),IF(A6118=0," ","No Existe"))</f>
        <v xml:space="preserve"> </v>
      </c>
      <c r="C6118" s="2" t="str">
        <f>IFERROR(VLOOKUP(A6118,Inventario!A:I,3,FALSE),"")</f>
        <v/>
      </c>
      <c r="D6118" s="2" t="str">
        <f>IFERROR(VLOOKUP(A6118,Inventario!A:I,4,FALSE),"")</f>
        <v/>
      </c>
      <c r="E6118" s="2" t="str">
        <f>IFERROR(VLOOKUP(A6118,Inventario!A:I,5,FALSE),"")</f>
        <v/>
      </c>
      <c r="F6118" s="2" t="str">
        <f>IFERROR(VLOOKUP(A6118,Inventario!A:I,6,FALSE),"")</f>
        <v/>
      </c>
    </row>
    <row r="6119" spans="1:6" x14ac:dyDescent="0.3">
      <c r="A6119" s="19"/>
      <c r="B6119" s="15" t="str">
        <f>IFERROR(VLOOKUP(A6119,Inventario!A:I,2,FALSE),IF(A6119=0," ","No Existe"))</f>
        <v xml:space="preserve"> </v>
      </c>
      <c r="C6119" s="2" t="str">
        <f>IFERROR(VLOOKUP(A6119,Inventario!A:I,3,FALSE),"")</f>
        <v/>
      </c>
      <c r="D6119" s="2" t="str">
        <f>IFERROR(VLOOKUP(A6119,Inventario!A:I,4,FALSE),"")</f>
        <v/>
      </c>
      <c r="E6119" s="2" t="str">
        <f>IFERROR(VLOOKUP(A6119,Inventario!A:I,5,FALSE),"")</f>
        <v/>
      </c>
      <c r="F6119" s="2" t="str">
        <f>IFERROR(VLOOKUP(A6119,Inventario!A:I,6,FALSE),"")</f>
        <v/>
      </c>
    </row>
    <row r="6120" spans="1:6" x14ac:dyDescent="0.3">
      <c r="A6120" s="19"/>
      <c r="B6120" s="15" t="str">
        <f>IFERROR(VLOOKUP(A6120,Inventario!A:I,2,FALSE),IF(A6120=0," ","No Existe"))</f>
        <v xml:space="preserve"> </v>
      </c>
      <c r="C6120" s="2" t="str">
        <f>IFERROR(VLOOKUP(A6120,Inventario!A:I,3,FALSE),"")</f>
        <v/>
      </c>
      <c r="D6120" s="2" t="str">
        <f>IFERROR(VLOOKUP(A6120,Inventario!A:I,4,FALSE),"")</f>
        <v/>
      </c>
      <c r="E6120" s="2" t="str">
        <f>IFERROR(VLOOKUP(A6120,Inventario!A:I,5,FALSE),"")</f>
        <v/>
      </c>
      <c r="F6120" s="2" t="str">
        <f>IFERROR(VLOOKUP(A6120,Inventario!A:I,6,FALSE),"")</f>
        <v/>
      </c>
    </row>
    <row r="6121" spans="1:6" x14ac:dyDescent="0.3">
      <c r="A6121" s="19"/>
      <c r="B6121" s="15" t="str">
        <f>IFERROR(VLOOKUP(A6121,Inventario!A:I,2,FALSE),IF(A6121=0," ","No Existe"))</f>
        <v xml:space="preserve"> </v>
      </c>
      <c r="C6121" s="2" t="str">
        <f>IFERROR(VLOOKUP(A6121,Inventario!A:I,3,FALSE),"")</f>
        <v/>
      </c>
      <c r="D6121" s="2" t="str">
        <f>IFERROR(VLOOKUP(A6121,Inventario!A:I,4,FALSE),"")</f>
        <v/>
      </c>
      <c r="E6121" s="2" t="str">
        <f>IFERROR(VLOOKUP(A6121,Inventario!A:I,5,FALSE),"")</f>
        <v/>
      </c>
      <c r="F6121" s="2" t="str">
        <f>IFERROR(VLOOKUP(A6121,Inventario!A:I,6,FALSE),"")</f>
        <v/>
      </c>
    </row>
    <row r="6122" spans="1:6" x14ac:dyDescent="0.3">
      <c r="A6122" s="19"/>
      <c r="B6122" s="15" t="str">
        <f>IFERROR(VLOOKUP(A6122,Inventario!A:I,2,FALSE),IF(A6122=0," ","No Existe"))</f>
        <v xml:space="preserve"> </v>
      </c>
      <c r="C6122" s="2" t="str">
        <f>IFERROR(VLOOKUP(A6122,Inventario!A:I,3,FALSE),"")</f>
        <v/>
      </c>
      <c r="D6122" s="2" t="str">
        <f>IFERROR(VLOOKUP(A6122,Inventario!A:I,4,FALSE),"")</f>
        <v/>
      </c>
      <c r="E6122" s="2" t="str">
        <f>IFERROR(VLOOKUP(A6122,Inventario!A:I,5,FALSE),"")</f>
        <v/>
      </c>
      <c r="F6122" s="2" t="str">
        <f>IFERROR(VLOOKUP(A6122,Inventario!A:I,6,FALSE),"")</f>
        <v/>
      </c>
    </row>
    <row r="6123" spans="1:6" x14ac:dyDescent="0.3">
      <c r="A6123" s="19"/>
      <c r="B6123" s="15" t="str">
        <f>IFERROR(VLOOKUP(A6123,Inventario!A:I,2,FALSE),IF(A6123=0," ","No Existe"))</f>
        <v xml:space="preserve"> </v>
      </c>
      <c r="C6123" s="2" t="str">
        <f>IFERROR(VLOOKUP(A6123,Inventario!A:I,3,FALSE),"")</f>
        <v/>
      </c>
      <c r="D6123" s="2" t="str">
        <f>IFERROR(VLOOKUP(A6123,Inventario!A:I,4,FALSE),"")</f>
        <v/>
      </c>
      <c r="E6123" s="2" t="str">
        <f>IFERROR(VLOOKUP(A6123,Inventario!A:I,5,FALSE),"")</f>
        <v/>
      </c>
      <c r="F6123" s="2" t="str">
        <f>IFERROR(VLOOKUP(A6123,Inventario!A:I,6,FALSE),"")</f>
        <v/>
      </c>
    </row>
    <row r="6124" spans="1:6" x14ac:dyDescent="0.3">
      <c r="A6124" s="19"/>
      <c r="B6124" s="15" t="str">
        <f>IFERROR(VLOOKUP(A6124,Inventario!A:I,2,FALSE),IF(A6124=0," ","No Existe"))</f>
        <v xml:space="preserve"> </v>
      </c>
      <c r="C6124" s="2" t="str">
        <f>IFERROR(VLOOKUP(A6124,Inventario!A:I,3,FALSE),"")</f>
        <v/>
      </c>
      <c r="D6124" s="2" t="str">
        <f>IFERROR(VLOOKUP(A6124,Inventario!A:I,4,FALSE),"")</f>
        <v/>
      </c>
      <c r="E6124" s="2" t="str">
        <f>IFERROR(VLOOKUP(A6124,Inventario!A:I,5,FALSE),"")</f>
        <v/>
      </c>
      <c r="F6124" s="2" t="str">
        <f>IFERROR(VLOOKUP(A6124,Inventario!A:I,6,FALSE),"")</f>
        <v/>
      </c>
    </row>
    <row r="6125" spans="1:6" x14ac:dyDescent="0.3">
      <c r="A6125" s="19"/>
      <c r="B6125" s="15" t="str">
        <f>IFERROR(VLOOKUP(A6125,Inventario!A:I,2,FALSE),IF(A6125=0," ","No Existe"))</f>
        <v xml:space="preserve"> </v>
      </c>
      <c r="C6125" s="2" t="str">
        <f>IFERROR(VLOOKUP(A6125,Inventario!A:I,3,FALSE),"")</f>
        <v/>
      </c>
      <c r="D6125" s="2" t="str">
        <f>IFERROR(VLOOKUP(A6125,Inventario!A:I,4,FALSE),"")</f>
        <v/>
      </c>
      <c r="E6125" s="2" t="str">
        <f>IFERROR(VLOOKUP(A6125,Inventario!A:I,5,FALSE),"")</f>
        <v/>
      </c>
      <c r="F6125" s="2" t="str">
        <f>IFERROR(VLOOKUP(A6125,Inventario!A:I,6,FALSE),"")</f>
        <v/>
      </c>
    </row>
    <row r="6126" spans="1:6" x14ac:dyDescent="0.3">
      <c r="A6126" s="19"/>
      <c r="B6126" s="15" t="str">
        <f>IFERROR(VLOOKUP(A6126,Inventario!A:I,2,FALSE),IF(A6126=0," ","No Existe"))</f>
        <v xml:space="preserve"> </v>
      </c>
      <c r="C6126" s="2" t="str">
        <f>IFERROR(VLOOKUP(A6126,Inventario!A:I,3,FALSE),"")</f>
        <v/>
      </c>
      <c r="D6126" s="2" t="str">
        <f>IFERROR(VLOOKUP(A6126,Inventario!A:I,4,FALSE),"")</f>
        <v/>
      </c>
      <c r="E6126" s="2" t="str">
        <f>IFERROR(VLOOKUP(A6126,Inventario!A:I,5,FALSE),"")</f>
        <v/>
      </c>
      <c r="F6126" s="2" t="str">
        <f>IFERROR(VLOOKUP(A6126,Inventario!A:I,6,FALSE),"")</f>
        <v/>
      </c>
    </row>
    <row r="6127" spans="1:6" x14ac:dyDescent="0.3">
      <c r="A6127" s="19"/>
      <c r="B6127" s="15" t="str">
        <f>IFERROR(VLOOKUP(A6127,Inventario!A:I,2,FALSE),IF(A6127=0," ","No Existe"))</f>
        <v xml:space="preserve"> </v>
      </c>
      <c r="C6127" s="2" t="str">
        <f>IFERROR(VLOOKUP(A6127,Inventario!A:I,3,FALSE),"")</f>
        <v/>
      </c>
      <c r="D6127" s="2" t="str">
        <f>IFERROR(VLOOKUP(A6127,Inventario!A:I,4,FALSE),"")</f>
        <v/>
      </c>
      <c r="E6127" s="2" t="str">
        <f>IFERROR(VLOOKUP(A6127,Inventario!A:I,5,FALSE),"")</f>
        <v/>
      </c>
      <c r="F6127" s="2" t="str">
        <f>IFERROR(VLOOKUP(A6127,Inventario!A:I,6,FALSE),"")</f>
        <v/>
      </c>
    </row>
    <row r="6128" spans="1:6" x14ac:dyDescent="0.3">
      <c r="A6128" s="19"/>
      <c r="B6128" s="15" t="str">
        <f>IFERROR(VLOOKUP(A6128,Inventario!A:I,2,FALSE),IF(A6128=0," ","No Existe"))</f>
        <v xml:space="preserve"> </v>
      </c>
      <c r="C6128" s="2" t="str">
        <f>IFERROR(VLOOKUP(A6128,Inventario!A:I,3,FALSE),"")</f>
        <v/>
      </c>
      <c r="D6128" s="2" t="str">
        <f>IFERROR(VLOOKUP(A6128,Inventario!A:I,4,FALSE),"")</f>
        <v/>
      </c>
      <c r="E6128" s="2" t="str">
        <f>IFERROR(VLOOKUP(A6128,Inventario!A:I,5,FALSE),"")</f>
        <v/>
      </c>
      <c r="F6128" s="2" t="str">
        <f>IFERROR(VLOOKUP(A6128,Inventario!A:I,6,FALSE),"")</f>
        <v/>
      </c>
    </row>
    <row r="6129" spans="1:6" x14ac:dyDescent="0.3">
      <c r="A6129" s="19"/>
      <c r="B6129" s="15" t="str">
        <f>IFERROR(VLOOKUP(A6129,Inventario!A:I,2,FALSE),IF(A6129=0," ","No Existe"))</f>
        <v xml:space="preserve"> </v>
      </c>
      <c r="C6129" s="2" t="str">
        <f>IFERROR(VLOOKUP(A6129,Inventario!A:I,3,FALSE),"")</f>
        <v/>
      </c>
      <c r="D6129" s="2" t="str">
        <f>IFERROR(VLOOKUP(A6129,Inventario!A:I,4,FALSE),"")</f>
        <v/>
      </c>
      <c r="E6129" s="2" t="str">
        <f>IFERROR(VLOOKUP(A6129,Inventario!A:I,5,FALSE),"")</f>
        <v/>
      </c>
      <c r="F6129" s="2" t="str">
        <f>IFERROR(VLOOKUP(A6129,Inventario!A:I,6,FALSE),"")</f>
        <v/>
      </c>
    </row>
    <row r="6130" spans="1:6" x14ac:dyDescent="0.3">
      <c r="A6130" s="19"/>
      <c r="B6130" s="15" t="str">
        <f>IFERROR(VLOOKUP(A6130,Inventario!A:I,2,FALSE),IF(A6130=0," ","No Existe"))</f>
        <v xml:space="preserve"> </v>
      </c>
      <c r="C6130" s="2" t="str">
        <f>IFERROR(VLOOKUP(A6130,Inventario!A:I,3,FALSE),"")</f>
        <v/>
      </c>
      <c r="D6130" s="2" t="str">
        <f>IFERROR(VLOOKUP(A6130,Inventario!A:I,4,FALSE),"")</f>
        <v/>
      </c>
      <c r="E6130" s="2" t="str">
        <f>IFERROR(VLOOKUP(A6130,Inventario!A:I,5,FALSE),"")</f>
        <v/>
      </c>
      <c r="F6130" s="2" t="str">
        <f>IFERROR(VLOOKUP(A6130,Inventario!A:I,6,FALSE),"")</f>
        <v/>
      </c>
    </row>
    <row r="6131" spans="1:6" x14ac:dyDescent="0.3">
      <c r="A6131" s="19"/>
      <c r="B6131" s="15" t="str">
        <f>IFERROR(VLOOKUP(A6131,Inventario!A:I,2,FALSE),IF(A6131=0," ","No Existe"))</f>
        <v xml:space="preserve"> </v>
      </c>
      <c r="C6131" s="2" t="str">
        <f>IFERROR(VLOOKUP(A6131,Inventario!A:I,3,FALSE),"")</f>
        <v/>
      </c>
      <c r="D6131" s="2" t="str">
        <f>IFERROR(VLOOKUP(A6131,Inventario!A:I,4,FALSE),"")</f>
        <v/>
      </c>
      <c r="E6131" s="2" t="str">
        <f>IFERROR(VLOOKUP(A6131,Inventario!A:I,5,FALSE),"")</f>
        <v/>
      </c>
      <c r="F6131" s="2" t="str">
        <f>IFERROR(VLOOKUP(A6131,Inventario!A:I,6,FALSE),"")</f>
        <v/>
      </c>
    </row>
    <row r="6132" spans="1:6" x14ac:dyDescent="0.3">
      <c r="A6132" s="19"/>
      <c r="B6132" s="15" t="str">
        <f>IFERROR(VLOOKUP(A6132,Inventario!A:I,2,FALSE),IF(A6132=0," ","No Existe"))</f>
        <v xml:space="preserve"> </v>
      </c>
      <c r="C6132" s="2" t="str">
        <f>IFERROR(VLOOKUP(A6132,Inventario!A:I,3,FALSE),"")</f>
        <v/>
      </c>
      <c r="D6132" s="2" t="str">
        <f>IFERROR(VLOOKUP(A6132,Inventario!A:I,4,FALSE),"")</f>
        <v/>
      </c>
      <c r="E6132" s="2" t="str">
        <f>IFERROR(VLOOKUP(A6132,Inventario!A:I,5,FALSE),"")</f>
        <v/>
      </c>
      <c r="F6132" s="2" t="str">
        <f>IFERROR(VLOOKUP(A6132,Inventario!A:I,6,FALSE),"")</f>
        <v/>
      </c>
    </row>
    <row r="6133" spans="1:6" x14ac:dyDescent="0.3">
      <c r="A6133" s="19"/>
      <c r="B6133" s="15" t="str">
        <f>IFERROR(VLOOKUP(A6133,Inventario!A:I,2,FALSE),IF(A6133=0," ","No Existe"))</f>
        <v xml:space="preserve"> </v>
      </c>
      <c r="C6133" s="2" t="str">
        <f>IFERROR(VLOOKUP(A6133,Inventario!A:I,3,FALSE),"")</f>
        <v/>
      </c>
      <c r="D6133" s="2" t="str">
        <f>IFERROR(VLOOKUP(A6133,Inventario!A:I,4,FALSE),"")</f>
        <v/>
      </c>
      <c r="E6133" s="2" t="str">
        <f>IFERROR(VLOOKUP(A6133,Inventario!A:I,5,FALSE),"")</f>
        <v/>
      </c>
      <c r="F6133" s="2" t="str">
        <f>IFERROR(VLOOKUP(A6133,Inventario!A:I,6,FALSE),"")</f>
        <v/>
      </c>
    </row>
    <row r="6134" spans="1:6" x14ac:dyDescent="0.3">
      <c r="A6134" s="19"/>
      <c r="B6134" s="15" t="str">
        <f>IFERROR(VLOOKUP(A6134,Inventario!A:I,2,FALSE),IF(A6134=0," ","No Existe"))</f>
        <v xml:space="preserve"> </v>
      </c>
      <c r="C6134" s="2" t="str">
        <f>IFERROR(VLOOKUP(A6134,Inventario!A:I,3,FALSE),"")</f>
        <v/>
      </c>
      <c r="D6134" s="2" t="str">
        <f>IFERROR(VLOOKUP(A6134,Inventario!A:I,4,FALSE),"")</f>
        <v/>
      </c>
      <c r="E6134" s="2" t="str">
        <f>IFERROR(VLOOKUP(A6134,Inventario!A:I,5,FALSE),"")</f>
        <v/>
      </c>
      <c r="F6134" s="2" t="str">
        <f>IFERROR(VLOOKUP(A6134,Inventario!A:I,6,FALSE),"")</f>
        <v/>
      </c>
    </row>
    <row r="6135" spans="1:6" x14ac:dyDescent="0.3">
      <c r="A6135" s="19"/>
      <c r="B6135" s="15" t="str">
        <f>IFERROR(VLOOKUP(A6135,Inventario!A:I,2,FALSE),IF(A6135=0," ","No Existe"))</f>
        <v xml:space="preserve"> </v>
      </c>
      <c r="C6135" s="2" t="str">
        <f>IFERROR(VLOOKUP(A6135,Inventario!A:I,3,FALSE),"")</f>
        <v/>
      </c>
      <c r="D6135" s="2" t="str">
        <f>IFERROR(VLOOKUP(A6135,Inventario!A:I,4,FALSE),"")</f>
        <v/>
      </c>
      <c r="E6135" s="2" t="str">
        <f>IFERROR(VLOOKUP(A6135,Inventario!A:I,5,FALSE),"")</f>
        <v/>
      </c>
      <c r="F6135" s="2" t="str">
        <f>IFERROR(VLOOKUP(A6135,Inventario!A:I,6,FALSE),"")</f>
        <v/>
      </c>
    </row>
    <row r="6136" spans="1:6" x14ac:dyDescent="0.3">
      <c r="A6136" s="19"/>
      <c r="B6136" s="15" t="str">
        <f>IFERROR(VLOOKUP(A6136,Inventario!A:I,2,FALSE),IF(A6136=0," ","No Existe"))</f>
        <v xml:space="preserve"> </v>
      </c>
      <c r="C6136" s="2" t="str">
        <f>IFERROR(VLOOKUP(A6136,Inventario!A:I,3,FALSE),"")</f>
        <v/>
      </c>
      <c r="D6136" s="2" t="str">
        <f>IFERROR(VLOOKUP(A6136,Inventario!A:I,4,FALSE),"")</f>
        <v/>
      </c>
      <c r="E6136" s="2" t="str">
        <f>IFERROR(VLOOKUP(A6136,Inventario!A:I,5,FALSE),"")</f>
        <v/>
      </c>
      <c r="F6136" s="2" t="str">
        <f>IFERROR(VLOOKUP(A6136,Inventario!A:I,6,FALSE),"")</f>
        <v/>
      </c>
    </row>
    <row r="6137" spans="1:6" x14ac:dyDescent="0.3">
      <c r="A6137" s="19"/>
      <c r="B6137" s="15" t="str">
        <f>IFERROR(VLOOKUP(A6137,Inventario!A:I,2,FALSE),IF(A6137=0," ","No Existe"))</f>
        <v xml:space="preserve"> </v>
      </c>
      <c r="C6137" s="2" t="str">
        <f>IFERROR(VLOOKUP(A6137,Inventario!A:I,3,FALSE),"")</f>
        <v/>
      </c>
      <c r="D6137" s="2" t="str">
        <f>IFERROR(VLOOKUP(A6137,Inventario!A:I,4,FALSE),"")</f>
        <v/>
      </c>
      <c r="E6137" s="2" t="str">
        <f>IFERROR(VLOOKUP(A6137,Inventario!A:I,5,FALSE),"")</f>
        <v/>
      </c>
      <c r="F6137" s="2" t="str">
        <f>IFERROR(VLOOKUP(A6137,Inventario!A:I,6,FALSE),"")</f>
        <v/>
      </c>
    </row>
    <row r="6138" spans="1:6" x14ac:dyDescent="0.3">
      <c r="A6138" s="19"/>
      <c r="B6138" s="15" t="str">
        <f>IFERROR(VLOOKUP(A6138,Inventario!A:I,2,FALSE),IF(A6138=0," ","No Existe"))</f>
        <v xml:space="preserve"> </v>
      </c>
      <c r="C6138" s="2" t="str">
        <f>IFERROR(VLOOKUP(A6138,Inventario!A:I,3,FALSE),"")</f>
        <v/>
      </c>
      <c r="D6138" s="2" t="str">
        <f>IFERROR(VLOOKUP(A6138,Inventario!A:I,4,FALSE),"")</f>
        <v/>
      </c>
      <c r="E6138" s="2" t="str">
        <f>IFERROR(VLOOKUP(A6138,Inventario!A:I,5,FALSE),"")</f>
        <v/>
      </c>
      <c r="F6138" s="2" t="str">
        <f>IFERROR(VLOOKUP(A6138,Inventario!A:I,6,FALSE),"")</f>
        <v/>
      </c>
    </row>
    <row r="6139" spans="1:6" x14ac:dyDescent="0.3">
      <c r="A6139" s="19"/>
      <c r="B6139" s="15" t="str">
        <f>IFERROR(VLOOKUP(A6139,Inventario!A:I,2,FALSE),IF(A6139=0," ","No Existe"))</f>
        <v xml:space="preserve"> </v>
      </c>
      <c r="C6139" s="2" t="str">
        <f>IFERROR(VLOOKUP(A6139,Inventario!A:I,3,FALSE),"")</f>
        <v/>
      </c>
      <c r="D6139" s="2" t="str">
        <f>IFERROR(VLOOKUP(A6139,Inventario!A:I,4,FALSE),"")</f>
        <v/>
      </c>
      <c r="E6139" s="2" t="str">
        <f>IFERROR(VLOOKUP(A6139,Inventario!A:I,5,FALSE),"")</f>
        <v/>
      </c>
      <c r="F6139" s="2" t="str">
        <f>IFERROR(VLOOKUP(A6139,Inventario!A:I,6,FALSE),"")</f>
        <v/>
      </c>
    </row>
    <row r="6140" spans="1:6" x14ac:dyDescent="0.3">
      <c r="A6140" s="19"/>
      <c r="B6140" s="15" t="str">
        <f>IFERROR(VLOOKUP(A6140,Inventario!A:I,2,FALSE),IF(A6140=0," ","No Existe"))</f>
        <v xml:space="preserve"> </v>
      </c>
      <c r="C6140" s="2" t="str">
        <f>IFERROR(VLOOKUP(A6140,Inventario!A:I,3,FALSE),"")</f>
        <v/>
      </c>
      <c r="D6140" s="2" t="str">
        <f>IFERROR(VLOOKUP(A6140,Inventario!A:I,4,FALSE),"")</f>
        <v/>
      </c>
      <c r="E6140" s="2" t="str">
        <f>IFERROR(VLOOKUP(A6140,Inventario!A:I,5,FALSE),"")</f>
        <v/>
      </c>
      <c r="F6140" s="2" t="str">
        <f>IFERROR(VLOOKUP(A6140,Inventario!A:I,6,FALSE),"")</f>
        <v/>
      </c>
    </row>
    <row r="6141" spans="1:6" x14ac:dyDescent="0.3">
      <c r="A6141" s="19"/>
      <c r="B6141" s="15" t="str">
        <f>IFERROR(VLOOKUP(A6141,Inventario!A:I,2,FALSE),IF(A6141=0," ","No Existe"))</f>
        <v xml:space="preserve"> </v>
      </c>
      <c r="C6141" s="2" t="str">
        <f>IFERROR(VLOOKUP(A6141,Inventario!A:I,3,FALSE),"")</f>
        <v/>
      </c>
      <c r="D6141" s="2" t="str">
        <f>IFERROR(VLOOKUP(A6141,Inventario!A:I,4,FALSE),"")</f>
        <v/>
      </c>
      <c r="E6141" s="2" t="str">
        <f>IFERROR(VLOOKUP(A6141,Inventario!A:I,5,FALSE),"")</f>
        <v/>
      </c>
      <c r="F6141" s="2" t="str">
        <f>IFERROR(VLOOKUP(A6141,Inventario!A:I,6,FALSE),"")</f>
        <v/>
      </c>
    </row>
    <row r="6142" spans="1:6" x14ac:dyDescent="0.3">
      <c r="A6142" s="19"/>
      <c r="B6142" s="15" t="str">
        <f>IFERROR(VLOOKUP(A6142,Inventario!A:I,2,FALSE),IF(A6142=0," ","No Existe"))</f>
        <v xml:space="preserve"> </v>
      </c>
      <c r="C6142" s="2" t="str">
        <f>IFERROR(VLOOKUP(A6142,Inventario!A:I,3,FALSE),"")</f>
        <v/>
      </c>
      <c r="D6142" s="2" t="str">
        <f>IFERROR(VLOOKUP(A6142,Inventario!A:I,4,FALSE),"")</f>
        <v/>
      </c>
      <c r="E6142" s="2" t="str">
        <f>IFERROR(VLOOKUP(A6142,Inventario!A:I,5,FALSE),"")</f>
        <v/>
      </c>
      <c r="F6142" s="2" t="str">
        <f>IFERROR(VLOOKUP(A6142,Inventario!A:I,6,FALSE),"")</f>
        <v/>
      </c>
    </row>
    <row r="6143" spans="1:6" x14ac:dyDescent="0.3">
      <c r="A6143" s="19"/>
      <c r="B6143" s="15" t="str">
        <f>IFERROR(VLOOKUP(A6143,Inventario!A:I,2,FALSE),IF(A6143=0," ","No Existe"))</f>
        <v xml:space="preserve"> </v>
      </c>
      <c r="C6143" s="2" t="str">
        <f>IFERROR(VLOOKUP(A6143,Inventario!A:I,3,FALSE),"")</f>
        <v/>
      </c>
      <c r="D6143" s="2" t="str">
        <f>IFERROR(VLOOKUP(A6143,Inventario!A:I,4,FALSE),"")</f>
        <v/>
      </c>
      <c r="E6143" s="2" t="str">
        <f>IFERROR(VLOOKUP(A6143,Inventario!A:I,5,FALSE),"")</f>
        <v/>
      </c>
      <c r="F6143" s="2" t="str">
        <f>IFERROR(VLOOKUP(A6143,Inventario!A:I,6,FALSE),"")</f>
        <v/>
      </c>
    </row>
    <row r="6144" spans="1:6" x14ac:dyDescent="0.3">
      <c r="A6144" s="19"/>
      <c r="B6144" s="15" t="str">
        <f>IFERROR(VLOOKUP(A6144,Inventario!A:I,2,FALSE),IF(A6144=0," ","No Existe"))</f>
        <v xml:space="preserve"> </v>
      </c>
      <c r="C6144" s="2" t="str">
        <f>IFERROR(VLOOKUP(A6144,Inventario!A:I,3,FALSE),"")</f>
        <v/>
      </c>
      <c r="D6144" s="2" t="str">
        <f>IFERROR(VLOOKUP(A6144,Inventario!A:I,4,FALSE),"")</f>
        <v/>
      </c>
      <c r="E6144" s="2" t="str">
        <f>IFERROR(VLOOKUP(A6144,Inventario!A:I,5,FALSE),"")</f>
        <v/>
      </c>
      <c r="F6144" s="2" t="str">
        <f>IFERROR(VLOOKUP(A6144,Inventario!A:I,6,FALSE),"")</f>
        <v/>
      </c>
    </row>
    <row r="6145" spans="1:6" x14ac:dyDescent="0.3">
      <c r="A6145" s="19"/>
      <c r="B6145" s="15" t="str">
        <f>IFERROR(VLOOKUP(A6145,Inventario!A:I,2,FALSE),IF(A6145=0," ","No Existe"))</f>
        <v xml:space="preserve"> </v>
      </c>
      <c r="C6145" s="2" t="str">
        <f>IFERROR(VLOOKUP(A6145,Inventario!A:I,3,FALSE),"")</f>
        <v/>
      </c>
      <c r="D6145" s="2" t="str">
        <f>IFERROR(VLOOKUP(A6145,Inventario!A:I,4,FALSE),"")</f>
        <v/>
      </c>
      <c r="E6145" s="2" t="str">
        <f>IFERROR(VLOOKUP(A6145,Inventario!A:I,5,FALSE),"")</f>
        <v/>
      </c>
      <c r="F6145" s="2" t="str">
        <f>IFERROR(VLOOKUP(A6145,Inventario!A:I,6,FALSE),"")</f>
        <v/>
      </c>
    </row>
    <row r="6146" spans="1:6" x14ac:dyDescent="0.3">
      <c r="A6146" s="19"/>
      <c r="B6146" s="15" t="str">
        <f>IFERROR(VLOOKUP(A6146,Inventario!A:I,2,FALSE),IF(A6146=0," ","No Existe"))</f>
        <v xml:space="preserve"> </v>
      </c>
      <c r="C6146" s="2" t="str">
        <f>IFERROR(VLOOKUP(A6146,Inventario!A:I,3,FALSE),"")</f>
        <v/>
      </c>
      <c r="D6146" s="2" t="str">
        <f>IFERROR(VLOOKUP(A6146,Inventario!A:I,4,FALSE),"")</f>
        <v/>
      </c>
      <c r="E6146" s="2" t="str">
        <f>IFERROR(VLOOKUP(A6146,Inventario!A:I,5,FALSE),"")</f>
        <v/>
      </c>
      <c r="F6146" s="2" t="str">
        <f>IFERROR(VLOOKUP(A6146,Inventario!A:I,6,FALSE),"")</f>
        <v/>
      </c>
    </row>
    <row r="6147" spans="1:6" x14ac:dyDescent="0.3">
      <c r="A6147" s="19"/>
      <c r="B6147" s="15" t="str">
        <f>IFERROR(VLOOKUP(A6147,Inventario!A:I,2,FALSE),IF(A6147=0," ","No Existe"))</f>
        <v xml:space="preserve"> </v>
      </c>
      <c r="C6147" s="2" t="str">
        <f>IFERROR(VLOOKUP(A6147,Inventario!A:I,3,FALSE),"")</f>
        <v/>
      </c>
      <c r="D6147" s="2" t="str">
        <f>IFERROR(VLOOKUP(A6147,Inventario!A:I,4,FALSE),"")</f>
        <v/>
      </c>
      <c r="E6147" s="2" t="str">
        <f>IFERROR(VLOOKUP(A6147,Inventario!A:I,5,FALSE),"")</f>
        <v/>
      </c>
      <c r="F6147" s="2" t="str">
        <f>IFERROR(VLOOKUP(A6147,Inventario!A:I,6,FALSE),"")</f>
        <v/>
      </c>
    </row>
    <row r="6148" spans="1:6" x14ac:dyDescent="0.3">
      <c r="A6148" s="19"/>
      <c r="B6148" s="15" t="str">
        <f>IFERROR(VLOOKUP(A6148,Inventario!A:I,2,FALSE),IF(A6148=0," ","No Existe"))</f>
        <v xml:space="preserve"> </v>
      </c>
      <c r="C6148" s="2" t="str">
        <f>IFERROR(VLOOKUP(A6148,Inventario!A:I,3,FALSE),"")</f>
        <v/>
      </c>
      <c r="D6148" s="2" t="str">
        <f>IFERROR(VLOOKUP(A6148,Inventario!A:I,4,FALSE),"")</f>
        <v/>
      </c>
      <c r="E6148" s="2" t="str">
        <f>IFERROR(VLOOKUP(A6148,Inventario!A:I,5,FALSE),"")</f>
        <v/>
      </c>
      <c r="F6148" s="2" t="str">
        <f>IFERROR(VLOOKUP(A6148,Inventario!A:I,6,FALSE),"")</f>
        <v/>
      </c>
    </row>
    <row r="6149" spans="1:6" x14ac:dyDescent="0.3">
      <c r="A6149" s="19"/>
      <c r="B6149" s="15" t="str">
        <f>IFERROR(VLOOKUP(A6149,Inventario!A:I,2,FALSE),IF(A6149=0," ","No Existe"))</f>
        <v xml:space="preserve"> </v>
      </c>
      <c r="C6149" s="2" t="str">
        <f>IFERROR(VLOOKUP(A6149,Inventario!A:I,3,FALSE),"")</f>
        <v/>
      </c>
      <c r="D6149" s="2" t="str">
        <f>IFERROR(VLOOKUP(A6149,Inventario!A:I,4,FALSE),"")</f>
        <v/>
      </c>
      <c r="E6149" s="2" t="str">
        <f>IFERROR(VLOOKUP(A6149,Inventario!A:I,5,FALSE),"")</f>
        <v/>
      </c>
      <c r="F6149" s="2" t="str">
        <f>IFERROR(VLOOKUP(A6149,Inventario!A:I,6,FALSE),"")</f>
        <v/>
      </c>
    </row>
    <row r="6150" spans="1:6" x14ac:dyDescent="0.3">
      <c r="A6150" s="19"/>
      <c r="B6150" s="15" t="str">
        <f>IFERROR(VLOOKUP(A6150,Inventario!A:I,2,FALSE),IF(A6150=0," ","No Existe"))</f>
        <v xml:space="preserve"> </v>
      </c>
      <c r="C6150" s="2" t="str">
        <f>IFERROR(VLOOKUP(A6150,Inventario!A:I,3,FALSE),"")</f>
        <v/>
      </c>
      <c r="D6150" s="2" t="str">
        <f>IFERROR(VLOOKUP(A6150,Inventario!A:I,4,FALSE),"")</f>
        <v/>
      </c>
      <c r="E6150" s="2" t="str">
        <f>IFERROR(VLOOKUP(A6150,Inventario!A:I,5,FALSE),"")</f>
        <v/>
      </c>
      <c r="F6150" s="2" t="str">
        <f>IFERROR(VLOOKUP(A6150,Inventario!A:I,6,FALSE),"")</f>
        <v/>
      </c>
    </row>
    <row r="6151" spans="1:6" x14ac:dyDescent="0.3">
      <c r="A6151" s="19"/>
      <c r="B6151" s="15" t="str">
        <f>IFERROR(VLOOKUP(A6151,Inventario!A:I,2,FALSE),IF(A6151=0," ","No Existe"))</f>
        <v xml:space="preserve"> </v>
      </c>
      <c r="C6151" s="2" t="str">
        <f>IFERROR(VLOOKUP(A6151,Inventario!A:I,3,FALSE),"")</f>
        <v/>
      </c>
      <c r="D6151" s="2" t="str">
        <f>IFERROR(VLOOKUP(A6151,Inventario!A:I,4,FALSE),"")</f>
        <v/>
      </c>
      <c r="E6151" s="2" t="str">
        <f>IFERROR(VLOOKUP(A6151,Inventario!A:I,5,FALSE),"")</f>
        <v/>
      </c>
      <c r="F6151" s="2" t="str">
        <f>IFERROR(VLOOKUP(A6151,Inventario!A:I,6,FALSE),"")</f>
        <v/>
      </c>
    </row>
    <row r="6152" spans="1:6" x14ac:dyDescent="0.3">
      <c r="A6152" s="19"/>
      <c r="B6152" s="15" t="str">
        <f>IFERROR(VLOOKUP(A6152,Inventario!A:I,2,FALSE),IF(A6152=0," ","No Existe"))</f>
        <v xml:space="preserve"> </v>
      </c>
      <c r="C6152" s="2" t="str">
        <f>IFERROR(VLOOKUP(A6152,Inventario!A:I,3,FALSE),"")</f>
        <v/>
      </c>
      <c r="D6152" s="2" t="str">
        <f>IFERROR(VLOOKUP(A6152,Inventario!A:I,4,FALSE),"")</f>
        <v/>
      </c>
      <c r="E6152" s="2" t="str">
        <f>IFERROR(VLOOKUP(A6152,Inventario!A:I,5,FALSE),"")</f>
        <v/>
      </c>
      <c r="F6152" s="2" t="str">
        <f>IFERROR(VLOOKUP(A6152,Inventario!A:I,6,FALSE),"")</f>
        <v/>
      </c>
    </row>
    <row r="6153" spans="1:6" x14ac:dyDescent="0.3">
      <c r="A6153" s="19"/>
      <c r="B6153" s="15" t="str">
        <f>IFERROR(VLOOKUP(A6153,Inventario!A:I,2,FALSE),IF(A6153=0," ","No Existe"))</f>
        <v xml:space="preserve"> </v>
      </c>
      <c r="C6153" s="2" t="str">
        <f>IFERROR(VLOOKUP(A6153,Inventario!A:I,3,FALSE),"")</f>
        <v/>
      </c>
      <c r="D6153" s="2" t="str">
        <f>IFERROR(VLOOKUP(A6153,Inventario!A:I,4,FALSE),"")</f>
        <v/>
      </c>
      <c r="E6153" s="2" t="str">
        <f>IFERROR(VLOOKUP(A6153,Inventario!A:I,5,FALSE),"")</f>
        <v/>
      </c>
      <c r="F6153" s="2" t="str">
        <f>IFERROR(VLOOKUP(A6153,Inventario!A:I,6,FALSE),"")</f>
        <v/>
      </c>
    </row>
    <row r="6154" spans="1:6" x14ac:dyDescent="0.3">
      <c r="A6154" s="19"/>
      <c r="B6154" s="15" t="str">
        <f>IFERROR(VLOOKUP(A6154,Inventario!A:I,2,FALSE),IF(A6154=0," ","No Existe"))</f>
        <v xml:space="preserve"> </v>
      </c>
      <c r="C6154" s="2" t="str">
        <f>IFERROR(VLOOKUP(A6154,Inventario!A:I,3,FALSE),"")</f>
        <v/>
      </c>
      <c r="D6154" s="2" t="str">
        <f>IFERROR(VLOOKUP(A6154,Inventario!A:I,4,FALSE),"")</f>
        <v/>
      </c>
      <c r="E6154" s="2" t="str">
        <f>IFERROR(VLOOKUP(A6154,Inventario!A:I,5,FALSE),"")</f>
        <v/>
      </c>
      <c r="F6154" s="2" t="str">
        <f>IFERROR(VLOOKUP(A6154,Inventario!A:I,6,FALSE),"")</f>
        <v/>
      </c>
    </row>
    <row r="6155" spans="1:6" x14ac:dyDescent="0.3">
      <c r="A6155" s="19"/>
      <c r="B6155" s="15" t="str">
        <f>IFERROR(VLOOKUP(A6155,Inventario!A:I,2,FALSE),IF(A6155=0," ","No Existe"))</f>
        <v xml:space="preserve"> </v>
      </c>
      <c r="C6155" s="2" t="str">
        <f>IFERROR(VLOOKUP(A6155,Inventario!A:I,3,FALSE),"")</f>
        <v/>
      </c>
      <c r="D6155" s="2" t="str">
        <f>IFERROR(VLOOKUP(A6155,Inventario!A:I,4,FALSE),"")</f>
        <v/>
      </c>
      <c r="E6155" s="2" t="str">
        <f>IFERROR(VLOOKUP(A6155,Inventario!A:I,5,FALSE),"")</f>
        <v/>
      </c>
      <c r="F6155" s="2" t="str">
        <f>IFERROR(VLOOKUP(A6155,Inventario!A:I,6,FALSE),"")</f>
        <v/>
      </c>
    </row>
    <row r="6156" spans="1:6" x14ac:dyDescent="0.3">
      <c r="A6156" s="19"/>
      <c r="B6156" s="15" t="str">
        <f>IFERROR(VLOOKUP(A6156,Inventario!A:I,2,FALSE),IF(A6156=0," ","No Existe"))</f>
        <v xml:space="preserve"> </v>
      </c>
      <c r="C6156" s="2" t="str">
        <f>IFERROR(VLOOKUP(A6156,Inventario!A:I,3,FALSE),"")</f>
        <v/>
      </c>
      <c r="D6156" s="2" t="str">
        <f>IFERROR(VLOOKUP(A6156,Inventario!A:I,4,FALSE),"")</f>
        <v/>
      </c>
      <c r="E6156" s="2" t="str">
        <f>IFERROR(VLOOKUP(A6156,Inventario!A:I,5,FALSE),"")</f>
        <v/>
      </c>
      <c r="F6156" s="2" t="str">
        <f>IFERROR(VLOOKUP(A6156,Inventario!A:I,6,FALSE),"")</f>
        <v/>
      </c>
    </row>
    <row r="6157" spans="1:6" x14ac:dyDescent="0.3">
      <c r="A6157" s="19"/>
      <c r="B6157" s="15" t="str">
        <f>IFERROR(VLOOKUP(A6157,Inventario!A:I,2,FALSE),IF(A6157=0," ","No Existe"))</f>
        <v xml:space="preserve"> </v>
      </c>
      <c r="C6157" s="2" t="str">
        <f>IFERROR(VLOOKUP(A6157,Inventario!A:I,3,FALSE),"")</f>
        <v/>
      </c>
      <c r="D6157" s="2" t="str">
        <f>IFERROR(VLOOKUP(A6157,Inventario!A:I,4,FALSE),"")</f>
        <v/>
      </c>
      <c r="E6157" s="2" t="str">
        <f>IFERROR(VLOOKUP(A6157,Inventario!A:I,5,FALSE),"")</f>
        <v/>
      </c>
      <c r="F6157" s="2" t="str">
        <f>IFERROR(VLOOKUP(A6157,Inventario!A:I,6,FALSE),"")</f>
        <v/>
      </c>
    </row>
    <row r="6158" spans="1:6" x14ac:dyDescent="0.3">
      <c r="A6158" s="19"/>
      <c r="B6158" s="15" t="str">
        <f>IFERROR(VLOOKUP(A6158,Inventario!A:I,2,FALSE),IF(A6158=0," ","No Existe"))</f>
        <v xml:space="preserve"> </v>
      </c>
      <c r="C6158" s="2" t="str">
        <f>IFERROR(VLOOKUP(A6158,Inventario!A:I,3,FALSE),"")</f>
        <v/>
      </c>
      <c r="D6158" s="2" t="str">
        <f>IFERROR(VLOOKUP(A6158,Inventario!A:I,4,FALSE),"")</f>
        <v/>
      </c>
      <c r="E6158" s="2" t="str">
        <f>IFERROR(VLOOKUP(A6158,Inventario!A:I,5,FALSE),"")</f>
        <v/>
      </c>
      <c r="F6158" s="2" t="str">
        <f>IFERROR(VLOOKUP(A6158,Inventario!A:I,6,FALSE),"")</f>
        <v/>
      </c>
    </row>
    <row r="6159" spans="1:6" x14ac:dyDescent="0.3">
      <c r="A6159" s="19"/>
      <c r="B6159" s="15" t="str">
        <f>IFERROR(VLOOKUP(A6159,Inventario!A:I,2,FALSE),IF(A6159=0," ","No Existe"))</f>
        <v xml:space="preserve"> </v>
      </c>
      <c r="C6159" s="2" t="str">
        <f>IFERROR(VLOOKUP(A6159,Inventario!A:I,3,FALSE),"")</f>
        <v/>
      </c>
      <c r="D6159" s="2" t="str">
        <f>IFERROR(VLOOKUP(A6159,Inventario!A:I,4,FALSE),"")</f>
        <v/>
      </c>
      <c r="E6159" s="2" t="str">
        <f>IFERROR(VLOOKUP(A6159,Inventario!A:I,5,FALSE),"")</f>
        <v/>
      </c>
      <c r="F6159" s="2" t="str">
        <f>IFERROR(VLOOKUP(A6159,Inventario!A:I,6,FALSE),"")</f>
        <v/>
      </c>
    </row>
    <row r="6160" spans="1:6" x14ac:dyDescent="0.3">
      <c r="A6160" s="19"/>
      <c r="B6160" s="15" t="str">
        <f>IFERROR(VLOOKUP(A6160,Inventario!A:I,2,FALSE),IF(A6160=0," ","No Existe"))</f>
        <v xml:space="preserve"> </v>
      </c>
      <c r="C6160" s="2" t="str">
        <f>IFERROR(VLOOKUP(A6160,Inventario!A:I,3,FALSE),"")</f>
        <v/>
      </c>
      <c r="D6160" s="2" t="str">
        <f>IFERROR(VLOOKUP(A6160,Inventario!A:I,4,FALSE),"")</f>
        <v/>
      </c>
      <c r="E6160" s="2" t="str">
        <f>IFERROR(VLOOKUP(A6160,Inventario!A:I,5,FALSE),"")</f>
        <v/>
      </c>
      <c r="F6160" s="2" t="str">
        <f>IFERROR(VLOOKUP(A6160,Inventario!A:I,6,FALSE),"")</f>
        <v/>
      </c>
    </row>
    <row r="6161" spans="1:6" x14ac:dyDescent="0.3">
      <c r="A6161" s="19"/>
      <c r="B6161" s="15" t="str">
        <f>IFERROR(VLOOKUP(A6161,Inventario!A:I,2,FALSE),IF(A6161=0," ","No Existe"))</f>
        <v xml:space="preserve"> </v>
      </c>
      <c r="C6161" s="2" t="str">
        <f>IFERROR(VLOOKUP(A6161,Inventario!A:I,3,FALSE),"")</f>
        <v/>
      </c>
      <c r="D6161" s="2" t="str">
        <f>IFERROR(VLOOKUP(A6161,Inventario!A:I,4,FALSE),"")</f>
        <v/>
      </c>
      <c r="E6161" s="2" t="str">
        <f>IFERROR(VLOOKUP(A6161,Inventario!A:I,5,FALSE),"")</f>
        <v/>
      </c>
      <c r="F6161" s="2" t="str">
        <f>IFERROR(VLOOKUP(A6161,Inventario!A:I,6,FALSE),"")</f>
        <v/>
      </c>
    </row>
    <row r="6162" spans="1:6" x14ac:dyDescent="0.3">
      <c r="A6162" s="19"/>
      <c r="B6162" s="15" t="str">
        <f>IFERROR(VLOOKUP(A6162,Inventario!A:I,2,FALSE),IF(A6162=0," ","No Existe"))</f>
        <v xml:space="preserve"> </v>
      </c>
      <c r="C6162" s="2" t="str">
        <f>IFERROR(VLOOKUP(A6162,Inventario!A:I,3,FALSE),"")</f>
        <v/>
      </c>
      <c r="D6162" s="2" t="str">
        <f>IFERROR(VLOOKUP(A6162,Inventario!A:I,4,FALSE),"")</f>
        <v/>
      </c>
      <c r="E6162" s="2" t="str">
        <f>IFERROR(VLOOKUP(A6162,Inventario!A:I,5,FALSE),"")</f>
        <v/>
      </c>
      <c r="F6162" s="2" t="str">
        <f>IFERROR(VLOOKUP(A6162,Inventario!A:I,6,FALSE),"")</f>
        <v/>
      </c>
    </row>
    <row r="6163" spans="1:6" x14ac:dyDescent="0.3">
      <c r="A6163" s="19"/>
      <c r="B6163" s="15" t="str">
        <f>IFERROR(VLOOKUP(A6163,Inventario!A:I,2,FALSE),IF(A6163=0," ","No Existe"))</f>
        <v xml:space="preserve"> </v>
      </c>
      <c r="C6163" s="2" t="str">
        <f>IFERROR(VLOOKUP(A6163,Inventario!A:I,3,FALSE),"")</f>
        <v/>
      </c>
      <c r="D6163" s="2" t="str">
        <f>IFERROR(VLOOKUP(A6163,Inventario!A:I,4,FALSE),"")</f>
        <v/>
      </c>
      <c r="E6163" s="2" t="str">
        <f>IFERROR(VLOOKUP(A6163,Inventario!A:I,5,FALSE),"")</f>
        <v/>
      </c>
      <c r="F6163" s="2" t="str">
        <f>IFERROR(VLOOKUP(A6163,Inventario!A:I,6,FALSE),"")</f>
        <v/>
      </c>
    </row>
    <row r="6164" spans="1:6" x14ac:dyDescent="0.3">
      <c r="A6164" s="19"/>
      <c r="B6164" s="15" t="str">
        <f>IFERROR(VLOOKUP(A6164,Inventario!A:I,2,FALSE),IF(A6164=0," ","No Existe"))</f>
        <v xml:space="preserve"> </v>
      </c>
      <c r="C6164" s="2" t="str">
        <f>IFERROR(VLOOKUP(A6164,Inventario!A:I,3,FALSE),"")</f>
        <v/>
      </c>
      <c r="D6164" s="2" t="str">
        <f>IFERROR(VLOOKUP(A6164,Inventario!A:I,4,FALSE),"")</f>
        <v/>
      </c>
      <c r="E6164" s="2" t="str">
        <f>IFERROR(VLOOKUP(A6164,Inventario!A:I,5,FALSE),"")</f>
        <v/>
      </c>
      <c r="F6164" s="2" t="str">
        <f>IFERROR(VLOOKUP(A6164,Inventario!A:I,6,FALSE),"")</f>
        <v/>
      </c>
    </row>
    <row r="6165" spans="1:6" x14ac:dyDescent="0.3">
      <c r="A6165" s="19"/>
      <c r="B6165" s="15" t="str">
        <f>IFERROR(VLOOKUP(A6165,Inventario!A:I,2,FALSE),IF(A6165=0," ","No Existe"))</f>
        <v xml:space="preserve"> </v>
      </c>
      <c r="C6165" s="2" t="str">
        <f>IFERROR(VLOOKUP(A6165,Inventario!A:I,3,FALSE),"")</f>
        <v/>
      </c>
      <c r="D6165" s="2" t="str">
        <f>IFERROR(VLOOKUP(A6165,Inventario!A:I,4,FALSE),"")</f>
        <v/>
      </c>
      <c r="E6165" s="2" t="str">
        <f>IFERROR(VLOOKUP(A6165,Inventario!A:I,5,FALSE),"")</f>
        <v/>
      </c>
      <c r="F6165" s="2" t="str">
        <f>IFERROR(VLOOKUP(A6165,Inventario!A:I,6,FALSE),"")</f>
        <v/>
      </c>
    </row>
    <row r="6166" spans="1:6" x14ac:dyDescent="0.3">
      <c r="A6166" s="19"/>
      <c r="B6166" s="15" t="str">
        <f>IFERROR(VLOOKUP(A6166,Inventario!A:I,2,FALSE),IF(A6166=0," ","No Existe"))</f>
        <v xml:space="preserve"> </v>
      </c>
      <c r="C6166" s="2" t="str">
        <f>IFERROR(VLOOKUP(A6166,Inventario!A:I,3,FALSE),"")</f>
        <v/>
      </c>
      <c r="D6166" s="2" t="str">
        <f>IFERROR(VLOOKUP(A6166,Inventario!A:I,4,FALSE),"")</f>
        <v/>
      </c>
      <c r="E6166" s="2" t="str">
        <f>IFERROR(VLOOKUP(A6166,Inventario!A:I,5,FALSE),"")</f>
        <v/>
      </c>
      <c r="F6166" s="2" t="str">
        <f>IFERROR(VLOOKUP(A6166,Inventario!A:I,6,FALSE),"")</f>
        <v/>
      </c>
    </row>
    <row r="6167" spans="1:6" x14ac:dyDescent="0.3">
      <c r="A6167" s="19"/>
      <c r="B6167" s="15" t="str">
        <f>IFERROR(VLOOKUP(A6167,Inventario!A:I,2,FALSE),IF(A6167=0," ","No Existe"))</f>
        <v xml:space="preserve"> </v>
      </c>
      <c r="C6167" s="2" t="str">
        <f>IFERROR(VLOOKUP(A6167,Inventario!A:I,3,FALSE),"")</f>
        <v/>
      </c>
      <c r="D6167" s="2" t="str">
        <f>IFERROR(VLOOKUP(A6167,Inventario!A:I,4,FALSE),"")</f>
        <v/>
      </c>
      <c r="E6167" s="2" t="str">
        <f>IFERROR(VLOOKUP(A6167,Inventario!A:I,5,FALSE),"")</f>
        <v/>
      </c>
      <c r="F6167" s="2" t="str">
        <f>IFERROR(VLOOKUP(A6167,Inventario!A:I,6,FALSE),"")</f>
        <v/>
      </c>
    </row>
    <row r="6168" spans="1:6" x14ac:dyDescent="0.3">
      <c r="A6168" s="19"/>
      <c r="B6168" s="15" t="str">
        <f>IFERROR(VLOOKUP(A6168,Inventario!A:I,2,FALSE),IF(A6168=0," ","No Existe"))</f>
        <v xml:space="preserve"> </v>
      </c>
      <c r="C6168" s="2" t="str">
        <f>IFERROR(VLOOKUP(A6168,Inventario!A:I,3,FALSE),"")</f>
        <v/>
      </c>
      <c r="D6168" s="2" t="str">
        <f>IFERROR(VLOOKUP(A6168,Inventario!A:I,4,FALSE),"")</f>
        <v/>
      </c>
      <c r="E6168" s="2" t="str">
        <f>IFERROR(VLOOKUP(A6168,Inventario!A:I,5,FALSE),"")</f>
        <v/>
      </c>
      <c r="F6168" s="2" t="str">
        <f>IFERROR(VLOOKUP(A6168,Inventario!A:I,6,FALSE),"")</f>
        <v/>
      </c>
    </row>
    <row r="6169" spans="1:6" x14ac:dyDescent="0.3">
      <c r="A6169" s="19"/>
      <c r="B6169" s="15" t="str">
        <f>IFERROR(VLOOKUP(A6169,Inventario!A:I,2,FALSE),IF(A6169=0," ","No Existe"))</f>
        <v xml:space="preserve"> </v>
      </c>
      <c r="C6169" s="2" t="str">
        <f>IFERROR(VLOOKUP(A6169,Inventario!A:I,3,FALSE),"")</f>
        <v/>
      </c>
      <c r="D6169" s="2" t="str">
        <f>IFERROR(VLOOKUP(A6169,Inventario!A:I,4,FALSE),"")</f>
        <v/>
      </c>
      <c r="E6169" s="2" t="str">
        <f>IFERROR(VLOOKUP(A6169,Inventario!A:I,5,FALSE),"")</f>
        <v/>
      </c>
      <c r="F6169" s="2" t="str">
        <f>IFERROR(VLOOKUP(A6169,Inventario!A:I,6,FALSE),"")</f>
        <v/>
      </c>
    </row>
    <row r="6170" spans="1:6" x14ac:dyDescent="0.3">
      <c r="A6170" s="19"/>
      <c r="B6170" s="15" t="str">
        <f>IFERROR(VLOOKUP(A6170,Inventario!A:I,2,FALSE),IF(A6170=0," ","No Existe"))</f>
        <v xml:space="preserve"> </v>
      </c>
      <c r="C6170" s="2" t="str">
        <f>IFERROR(VLOOKUP(A6170,Inventario!A:I,3,FALSE),"")</f>
        <v/>
      </c>
      <c r="D6170" s="2" t="str">
        <f>IFERROR(VLOOKUP(A6170,Inventario!A:I,4,FALSE),"")</f>
        <v/>
      </c>
      <c r="E6170" s="2" t="str">
        <f>IFERROR(VLOOKUP(A6170,Inventario!A:I,5,FALSE),"")</f>
        <v/>
      </c>
      <c r="F6170" s="2" t="str">
        <f>IFERROR(VLOOKUP(A6170,Inventario!A:I,6,FALSE),"")</f>
        <v/>
      </c>
    </row>
    <row r="6171" spans="1:6" x14ac:dyDescent="0.3">
      <c r="A6171" s="19"/>
      <c r="B6171" s="15" t="str">
        <f>IFERROR(VLOOKUP(A6171,Inventario!A:I,2,FALSE),IF(A6171=0," ","No Existe"))</f>
        <v xml:space="preserve"> </v>
      </c>
      <c r="C6171" s="2" t="str">
        <f>IFERROR(VLOOKUP(A6171,Inventario!A:I,3,FALSE),"")</f>
        <v/>
      </c>
      <c r="D6171" s="2" t="str">
        <f>IFERROR(VLOOKUP(A6171,Inventario!A:I,4,FALSE),"")</f>
        <v/>
      </c>
      <c r="E6171" s="2" t="str">
        <f>IFERROR(VLOOKUP(A6171,Inventario!A:I,5,FALSE),"")</f>
        <v/>
      </c>
      <c r="F6171" s="2" t="str">
        <f>IFERROR(VLOOKUP(A6171,Inventario!A:I,6,FALSE),"")</f>
        <v/>
      </c>
    </row>
    <row r="6172" spans="1:6" x14ac:dyDescent="0.3">
      <c r="A6172" s="19"/>
      <c r="B6172" s="15" t="str">
        <f>IFERROR(VLOOKUP(A6172,Inventario!A:I,2,FALSE),IF(A6172=0," ","No Existe"))</f>
        <v xml:space="preserve"> </v>
      </c>
      <c r="C6172" s="2" t="str">
        <f>IFERROR(VLOOKUP(A6172,Inventario!A:I,3,FALSE),"")</f>
        <v/>
      </c>
      <c r="D6172" s="2" t="str">
        <f>IFERROR(VLOOKUP(A6172,Inventario!A:I,4,FALSE),"")</f>
        <v/>
      </c>
      <c r="E6172" s="2" t="str">
        <f>IFERROR(VLOOKUP(A6172,Inventario!A:I,5,FALSE),"")</f>
        <v/>
      </c>
      <c r="F6172" s="2" t="str">
        <f>IFERROR(VLOOKUP(A6172,Inventario!A:I,6,FALSE),"")</f>
        <v/>
      </c>
    </row>
    <row r="6173" spans="1:6" x14ac:dyDescent="0.3">
      <c r="A6173" s="19"/>
      <c r="B6173" s="15" t="str">
        <f>IFERROR(VLOOKUP(A6173,Inventario!A:I,2,FALSE),IF(A6173=0," ","No Existe"))</f>
        <v xml:space="preserve"> </v>
      </c>
      <c r="C6173" s="2" t="str">
        <f>IFERROR(VLOOKUP(A6173,Inventario!A:I,3,FALSE),"")</f>
        <v/>
      </c>
      <c r="D6173" s="2" t="str">
        <f>IFERROR(VLOOKUP(A6173,Inventario!A:I,4,FALSE),"")</f>
        <v/>
      </c>
      <c r="E6173" s="2" t="str">
        <f>IFERROR(VLOOKUP(A6173,Inventario!A:I,5,FALSE),"")</f>
        <v/>
      </c>
      <c r="F6173" s="2" t="str">
        <f>IFERROR(VLOOKUP(A6173,Inventario!A:I,6,FALSE),"")</f>
        <v/>
      </c>
    </row>
    <row r="6174" spans="1:6" x14ac:dyDescent="0.3">
      <c r="A6174" s="19"/>
      <c r="B6174" s="15" t="str">
        <f>IFERROR(VLOOKUP(A6174,Inventario!A:I,2,FALSE),IF(A6174=0," ","No Existe"))</f>
        <v xml:space="preserve"> </v>
      </c>
      <c r="C6174" s="2" t="str">
        <f>IFERROR(VLOOKUP(A6174,Inventario!A:I,3,FALSE),"")</f>
        <v/>
      </c>
      <c r="D6174" s="2" t="str">
        <f>IFERROR(VLOOKUP(A6174,Inventario!A:I,4,FALSE),"")</f>
        <v/>
      </c>
      <c r="E6174" s="2" t="str">
        <f>IFERROR(VLOOKUP(A6174,Inventario!A:I,5,FALSE),"")</f>
        <v/>
      </c>
      <c r="F6174" s="2" t="str">
        <f>IFERROR(VLOOKUP(A6174,Inventario!A:I,6,FALSE),"")</f>
        <v/>
      </c>
    </row>
    <row r="6175" spans="1:6" x14ac:dyDescent="0.3">
      <c r="A6175" s="19"/>
      <c r="B6175" s="15" t="str">
        <f>IFERROR(VLOOKUP(A6175,Inventario!A:I,2,FALSE),IF(A6175=0," ","No Existe"))</f>
        <v xml:space="preserve"> </v>
      </c>
      <c r="C6175" s="2" t="str">
        <f>IFERROR(VLOOKUP(A6175,Inventario!A:I,3,FALSE),"")</f>
        <v/>
      </c>
      <c r="D6175" s="2" t="str">
        <f>IFERROR(VLOOKUP(A6175,Inventario!A:I,4,FALSE),"")</f>
        <v/>
      </c>
      <c r="E6175" s="2" t="str">
        <f>IFERROR(VLOOKUP(A6175,Inventario!A:I,5,FALSE),"")</f>
        <v/>
      </c>
      <c r="F6175" s="2" t="str">
        <f>IFERROR(VLOOKUP(A6175,Inventario!A:I,6,FALSE),"")</f>
        <v/>
      </c>
    </row>
    <row r="6176" spans="1:6" x14ac:dyDescent="0.3">
      <c r="A6176" s="19"/>
      <c r="B6176" s="15" t="str">
        <f>IFERROR(VLOOKUP(A6176,Inventario!A:I,2,FALSE),IF(A6176=0," ","No Existe"))</f>
        <v xml:space="preserve"> </v>
      </c>
      <c r="C6176" s="2" t="str">
        <f>IFERROR(VLOOKUP(A6176,Inventario!A:I,3,FALSE),"")</f>
        <v/>
      </c>
      <c r="D6176" s="2" t="str">
        <f>IFERROR(VLOOKUP(A6176,Inventario!A:I,4,FALSE),"")</f>
        <v/>
      </c>
      <c r="E6176" s="2" t="str">
        <f>IFERROR(VLOOKUP(A6176,Inventario!A:I,5,FALSE),"")</f>
        <v/>
      </c>
      <c r="F6176" s="2" t="str">
        <f>IFERROR(VLOOKUP(A6176,Inventario!A:I,6,FALSE),"")</f>
        <v/>
      </c>
    </row>
    <row r="6177" spans="1:6" x14ac:dyDescent="0.3">
      <c r="A6177" s="19"/>
      <c r="B6177" s="15" t="str">
        <f>IFERROR(VLOOKUP(A6177,Inventario!A:I,2,FALSE),IF(A6177=0," ","No Existe"))</f>
        <v xml:space="preserve"> </v>
      </c>
      <c r="C6177" s="2" t="str">
        <f>IFERROR(VLOOKUP(A6177,Inventario!A:I,3,FALSE),"")</f>
        <v/>
      </c>
      <c r="D6177" s="2" t="str">
        <f>IFERROR(VLOOKUP(A6177,Inventario!A:I,4,FALSE),"")</f>
        <v/>
      </c>
      <c r="E6177" s="2" t="str">
        <f>IFERROR(VLOOKUP(A6177,Inventario!A:I,5,FALSE),"")</f>
        <v/>
      </c>
      <c r="F6177" s="2" t="str">
        <f>IFERROR(VLOOKUP(A6177,Inventario!A:I,6,FALSE),"")</f>
        <v/>
      </c>
    </row>
    <row r="6178" spans="1:6" x14ac:dyDescent="0.3">
      <c r="A6178" s="19"/>
      <c r="B6178" s="15" t="str">
        <f>IFERROR(VLOOKUP(A6178,Inventario!A:I,2,FALSE),IF(A6178=0," ","No Existe"))</f>
        <v xml:space="preserve"> </v>
      </c>
      <c r="C6178" s="2" t="str">
        <f>IFERROR(VLOOKUP(A6178,Inventario!A:I,3,FALSE),"")</f>
        <v/>
      </c>
      <c r="D6178" s="2" t="str">
        <f>IFERROR(VLOOKUP(A6178,Inventario!A:I,4,FALSE),"")</f>
        <v/>
      </c>
      <c r="E6178" s="2" t="str">
        <f>IFERROR(VLOOKUP(A6178,Inventario!A:I,5,FALSE),"")</f>
        <v/>
      </c>
      <c r="F6178" s="2" t="str">
        <f>IFERROR(VLOOKUP(A6178,Inventario!A:I,6,FALSE),"")</f>
        <v/>
      </c>
    </row>
    <row r="6179" spans="1:6" x14ac:dyDescent="0.3">
      <c r="A6179" s="19"/>
      <c r="B6179" s="15" t="str">
        <f>IFERROR(VLOOKUP(A6179,Inventario!A:I,2,FALSE),IF(A6179=0," ","No Existe"))</f>
        <v xml:space="preserve"> </v>
      </c>
      <c r="C6179" s="2" t="str">
        <f>IFERROR(VLOOKUP(A6179,Inventario!A:I,3,FALSE),"")</f>
        <v/>
      </c>
      <c r="D6179" s="2" t="str">
        <f>IFERROR(VLOOKUP(A6179,Inventario!A:I,4,FALSE),"")</f>
        <v/>
      </c>
      <c r="E6179" s="2" t="str">
        <f>IFERROR(VLOOKUP(A6179,Inventario!A:I,5,FALSE),"")</f>
        <v/>
      </c>
      <c r="F6179" s="2" t="str">
        <f>IFERROR(VLOOKUP(A6179,Inventario!A:I,6,FALSE),"")</f>
        <v/>
      </c>
    </row>
    <row r="6180" spans="1:6" x14ac:dyDescent="0.3">
      <c r="A6180" s="19"/>
      <c r="B6180" s="15" t="str">
        <f>IFERROR(VLOOKUP(A6180,Inventario!A:I,2,FALSE),IF(A6180=0," ","No Existe"))</f>
        <v xml:space="preserve"> </v>
      </c>
      <c r="C6180" s="2" t="str">
        <f>IFERROR(VLOOKUP(A6180,Inventario!A:I,3,FALSE),"")</f>
        <v/>
      </c>
      <c r="D6180" s="2" t="str">
        <f>IFERROR(VLOOKUP(A6180,Inventario!A:I,4,FALSE),"")</f>
        <v/>
      </c>
      <c r="E6180" s="2" t="str">
        <f>IFERROR(VLOOKUP(A6180,Inventario!A:I,5,FALSE),"")</f>
        <v/>
      </c>
      <c r="F6180" s="2" t="str">
        <f>IFERROR(VLOOKUP(A6180,Inventario!A:I,6,FALSE),"")</f>
        <v/>
      </c>
    </row>
    <row r="6181" spans="1:6" x14ac:dyDescent="0.3">
      <c r="A6181" s="19"/>
      <c r="B6181" s="15" t="str">
        <f>IFERROR(VLOOKUP(A6181,Inventario!A:I,2,FALSE),IF(A6181=0," ","No Existe"))</f>
        <v xml:space="preserve"> </v>
      </c>
      <c r="C6181" s="2" t="str">
        <f>IFERROR(VLOOKUP(A6181,Inventario!A:I,3,FALSE),"")</f>
        <v/>
      </c>
      <c r="D6181" s="2" t="str">
        <f>IFERROR(VLOOKUP(A6181,Inventario!A:I,4,FALSE),"")</f>
        <v/>
      </c>
      <c r="E6181" s="2" t="str">
        <f>IFERROR(VLOOKUP(A6181,Inventario!A:I,5,FALSE),"")</f>
        <v/>
      </c>
      <c r="F6181" s="2" t="str">
        <f>IFERROR(VLOOKUP(A6181,Inventario!A:I,6,FALSE),"")</f>
        <v/>
      </c>
    </row>
    <row r="6182" spans="1:6" x14ac:dyDescent="0.3">
      <c r="A6182" s="19"/>
      <c r="B6182" s="15" t="str">
        <f>IFERROR(VLOOKUP(A6182,Inventario!A:I,2,FALSE),IF(A6182=0," ","No Existe"))</f>
        <v xml:space="preserve"> </v>
      </c>
      <c r="C6182" s="2" t="str">
        <f>IFERROR(VLOOKUP(A6182,Inventario!A:I,3,FALSE),"")</f>
        <v/>
      </c>
      <c r="D6182" s="2" t="str">
        <f>IFERROR(VLOOKUP(A6182,Inventario!A:I,4,FALSE),"")</f>
        <v/>
      </c>
      <c r="E6182" s="2" t="str">
        <f>IFERROR(VLOOKUP(A6182,Inventario!A:I,5,FALSE),"")</f>
        <v/>
      </c>
      <c r="F6182" s="2" t="str">
        <f>IFERROR(VLOOKUP(A6182,Inventario!A:I,6,FALSE),"")</f>
        <v/>
      </c>
    </row>
    <row r="6183" spans="1:6" x14ac:dyDescent="0.3">
      <c r="A6183" s="19"/>
      <c r="B6183" s="15" t="str">
        <f>IFERROR(VLOOKUP(A6183,Inventario!A:I,2,FALSE),IF(A6183=0," ","No Existe"))</f>
        <v xml:space="preserve"> </v>
      </c>
      <c r="C6183" s="2" t="str">
        <f>IFERROR(VLOOKUP(A6183,Inventario!A:I,3,FALSE),"")</f>
        <v/>
      </c>
      <c r="D6183" s="2" t="str">
        <f>IFERROR(VLOOKUP(A6183,Inventario!A:I,4,FALSE),"")</f>
        <v/>
      </c>
      <c r="E6183" s="2" t="str">
        <f>IFERROR(VLOOKUP(A6183,Inventario!A:I,5,FALSE),"")</f>
        <v/>
      </c>
      <c r="F6183" s="2" t="str">
        <f>IFERROR(VLOOKUP(A6183,Inventario!A:I,6,FALSE),"")</f>
        <v/>
      </c>
    </row>
    <row r="6184" spans="1:6" x14ac:dyDescent="0.3">
      <c r="A6184" s="19"/>
      <c r="B6184" s="15" t="str">
        <f>IFERROR(VLOOKUP(A6184,Inventario!A:I,2,FALSE),IF(A6184=0," ","No Existe"))</f>
        <v xml:space="preserve"> </v>
      </c>
      <c r="C6184" s="2" t="str">
        <f>IFERROR(VLOOKUP(A6184,Inventario!A:I,3,FALSE),"")</f>
        <v/>
      </c>
      <c r="D6184" s="2" t="str">
        <f>IFERROR(VLOOKUP(A6184,Inventario!A:I,4,FALSE),"")</f>
        <v/>
      </c>
      <c r="E6184" s="2" t="str">
        <f>IFERROR(VLOOKUP(A6184,Inventario!A:I,5,FALSE),"")</f>
        <v/>
      </c>
      <c r="F6184" s="2" t="str">
        <f>IFERROR(VLOOKUP(A6184,Inventario!A:I,6,FALSE),"")</f>
        <v/>
      </c>
    </row>
    <row r="6185" spans="1:6" x14ac:dyDescent="0.3">
      <c r="A6185" s="19"/>
      <c r="B6185" s="15" t="str">
        <f>IFERROR(VLOOKUP(A6185,Inventario!A:I,2,FALSE),IF(A6185=0," ","No Existe"))</f>
        <v xml:space="preserve"> </v>
      </c>
      <c r="C6185" s="2" t="str">
        <f>IFERROR(VLOOKUP(A6185,Inventario!A:I,3,FALSE),"")</f>
        <v/>
      </c>
      <c r="D6185" s="2" t="str">
        <f>IFERROR(VLOOKUP(A6185,Inventario!A:I,4,FALSE),"")</f>
        <v/>
      </c>
      <c r="E6185" s="2" t="str">
        <f>IFERROR(VLOOKUP(A6185,Inventario!A:I,5,FALSE),"")</f>
        <v/>
      </c>
      <c r="F6185" s="2" t="str">
        <f>IFERROR(VLOOKUP(A6185,Inventario!A:I,6,FALSE),"")</f>
        <v/>
      </c>
    </row>
    <row r="6186" spans="1:6" x14ac:dyDescent="0.3">
      <c r="A6186" s="19"/>
      <c r="B6186" s="15" t="str">
        <f>IFERROR(VLOOKUP(A6186,Inventario!A:I,2,FALSE),IF(A6186=0," ","No Existe"))</f>
        <v xml:space="preserve"> </v>
      </c>
      <c r="C6186" s="2" t="str">
        <f>IFERROR(VLOOKUP(A6186,Inventario!A:I,3,FALSE),"")</f>
        <v/>
      </c>
      <c r="D6186" s="2" t="str">
        <f>IFERROR(VLOOKUP(A6186,Inventario!A:I,4,FALSE),"")</f>
        <v/>
      </c>
      <c r="E6186" s="2" t="str">
        <f>IFERROR(VLOOKUP(A6186,Inventario!A:I,5,FALSE),"")</f>
        <v/>
      </c>
      <c r="F6186" s="2" t="str">
        <f>IFERROR(VLOOKUP(A6186,Inventario!A:I,6,FALSE),"")</f>
        <v/>
      </c>
    </row>
    <row r="6187" spans="1:6" x14ac:dyDescent="0.3">
      <c r="A6187" s="19"/>
      <c r="B6187" s="15" t="str">
        <f>IFERROR(VLOOKUP(A6187,Inventario!A:I,2,FALSE),IF(A6187=0," ","No Existe"))</f>
        <v xml:space="preserve"> </v>
      </c>
      <c r="C6187" s="2" t="str">
        <f>IFERROR(VLOOKUP(A6187,Inventario!A:I,3,FALSE),"")</f>
        <v/>
      </c>
      <c r="D6187" s="2" t="str">
        <f>IFERROR(VLOOKUP(A6187,Inventario!A:I,4,FALSE),"")</f>
        <v/>
      </c>
      <c r="E6187" s="2" t="str">
        <f>IFERROR(VLOOKUP(A6187,Inventario!A:I,5,FALSE),"")</f>
        <v/>
      </c>
      <c r="F6187" s="2" t="str">
        <f>IFERROR(VLOOKUP(A6187,Inventario!A:I,6,FALSE),"")</f>
        <v/>
      </c>
    </row>
    <row r="6188" spans="1:6" x14ac:dyDescent="0.3">
      <c r="A6188" s="19"/>
      <c r="B6188" s="15" t="str">
        <f>IFERROR(VLOOKUP(A6188,Inventario!A:I,2,FALSE),IF(A6188=0," ","No Existe"))</f>
        <v xml:space="preserve"> </v>
      </c>
      <c r="C6188" s="2" t="str">
        <f>IFERROR(VLOOKUP(A6188,Inventario!A:I,3,FALSE),"")</f>
        <v/>
      </c>
      <c r="D6188" s="2" t="str">
        <f>IFERROR(VLOOKUP(A6188,Inventario!A:I,4,FALSE),"")</f>
        <v/>
      </c>
      <c r="E6188" s="2" t="str">
        <f>IFERROR(VLOOKUP(A6188,Inventario!A:I,5,FALSE),"")</f>
        <v/>
      </c>
      <c r="F6188" s="2" t="str">
        <f>IFERROR(VLOOKUP(A6188,Inventario!A:I,6,FALSE),"")</f>
        <v/>
      </c>
    </row>
    <row r="6189" spans="1:6" x14ac:dyDescent="0.3">
      <c r="A6189" s="19"/>
      <c r="B6189" s="15" t="str">
        <f>IFERROR(VLOOKUP(A6189,Inventario!A:I,2,FALSE),IF(A6189=0," ","No Existe"))</f>
        <v xml:space="preserve"> </v>
      </c>
      <c r="C6189" s="2" t="str">
        <f>IFERROR(VLOOKUP(A6189,Inventario!A:I,3,FALSE),"")</f>
        <v/>
      </c>
      <c r="D6189" s="2" t="str">
        <f>IFERROR(VLOOKUP(A6189,Inventario!A:I,4,FALSE),"")</f>
        <v/>
      </c>
      <c r="E6189" s="2" t="str">
        <f>IFERROR(VLOOKUP(A6189,Inventario!A:I,5,FALSE),"")</f>
        <v/>
      </c>
      <c r="F6189" s="2" t="str">
        <f>IFERROR(VLOOKUP(A6189,Inventario!A:I,6,FALSE),"")</f>
        <v/>
      </c>
    </row>
    <row r="6190" spans="1:6" x14ac:dyDescent="0.3">
      <c r="A6190" s="19"/>
      <c r="B6190" s="15" t="str">
        <f>IFERROR(VLOOKUP(A6190,Inventario!A:I,2,FALSE),IF(A6190=0," ","No Existe"))</f>
        <v xml:space="preserve"> </v>
      </c>
      <c r="C6190" s="2" t="str">
        <f>IFERROR(VLOOKUP(A6190,Inventario!A:I,3,FALSE),"")</f>
        <v/>
      </c>
      <c r="D6190" s="2" t="str">
        <f>IFERROR(VLOOKUP(A6190,Inventario!A:I,4,FALSE),"")</f>
        <v/>
      </c>
      <c r="E6190" s="2" t="str">
        <f>IFERROR(VLOOKUP(A6190,Inventario!A:I,5,FALSE),"")</f>
        <v/>
      </c>
      <c r="F6190" s="2" t="str">
        <f>IFERROR(VLOOKUP(A6190,Inventario!A:I,6,FALSE),"")</f>
        <v/>
      </c>
    </row>
    <row r="6191" spans="1:6" x14ac:dyDescent="0.3">
      <c r="A6191" s="19"/>
      <c r="B6191" s="15" t="str">
        <f>IFERROR(VLOOKUP(A6191,Inventario!A:I,2,FALSE),IF(A6191=0," ","No Existe"))</f>
        <v xml:space="preserve"> </v>
      </c>
      <c r="C6191" s="2" t="str">
        <f>IFERROR(VLOOKUP(A6191,Inventario!A:I,3,FALSE),"")</f>
        <v/>
      </c>
      <c r="D6191" s="2" t="str">
        <f>IFERROR(VLOOKUP(A6191,Inventario!A:I,4,FALSE),"")</f>
        <v/>
      </c>
      <c r="E6191" s="2" t="str">
        <f>IFERROR(VLOOKUP(A6191,Inventario!A:I,5,FALSE),"")</f>
        <v/>
      </c>
      <c r="F6191" s="2" t="str">
        <f>IFERROR(VLOOKUP(A6191,Inventario!A:I,6,FALSE),"")</f>
        <v/>
      </c>
    </row>
    <row r="6192" spans="1:6" x14ac:dyDescent="0.3">
      <c r="A6192" s="19"/>
      <c r="B6192" s="15" t="str">
        <f>IFERROR(VLOOKUP(A6192,Inventario!A:I,2,FALSE),IF(A6192=0," ","No Existe"))</f>
        <v xml:space="preserve"> </v>
      </c>
      <c r="C6192" s="2" t="str">
        <f>IFERROR(VLOOKUP(A6192,Inventario!A:I,3,FALSE),"")</f>
        <v/>
      </c>
      <c r="D6192" s="2" t="str">
        <f>IFERROR(VLOOKUP(A6192,Inventario!A:I,4,FALSE),"")</f>
        <v/>
      </c>
      <c r="E6192" s="2" t="str">
        <f>IFERROR(VLOOKUP(A6192,Inventario!A:I,5,FALSE),"")</f>
        <v/>
      </c>
      <c r="F6192" s="2" t="str">
        <f>IFERROR(VLOOKUP(A6192,Inventario!A:I,6,FALSE),"")</f>
        <v/>
      </c>
    </row>
    <row r="6193" spans="1:6" x14ac:dyDescent="0.3">
      <c r="A6193" s="19"/>
      <c r="B6193" s="15" t="str">
        <f>IFERROR(VLOOKUP(A6193,Inventario!A:I,2,FALSE),IF(A6193=0," ","No Existe"))</f>
        <v xml:space="preserve"> </v>
      </c>
      <c r="C6193" s="2" t="str">
        <f>IFERROR(VLOOKUP(A6193,Inventario!A:I,3,FALSE),"")</f>
        <v/>
      </c>
      <c r="D6193" s="2" t="str">
        <f>IFERROR(VLOOKUP(A6193,Inventario!A:I,4,FALSE),"")</f>
        <v/>
      </c>
      <c r="E6193" s="2" t="str">
        <f>IFERROR(VLOOKUP(A6193,Inventario!A:I,5,FALSE),"")</f>
        <v/>
      </c>
      <c r="F6193" s="2" t="str">
        <f>IFERROR(VLOOKUP(A6193,Inventario!A:I,6,FALSE),"")</f>
        <v/>
      </c>
    </row>
    <row r="6194" spans="1:6" x14ac:dyDescent="0.3">
      <c r="A6194" s="19"/>
      <c r="B6194" s="15" t="str">
        <f>IFERROR(VLOOKUP(A6194,Inventario!A:I,2,FALSE),IF(A6194=0," ","No Existe"))</f>
        <v xml:space="preserve"> </v>
      </c>
      <c r="C6194" s="2" t="str">
        <f>IFERROR(VLOOKUP(A6194,Inventario!A:I,3,FALSE),"")</f>
        <v/>
      </c>
      <c r="D6194" s="2" t="str">
        <f>IFERROR(VLOOKUP(A6194,Inventario!A:I,4,FALSE),"")</f>
        <v/>
      </c>
      <c r="E6194" s="2" t="str">
        <f>IFERROR(VLOOKUP(A6194,Inventario!A:I,5,FALSE),"")</f>
        <v/>
      </c>
      <c r="F6194" s="2" t="str">
        <f>IFERROR(VLOOKUP(A6194,Inventario!A:I,6,FALSE),"")</f>
        <v/>
      </c>
    </row>
    <row r="6195" spans="1:6" x14ac:dyDescent="0.3">
      <c r="A6195" s="19"/>
      <c r="B6195" s="15" t="str">
        <f>IFERROR(VLOOKUP(A6195,Inventario!A:I,2,FALSE),IF(A6195=0," ","No Existe"))</f>
        <v xml:space="preserve"> </v>
      </c>
      <c r="C6195" s="2" t="str">
        <f>IFERROR(VLOOKUP(A6195,Inventario!A:I,3,FALSE),"")</f>
        <v/>
      </c>
      <c r="D6195" s="2" t="str">
        <f>IFERROR(VLOOKUP(A6195,Inventario!A:I,4,FALSE),"")</f>
        <v/>
      </c>
      <c r="E6195" s="2" t="str">
        <f>IFERROR(VLOOKUP(A6195,Inventario!A:I,5,FALSE),"")</f>
        <v/>
      </c>
      <c r="F6195" s="2" t="str">
        <f>IFERROR(VLOOKUP(A6195,Inventario!A:I,6,FALSE),"")</f>
        <v/>
      </c>
    </row>
    <row r="6196" spans="1:6" x14ac:dyDescent="0.3">
      <c r="A6196" s="19"/>
      <c r="B6196" s="15" t="str">
        <f>IFERROR(VLOOKUP(A6196,Inventario!A:I,2,FALSE),IF(A6196=0," ","No Existe"))</f>
        <v xml:space="preserve"> </v>
      </c>
      <c r="C6196" s="2" t="str">
        <f>IFERROR(VLOOKUP(A6196,Inventario!A:I,3,FALSE),"")</f>
        <v/>
      </c>
      <c r="D6196" s="2" t="str">
        <f>IFERROR(VLOOKUP(A6196,Inventario!A:I,4,FALSE),"")</f>
        <v/>
      </c>
      <c r="E6196" s="2" t="str">
        <f>IFERROR(VLOOKUP(A6196,Inventario!A:I,5,FALSE),"")</f>
        <v/>
      </c>
      <c r="F6196" s="2" t="str">
        <f>IFERROR(VLOOKUP(A6196,Inventario!A:I,6,FALSE),"")</f>
        <v/>
      </c>
    </row>
    <row r="6197" spans="1:6" x14ac:dyDescent="0.3">
      <c r="A6197" s="19"/>
      <c r="B6197" s="15" t="str">
        <f>IFERROR(VLOOKUP(A6197,Inventario!A:I,2,FALSE),IF(A6197=0," ","No Existe"))</f>
        <v xml:space="preserve"> </v>
      </c>
      <c r="C6197" s="2" t="str">
        <f>IFERROR(VLOOKUP(A6197,Inventario!A:I,3,FALSE),"")</f>
        <v/>
      </c>
      <c r="D6197" s="2" t="str">
        <f>IFERROR(VLOOKUP(A6197,Inventario!A:I,4,FALSE),"")</f>
        <v/>
      </c>
      <c r="E6197" s="2" t="str">
        <f>IFERROR(VLOOKUP(A6197,Inventario!A:I,5,FALSE),"")</f>
        <v/>
      </c>
      <c r="F6197" s="2" t="str">
        <f>IFERROR(VLOOKUP(A6197,Inventario!A:I,6,FALSE),"")</f>
        <v/>
      </c>
    </row>
    <row r="6198" spans="1:6" x14ac:dyDescent="0.3">
      <c r="A6198" s="19"/>
      <c r="B6198" s="15" t="str">
        <f>IFERROR(VLOOKUP(A6198,Inventario!A:I,2,FALSE),IF(A6198=0," ","No Existe"))</f>
        <v xml:space="preserve"> </v>
      </c>
      <c r="C6198" s="2" t="str">
        <f>IFERROR(VLOOKUP(A6198,Inventario!A:I,3,FALSE),"")</f>
        <v/>
      </c>
      <c r="D6198" s="2" t="str">
        <f>IFERROR(VLOOKUP(A6198,Inventario!A:I,4,FALSE),"")</f>
        <v/>
      </c>
      <c r="E6198" s="2" t="str">
        <f>IFERROR(VLOOKUP(A6198,Inventario!A:I,5,FALSE),"")</f>
        <v/>
      </c>
      <c r="F6198" s="2" t="str">
        <f>IFERROR(VLOOKUP(A6198,Inventario!A:I,6,FALSE),"")</f>
        <v/>
      </c>
    </row>
    <row r="6199" spans="1:6" x14ac:dyDescent="0.3">
      <c r="A6199" s="19"/>
      <c r="B6199" s="15" t="str">
        <f>IFERROR(VLOOKUP(A6199,Inventario!A:I,2,FALSE),IF(A6199=0," ","No Existe"))</f>
        <v xml:space="preserve"> </v>
      </c>
      <c r="C6199" s="2" t="str">
        <f>IFERROR(VLOOKUP(A6199,Inventario!A:I,3,FALSE),"")</f>
        <v/>
      </c>
      <c r="D6199" s="2" t="str">
        <f>IFERROR(VLOOKUP(A6199,Inventario!A:I,4,FALSE),"")</f>
        <v/>
      </c>
      <c r="E6199" s="2" t="str">
        <f>IFERROR(VLOOKUP(A6199,Inventario!A:I,5,FALSE),"")</f>
        <v/>
      </c>
      <c r="F6199" s="2" t="str">
        <f>IFERROR(VLOOKUP(A6199,Inventario!A:I,6,FALSE),"")</f>
        <v/>
      </c>
    </row>
    <row r="6200" spans="1:6" x14ac:dyDescent="0.3">
      <c r="A6200" s="19"/>
      <c r="B6200" s="15" t="str">
        <f>IFERROR(VLOOKUP(A6200,Inventario!A:I,2,FALSE),IF(A6200=0," ","No Existe"))</f>
        <v xml:space="preserve"> </v>
      </c>
      <c r="C6200" s="2" t="str">
        <f>IFERROR(VLOOKUP(A6200,Inventario!A:I,3,FALSE),"")</f>
        <v/>
      </c>
      <c r="D6200" s="2" t="str">
        <f>IFERROR(VLOOKUP(A6200,Inventario!A:I,4,FALSE),"")</f>
        <v/>
      </c>
      <c r="E6200" s="2" t="str">
        <f>IFERROR(VLOOKUP(A6200,Inventario!A:I,5,FALSE),"")</f>
        <v/>
      </c>
      <c r="F6200" s="2" t="str">
        <f>IFERROR(VLOOKUP(A6200,Inventario!A:I,6,FALSE),"")</f>
        <v/>
      </c>
    </row>
    <row r="6201" spans="1:6" x14ac:dyDescent="0.3">
      <c r="A6201" s="19"/>
      <c r="B6201" s="15" t="str">
        <f>IFERROR(VLOOKUP(A6201,Inventario!A:I,2,FALSE),IF(A6201=0," ","No Existe"))</f>
        <v xml:space="preserve"> </v>
      </c>
      <c r="C6201" s="2" t="str">
        <f>IFERROR(VLOOKUP(A6201,Inventario!A:I,3,FALSE),"")</f>
        <v/>
      </c>
      <c r="D6201" s="2" t="str">
        <f>IFERROR(VLOOKUP(A6201,Inventario!A:I,4,FALSE),"")</f>
        <v/>
      </c>
      <c r="E6201" s="2" t="str">
        <f>IFERROR(VLOOKUP(A6201,Inventario!A:I,5,FALSE),"")</f>
        <v/>
      </c>
      <c r="F6201" s="2" t="str">
        <f>IFERROR(VLOOKUP(A6201,Inventario!A:I,6,FALSE),"")</f>
        <v/>
      </c>
    </row>
    <row r="6202" spans="1:6" x14ac:dyDescent="0.3">
      <c r="A6202" s="19"/>
      <c r="B6202" s="15" t="str">
        <f>IFERROR(VLOOKUP(A6202,Inventario!A:I,2,FALSE),IF(A6202=0," ","No Existe"))</f>
        <v xml:space="preserve"> </v>
      </c>
      <c r="C6202" s="2" t="str">
        <f>IFERROR(VLOOKUP(A6202,Inventario!A:I,3,FALSE),"")</f>
        <v/>
      </c>
      <c r="D6202" s="2" t="str">
        <f>IFERROR(VLOOKUP(A6202,Inventario!A:I,4,FALSE),"")</f>
        <v/>
      </c>
      <c r="E6202" s="2" t="str">
        <f>IFERROR(VLOOKUP(A6202,Inventario!A:I,5,FALSE),"")</f>
        <v/>
      </c>
      <c r="F6202" s="2" t="str">
        <f>IFERROR(VLOOKUP(A6202,Inventario!A:I,6,FALSE),"")</f>
        <v/>
      </c>
    </row>
    <row r="6203" spans="1:6" x14ac:dyDescent="0.3">
      <c r="A6203" s="19"/>
      <c r="B6203" s="15" t="str">
        <f>IFERROR(VLOOKUP(A6203,Inventario!A:I,2,FALSE),IF(A6203=0," ","No Existe"))</f>
        <v xml:space="preserve"> </v>
      </c>
      <c r="C6203" s="2" t="str">
        <f>IFERROR(VLOOKUP(A6203,Inventario!A:I,3,FALSE),"")</f>
        <v/>
      </c>
      <c r="D6203" s="2" t="str">
        <f>IFERROR(VLOOKUP(A6203,Inventario!A:I,4,FALSE),"")</f>
        <v/>
      </c>
      <c r="E6203" s="2" t="str">
        <f>IFERROR(VLOOKUP(A6203,Inventario!A:I,5,FALSE),"")</f>
        <v/>
      </c>
      <c r="F6203" s="2" t="str">
        <f>IFERROR(VLOOKUP(A6203,Inventario!A:I,6,FALSE),"")</f>
        <v/>
      </c>
    </row>
    <row r="6204" spans="1:6" x14ac:dyDescent="0.3">
      <c r="A6204" s="19"/>
      <c r="B6204" s="15" t="str">
        <f>IFERROR(VLOOKUP(A6204,Inventario!A:I,2,FALSE),IF(A6204=0," ","No Existe"))</f>
        <v xml:space="preserve"> </v>
      </c>
      <c r="C6204" s="2" t="str">
        <f>IFERROR(VLOOKUP(A6204,Inventario!A:I,3,FALSE),"")</f>
        <v/>
      </c>
      <c r="D6204" s="2" t="str">
        <f>IFERROR(VLOOKUP(A6204,Inventario!A:I,4,FALSE),"")</f>
        <v/>
      </c>
      <c r="E6204" s="2" t="str">
        <f>IFERROR(VLOOKUP(A6204,Inventario!A:I,5,FALSE),"")</f>
        <v/>
      </c>
      <c r="F6204" s="2" t="str">
        <f>IFERROR(VLOOKUP(A6204,Inventario!A:I,6,FALSE),"")</f>
        <v/>
      </c>
    </row>
    <row r="6205" spans="1:6" x14ac:dyDescent="0.3">
      <c r="A6205" s="19"/>
      <c r="B6205" s="15" t="str">
        <f>IFERROR(VLOOKUP(A6205,Inventario!A:I,2,FALSE),IF(A6205=0," ","No Existe"))</f>
        <v xml:space="preserve"> </v>
      </c>
      <c r="C6205" s="2" t="str">
        <f>IFERROR(VLOOKUP(A6205,Inventario!A:I,3,FALSE),"")</f>
        <v/>
      </c>
      <c r="D6205" s="2" t="str">
        <f>IFERROR(VLOOKUP(A6205,Inventario!A:I,4,FALSE),"")</f>
        <v/>
      </c>
      <c r="E6205" s="2" t="str">
        <f>IFERROR(VLOOKUP(A6205,Inventario!A:I,5,FALSE),"")</f>
        <v/>
      </c>
      <c r="F6205" s="2" t="str">
        <f>IFERROR(VLOOKUP(A6205,Inventario!A:I,6,FALSE),"")</f>
        <v/>
      </c>
    </row>
    <row r="6206" spans="1:6" x14ac:dyDescent="0.3">
      <c r="A6206" s="19"/>
      <c r="B6206" s="15" t="str">
        <f>IFERROR(VLOOKUP(A6206,Inventario!A:I,2,FALSE),IF(A6206=0," ","No Existe"))</f>
        <v xml:space="preserve"> </v>
      </c>
      <c r="C6206" s="2" t="str">
        <f>IFERROR(VLOOKUP(A6206,Inventario!A:I,3,FALSE),"")</f>
        <v/>
      </c>
      <c r="D6206" s="2" t="str">
        <f>IFERROR(VLOOKUP(A6206,Inventario!A:I,4,FALSE),"")</f>
        <v/>
      </c>
      <c r="E6206" s="2" t="str">
        <f>IFERROR(VLOOKUP(A6206,Inventario!A:I,5,FALSE),"")</f>
        <v/>
      </c>
      <c r="F6206" s="2" t="str">
        <f>IFERROR(VLOOKUP(A6206,Inventario!A:I,6,FALSE),"")</f>
        <v/>
      </c>
    </row>
    <row r="6207" spans="1:6" x14ac:dyDescent="0.3">
      <c r="A6207" s="19"/>
      <c r="B6207" s="15" t="str">
        <f>IFERROR(VLOOKUP(A6207,Inventario!A:I,2,FALSE),IF(A6207=0," ","No Existe"))</f>
        <v xml:space="preserve"> </v>
      </c>
      <c r="C6207" s="2" t="str">
        <f>IFERROR(VLOOKUP(A6207,Inventario!A:I,3,FALSE),"")</f>
        <v/>
      </c>
      <c r="D6207" s="2" t="str">
        <f>IFERROR(VLOOKUP(A6207,Inventario!A:I,4,FALSE),"")</f>
        <v/>
      </c>
      <c r="E6207" s="2" t="str">
        <f>IFERROR(VLOOKUP(A6207,Inventario!A:I,5,FALSE),"")</f>
        <v/>
      </c>
      <c r="F6207" s="2" t="str">
        <f>IFERROR(VLOOKUP(A6207,Inventario!A:I,6,FALSE),"")</f>
        <v/>
      </c>
    </row>
    <row r="6208" spans="1:6" x14ac:dyDescent="0.3">
      <c r="A6208" s="19"/>
      <c r="B6208" s="15" t="str">
        <f>IFERROR(VLOOKUP(A6208,Inventario!A:I,2,FALSE),IF(A6208=0," ","No Existe"))</f>
        <v xml:space="preserve"> </v>
      </c>
      <c r="C6208" s="2" t="str">
        <f>IFERROR(VLOOKUP(A6208,Inventario!A:I,3,FALSE),"")</f>
        <v/>
      </c>
      <c r="D6208" s="2" t="str">
        <f>IFERROR(VLOOKUP(A6208,Inventario!A:I,4,FALSE),"")</f>
        <v/>
      </c>
      <c r="E6208" s="2" t="str">
        <f>IFERROR(VLOOKUP(A6208,Inventario!A:I,5,FALSE),"")</f>
        <v/>
      </c>
      <c r="F6208" s="2" t="str">
        <f>IFERROR(VLOOKUP(A6208,Inventario!A:I,6,FALSE),"")</f>
        <v/>
      </c>
    </row>
    <row r="6209" spans="1:6" x14ac:dyDescent="0.3">
      <c r="A6209" s="19"/>
      <c r="B6209" s="15" t="str">
        <f>IFERROR(VLOOKUP(A6209,Inventario!A:I,2,FALSE),IF(A6209=0," ","No Existe"))</f>
        <v xml:space="preserve"> </v>
      </c>
      <c r="C6209" s="2" t="str">
        <f>IFERROR(VLOOKUP(A6209,Inventario!A:I,3,FALSE),"")</f>
        <v/>
      </c>
      <c r="D6209" s="2" t="str">
        <f>IFERROR(VLOOKUP(A6209,Inventario!A:I,4,FALSE),"")</f>
        <v/>
      </c>
      <c r="E6209" s="2" t="str">
        <f>IFERROR(VLOOKUP(A6209,Inventario!A:I,5,FALSE),"")</f>
        <v/>
      </c>
      <c r="F6209" s="2" t="str">
        <f>IFERROR(VLOOKUP(A6209,Inventario!A:I,6,FALSE),"")</f>
        <v/>
      </c>
    </row>
    <row r="6210" spans="1:6" x14ac:dyDescent="0.3">
      <c r="A6210" s="19"/>
      <c r="B6210" s="15" t="str">
        <f>IFERROR(VLOOKUP(A6210,Inventario!A:I,2,FALSE),IF(A6210=0," ","No Existe"))</f>
        <v xml:space="preserve"> </v>
      </c>
      <c r="C6210" s="2" t="str">
        <f>IFERROR(VLOOKUP(A6210,Inventario!A:I,3,FALSE),"")</f>
        <v/>
      </c>
      <c r="D6210" s="2" t="str">
        <f>IFERROR(VLOOKUP(A6210,Inventario!A:I,4,FALSE),"")</f>
        <v/>
      </c>
      <c r="E6210" s="2" t="str">
        <f>IFERROR(VLOOKUP(A6210,Inventario!A:I,5,FALSE),"")</f>
        <v/>
      </c>
      <c r="F6210" s="2" t="str">
        <f>IFERROR(VLOOKUP(A6210,Inventario!A:I,6,FALSE),"")</f>
        <v/>
      </c>
    </row>
    <row r="6211" spans="1:6" x14ac:dyDescent="0.3">
      <c r="A6211" s="19"/>
      <c r="B6211" s="15" t="str">
        <f>IFERROR(VLOOKUP(A6211,Inventario!A:I,2,FALSE),IF(A6211=0," ","No Existe"))</f>
        <v xml:space="preserve"> </v>
      </c>
      <c r="C6211" s="2" t="str">
        <f>IFERROR(VLOOKUP(A6211,Inventario!A:I,3,FALSE),"")</f>
        <v/>
      </c>
      <c r="D6211" s="2" t="str">
        <f>IFERROR(VLOOKUP(A6211,Inventario!A:I,4,FALSE),"")</f>
        <v/>
      </c>
      <c r="E6211" s="2" t="str">
        <f>IFERROR(VLOOKUP(A6211,Inventario!A:I,5,FALSE),"")</f>
        <v/>
      </c>
      <c r="F6211" s="2" t="str">
        <f>IFERROR(VLOOKUP(A6211,Inventario!A:I,6,FALSE),"")</f>
        <v/>
      </c>
    </row>
    <row r="6212" spans="1:6" x14ac:dyDescent="0.3">
      <c r="A6212" s="19"/>
      <c r="B6212" s="15" t="str">
        <f>IFERROR(VLOOKUP(A6212,Inventario!A:I,2,FALSE),IF(A6212=0," ","No Existe"))</f>
        <v xml:space="preserve"> </v>
      </c>
      <c r="C6212" s="2" t="str">
        <f>IFERROR(VLOOKUP(A6212,Inventario!A:I,3,FALSE),"")</f>
        <v/>
      </c>
      <c r="D6212" s="2" t="str">
        <f>IFERROR(VLOOKUP(A6212,Inventario!A:I,4,FALSE),"")</f>
        <v/>
      </c>
      <c r="E6212" s="2" t="str">
        <f>IFERROR(VLOOKUP(A6212,Inventario!A:I,5,FALSE),"")</f>
        <v/>
      </c>
      <c r="F6212" s="2" t="str">
        <f>IFERROR(VLOOKUP(A6212,Inventario!A:I,6,FALSE),"")</f>
        <v/>
      </c>
    </row>
    <row r="6213" spans="1:6" x14ac:dyDescent="0.3">
      <c r="A6213" s="19"/>
      <c r="B6213" s="15" t="str">
        <f>IFERROR(VLOOKUP(A6213,Inventario!A:I,2,FALSE),IF(A6213=0," ","No Existe"))</f>
        <v xml:space="preserve"> </v>
      </c>
      <c r="C6213" s="2" t="str">
        <f>IFERROR(VLOOKUP(A6213,Inventario!A:I,3,FALSE),"")</f>
        <v/>
      </c>
      <c r="D6213" s="2" t="str">
        <f>IFERROR(VLOOKUP(A6213,Inventario!A:I,4,FALSE),"")</f>
        <v/>
      </c>
      <c r="E6213" s="2" t="str">
        <f>IFERROR(VLOOKUP(A6213,Inventario!A:I,5,FALSE),"")</f>
        <v/>
      </c>
      <c r="F6213" s="2" t="str">
        <f>IFERROR(VLOOKUP(A6213,Inventario!A:I,6,FALSE),"")</f>
        <v/>
      </c>
    </row>
    <row r="6214" spans="1:6" x14ac:dyDescent="0.3">
      <c r="A6214" s="19"/>
      <c r="B6214" s="15" t="str">
        <f>IFERROR(VLOOKUP(A6214,Inventario!A:I,2,FALSE),IF(A6214=0," ","No Existe"))</f>
        <v xml:space="preserve"> </v>
      </c>
      <c r="C6214" s="2" t="str">
        <f>IFERROR(VLOOKUP(A6214,Inventario!A:I,3,FALSE),"")</f>
        <v/>
      </c>
      <c r="D6214" s="2" t="str">
        <f>IFERROR(VLOOKUP(A6214,Inventario!A:I,4,FALSE),"")</f>
        <v/>
      </c>
      <c r="E6214" s="2" t="str">
        <f>IFERROR(VLOOKUP(A6214,Inventario!A:I,5,FALSE),"")</f>
        <v/>
      </c>
      <c r="F6214" s="2" t="str">
        <f>IFERROR(VLOOKUP(A6214,Inventario!A:I,6,FALSE),"")</f>
        <v/>
      </c>
    </row>
    <row r="6215" spans="1:6" x14ac:dyDescent="0.3">
      <c r="A6215" s="19"/>
      <c r="B6215" s="15" t="str">
        <f>IFERROR(VLOOKUP(A6215,Inventario!A:I,2,FALSE),IF(A6215=0," ","No Existe"))</f>
        <v xml:space="preserve"> </v>
      </c>
      <c r="C6215" s="2" t="str">
        <f>IFERROR(VLOOKUP(A6215,Inventario!A:I,3,FALSE),"")</f>
        <v/>
      </c>
      <c r="D6215" s="2" t="str">
        <f>IFERROR(VLOOKUP(A6215,Inventario!A:I,4,FALSE),"")</f>
        <v/>
      </c>
      <c r="E6215" s="2" t="str">
        <f>IFERROR(VLOOKUP(A6215,Inventario!A:I,5,FALSE),"")</f>
        <v/>
      </c>
      <c r="F6215" s="2" t="str">
        <f>IFERROR(VLOOKUP(A6215,Inventario!A:I,6,FALSE),"")</f>
        <v/>
      </c>
    </row>
    <row r="6216" spans="1:6" x14ac:dyDescent="0.3">
      <c r="A6216" s="19"/>
      <c r="B6216" s="15" t="str">
        <f>IFERROR(VLOOKUP(A6216,Inventario!A:I,2,FALSE),IF(A6216=0," ","No Existe"))</f>
        <v xml:space="preserve"> </v>
      </c>
      <c r="C6216" s="2" t="str">
        <f>IFERROR(VLOOKUP(A6216,Inventario!A:I,3,FALSE),"")</f>
        <v/>
      </c>
      <c r="D6216" s="2" t="str">
        <f>IFERROR(VLOOKUP(A6216,Inventario!A:I,4,FALSE),"")</f>
        <v/>
      </c>
      <c r="E6216" s="2" t="str">
        <f>IFERROR(VLOOKUP(A6216,Inventario!A:I,5,FALSE),"")</f>
        <v/>
      </c>
      <c r="F6216" s="2" t="str">
        <f>IFERROR(VLOOKUP(A6216,Inventario!A:I,6,FALSE),"")</f>
        <v/>
      </c>
    </row>
    <row r="6217" spans="1:6" x14ac:dyDescent="0.3">
      <c r="A6217" s="19"/>
      <c r="B6217" s="15" t="str">
        <f>IFERROR(VLOOKUP(A6217,Inventario!A:I,2,FALSE),IF(A6217=0," ","No Existe"))</f>
        <v xml:space="preserve"> </v>
      </c>
      <c r="C6217" s="2" t="str">
        <f>IFERROR(VLOOKUP(A6217,Inventario!A:I,3,FALSE),"")</f>
        <v/>
      </c>
      <c r="D6217" s="2" t="str">
        <f>IFERROR(VLOOKUP(A6217,Inventario!A:I,4,FALSE),"")</f>
        <v/>
      </c>
      <c r="E6217" s="2" t="str">
        <f>IFERROR(VLOOKUP(A6217,Inventario!A:I,5,FALSE),"")</f>
        <v/>
      </c>
      <c r="F6217" s="2" t="str">
        <f>IFERROR(VLOOKUP(A6217,Inventario!A:I,6,FALSE),"")</f>
        <v/>
      </c>
    </row>
    <row r="6218" spans="1:6" x14ac:dyDescent="0.3">
      <c r="A6218" s="19"/>
      <c r="B6218" s="15" t="str">
        <f>IFERROR(VLOOKUP(A6218,Inventario!A:I,2,FALSE),IF(A6218=0," ","No Existe"))</f>
        <v xml:space="preserve"> </v>
      </c>
      <c r="C6218" s="2" t="str">
        <f>IFERROR(VLOOKUP(A6218,Inventario!A:I,3,FALSE),"")</f>
        <v/>
      </c>
      <c r="D6218" s="2" t="str">
        <f>IFERROR(VLOOKUP(A6218,Inventario!A:I,4,FALSE),"")</f>
        <v/>
      </c>
      <c r="E6218" s="2" t="str">
        <f>IFERROR(VLOOKUP(A6218,Inventario!A:I,5,FALSE),"")</f>
        <v/>
      </c>
      <c r="F6218" s="2" t="str">
        <f>IFERROR(VLOOKUP(A6218,Inventario!A:I,6,FALSE),"")</f>
        <v/>
      </c>
    </row>
    <row r="6219" spans="1:6" x14ac:dyDescent="0.3">
      <c r="A6219" s="19"/>
      <c r="B6219" s="15" t="str">
        <f>IFERROR(VLOOKUP(A6219,Inventario!A:I,2,FALSE),IF(A6219=0," ","No Existe"))</f>
        <v xml:space="preserve"> </v>
      </c>
      <c r="C6219" s="2" t="str">
        <f>IFERROR(VLOOKUP(A6219,Inventario!A:I,3,FALSE),"")</f>
        <v/>
      </c>
      <c r="D6219" s="2" t="str">
        <f>IFERROR(VLOOKUP(A6219,Inventario!A:I,4,FALSE),"")</f>
        <v/>
      </c>
      <c r="E6219" s="2" t="str">
        <f>IFERROR(VLOOKUP(A6219,Inventario!A:I,5,FALSE),"")</f>
        <v/>
      </c>
      <c r="F6219" s="2" t="str">
        <f>IFERROR(VLOOKUP(A6219,Inventario!A:I,6,FALSE),"")</f>
        <v/>
      </c>
    </row>
    <row r="6220" spans="1:6" x14ac:dyDescent="0.3">
      <c r="A6220" s="19"/>
      <c r="B6220" s="15" t="str">
        <f>IFERROR(VLOOKUP(A6220,Inventario!A:I,2,FALSE),IF(A6220=0," ","No Existe"))</f>
        <v xml:space="preserve"> </v>
      </c>
      <c r="C6220" s="2" t="str">
        <f>IFERROR(VLOOKUP(A6220,Inventario!A:I,3,FALSE),"")</f>
        <v/>
      </c>
      <c r="D6220" s="2" t="str">
        <f>IFERROR(VLOOKUP(A6220,Inventario!A:I,4,FALSE),"")</f>
        <v/>
      </c>
      <c r="E6220" s="2" t="str">
        <f>IFERROR(VLOOKUP(A6220,Inventario!A:I,5,FALSE),"")</f>
        <v/>
      </c>
      <c r="F6220" s="2" t="str">
        <f>IFERROR(VLOOKUP(A6220,Inventario!A:I,6,FALSE),"")</f>
        <v/>
      </c>
    </row>
    <row r="6221" spans="1:6" x14ac:dyDescent="0.3">
      <c r="A6221" s="19"/>
      <c r="B6221" s="15" t="str">
        <f>IFERROR(VLOOKUP(A6221,Inventario!A:I,2,FALSE),IF(A6221=0," ","No Existe"))</f>
        <v xml:space="preserve"> </v>
      </c>
      <c r="C6221" s="2" t="str">
        <f>IFERROR(VLOOKUP(A6221,Inventario!A:I,3,FALSE),"")</f>
        <v/>
      </c>
      <c r="D6221" s="2" t="str">
        <f>IFERROR(VLOOKUP(A6221,Inventario!A:I,4,FALSE),"")</f>
        <v/>
      </c>
      <c r="E6221" s="2" t="str">
        <f>IFERROR(VLOOKUP(A6221,Inventario!A:I,5,FALSE),"")</f>
        <v/>
      </c>
      <c r="F6221" s="2" t="str">
        <f>IFERROR(VLOOKUP(A6221,Inventario!A:I,6,FALSE),"")</f>
        <v/>
      </c>
    </row>
    <row r="6222" spans="1:6" x14ac:dyDescent="0.3">
      <c r="A6222" s="19"/>
      <c r="B6222" s="15" t="str">
        <f>IFERROR(VLOOKUP(A6222,Inventario!A:I,2,FALSE),IF(A6222=0," ","No Existe"))</f>
        <v xml:space="preserve"> </v>
      </c>
      <c r="C6222" s="2" t="str">
        <f>IFERROR(VLOOKUP(A6222,Inventario!A:I,3,FALSE),"")</f>
        <v/>
      </c>
      <c r="D6222" s="2" t="str">
        <f>IFERROR(VLOOKUP(A6222,Inventario!A:I,4,FALSE),"")</f>
        <v/>
      </c>
      <c r="E6222" s="2" t="str">
        <f>IFERROR(VLOOKUP(A6222,Inventario!A:I,5,FALSE),"")</f>
        <v/>
      </c>
      <c r="F6222" s="2" t="str">
        <f>IFERROR(VLOOKUP(A6222,Inventario!A:I,6,FALSE),"")</f>
        <v/>
      </c>
    </row>
    <row r="6223" spans="1:6" x14ac:dyDescent="0.3">
      <c r="A6223" s="19"/>
      <c r="B6223" s="15" t="str">
        <f>IFERROR(VLOOKUP(A6223,Inventario!A:I,2,FALSE),IF(A6223=0," ","No Existe"))</f>
        <v xml:space="preserve"> </v>
      </c>
      <c r="C6223" s="2" t="str">
        <f>IFERROR(VLOOKUP(A6223,Inventario!A:I,3,FALSE),"")</f>
        <v/>
      </c>
      <c r="D6223" s="2" t="str">
        <f>IFERROR(VLOOKUP(A6223,Inventario!A:I,4,FALSE),"")</f>
        <v/>
      </c>
      <c r="E6223" s="2" t="str">
        <f>IFERROR(VLOOKUP(A6223,Inventario!A:I,5,FALSE),"")</f>
        <v/>
      </c>
      <c r="F6223" s="2" t="str">
        <f>IFERROR(VLOOKUP(A6223,Inventario!A:I,6,FALSE),"")</f>
        <v/>
      </c>
    </row>
    <row r="6224" spans="1:6" x14ac:dyDescent="0.3">
      <c r="A6224" s="19"/>
      <c r="B6224" s="15" t="str">
        <f>IFERROR(VLOOKUP(A6224,Inventario!A:I,2,FALSE),IF(A6224=0," ","No Existe"))</f>
        <v xml:space="preserve"> </v>
      </c>
      <c r="C6224" s="2" t="str">
        <f>IFERROR(VLOOKUP(A6224,Inventario!A:I,3,FALSE),"")</f>
        <v/>
      </c>
      <c r="D6224" s="2" t="str">
        <f>IFERROR(VLOOKUP(A6224,Inventario!A:I,4,FALSE),"")</f>
        <v/>
      </c>
      <c r="E6224" s="2" t="str">
        <f>IFERROR(VLOOKUP(A6224,Inventario!A:I,5,FALSE),"")</f>
        <v/>
      </c>
      <c r="F6224" s="2" t="str">
        <f>IFERROR(VLOOKUP(A6224,Inventario!A:I,6,FALSE),"")</f>
        <v/>
      </c>
    </row>
    <row r="6225" spans="1:6" x14ac:dyDescent="0.3">
      <c r="A6225" s="19"/>
      <c r="B6225" s="15" t="str">
        <f>IFERROR(VLOOKUP(A6225,Inventario!A:I,2,FALSE),IF(A6225=0," ","No Existe"))</f>
        <v xml:space="preserve"> </v>
      </c>
      <c r="C6225" s="2" t="str">
        <f>IFERROR(VLOOKUP(A6225,Inventario!A:I,3,FALSE),"")</f>
        <v/>
      </c>
      <c r="D6225" s="2" t="str">
        <f>IFERROR(VLOOKUP(A6225,Inventario!A:I,4,FALSE),"")</f>
        <v/>
      </c>
      <c r="E6225" s="2" t="str">
        <f>IFERROR(VLOOKUP(A6225,Inventario!A:I,5,FALSE),"")</f>
        <v/>
      </c>
      <c r="F6225" s="2" t="str">
        <f>IFERROR(VLOOKUP(A6225,Inventario!A:I,6,FALSE),"")</f>
        <v/>
      </c>
    </row>
    <row r="6226" spans="1:6" x14ac:dyDescent="0.3">
      <c r="A6226" s="19"/>
      <c r="B6226" s="15" t="str">
        <f>IFERROR(VLOOKUP(A6226,Inventario!A:I,2,FALSE),IF(A6226=0," ","No Existe"))</f>
        <v xml:space="preserve"> </v>
      </c>
      <c r="C6226" s="2" t="str">
        <f>IFERROR(VLOOKUP(A6226,Inventario!A:I,3,FALSE),"")</f>
        <v/>
      </c>
      <c r="D6226" s="2" t="str">
        <f>IFERROR(VLOOKUP(A6226,Inventario!A:I,4,FALSE),"")</f>
        <v/>
      </c>
      <c r="E6226" s="2" t="str">
        <f>IFERROR(VLOOKUP(A6226,Inventario!A:I,5,FALSE),"")</f>
        <v/>
      </c>
      <c r="F6226" s="2" t="str">
        <f>IFERROR(VLOOKUP(A6226,Inventario!A:I,6,FALSE),"")</f>
        <v/>
      </c>
    </row>
    <row r="6227" spans="1:6" x14ac:dyDescent="0.3">
      <c r="A6227" s="19"/>
      <c r="B6227" s="15" t="str">
        <f>IFERROR(VLOOKUP(A6227,Inventario!A:I,2,FALSE),IF(A6227=0," ","No Existe"))</f>
        <v xml:space="preserve"> </v>
      </c>
      <c r="C6227" s="2" t="str">
        <f>IFERROR(VLOOKUP(A6227,Inventario!A:I,3,FALSE),"")</f>
        <v/>
      </c>
      <c r="D6227" s="2" t="str">
        <f>IFERROR(VLOOKUP(A6227,Inventario!A:I,4,FALSE),"")</f>
        <v/>
      </c>
      <c r="E6227" s="2" t="str">
        <f>IFERROR(VLOOKUP(A6227,Inventario!A:I,5,FALSE),"")</f>
        <v/>
      </c>
      <c r="F6227" s="2" t="str">
        <f>IFERROR(VLOOKUP(A6227,Inventario!A:I,6,FALSE),"")</f>
        <v/>
      </c>
    </row>
    <row r="6228" spans="1:6" x14ac:dyDescent="0.3">
      <c r="A6228" s="19"/>
      <c r="B6228" s="15" t="str">
        <f>IFERROR(VLOOKUP(A6228,Inventario!A:I,2,FALSE),IF(A6228=0," ","No Existe"))</f>
        <v xml:space="preserve"> </v>
      </c>
      <c r="C6228" s="2" t="str">
        <f>IFERROR(VLOOKUP(A6228,Inventario!A:I,3,FALSE),"")</f>
        <v/>
      </c>
      <c r="D6228" s="2" t="str">
        <f>IFERROR(VLOOKUP(A6228,Inventario!A:I,4,FALSE),"")</f>
        <v/>
      </c>
      <c r="E6228" s="2" t="str">
        <f>IFERROR(VLOOKUP(A6228,Inventario!A:I,5,FALSE),"")</f>
        <v/>
      </c>
      <c r="F6228" s="2" t="str">
        <f>IFERROR(VLOOKUP(A6228,Inventario!A:I,6,FALSE),"")</f>
        <v/>
      </c>
    </row>
    <row r="6229" spans="1:6" x14ac:dyDescent="0.3">
      <c r="A6229" s="19"/>
      <c r="B6229" s="15" t="str">
        <f>IFERROR(VLOOKUP(A6229,Inventario!A:I,2,FALSE),IF(A6229=0," ","No Existe"))</f>
        <v xml:space="preserve"> </v>
      </c>
      <c r="C6229" s="2" t="str">
        <f>IFERROR(VLOOKUP(A6229,Inventario!A:I,3,FALSE),"")</f>
        <v/>
      </c>
      <c r="D6229" s="2" t="str">
        <f>IFERROR(VLOOKUP(A6229,Inventario!A:I,4,FALSE),"")</f>
        <v/>
      </c>
      <c r="E6229" s="2" t="str">
        <f>IFERROR(VLOOKUP(A6229,Inventario!A:I,5,FALSE),"")</f>
        <v/>
      </c>
      <c r="F6229" s="2" t="str">
        <f>IFERROR(VLOOKUP(A6229,Inventario!A:I,6,FALSE),"")</f>
        <v/>
      </c>
    </row>
    <row r="6230" spans="1:6" x14ac:dyDescent="0.3">
      <c r="A6230" s="19"/>
      <c r="B6230" s="15" t="str">
        <f>IFERROR(VLOOKUP(A6230,Inventario!A:I,2,FALSE),IF(A6230=0," ","No Existe"))</f>
        <v xml:space="preserve"> </v>
      </c>
      <c r="C6230" s="2" t="str">
        <f>IFERROR(VLOOKUP(A6230,Inventario!A:I,3,FALSE),"")</f>
        <v/>
      </c>
      <c r="D6230" s="2" t="str">
        <f>IFERROR(VLOOKUP(A6230,Inventario!A:I,4,FALSE),"")</f>
        <v/>
      </c>
      <c r="E6230" s="2" t="str">
        <f>IFERROR(VLOOKUP(A6230,Inventario!A:I,5,FALSE),"")</f>
        <v/>
      </c>
      <c r="F6230" s="2" t="str">
        <f>IFERROR(VLOOKUP(A6230,Inventario!A:I,6,FALSE),"")</f>
        <v/>
      </c>
    </row>
    <row r="6231" spans="1:6" x14ac:dyDescent="0.3">
      <c r="A6231" s="19"/>
      <c r="B6231" s="15" t="str">
        <f>IFERROR(VLOOKUP(A6231,Inventario!A:I,2,FALSE),IF(A6231=0," ","No Existe"))</f>
        <v xml:space="preserve"> </v>
      </c>
      <c r="C6231" s="2" t="str">
        <f>IFERROR(VLOOKUP(A6231,Inventario!A:I,3,FALSE),"")</f>
        <v/>
      </c>
      <c r="D6231" s="2" t="str">
        <f>IFERROR(VLOOKUP(A6231,Inventario!A:I,4,FALSE),"")</f>
        <v/>
      </c>
      <c r="E6231" s="2" t="str">
        <f>IFERROR(VLOOKUP(A6231,Inventario!A:I,5,FALSE),"")</f>
        <v/>
      </c>
      <c r="F6231" s="2" t="str">
        <f>IFERROR(VLOOKUP(A6231,Inventario!A:I,6,FALSE),"")</f>
        <v/>
      </c>
    </row>
    <row r="6232" spans="1:6" x14ac:dyDescent="0.3">
      <c r="A6232" s="19"/>
      <c r="B6232" s="15" t="str">
        <f>IFERROR(VLOOKUP(A6232,Inventario!A:I,2,FALSE),IF(A6232=0," ","No Existe"))</f>
        <v xml:space="preserve"> </v>
      </c>
      <c r="C6232" s="2" t="str">
        <f>IFERROR(VLOOKUP(A6232,Inventario!A:I,3,FALSE),"")</f>
        <v/>
      </c>
      <c r="D6232" s="2" t="str">
        <f>IFERROR(VLOOKUP(A6232,Inventario!A:I,4,FALSE),"")</f>
        <v/>
      </c>
      <c r="E6232" s="2" t="str">
        <f>IFERROR(VLOOKUP(A6232,Inventario!A:I,5,FALSE),"")</f>
        <v/>
      </c>
      <c r="F6232" s="2" t="str">
        <f>IFERROR(VLOOKUP(A6232,Inventario!A:I,6,FALSE),"")</f>
        <v/>
      </c>
    </row>
    <row r="6233" spans="1:6" x14ac:dyDescent="0.3">
      <c r="A6233" s="19"/>
      <c r="B6233" s="15" t="str">
        <f>IFERROR(VLOOKUP(A6233,Inventario!A:I,2,FALSE),IF(A6233=0," ","No Existe"))</f>
        <v xml:space="preserve"> </v>
      </c>
      <c r="C6233" s="2" t="str">
        <f>IFERROR(VLOOKUP(A6233,Inventario!A:I,3,FALSE),"")</f>
        <v/>
      </c>
      <c r="D6233" s="2" t="str">
        <f>IFERROR(VLOOKUP(A6233,Inventario!A:I,4,FALSE),"")</f>
        <v/>
      </c>
      <c r="E6233" s="2" t="str">
        <f>IFERROR(VLOOKUP(A6233,Inventario!A:I,5,FALSE),"")</f>
        <v/>
      </c>
      <c r="F6233" s="2" t="str">
        <f>IFERROR(VLOOKUP(A6233,Inventario!A:I,6,FALSE),"")</f>
        <v/>
      </c>
    </row>
    <row r="6234" spans="1:6" x14ac:dyDescent="0.3">
      <c r="A6234" s="19"/>
      <c r="B6234" s="15" t="str">
        <f>IFERROR(VLOOKUP(A6234,Inventario!A:I,2,FALSE),IF(A6234=0," ","No Existe"))</f>
        <v xml:space="preserve"> </v>
      </c>
      <c r="C6234" s="2" t="str">
        <f>IFERROR(VLOOKUP(A6234,Inventario!A:I,3,FALSE),"")</f>
        <v/>
      </c>
      <c r="D6234" s="2" t="str">
        <f>IFERROR(VLOOKUP(A6234,Inventario!A:I,4,FALSE),"")</f>
        <v/>
      </c>
      <c r="E6234" s="2" t="str">
        <f>IFERROR(VLOOKUP(A6234,Inventario!A:I,5,FALSE),"")</f>
        <v/>
      </c>
      <c r="F6234" s="2" t="str">
        <f>IFERROR(VLOOKUP(A6234,Inventario!A:I,6,FALSE),"")</f>
        <v/>
      </c>
    </row>
    <row r="6235" spans="1:6" x14ac:dyDescent="0.3">
      <c r="A6235" s="19"/>
      <c r="B6235" s="15" t="str">
        <f>IFERROR(VLOOKUP(A6235,Inventario!A:I,2,FALSE),IF(A6235=0," ","No Existe"))</f>
        <v xml:space="preserve"> </v>
      </c>
      <c r="C6235" s="2" t="str">
        <f>IFERROR(VLOOKUP(A6235,Inventario!A:I,3,FALSE),"")</f>
        <v/>
      </c>
      <c r="D6235" s="2" t="str">
        <f>IFERROR(VLOOKUP(A6235,Inventario!A:I,4,FALSE),"")</f>
        <v/>
      </c>
      <c r="E6235" s="2" t="str">
        <f>IFERROR(VLOOKUP(A6235,Inventario!A:I,5,FALSE),"")</f>
        <v/>
      </c>
      <c r="F6235" s="2" t="str">
        <f>IFERROR(VLOOKUP(A6235,Inventario!A:I,6,FALSE),"")</f>
        <v/>
      </c>
    </row>
    <row r="6236" spans="1:6" x14ac:dyDescent="0.3">
      <c r="A6236" s="19"/>
      <c r="B6236" s="15" t="str">
        <f>IFERROR(VLOOKUP(A6236,Inventario!A:I,2,FALSE),IF(A6236=0," ","No Existe"))</f>
        <v xml:space="preserve"> </v>
      </c>
      <c r="C6236" s="2" t="str">
        <f>IFERROR(VLOOKUP(A6236,Inventario!A:I,3,FALSE),"")</f>
        <v/>
      </c>
      <c r="D6236" s="2" t="str">
        <f>IFERROR(VLOOKUP(A6236,Inventario!A:I,4,FALSE),"")</f>
        <v/>
      </c>
      <c r="E6236" s="2" t="str">
        <f>IFERROR(VLOOKUP(A6236,Inventario!A:I,5,FALSE),"")</f>
        <v/>
      </c>
      <c r="F6236" s="2" t="str">
        <f>IFERROR(VLOOKUP(A6236,Inventario!A:I,6,FALSE),"")</f>
        <v/>
      </c>
    </row>
    <row r="6237" spans="1:6" x14ac:dyDescent="0.3">
      <c r="A6237" s="19"/>
      <c r="B6237" s="15" t="str">
        <f>IFERROR(VLOOKUP(A6237,Inventario!A:I,2,FALSE),IF(A6237=0," ","No Existe"))</f>
        <v xml:space="preserve"> </v>
      </c>
      <c r="C6237" s="2" t="str">
        <f>IFERROR(VLOOKUP(A6237,Inventario!A:I,3,FALSE),"")</f>
        <v/>
      </c>
      <c r="D6237" s="2" t="str">
        <f>IFERROR(VLOOKUP(A6237,Inventario!A:I,4,FALSE),"")</f>
        <v/>
      </c>
      <c r="E6237" s="2" t="str">
        <f>IFERROR(VLOOKUP(A6237,Inventario!A:I,5,FALSE),"")</f>
        <v/>
      </c>
      <c r="F6237" s="2" t="str">
        <f>IFERROR(VLOOKUP(A6237,Inventario!A:I,6,FALSE),"")</f>
        <v/>
      </c>
    </row>
    <row r="6238" spans="1:6" x14ac:dyDescent="0.3">
      <c r="A6238" s="19"/>
      <c r="B6238" s="15" t="str">
        <f>IFERROR(VLOOKUP(A6238,Inventario!A:I,2,FALSE),IF(A6238=0," ","No Existe"))</f>
        <v xml:space="preserve"> </v>
      </c>
      <c r="C6238" s="2" t="str">
        <f>IFERROR(VLOOKUP(A6238,Inventario!A:I,3,FALSE),"")</f>
        <v/>
      </c>
      <c r="D6238" s="2" t="str">
        <f>IFERROR(VLOOKUP(A6238,Inventario!A:I,4,FALSE),"")</f>
        <v/>
      </c>
      <c r="E6238" s="2" t="str">
        <f>IFERROR(VLOOKUP(A6238,Inventario!A:I,5,FALSE),"")</f>
        <v/>
      </c>
      <c r="F6238" s="2" t="str">
        <f>IFERROR(VLOOKUP(A6238,Inventario!A:I,6,FALSE),"")</f>
        <v/>
      </c>
    </row>
    <row r="6239" spans="1:6" x14ac:dyDescent="0.3">
      <c r="A6239" s="19"/>
      <c r="B6239" s="15" t="str">
        <f>IFERROR(VLOOKUP(A6239,Inventario!A:I,2,FALSE),IF(A6239=0," ","No Existe"))</f>
        <v xml:space="preserve"> </v>
      </c>
      <c r="C6239" s="2" t="str">
        <f>IFERROR(VLOOKUP(A6239,Inventario!A:I,3,FALSE),"")</f>
        <v/>
      </c>
      <c r="D6239" s="2" t="str">
        <f>IFERROR(VLOOKUP(A6239,Inventario!A:I,4,FALSE),"")</f>
        <v/>
      </c>
      <c r="E6239" s="2" t="str">
        <f>IFERROR(VLOOKUP(A6239,Inventario!A:I,5,FALSE),"")</f>
        <v/>
      </c>
      <c r="F6239" s="2" t="str">
        <f>IFERROR(VLOOKUP(A6239,Inventario!A:I,6,FALSE),"")</f>
        <v/>
      </c>
    </row>
    <row r="6240" spans="1:6" x14ac:dyDescent="0.3">
      <c r="A6240" s="19"/>
      <c r="B6240" s="15" t="str">
        <f>IFERROR(VLOOKUP(A6240,Inventario!A:I,2,FALSE),IF(A6240=0," ","No Existe"))</f>
        <v xml:space="preserve"> </v>
      </c>
      <c r="C6240" s="2" t="str">
        <f>IFERROR(VLOOKUP(A6240,Inventario!A:I,3,FALSE),"")</f>
        <v/>
      </c>
      <c r="D6240" s="2" t="str">
        <f>IFERROR(VLOOKUP(A6240,Inventario!A:I,4,FALSE),"")</f>
        <v/>
      </c>
      <c r="E6240" s="2" t="str">
        <f>IFERROR(VLOOKUP(A6240,Inventario!A:I,5,FALSE),"")</f>
        <v/>
      </c>
      <c r="F6240" s="2" t="str">
        <f>IFERROR(VLOOKUP(A6240,Inventario!A:I,6,FALSE),"")</f>
        <v/>
      </c>
    </row>
    <row r="6241" spans="1:6" x14ac:dyDescent="0.3">
      <c r="A6241" s="19"/>
      <c r="B6241" s="15" t="str">
        <f>IFERROR(VLOOKUP(A6241,Inventario!A:I,2,FALSE),IF(A6241=0," ","No Existe"))</f>
        <v xml:space="preserve"> </v>
      </c>
      <c r="C6241" s="2" t="str">
        <f>IFERROR(VLOOKUP(A6241,Inventario!A:I,3,FALSE),"")</f>
        <v/>
      </c>
      <c r="D6241" s="2" t="str">
        <f>IFERROR(VLOOKUP(A6241,Inventario!A:I,4,FALSE),"")</f>
        <v/>
      </c>
      <c r="E6241" s="2" t="str">
        <f>IFERROR(VLOOKUP(A6241,Inventario!A:I,5,FALSE),"")</f>
        <v/>
      </c>
      <c r="F6241" s="2" t="str">
        <f>IFERROR(VLOOKUP(A6241,Inventario!A:I,6,FALSE),"")</f>
        <v/>
      </c>
    </row>
    <row r="6242" spans="1:6" x14ac:dyDescent="0.3">
      <c r="A6242" s="19"/>
      <c r="B6242" s="15" t="str">
        <f>IFERROR(VLOOKUP(A6242,Inventario!A:I,2,FALSE),IF(A6242=0," ","No Existe"))</f>
        <v xml:space="preserve"> </v>
      </c>
      <c r="C6242" s="2" t="str">
        <f>IFERROR(VLOOKUP(A6242,Inventario!A:I,3,FALSE),"")</f>
        <v/>
      </c>
      <c r="D6242" s="2" t="str">
        <f>IFERROR(VLOOKUP(A6242,Inventario!A:I,4,FALSE),"")</f>
        <v/>
      </c>
      <c r="E6242" s="2" t="str">
        <f>IFERROR(VLOOKUP(A6242,Inventario!A:I,5,FALSE),"")</f>
        <v/>
      </c>
      <c r="F6242" s="2" t="str">
        <f>IFERROR(VLOOKUP(A6242,Inventario!A:I,6,FALSE),"")</f>
        <v/>
      </c>
    </row>
    <row r="6243" spans="1:6" x14ac:dyDescent="0.3">
      <c r="A6243" s="19"/>
      <c r="B6243" s="15" t="str">
        <f>IFERROR(VLOOKUP(A6243,Inventario!A:I,2,FALSE),IF(A6243=0," ","No Existe"))</f>
        <v xml:space="preserve"> </v>
      </c>
      <c r="C6243" s="2" t="str">
        <f>IFERROR(VLOOKUP(A6243,Inventario!A:I,3,FALSE),"")</f>
        <v/>
      </c>
      <c r="D6243" s="2" t="str">
        <f>IFERROR(VLOOKUP(A6243,Inventario!A:I,4,FALSE),"")</f>
        <v/>
      </c>
      <c r="E6243" s="2" t="str">
        <f>IFERROR(VLOOKUP(A6243,Inventario!A:I,5,FALSE),"")</f>
        <v/>
      </c>
      <c r="F6243" s="2" t="str">
        <f>IFERROR(VLOOKUP(A6243,Inventario!A:I,6,FALSE),"")</f>
        <v/>
      </c>
    </row>
    <row r="6244" spans="1:6" x14ac:dyDescent="0.3">
      <c r="A6244" s="19"/>
      <c r="B6244" s="15" t="str">
        <f>IFERROR(VLOOKUP(A6244,Inventario!A:I,2,FALSE),IF(A6244=0," ","No Existe"))</f>
        <v xml:space="preserve"> </v>
      </c>
      <c r="C6244" s="2" t="str">
        <f>IFERROR(VLOOKUP(A6244,Inventario!A:I,3,FALSE),"")</f>
        <v/>
      </c>
      <c r="D6244" s="2" t="str">
        <f>IFERROR(VLOOKUP(A6244,Inventario!A:I,4,FALSE),"")</f>
        <v/>
      </c>
      <c r="E6244" s="2" t="str">
        <f>IFERROR(VLOOKUP(A6244,Inventario!A:I,5,FALSE),"")</f>
        <v/>
      </c>
      <c r="F6244" s="2" t="str">
        <f>IFERROR(VLOOKUP(A6244,Inventario!A:I,6,FALSE),"")</f>
        <v/>
      </c>
    </row>
    <row r="6245" spans="1:6" x14ac:dyDescent="0.3">
      <c r="A6245" s="19"/>
      <c r="B6245" s="15" t="str">
        <f>IFERROR(VLOOKUP(A6245,Inventario!A:I,2,FALSE),IF(A6245=0," ","No Existe"))</f>
        <v xml:space="preserve"> </v>
      </c>
      <c r="C6245" s="2" t="str">
        <f>IFERROR(VLOOKUP(A6245,Inventario!A:I,3,FALSE),"")</f>
        <v/>
      </c>
      <c r="D6245" s="2" t="str">
        <f>IFERROR(VLOOKUP(A6245,Inventario!A:I,4,FALSE),"")</f>
        <v/>
      </c>
      <c r="E6245" s="2" t="str">
        <f>IFERROR(VLOOKUP(A6245,Inventario!A:I,5,FALSE),"")</f>
        <v/>
      </c>
      <c r="F6245" s="2" t="str">
        <f>IFERROR(VLOOKUP(A6245,Inventario!A:I,6,FALSE),"")</f>
        <v/>
      </c>
    </row>
    <row r="6246" spans="1:6" x14ac:dyDescent="0.3">
      <c r="A6246" s="19"/>
      <c r="B6246" s="15" t="str">
        <f>IFERROR(VLOOKUP(A6246,Inventario!A:I,2,FALSE),IF(A6246=0," ","No Existe"))</f>
        <v xml:space="preserve"> </v>
      </c>
      <c r="C6246" s="2" t="str">
        <f>IFERROR(VLOOKUP(A6246,Inventario!A:I,3,FALSE),"")</f>
        <v/>
      </c>
      <c r="D6246" s="2" t="str">
        <f>IFERROR(VLOOKUP(A6246,Inventario!A:I,4,FALSE),"")</f>
        <v/>
      </c>
      <c r="E6246" s="2" t="str">
        <f>IFERROR(VLOOKUP(A6246,Inventario!A:I,5,FALSE),"")</f>
        <v/>
      </c>
      <c r="F6246" s="2" t="str">
        <f>IFERROR(VLOOKUP(A6246,Inventario!A:I,6,FALSE),"")</f>
        <v/>
      </c>
    </row>
    <row r="6247" spans="1:6" x14ac:dyDescent="0.3">
      <c r="A6247" s="19"/>
      <c r="B6247" s="15" t="str">
        <f>IFERROR(VLOOKUP(A6247,Inventario!A:I,2,FALSE),IF(A6247=0," ","No Existe"))</f>
        <v xml:space="preserve"> </v>
      </c>
      <c r="C6247" s="2" t="str">
        <f>IFERROR(VLOOKUP(A6247,Inventario!A:I,3,FALSE),"")</f>
        <v/>
      </c>
      <c r="D6247" s="2" t="str">
        <f>IFERROR(VLOOKUP(A6247,Inventario!A:I,4,FALSE),"")</f>
        <v/>
      </c>
      <c r="E6247" s="2" t="str">
        <f>IFERROR(VLOOKUP(A6247,Inventario!A:I,5,FALSE),"")</f>
        <v/>
      </c>
      <c r="F6247" s="2" t="str">
        <f>IFERROR(VLOOKUP(A6247,Inventario!A:I,6,FALSE),"")</f>
        <v/>
      </c>
    </row>
    <row r="6248" spans="1:6" x14ac:dyDescent="0.3">
      <c r="A6248" s="19"/>
      <c r="B6248" s="15" t="str">
        <f>IFERROR(VLOOKUP(A6248,Inventario!A:I,2,FALSE),IF(A6248=0," ","No Existe"))</f>
        <v xml:space="preserve"> </v>
      </c>
      <c r="C6248" s="2" t="str">
        <f>IFERROR(VLOOKUP(A6248,Inventario!A:I,3,FALSE),"")</f>
        <v/>
      </c>
      <c r="D6248" s="2" t="str">
        <f>IFERROR(VLOOKUP(A6248,Inventario!A:I,4,FALSE),"")</f>
        <v/>
      </c>
      <c r="E6248" s="2" t="str">
        <f>IFERROR(VLOOKUP(A6248,Inventario!A:I,5,FALSE),"")</f>
        <v/>
      </c>
      <c r="F6248" s="2" t="str">
        <f>IFERROR(VLOOKUP(A6248,Inventario!A:I,6,FALSE),"")</f>
        <v/>
      </c>
    </row>
    <row r="6249" spans="1:6" x14ac:dyDescent="0.3">
      <c r="A6249" s="19"/>
      <c r="B6249" s="15" t="str">
        <f>IFERROR(VLOOKUP(A6249,Inventario!A:I,2,FALSE),IF(A6249=0," ","No Existe"))</f>
        <v xml:space="preserve"> </v>
      </c>
      <c r="C6249" s="2" t="str">
        <f>IFERROR(VLOOKUP(A6249,Inventario!A:I,3,FALSE),"")</f>
        <v/>
      </c>
      <c r="D6249" s="2" t="str">
        <f>IFERROR(VLOOKUP(A6249,Inventario!A:I,4,FALSE),"")</f>
        <v/>
      </c>
      <c r="E6249" s="2" t="str">
        <f>IFERROR(VLOOKUP(A6249,Inventario!A:I,5,FALSE),"")</f>
        <v/>
      </c>
      <c r="F6249" s="2" t="str">
        <f>IFERROR(VLOOKUP(A6249,Inventario!A:I,6,FALSE),"")</f>
        <v/>
      </c>
    </row>
    <row r="6250" spans="1:6" x14ac:dyDescent="0.3">
      <c r="A6250" s="19"/>
      <c r="B6250" s="15" t="str">
        <f>IFERROR(VLOOKUP(A6250,Inventario!A:I,2,FALSE),IF(A6250=0," ","No Existe"))</f>
        <v xml:space="preserve"> </v>
      </c>
      <c r="C6250" s="2" t="str">
        <f>IFERROR(VLOOKUP(A6250,Inventario!A:I,3,FALSE),"")</f>
        <v/>
      </c>
      <c r="D6250" s="2" t="str">
        <f>IFERROR(VLOOKUP(A6250,Inventario!A:I,4,FALSE),"")</f>
        <v/>
      </c>
      <c r="E6250" s="2" t="str">
        <f>IFERROR(VLOOKUP(A6250,Inventario!A:I,5,FALSE),"")</f>
        <v/>
      </c>
      <c r="F6250" s="2" t="str">
        <f>IFERROR(VLOOKUP(A6250,Inventario!A:I,6,FALSE),"")</f>
        <v/>
      </c>
    </row>
    <row r="6251" spans="1:6" x14ac:dyDescent="0.3">
      <c r="A6251" s="19"/>
      <c r="B6251" s="15" t="str">
        <f>IFERROR(VLOOKUP(A6251,Inventario!A:I,2,FALSE),IF(A6251=0," ","No Existe"))</f>
        <v xml:space="preserve"> </v>
      </c>
      <c r="C6251" s="2" t="str">
        <f>IFERROR(VLOOKUP(A6251,Inventario!A:I,3,FALSE),"")</f>
        <v/>
      </c>
      <c r="D6251" s="2" t="str">
        <f>IFERROR(VLOOKUP(A6251,Inventario!A:I,4,FALSE),"")</f>
        <v/>
      </c>
      <c r="E6251" s="2" t="str">
        <f>IFERROR(VLOOKUP(A6251,Inventario!A:I,5,FALSE),"")</f>
        <v/>
      </c>
      <c r="F6251" s="2" t="str">
        <f>IFERROR(VLOOKUP(A6251,Inventario!A:I,6,FALSE),"")</f>
        <v/>
      </c>
    </row>
    <row r="6252" spans="1:6" x14ac:dyDescent="0.3">
      <c r="A6252" s="19"/>
      <c r="B6252" s="15" t="str">
        <f>IFERROR(VLOOKUP(A6252,Inventario!A:I,2,FALSE),IF(A6252=0," ","No Existe"))</f>
        <v xml:space="preserve"> </v>
      </c>
      <c r="C6252" s="2" t="str">
        <f>IFERROR(VLOOKUP(A6252,Inventario!A:I,3,FALSE),"")</f>
        <v/>
      </c>
      <c r="D6252" s="2" t="str">
        <f>IFERROR(VLOOKUP(A6252,Inventario!A:I,4,FALSE),"")</f>
        <v/>
      </c>
      <c r="E6252" s="2" t="str">
        <f>IFERROR(VLOOKUP(A6252,Inventario!A:I,5,FALSE),"")</f>
        <v/>
      </c>
      <c r="F6252" s="2" t="str">
        <f>IFERROR(VLOOKUP(A6252,Inventario!A:I,6,FALSE),"")</f>
        <v/>
      </c>
    </row>
    <row r="6253" spans="1:6" x14ac:dyDescent="0.3">
      <c r="A6253" s="19"/>
      <c r="B6253" s="15" t="str">
        <f>IFERROR(VLOOKUP(A6253,Inventario!A:I,2,FALSE),IF(A6253=0," ","No Existe"))</f>
        <v xml:space="preserve"> </v>
      </c>
      <c r="C6253" s="2" t="str">
        <f>IFERROR(VLOOKUP(A6253,Inventario!A:I,3,FALSE),"")</f>
        <v/>
      </c>
      <c r="D6253" s="2" t="str">
        <f>IFERROR(VLOOKUP(A6253,Inventario!A:I,4,FALSE),"")</f>
        <v/>
      </c>
      <c r="E6253" s="2" t="str">
        <f>IFERROR(VLOOKUP(A6253,Inventario!A:I,5,FALSE),"")</f>
        <v/>
      </c>
      <c r="F6253" s="2" t="str">
        <f>IFERROR(VLOOKUP(A6253,Inventario!A:I,6,FALSE),"")</f>
        <v/>
      </c>
    </row>
    <row r="6254" spans="1:6" x14ac:dyDescent="0.3">
      <c r="A6254" s="19"/>
      <c r="B6254" s="15" t="str">
        <f>IFERROR(VLOOKUP(A6254,Inventario!A:I,2,FALSE),IF(A6254=0," ","No Existe"))</f>
        <v xml:space="preserve"> </v>
      </c>
      <c r="C6254" s="2" t="str">
        <f>IFERROR(VLOOKUP(A6254,Inventario!A:I,3,FALSE),"")</f>
        <v/>
      </c>
      <c r="D6254" s="2" t="str">
        <f>IFERROR(VLOOKUP(A6254,Inventario!A:I,4,FALSE),"")</f>
        <v/>
      </c>
      <c r="E6254" s="2" t="str">
        <f>IFERROR(VLOOKUP(A6254,Inventario!A:I,5,FALSE),"")</f>
        <v/>
      </c>
      <c r="F6254" s="2" t="str">
        <f>IFERROR(VLOOKUP(A6254,Inventario!A:I,6,FALSE),"")</f>
        <v/>
      </c>
    </row>
    <row r="6255" spans="1:6" x14ac:dyDescent="0.3">
      <c r="A6255" s="19"/>
      <c r="B6255" s="15" t="str">
        <f>IFERROR(VLOOKUP(A6255,Inventario!A:I,2,FALSE),IF(A6255=0," ","No Existe"))</f>
        <v xml:space="preserve"> </v>
      </c>
      <c r="C6255" s="2" t="str">
        <f>IFERROR(VLOOKUP(A6255,Inventario!A:I,3,FALSE),"")</f>
        <v/>
      </c>
      <c r="D6255" s="2" t="str">
        <f>IFERROR(VLOOKUP(A6255,Inventario!A:I,4,FALSE),"")</f>
        <v/>
      </c>
      <c r="E6255" s="2" t="str">
        <f>IFERROR(VLOOKUP(A6255,Inventario!A:I,5,FALSE),"")</f>
        <v/>
      </c>
      <c r="F6255" s="2" t="str">
        <f>IFERROR(VLOOKUP(A6255,Inventario!A:I,6,FALSE),"")</f>
        <v/>
      </c>
    </row>
    <row r="6256" spans="1:6" x14ac:dyDescent="0.3">
      <c r="A6256" s="19"/>
      <c r="B6256" s="15" t="str">
        <f>IFERROR(VLOOKUP(A6256,Inventario!A:I,2,FALSE),IF(A6256=0," ","No Existe"))</f>
        <v xml:space="preserve"> </v>
      </c>
      <c r="C6256" s="2" t="str">
        <f>IFERROR(VLOOKUP(A6256,Inventario!A:I,3,FALSE),"")</f>
        <v/>
      </c>
      <c r="D6256" s="2" t="str">
        <f>IFERROR(VLOOKUP(A6256,Inventario!A:I,4,FALSE),"")</f>
        <v/>
      </c>
      <c r="E6256" s="2" t="str">
        <f>IFERROR(VLOOKUP(A6256,Inventario!A:I,5,FALSE),"")</f>
        <v/>
      </c>
      <c r="F6256" s="2" t="str">
        <f>IFERROR(VLOOKUP(A6256,Inventario!A:I,6,FALSE),"")</f>
        <v/>
      </c>
    </row>
    <row r="6257" spans="1:6" x14ac:dyDescent="0.3">
      <c r="A6257" s="19"/>
      <c r="B6257" s="15" t="str">
        <f>IFERROR(VLOOKUP(A6257,Inventario!A:I,2,FALSE),IF(A6257=0," ","No Existe"))</f>
        <v xml:space="preserve"> </v>
      </c>
      <c r="C6257" s="2" t="str">
        <f>IFERROR(VLOOKUP(A6257,Inventario!A:I,3,FALSE),"")</f>
        <v/>
      </c>
      <c r="D6257" s="2" t="str">
        <f>IFERROR(VLOOKUP(A6257,Inventario!A:I,4,FALSE),"")</f>
        <v/>
      </c>
      <c r="E6257" s="2" t="str">
        <f>IFERROR(VLOOKUP(A6257,Inventario!A:I,5,FALSE),"")</f>
        <v/>
      </c>
      <c r="F6257" s="2" t="str">
        <f>IFERROR(VLOOKUP(A6257,Inventario!A:I,6,FALSE),"")</f>
        <v/>
      </c>
    </row>
    <row r="6258" spans="1:6" x14ac:dyDescent="0.3">
      <c r="A6258" s="19"/>
      <c r="B6258" s="15" t="str">
        <f>IFERROR(VLOOKUP(A6258,Inventario!A:I,2,FALSE),IF(A6258=0," ","No Existe"))</f>
        <v xml:space="preserve"> </v>
      </c>
      <c r="C6258" s="2" t="str">
        <f>IFERROR(VLOOKUP(A6258,Inventario!A:I,3,FALSE),"")</f>
        <v/>
      </c>
      <c r="D6258" s="2" t="str">
        <f>IFERROR(VLOOKUP(A6258,Inventario!A:I,4,FALSE),"")</f>
        <v/>
      </c>
      <c r="E6258" s="2" t="str">
        <f>IFERROR(VLOOKUP(A6258,Inventario!A:I,5,FALSE),"")</f>
        <v/>
      </c>
      <c r="F6258" s="2" t="str">
        <f>IFERROR(VLOOKUP(A6258,Inventario!A:I,6,FALSE),"")</f>
        <v/>
      </c>
    </row>
    <row r="6259" spans="1:6" x14ac:dyDescent="0.3">
      <c r="A6259" s="19"/>
      <c r="B6259" s="15" t="str">
        <f>IFERROR(VLOOKUP(A6259,Inventario!A:I,2,FALSE),IF(A6259=0," ","No Existe"))</f>
        <v xml:space="preserve"> </v>
      </c>
      <c r="C6259" s="2" t="str">
        <f>IFERROR(VLOOKUP(A6259,Inventario!A:I,3,FALSE),"")</f>
        <v/>
      </c>
      <c r="D6259" s="2" t="str">
        <f>IFERROR(VLOOKUP(A6259,Inventario!A:I,4,FALSE),"")</f>
        <v/>
      </c>
      <c r="E6259" s="2" t="str">
        <f>IFERROR(VLOOKUP(A6259,Inventario!A:I,5,FALSE),"")</f>
        <v/>
      </c>
      <c r="F6259" s="2" t="str">
        <f>IFERROR(VLOOKUP(A6259,Inventario!A:I,6,FALSE),"")</f>
        <v/>
      </c>
    </row>
    <row r="6260" spans="1:6" x14ac:dyDescent="0.3">
      <c r="A6260" s="19"/>
      <c r="B6260" s="15" t="str">
        <f>IFERROR(VLOOKUP(A6260,Inventario!A:I,2,FALSE),IF(A6260=0," ","No Existe"))</f>
        <v xml:space="preserve"> </v>
      </c>
      <c r="C6260" s="2" t="str">
        <f>IFERROR(VLOOKUP(A6260,Inventario!A:I,3,FALSE),"")</f>
        <v/>
      </c>
      <c r="D6260" s="2" t="str">
        <f>IFERROR(VLOOKUP(A6260,Inventario!A:I,4,FALSE),"")</f>
        <v/>
      </c>
      <c r="E6260" s="2" t="str">
        <f>IFERROR(VLOOKUP(A6260,Inventario!A:I,5,FALSE),"")</f>
        <v/>
      </c>
      <c r="F6260" s="2" t="str">
        <f>IFERROR(VLOOKUP(A6260,Inventario!A:I,6,FALSE),"")</f>
        <v/>
      </c>
    </row>
    <row r="6261" spans="1:6" x14ac:dyDescent="0.3">
      <c r="A6261" s="19"/>
      <c r="B6261" s="15" t="str">
        <f>IFERROR(VLOOKUP(A6261,Inventario!A:I,2,FALSE),IF(A6261=0," ","No Existe"))</f>
        <v xml:space="preserve"> </v>
      </c>
      <c r="C6261" s="2" t="str">
        <f>IFERROR(VLOOKUP(A6261,Inventario!A:I,3,FALSE),"")</f>
        <v/>
      </c>
      <c r="D6261" s="2" t="str">
        <f>IFERROR(VLOOKUP(A6261,Inventario!A:I,4,FALSE),"")</f>
        <v/>
      </c>
      <c r="E6261" s="2" t="str">
        <f>IFERROR(VLOOKUP(A6261,Inventario!A:I,5,FALSE),"")</f>
        <v/>
      </c>
      <c r="F6261" s="2" t="str">
        <f>IFERROR(VLOOKUP(A6261,Inventario!A:I,6,FALSE),"")</f>
        <v/>
      </c>
    </row>
    <row r="6262" spans="1:6" x14ac:dyDescent="0.3">
      <c r="A6262" s="19"/>
      <c r="B6262" s="15" t="str">
        <f>IFERROR(VLOOKUP(A6262,Inventario!A:I,2,FALSE),IF(A6262=0," ","No Existe"))</f>
        <v xml:space="preserve"> </v>
      </c>
      <c r="C6262" s="2" t="str">
        <f>IFERROR(VLOOKUP(A6262,Inventario!A:I,3,FALSE),"")</f>
        <v/>
      </c>
      <c r="D6262" s="2" t="str">
        <f>IFERROR(VLOOKUP(A6262,Inventario!A:I,4,FALSE),"")</f>
        <v/>
      </c>
      <c r="E6262" s="2" t="str">
        <f>IFERROR(VLOOKUP(A6262,Inventario!A:I,5,FALSE),"")</f>
        <v/>
      </c>
      <c r="F6262" s="2" t="str">
        <f>IFERROR(VLOOKUP(A6262,Inventario!A:I,6,FALSE),"")</f>
        <v/>
      </c>
    </row>
    <row r="6263" spans="1:6" x14ac:dyDescent="0.3">
      <c r="A6263" s="19"/>
      <c r="B6263" s="15" t="str">
        <f>IFERROR(VLOOKUP(A6263,Inventario!A:I,2,FALSE),IF(A6263=0," ","No Existe"))</f>
        <v xml:space="preserve"> </v>
      </c>
      <c r="C6263" s="2" t="str">
        <f>IFERROR(VLOOKUP(A6263,Inventario!A:I,3,FALSE),"")</f>
        <v/>
      </c>
      <c r="D6263" s="2" t="str">
        <f>IFERROR(VLOOKUP(A6263,Inventario!A:I,4,FALSE),"")</f>
        <v/>
      </c>
      <c r="E6263" s="2" t="str">
        <f>IFERROR(VLOOKUP(A6263,Inventario!A:I,5,FALSE),"")</f>
        <v/>
      </c>
      <c r="F6263" s="2" t="str">
        <f>IFERROR(VLOOKUP(A6263,Inventario!A:I,6,FALSE),"")</f>
        <v/>
      </c>
    </row>
    <row r="6264" spans="1:6" x14ac:dyDescent="0.3">
      <c r="A6264" s="19"/>
      <c r="B6264" s="15" t="str">
        <f>IFERROR(VLOOKUP(A6264,Inventario!A:I,2,FALSE),IF(A6264=0," ","No Existe"))</f>
        <v xml:space="preserve"> </v>
      </c>
      <c r="C6264" s="2" t="str">
        <f>IFERROR(VLOOKUP(A6264,Inventario!A:I,3,FALSE),"")</f>
        <v/>
      </c>
      <c r="D6264" s="2" t="str">
        <f>IFERROR(VLOOKUP(A6264,Inventario!A:I,4,FALSE),"")</f>
        <v/>
      </c>
      <c r="E6264" s="2" t="str">
        <f>IFERROR(VLOOKUP(A6264,Inventario!A:I,5,FALSE),"")</f>
        <v/>
      </c>
      <c r="F6264" s="2" t="str">
        <f>IFERROR(VLOOKUP(A6264,Inventario!A:I,6,FALSE),"")</f>
        <v/>
      </c>
    </row>
    <row r="6265" spans="1:6" x14ac:dyDescent="0.3">
      <c r="A6265" s="19"/>
      <c r="B6265" s="15" t="str">
        <f>IFERROR(VLOOKUP(A6265,Inventario!A:I,2,FALSE),IF(A6265=0," ","No Existe"))</f>
        <v xml:space="preserve"> </v>
      </c>
      <c r="C6265" s="2" t="str">
        <f>IFERROR(VLOOKUP(A6265,Inventario!A:I,3,FALSE),"")</f>
        <v/>
      </c>
      <c r="D6265" s="2" t="str">
        <f>IFERROR(VLOOKUP(A6265,Inventario!A:I,4,FALSE),"")</f>
        <v/>
      </c>
      <c r="E6265" s="2" t="str">
        <f>IFERROR(VLOOKUP(A6265,Inventario!A:I,5,FALSE),"")</f>
        <v/>
      </c>
      <c r="F6265" s="2" t="str">
        <f>IFERROR(VLOOKUP(A6265,Inventario!A:I,6,FALSE),"")</f>
        <v/>
      </c>
    </row>
    <row r="6266" spans="1:6" x14ac:dyDescent="0.3">
      <c r="A6266" s="19"/>
      <c r="B6266" s="15" t="str">
        <f>IFERROR(VLOOKUP(A6266,Inventario!A:I,2,FALSE),IF(A6266=0," ","No Existe"))</f>
        <v xml:space="preserve"> </v>
      </c>
      <c r="C6266" s="2" t="str">
        <f>IFERROR(VLOOKUP(A6266,Inventario!A:I,3,FALSE),"")</f>
        <v/>
      </c>
      <c r="D6266" s="2" t="str">
        <f>IFERROR(VLOOKUP(A6266,Inventario!A:I,4,FALSE),"")</f>
        <v/>
      </c>
      <c r="E6266" s="2" t="str">
        <f>IFERROR(VLOOKUP(A6266,Inventario!A:I,5,FALSE),"")</f>
        <v/>
      </c>
      <c r="F6266" s="2" t="str">
        <f>IFERROR(VLOOKUP(A6266,Inventario!A:I,6,FALSE),"")</f>
        <v/>
      </c>
    </row>
    <row r="6267" spans="1:6" x14ac:dyDescent="0.3">
      <c r="A6267" s="19"/>
      <c r="B6267" s="15" t="str">
        <f>IFERROR(VLOOKUP(A6267,Inventario!A:I,2,FALSE),IF(A6267=0," ","No Existe"))</f>
        <v xml:space="preserve"> </v>
      </c>
      <c r="C6267" s="2" t="str">
        <f>IFERROR(VLOOKUP(A6267,Inventario!A:I,3,FALSE),"")</f>
        <v/>
      </c>
      <c r="D6267" s="2" t="str">
        <f>IFERROR(VLOOKUP(A6267,Inventario!A:I,4,FALSE),"")</f>
        <v/>
      </c>
      <c r="E6267" s="2" t="str">
        <f>IFERROR(VLOOKUP(A6267,Inventario!A:I,5,FALSE),"")</f>
        <v/>
      </c>
      <c r="F6267" s="2" t="str">
        <f>IFERROR(VLOOKUP(A6267,Inventario!A:I,6,FALSE),"")</f>
        <v/>
      </c>
    </row>
    <row r="6268" spans="1:6" x14ac:dyDescent="0.3">
      <c r="A6268" s="19"/>
      <c r="B6268" s="15" t="str">
        <f>IFERROR(VLOOKUP(A6268,Inventario!A:I,2,FALSE),IF(A6268=0," ","No Existe"))</f>
        <v xml:space="preserve"> </v>
      </c>
      <c r="C6268" s="2" t="str">
        <f>IFERROR(VLOOKUP(A6268,Inventario!A:I,3,FALSE),"")</f>
        <v/>
      </c>
      <c r="D6268" s="2" t="str">
        <f>IFERROR(VLOOKUP(A6268,Inventario!A:I,4,FALSE),"")</f>
        <v/>
      </c>
      <c r="E6268" s="2" t="str">
        <f>IFERROR(VLOOKUP(A6268,Inventario!A:I,5,FALSE),"")</f>
        <v/>
      </c>
      <c r="F6268" s="2" t="str">
        <f>IFERROR(VLOOKUP(A6268,Inventario!A:I,6,FALSE),"")</f>
        <v/>
      </c>
    </row>
    <row r="6269" spans="1:6" x14ac:dyDescent="0.3">
      <c r="A6269" s="19"/>
      <c r="B6269" s="15" t="str">
        <f>IFERROR(VLOOKUP(A6269,Inventario!A:I,2,FALSE),IF(A6269=0," ","No Existe"))</f>
        <v xml:space="preserve"> </v>
      </c>
      <c r="C6269" s="2" t="str">
        <f>IFERROR(VLOOKUP(A6269,Inventario!A:I,3,FALSE),"")</f>
        <v/>
      </c>
      <c r="D6269" s="2" t="str">
        <f>IFERROR(VLOOKUP(A6269,Inventario!A:I,4,FALSE),"")</f>
        <v/>
      </c>
      <c r="E6269" s="2" t="str">
        <f>IFERROR(VLOOKUP(A6269,Inventario!A:I,5,FALSE),"")</f>
        <v/>
      </c>
      <c r="F6269" s="2" t="str">
        <f>IFERROR(VLOOKUP(A6269,Inventario!A:I,6,FALSE),"")</f>
        <v/>
      </c>
    </row>
    <row r="6270" spans="1:6" x14ac:dyDescent="0.3">
      <c r="A6270" s="19"/>
      <c r="B6270" s="15" t="str">
        <f>IFERROR(VLOOKUP(A6270,Inventario!A:I,2,FALSE),IF(A6270=0," ","No Existe"))</f>
        <v xml:space="preserve"> </v>
      </c>
      <c r="C6270" s="2" t="str">
        <f>IFERROR(VLOOKUP(A6270,Inventario!A:I,3,FALSE),"")</f>
        <v/>
      </c>
      <c r="D6270" s="2" t="str">
        <f>IFERROR(VLOOKUP(A6270,Inventario!A:I,4,FALSE),"")</f>
        <v/>
      </c>
      <c r="E6270" s="2" t="str">
        <f>IFERROR(VLOOKUP(A6270,Inventario!A:I,5,FALSE),"")</f>
        <v/>
      </c>
      <c r="F6270" s="2" t="str">
        <f>IFERROR(VLOOKUP(A6270,Inventario!A:I,6,FALSE),"")</f>
        <v/>
      </c>
    </row>
    <row r="6271" spans="1:6" x14ac:dyDescent="0.3">
      <c r="A6271" s="19"/>
      <c r="B6271" s="15" t="str">
        <f>IFERROR(VLOOKUP(A6271,Inventario!A:I,2,FALSE),IF(A6271=0," ","No Existe"))</f>
        <v xml:space="preserve"> </v>
      </c>
      <c r="C6271" s="2" t="str">
        <f>IFERROR(VLOOKUP(A6271,Inventario!A:I,3,FALSE),"")</f>
        <v/>
      </c>
      <c r="D6271" s="2" t="str">
        <f>IFERROR(VLOOKUP(A6271,Inventario!A:I,4,FALSE),"")</f>
        <v/>
      </c>
      <c r="E6271" s="2" t="str">
        <f>IFERROR(VLOOKUP(A6271,Inventario!A:I,5,FALSE),"")</f>
        <v/>
      </c>
      <c r="F6271" s="2" t="str">
        <f>IFERROR(VLOOKUP(A6271,Inventario!A:I,6,FALSE),"")</f>
        <v/>
      </c>
    </row>
    <row r="6272" spans="1:6" x14ac:dyDescent="0.3">
      <c r="A6272" s="19"/>
      <c r="B6272" s="15" t="str">
        <f>IFERROR(VLOOKUP(A6272,Inventario!A:I,2,FALSE),IF(A6272=0," ","No Existe"))</f>
        <v xml:space="preserve"> </v>
      </c>
      <c r="C6272" s="2" t="str">
        <f>IFERROR(VLOOKUP(A6272,Inventario!A:I,3,FALSE),"")</f>
        <v/>
      </c>
      <c r="D6272" s="2" t="str">
        <f>IFERROR(VLOOKUP(A6272,Inventario!A:I,4,FALSE),"")</f>
        <v/>
      </c>
      <c r="E6272" s="2" t="str">
        <f>IFERROR(VLOOKUP(A6272,Inventario!A:I,5,FALSE),"")</f>
        <v/>
      </c>
      <c r="F6272" s="2" t="str">
        <f>IFERROR(VLOOKUP(A6272,Inventario!A:I,6,FALSE),"")</f>
        <v/>
      </c>
    </row>
    <row r="6273" spans="1:6" x14ac:dyDescent="0.3">
      <c r="A6273" s="19"/>
      <c r="B6273" s="15" t="str">
        <f>IFERROR(VLOOKUP(A6273,Inventario!A:I,2,FALSE),IF(A6273=0," ","No Existe"))</f>
        <v xml:space="preserve"> </v>
      </c>
      <c r="C6273" s="2" t="str">
        <f>IFERROR(VLOOKUP(A6273,Inventario!A:I,3,FALSE),"")</f>
        <v/>
      </c>
      <c r="D6273" s="2" t="str">
        <f>IFERROR(VLOOKUP(A6273,Inventario!A:I,4,FALSE),"")</f>
        <v/>
      </c>
      <c r="E6273" s="2" t="str">
        <f>IFERROR(VLOOKUP(A6273,Inventario!A:I,5,FALSE),"")</f>
        <v/>
      </c>
      <c r="F6273" s="2" t="str">
        <f>IFERROR(VLOOKUP(A6273,Inventario!A:I,6,FALSE),"")</f>
        <v/>
      </c>
    </row>
    <row r="6274" spans="1:6" x14ac:dyDescent="0.3">
      <c r="A6274" s="19"/>
      <c r="B6274" s="15" t="str">
        <f>IFERROR(VLOOKUP(A6274,Inventario!A:I,2,FALSE),IF(A6274=0," ","No Existe"))</f>
        <v xml:space="preserve"> </v>
      </c>
      <c r="C6274" s="2" t="str">
        <f>IFERROR(VLOOKUP(A6274,Inventario!A:I,3,FALSE),"")</f>
        <v/>
      </c>
      <c r="D6274" s="2" t="str">
        <f>IFERROR(VLOOKUP(A6274,Inventario!A:I,4,FALSE),"")</f>
        <v/>
      </c>
      <c r="E6274" s="2" t="str">
        <f>IFERROR(VLOOKUP(A6274,Inventario!A:I,5,FALSE),"")</f>
        <v/>
      </c>
      <c r="F6274" s="2" t="str">
        <f>IFERROR(VLOOKUP(A6274,Inventario!A:I,6,FALSE),"")</f>
        <v/>
      </c>
    </row>
    <row r="6275" spans="1:6" x14ac:dyDescent="0.3">
      <c r="A6275" s="19"/>
      <c r="B6275" s="15" t="str">
        <f>IFERROR(VLOOKUP(A6275,Inventario!A:I,2,FALSE),IF(A6275=0," ","No Existe"))</f>
        <v xml:space="preserve"> </v>
      </c>
      <c r="C6275" s="2" t="str">
        <f>IFERROR(VLOOKUP(A6275,Inventario!A:I,3,FALSE),"")</f>
        <v/>
      </c>
      <c r="D6275" s="2" t="str">
        <f>IFERROR(VLOOKUP(A6275,Inventario!A:I,4,FALSE),"")</f>
        <v/>
      </c>
      <c r="E6275" s="2" t="str">
        <f>IFERROR(VLOOKUP(A6275,Inventario!A:I,5,FALSE),"")</f>
        <v/>
      </c>
      <c r="F6275" s="2" t="str">
        <f>IFERROR(VLOOKUP(A6275,Inventario!A:I,6,FALSE),"")</f>
        <v/>
      </c>
    </row>
    <row r="6276" spans="1:6" x14ac:dyDescent="0.3">
      <c r="A6276" s="19"/>
      <c r="B6276" s="15" t="str">
        <f>IFERROR(VLOOKUP(A6276,Inventario!A:I,2,FALSE),IF(A6276=0," ","No Existe"))</f>
        <v xml:space="preserve"> </v>
      </c>
      <c r="C6276" s="2" t="str">
        <f>IFERROR(VLOOKUP(A6276,Inventario!A:I,3,FALSE),"")</f>
        <v/>
      </c>
      <c r="D6276" s="2" t="str">
        <f>IFERROR(VLOOKUP(A6276,Inventario!A:I,4,FALSE),"")</f>
        <v/>
      </c>
      <c r="E6276" s="2" t="str">
        <f>IFERROR(VLOOKUP(A6276,Inventario!A:I,5,FALSE),"")</f>
        <v/>
      </c>
      <c r="F6276" s="2" t="str">
        <f>IFERROR(VLOOKUP(A6276,Inventario!A:I,6,FALSE),"")</f>
        <v/>
      </c>
    </row>
    <row r="6277" spans="1:6" x14ac:dyDescent="0.3">
      <c r="A6277" s="19"/>
      <c r="B6277" s="15" t="str">
        <f>IFERROR(VLOOKUP(A6277,Inventario!A:I,2,FALSE),IF(A6277=0," ","No Existe"))</f>
        <v xml:space="preserve"> </v>
      </c>
      <c r="C6277" s="2" t="str">
        <f>IFERROR(VLOOKUP(A6277,Inventario!A:I,3,FALSE),"")</f>
        <v/>
      </c>
      <c r="D6277" s="2" t="str">
        <f>IFERROR(VLOOKUP(A6277,Inventario!A:I,4,FALSE),"")</f>
        <v/>
      </c>
      <c r="E6277" s="2" t="str">
        <f>IFERROR(VLOOKUP(A6277,Inventario!A:I,5,FALSE),"")</f>
        <v/>
      </c>
      <c r="F6277" s="2" t="str">
        <f>IFERROR(VLOOKUP(A6277,Inventario!A:I,6,FALSE),"")</f>
        <v/>
      </c>
    </row>
    <row r="6278" spans="1:6" x14ac:dyDescent="0.3">
      <c r="A6278" s="19"/>
      <c r="B6278" s="15" t="str">
        <f>IFERROR(VLOOKUP(A6278,Inventario!A:I,2,FALSE),IF(A6278=0," ","No Existe"))</f>
        <v xml:space="preserve"> </v>
      </c>
      <c r="C6278" s="2" t="str">
        <f>IFERROR(VLOOKUP(A6278,Inventario!A:I,3,FALSE),"")</f>
        <v/>
      </c>
      <c r="D6278" s="2" t="str">
        <f>IFERROR(VLOOKUP(A6278,Inventario!A:I,4,FALSE),"")</f>
        <v/>
      </c>
      <c r="E6278" s="2" t="str">
        <f>IFERROR(VLOOKUP(A6278,Inventario!A:I,5,FALSE),"")</f>
        <v/>
      </c>
      <c r="F6278" s="2" t="str">
        <f>IFERROR(VLOOKUP(A6278,Inventario!A:I,6,FALSE),"")</f>
        <v/>
      </c>
    </row>
    <row r="6279" spans="1:6" x14ac:dyDescent="0.3">
      <c r="A6279" s="19"/>
      <c r="B6279" s="15" t="str">
        <f>IFERROR(VLOOKUP(A6279,Inventario!A:I,2,FALSE),IF(A6279=0," ","No Existe"))</f>
        <v xml:space="preserve"> </v>
      </c>
      <c r="C6279" s="2" t="str">
        <f>IFERROR(VLOOKUP(A6279,Inventario!A:I,3,FALSE),"")</f>
        <v/>
      </c>
      <c r="D6279" s="2" t="str">
        <f>IFERROR(VLOOKUP(A6279,Inventario!A:I,4,FALSE),"")</f>
        <v/>
      </c>
      <c r="E6279" s="2" t="str">
        <f>IFERROR(VLOOKUP(A6279,Inventario!A:I,5,FALSE),"")</f>
        <v/>
      </c>
      <c r="F6279" s="2" t="str">
        <f>IFERROR(VLOOKUP(A6279,Inventario!A:I,6,FALSE),"")</f>
        <v/>
      </c>
    </row>
    <row r="6280" spans="1:6" x14ac:dyDescent="0.3">
      <c r="A6280" s="19"/>
      <c r="B6280" s="15" t="str">
        <f>IFERROR(VLOOKUP(A6280,Inventario!A:I,2,FALSE),IF(A6280=0," ","No Existe"))</f>
        <v xml:space="preserve"> </v>
      </c>
      <c r="C6280" s="2" t="str">
        <f>IFERROR(VLOOKUP(A6280,Inventario!A:I,3,FALSE),"")</f>
        <v/>
      </c>
      <c r="D6280" s="2" t="str">
        <f>IFERROR(VLOOKUP(A6280,Inventario!A:I,4,FALSE),"")</f>
        <v/>
      </c>
      <c r="E6280" s="2" t="str">
        <f>IFERROR(VLOOKUP(A6280,Inventario!A:I,5,FALSE),"")</f>
        <v/>
      </c>
      <c r="F6280" s="2" t="str">
        <f>IFERROR(VLOOKUP(A6280,Inventario!A:I,6,FALSE),"")</f>
        <v/>
      </c>
    </row>
    <row r="6281" spans="1:6" x14ac:dyDescent="0.3">
      <c r="A6281" s="19"/>
      <c r="B6281" s="15" t="str">
        <f>IFERROR(VLOOKUP(A6281,Inventario!A:I,2,FALSE),IF(A6281=0," ","No Existe"))</f>
        <v xml:space="preserve"> </v>
      </c>
      <c r="C6281" s="2" t="str">
        <f>IFERROR(VLOOKUP(A6281,Inventario!A:I,3,FALSE),"")</f>
        <v/>
      </c>
      <c r="D6281" s="2" t="str">
        <f>IFERROR(VLOOKUP(A6281,Inventario!A:I,4,FALSE),"")</f>
        <v/>
      </c>
      <c r="E6281" s="2" t="str">
        <f>IFERROR(VLOOKUP(A6281,Inventario!A:I,5,FALSE),"")</f>
        <v/>
      </c>
      <c r="F6281" s="2" t="str">
        <f>IFERROR(VLOOKUP(A6281,Inventario!A:I,6,FALSE),"")</f>
        <v/>
      </c>
    </row>
    <row r="6282" spans="1:6" x14ac:dyDescent="0.3">
      <c r="A6282" s="19"/>
      <c r="B6282" s="15" t="str">
        <f>IFERROR(VLOOKUP(A6282,Inventario!A:I,2,FALSE),IF(A6282=0," ","No Existe"))</f>
        <v xml:space="preserve"> </v>
      </c>
      <c r="C6282" s="2" t="str">
        <f>IFERROR(VLOOKUP(A6282,Inventario!A:I,3,FALSE),"")</f>
        <v/>
      </c>
      <c r="D6282" s="2" t="str">
        <f>IFERROR(VLOOKUP(A6282,Inventario!A:I,4,FALSE),"")</f>
        <v/>
      </c>
      <c r="E6282" s="2" t="str">
        <f>IFERROR(VLOOKUP(A6282,Inventario!A:I,5,FALSE),"")</f>
        <v/>
      </c>
      <c r="F6282" s="2" t="str">
        <f>IFERROR(VLOOKUP(A6282,Inventario!A:I,6,FALSE),"")</f>
        <v/>
      </c>
    </row>
    <row r="6283" spans="1:6" x14ac:dyDescent="0.3">
      <c r="A6283" s="19"/>
      <c r="B6283" s="15" t="str">
        <f>IFERROR(VLOOKUP(A6283,Inventario!A:I,2,FALSE),IF(A6283=0," ","No Existe"))</f>
        <v xml:space="preserve"> </v>
      </c>
      <c r="C6283" s="2" t="str">
        <f>IFERROR(VLOOKUP(A6283,Inventario!A:I,3,FALSE),"")</f>
        <v/>
      </c>
      <c r="D6283" s="2" t="str">
        <f>IFERROR(VLOOKUP(A6283,Inventario!A:I,4,FALSE),"")</f>
        <v/>
      </c>
      <c r="E6283" s="2" t="str">
        <f>IFERROR(VLOOKUP(A6283,Inventario!A:I,5,FALSE),"")</f>
        <v/>
      </c>
      <c r="F6283" s="2" t="str">
        <f>IFERROR(VLOOKUP(A6283,Inventario!A:I,6,FALSE),"")</f>
        <v/>
      </c>
    </row>
    <row r="6284" spans="1:6" x14ac:dyDescent="0.3">
      <c r="A6284" s="19"/>
      <c r="B6284" s="15" t="str">
        <f>IFERROR(VLOOKUP(A6284,Inventario!A:I,2,FALSE),IF(A6284=0," ","No Existe"))</f>
        <v xml:space="preserve"> </v>
      </c>
      <c r="C6284" s="2" t="str">
        <f>IFERROR(VLOOKUP(A6284,Inventario!A:I,3,FALSE),"")</f>
        <v/>
      </c>
      <c r="D6284" s="2" t="str">
        <f>IFERROR(VLOOKUP(A6284,Inventario!A:I,4,FALSE),"")</f>
        <v/>
      </c>
      <c r="E6284" s="2" t="str">
        <f>IFERROR(VLOOKUP(A6284,Inventario!A:I,5,FALSE),"")</f>
        <v/>
      </c>
      <c r="F6284" s="2" t="str">
        <f>IFERROR(VLOOKUP(A6284,Inventario!A:I,6,FALSE),"")</f>
        <v/>
      </c>
    </row>
    <row r="6285" spans="1:6" x14ac:dyDescent="0.3">
      <c r="A6285" s="19"/>
      <c r="B6285" s="15" t="str">
        <f>IFERROR(VLOOKUP(A6285,Inventario!A:I,2,FALSE),IF(A6285=0," ","No Existe"))</f>
        <v xml:space="preserve"> </v>
      </c>
      <c r="C6285" s="2" t="str">
        <f>IFERROR(VLOOKUP(A6285,Inventario!A:I,3,FALSE),"")</f>
        <v/>
      </c>
      <c r="D6285" s="2" t="str">
        <f>IFERROR(VLOOKUP(A6285,Inventario!A:I,4,FALSE),"")</f>
        <v/>
      </c>
      <c r="E6285" s="2" t="str">
        <f>IFERROR(VLOOKUP(A6285,Inventario!A:I,5,FALSE),"")</f>
        <v/>
      </c>
      <c r="F6285" s="2" t="str">
        <f>IFERROR(VLOOKUP(A6285,Inventario!A:I,6,FALSE),"")</f>
        <v/>
      </c>
    </row>
    <row r="6286" spans="1:6" x14ac:dyDescent="0.3">
      <c r="A6286" s="19"/>
      <c r="B6286" s="15" t="str">
        <f>IFERROR(VLOOKUP(A6286,Inventario!A:I,2,FALSE),IF(A6286=0," ","No Existe"))</f>
        <v xml:space="preserve"> </v>
      </c>
      <c r="C6286" s="2" t="str">
        <f>IFERROR(VLOOKUP(A6286,Inventario!A:I,3,FALSE),"")</f>
        <v/>
      </c>
      <c r="D6286" s="2" t="str">
        <f>IFERROR(VLOOKUP(A6286,Inventario!A:I,4,FALSE),"")</f>
        <v/>
      </c>
      <c r="E6286" s="2" t="str">
        <f>IFERROR(VLOOKUP(A6286,Inventario!A:I,5,FALSE),"")</f>
        <v/>
      </c>
      <c r="F6286" s="2" t="str">
        <f>IFERROR(VLOOKUP(A6286,Inventario!A:I,6,FALSE),"")</f>
        <v/>
      </c>
    </row>
    <row r="6287" spans="1:6" x14ac:dyDescent="0.3">
      <c r="A6287" s="19"/>
      <c r="B6287" s="15" t="str">
        <f>IFERROR(VLOOKUP(A6287,Inventario!A:I,2,FALSE),IF(A6287=0," ","No Existe"))</f>
        <v xml:space="preserve"> </v>
      </c>
      <c r="C6287" s="2" t="str">
        <f>IFERROR(VLOOKUP(A6287,Inventario!A:I,3,FALSE),"")</f>
        <v/>
      </c>
      <c r="D6287" s="2" t="str">
        <f>IFERROR(VLOOKUP(A6287,Inventario!A:I,4,FALSE),"")</f>
        <v/>
      </c>
      <c r="E6287" s="2" t="str">
        <f>IFERROR(VLOOKUP(A6287,Inventario!A:I,5,FALSE),"")</f>
        <v/>
      </c>
      <c r="F6287" s="2" t="str">
        <f>IFERROR(VLOOKUP(A6287,Inventario!A:I,6,FALSE),"")</f>
        <v/>
      </c>
    </row>
    <row r="6288" spans="1:6" x14ac:dyDescent="0.3">
      <c r="A6288" s="19"/>
      <c r="B6288" s="15" t="str">
        <f>IFERROR(VLOOKUP(A6288,Inventario!A:I,2,FALSE),IF(A6288=0," ","No Existe"))</f>
        <v xml:space="preserve"> </v>
      </c>
      <c r="C6288" s="2" t="str">
        <f>IFERROR(VLOOKUP(A6288,Inventario!A:I,3,FALSE),"")</f>
        <v/>
      </c>
      <c r="D6288" s="2" t="str">
        <f>IFERROR(VLOOKUP(A6288,Inventario!A:I,4,FALSE),"")</f>
        <v/>
      </c>
      <c r="E6288" s="2" t="str">
        <f>IFERROR(VLOOKUP(A6288,Inventario!A:I,5,FALSE),"")</f>
        <v/>
      </c>
      <c r="F6288" s="2" t="str">
        <f>IFERROR(VLOOKUP(A6288,Inventario!A:I,6,FALSE),"")</f>
        <v/>
      </c>
    </row>
    <row r="6289" spans="1:6" x14ac:dyDescent="0.3">
      <c r="A6289" s="19"/>
      <c r="B6289" s="15" t="str">
        <f>IFERROR(VLOOKUP(A6289,Inventario!A:I,2,FALSE),IF(A6289=0," ","No Existe"))</f>
        <v xml:space="preserve"> </v>
      </c>
      <c r="C6289" s="2" t="str">
        <f>IFERROR(VLOOKUP(A6289,Inventario!A:I,3,FALSE),"")</f>
        <v/>
      </c>
      <c r="D6289" s="2" t="str">
        <f>IFERROR(VLOOKUP(A6289,Inventario!A:I,4,FALSE),"")</f>
        <v/>
      </c>
      <c r="E6289" s="2" t="str">
        <f>IFERROR(VLOOKUP(A6289,Inventario!A:I,5,FALSE),"")</f>
        <v/>
      </c>
      <c r="F6289" s="2" t="str">
        <f>IFERROR(VLOOKUP(A6289,Inventario!A:I,6,FALSE),"")</f>
        <v/>
      </c>
    </row>
    <row r="6290" spans="1:6" x14ac:dyDescent="0.3">
      <c r="A6290" s="19"/>
      <c r="B6290" s="15" t="str">
        <f>IFERROR(VLOOKUP(A6290,Inventario!A:I,2,FALSE),IF(A6290=0," ","No Existe"))</f>
        <v xml:space="preserve"> </v>
      </c>
      <c r="C6290" s="2" t="str">
        <f>IFERROR(VLOOKUP(A6290,Inventario!A:I,3,FALSE),"")</f>
        <v/>
      </c>
      <c r="D6290" s="2" t="str">
        <f>IFERROR(VLOOKUP(A6290,Inventario!A:I,4,FALSE),"")</f>
        <v/>
      </c>
      <c r="E6290" s="2" t="str">
        <f>IFERROR(VLOOKUP(A6290,Inventario!A:I,5,FALSE),"")</f>
        <v/>
      </c>
      <c r="F6290" s="2" t="str">
        <f>IFERROR(VLOOKUP(A6290,Inventario!A:I,6,FALSE),"")</f>
        <v/>
      </c>
    </row>
    <row r="6291" spans="1:6" x14ac:dyDescent="0.3">
      <c r="A6291" s="19"/>
      <c r="B6291" s="15" t="str">
        <f>IFERROR(VLOOKUP(A6291,Inventario!A:I,2,FALSE),IF(A6291=0," ","No Existe"))</f>
        <v xml:space="preserve"> </v>
      </c>
      <c r="C6291" s="2" t="str">
        <f>IFERROR(VLOOKUP(A6291,Inventario!A:I,3,FALSE),"")</f>
        <v/>
      </c>
      <c r="D6291" s="2" t="str">
        <f>IFERROR(VLOOKUP(A6291,Inventario!A:I,4,FALSE),"")</f>
        <v/>
      </c>
      <c r="E6291" s="2" t="str">
        <f>IFERROR(VLOOKUP(A6291,Inventario!A:I,5,FALSE),"")</f>
        <v/>
      </c>
      <c r="F6291" s="2" t="str">
        <f>IFERROR(VLOOKUP(A6291,Inventario!A:I,6,FALSE),"")</f>
        <v/>
      </c>
    </row>
    <row r="6292" spans="1:6" x14ac:dyDescent="0.3">
      <c r="A6292" s="19"/>
      <c r="B6292" s="15" t="str">
        <f>IFERROR(VLOOKUP(A6292,Inventario!A:I,2,FALSE),IF(A6292=0," ","No Existe"))</f>
        <v xml:space="preserve"> </v>
      </c>
      <c r="C6292" s="2" t="str">
        <f>IFERROR(VLOOKUP(A6292,Inventario!A:I,3,FALSE),"")</f>
        <v/>
      </c>
      <c r="D6292" s="2" t="str">
        <f>IFERROR(VLOOKUP(A6292,Inventario!A:I,4,FALSE),"")</f>
        <v/>
      </c>
      <c r="E6292" s="2" t="str">
        <f>IFERROR(VLOOKUP(A6292,Inventario!A:I,5,FALSE),"")</f>
        <v/>
      </c>
      <c r="F6292" s="2" t="str">
        <f>IFERROR(VLOOKUP(A6292,Inventario!A:I,6,FALSE),"")</f>
        <v/>
      </c>
    </row>
    <row r="6293" spans="1:6" x14ac:dyDescent="0.3">
      <c r="A6293" s="19"/>
      <c r="B6293" s="15" t="str">
        <f>IFERROR(VLOOKUP(A6293,Inventario!A:I,2,FALSE),IF(A6293=0," ","No Existe"))</f>
        <v xml:space="preserve"> </v>
      </c>
      <c r="C6293" s="2" t="str">
        <f>IFERROR(VLOOKUP(A6293,Inventario!A:I,3,FALSE),"")</f>
        <v/>
      </c>
      <c r="D6293" s="2" t="str">
        <f>IFERROR(VLOOKUP(A6293,Inventario!A:I,4,FALSE),"")</f>
        <v/>
      </c>
      <c r="E6293" s="2" t="str">
        <f>IFERROR(VLOOKUP(A6293,Inventario!A:I,5,FALSE),"")</f>
        <v/>
      </c>
      <c r="F6293" s="2" t="str">
        <f>IFERROR(VLOOKUP(A6293,Inventario!A:I,6,FALSE),"")</f>
        <v/>
      </c>
    </row>
    <row r="6294" spans="1:6" x14ac:dyDescent="0.3">
      <c r="A6294" s="19"/>
      <c r="B6294" s="15" t="str">
        <f>IFERROR(VLOOKUP(A6294,Inventario!A:I,2,FALSE),IF(A6294=0," ","No Existe"))</f>
        <v xml:space="preserve"> </v>
      </c>
      <c r="C6294" s="2" t="str">
        <f>IFERROR(VLOOKUP(A6294,Inventario!A:I,3,FALSE),"")</f>
        <v/>
      </c>
      <c r="D6294" s="2" t="str">
        <f>IFERROR(VLOOKUP(A6294,Inventario!A:I,4,FALSE),"")</f>
        <v/>
      </c>
      <c r="E6294" s="2" t="str">
        <f>IFERROR(VLOOKUP(A6294,Inventario!A:I,5,FALSE),"")</f>
        <v/>
      </c>
      <c r="F6294" s="2" t="str">
        <f>IFERROR(VLOOKUP(A6294,Inventario!A:I,6,FALSE),"")</f>
        <v/>
      </c>
    </row>
    <row r="6295" spans="1:6" x14ac:dyDescent="0.3">
      <c r="A6295" s="19"/>
      <c r="B6295" s="15" t="str">
        <f>IFERROR(VLOOKUP(A6295,Inventario!A:I,2,FALSE),IF(A6295=0," ","No Existe"))</f>
        <v xml:space="preserve"> </v>
      </c>
      <c r="C6295" s="2" t="str">
        <f>IFERROR(VLOOKUP(A6295,Inventario!A:I,3,FALSE),"")</f>
        <v/>
      </c>
      <c r="D6295" s="2" t="str">
        <f>IFERROR(VLOOKUP(A6295,Inventario!A:I,4,FALSE),"")</f>
        <v/>
      </c>
      <c r="E6295" s="2" t="str">
        <f>IFERROR(VLOOKUP(A6295,Inventario!A:I,5,FALSE),"")</f>
        <v/>
      </c>
      <c r="F6295" s="2" t="str">
        <f>IFERROR(VLOOKUP(A6295,Inventario!A:I,6,FALSE),"")</f>
        <v/>
      </c>
    </row>
    <row r="6296" spans="1:6" x14ac:dyDescent="0.3">
      <c r="A6296" s="19"/>
      <c r="B6296" s="15" t="str">
        <f>IFERROR(VLOOKUP(A6296,Inventario!A:I,2,FALSE),IF(A6296=0," ","No Existe"))</f>
        <v xml:space="preserve"> </v>
      </c>
      <c r="C6296" s="2" t="str">
        <f>IFERROR(VLOOKUP(A6296,Inventario!A:I,3,FALSE),"")</f>
        <v/>
      </c>
      <c r="D6296" s="2" t="str">
        <f>IFERROR(VLOOKUP(A6296,Inventario!A:I,4,FALSE),"")</f>
        <v/>
      </c>
      <c r="E6296" s="2" t="str">
        <f>IFERROR(VLOOKUP(A6296,Inventario!A:I,5,FALSE),"")</f>
        <v/>
      </c>
      <c r="F6296" s="2" t="str">
        <f>IFERROR(VLOOKUP(A6296,Inventario!A:I,6,FALSE),"")</f>
        <v/>
      </c>
    </row>
    <row r="6297" spans="1:6" x14ac:dyDescent="0.3">
      <c r="A6297" s="19"/>
      <c r="B6297" s="15" t="str">
        <f>IFERROR(VLOOKUP(A6297,Inventario!A:I,2,FALSE),IF(A6297=0," ","No Existe"))</f>
        <v xml:space="preserve"> </v>
      </c>
      <c r="C6297" s="2" t="str">
        <f>IFERROR(VLOOKUP(A6297,Inventario!A:I,3,FALSE),"")</f>
        <v/>
      </c>
      <c r="D6297" s="2" t="str">
        <f>IFERROR(VLOOKUP(A6297,Inventario!A:I,4,FALSE),"")</f>
        <v/>
      </c>
      <c r="E6297" s="2" t="str">
        <f>IFERROR(VLOOKUP(A6297,Inventario!A:I,5,FALSE),"")</f>
        <v/>
      </c>
      <c r="F6297" s="2" t="str">
        <f>IFERROR(VLOOKUP(A6297,Inventario!A:I,6,FALSE),"")</f>
        <v/>
      </c>
    </row>
    <row r="6298" spans="1:6" x14ac:dyDescent="0.3">
      <c r="A6298" s="19"/>
      <c r="B6298" s="15" t="str">
        <f>IFERROR(VLOOKUP(A6298,Inventario!A:I,2,FALSE),IF(A6298=0," ","No Existe"))</f>
        <v xml:space="preserve"> </v>
      </c>
      <c r="C6298" s="2" t="str">
        <f>IFERROR(VLOOKUP(A6298,Inventario!A:I,3,FALSE),"")</f>
        <v/>
      </c>
      <c r="D6298" s="2" t="str">
        <f>IFERROR(VLOOKUP(A6298,Inventario!A:I,4,FALSE),"")</f>
        <v/>
      </c>
      <c r="E6298" s="2" t="str">
        <f>IFERROR(VLOOKUP(A6298,Inventario!A:I,5,FALSE),"")</f>
        <v/>
      </c>
      <c r="F6298" s="2" t="str">
        <f>IFERROR(VLOOKUP(A6298,Inventario!A:I,6,FALSE),"")</f>
        <v/>
      </c>
    </row>
    <row r="6299" spans="1:6" x14ac:dyDescent="0.3">
      <c r="A6299" s="19"/>
      <c r="B6299" s="15" t="str">
        <f>IFERROR(VLOOKUP(A6299,Inventario!A:I,2,FALSE),IF(A6299=0," ","No Existe"))</f>
        <v xml:space="preserve"> </v>
      </c>
      <c r="C6299" s="2" t="str">
        <f>IFERROR(VLOOKUP(A6299,Inventario!A:I,3,FALSE),"")</f>
        <v/>
      </c>
      <c r="D6299" s="2" t="str">
        <f>IFERROR(VLOOKUP(A6299,Inventario!A:I,4,FALSE),"")</f>
        <v/>
      </c>
      <c r="E6299" s="2" t="str">
        <f>IFERROR(VLOOKUP(A6299,Inventario!A:I,5,FALSE),"")</f>
        <v/>
      </c>
      <c r="F6299" s="2" t="str">
        <f>IFERROR(VLOOKUP(A6299,Inventario!A:I,6,FALSE),"")</f>
        <v/>
      </c>
    </row>
    <row r="6300" spans="1:6" x14ac:dyDescent="0.3">
      <c r="A6300" s="19"/>
      <c r="B6300" s="15" t="str">
        <f>IFERROR(VLOOKUP(A6300,Inventario!A:I,2,FALSE),IF(A6300=0," ","No Existe"))</f>
        <v xml:space="preserve"> </v>
      </c>
      <c r="C6300" s="2" t="str">
        <f>IFERROR(VLOOKUP(A6300,Inventario!A:I,3,FALSE),"")</f>
        <v/>
      </c>
      <c r="D6300" s="2" t="str">
        <f>IFERROR(VLOOKUP(A6300,Inventario!A:I,4,FALSE),"")</f>
        <v/>
      </c>
      <c r="E6300" s="2" t="str">
        <f>IFERROR(VLOOKUP(A6300,Inventario!A:I,5,FALSE),"")</f>
        <v/>
      </c>
      <c r="F6300" s="2" t="str">
        <f>IFERROR(VLOOKUP(A6300,Inventario!A:I,6,FALSE),"")</f>
        <v/>
      </c>
    </row>
    <row r="6301" spans="1:6" x14ac:dyDescent="0.3">
      <c r="A6301" s="19"/>
      <c r="B6301" s="15" t="str">
        <f>IFERROR(VLOOKUP(A6301,Inventario!A:I,2,FALSE),IF(A6301=0," ","No Existe"))</f>
        <v xml:space="preserve"> </v>
      </c>
      <c r="C6301" s="2" t="str">
        <f>IFERROR(VLOOKUP(A6301,Inventario!A:I,3,FALSE),"")</f>
        <v/>
      </c>
      <c r="D6301" s="2" t="str">
        <f>IFERROR(VLOOKUP(A6301,Inventario!A:I,4,FALSE),"")</f>
        <v/>
      </c>
      <c r="E6301" s="2" t="str">
        <f>IFERROR(VLOOKUP(A6301,Inventario!A:I,5,FALSE),"")</f>
        <v/>
      </c>
      <c r="F6301" s="2" t="str">
        <f>IFERROR(VLOOKUP(A6301,Inventario!A:I,6,FALSE),"")</f>
        <v/>
      </c>
    </row>
    <row r="6302" spans="1:6" x14ac:dyDescent="0.3">
      <c r="A6302" s="19"/>
      <c r="B6302" s="15" t="str">
        <f>IFERROR(VLOOKUP(A6302,Inventario!A:I,2,FALSE),IF(A6302=0," ","No Existe"))</f>
        <v xml:space="preserve"> </v>
      </c>
      <c r="C6302" s="2" t="str">
        <f>IFERROR(VLOOKUP(A6302,Inventario!A:I,3,FALSE),"")</f>
        <v/>
      </c>
      <c r="D6302" s="2" t="str">
        <f>IFERROR(VLOOKUP(A6302,Inventario!A:I,4,FALSE),"")</f>
        <v/>
      </c>
      <c r="E6302" s="2" t="str">
        <f>IFERROR(VLOOKUP(A6302,Inventario!A:I,5,FALSE),"")</f>
        <v/>
      </c>
      <c r="F6302" s="2" t="str">
        <f>IFERROR(VLOOKUP(A6302,Inventario!A:I,6,FALSE),"")</f>
        <v/>
      </c>
    </row>
    <row r="6303" spans="1:6" x14ac:dyDescent="0.3">
      <c r="A6303" s="19"/>
      <c r="B6303" s="15" t="str">
        <f>IFERROR(VLOOKUP(A6303,Inventario!A:I,2,FALSE),IF(A6303=0," ","No Existe"))</f>
        <v xml:space="preserve"> </v>
      </c>
      <c r="C6303" s="2" t="str">
        <f>IFERROR(VLOOKUP(A6303,Inventario!A:I,3,FALSE),"")</f>
        <v/>
      </c>
      <c r="D6303" s="2" t="str">
        <f>IFERROR(VLOOKUP(A6303,Inventario!A:I,4,FALSE),"")</f>
        <v/>
      </c>
      <c r="E6303" s="2" t="str">
        <f>IFERROR(VLOOKUP(A6303,Inventario!A:I,5,FALSE),"")</f>
        <v/>
      </c>
      <c r="F6303" s="2" t="str">
        <f>IFERROR(VLOOKUP(A6303,Inventario!A:I,6,FALSE),"")</f>
        <v/>
      </c>
    </row>
    <row r="6304" spans="1:6" x14ac:dyDescent="0.3">
      <c r="A6304" s="19"/>
      <c r="B6304" s="15" t="str">
        <f>IFERROR(VLOOKUP(A6304,Inventario!A:I,2,FALSE),IF(A6304=0," ","No Existe"))</f>
        <v xml:space="preserve"> </v>
      </c>
      <c r="C6304" s="2" t="str">
        <f>IFERROR(VLOOKUP(A6304,Inventario!A:I,3,FALSE),"")</f>
        <v/>
      </c>
      <c r="D6304" s="2" t="str">
        <f>IFERROR(VLOOKUP(A6304,Inventario!A:I,4,FALSE),"")</f>
        <v/>
      </c>
      <c r="E6304" s="2" t="str">
        <f>IFERROR(VLOOKUP(A6304,Inventario!A:I,5,FALSE),"")</f>
        <v/>
      </c>
      <c r="F6304" s="2" t="str">
        <f>IFERROR(VLOOKUP(A6304,Inventario!A:I,6,FALSE),"")</f>
        <v/>
      </c>
    </row>
    <row r="6305" spans="1:6" x14ac:dyDescent="0.3">
      <c r="A6305" s="19"/>
      <c r="B6305" s="15" t="str">
        <f>IFERROR(VLOOKUP(A6305,Inventario!A:I,2,FALSE),IF(A6305=0," ","No Existe"))</f>
        <v xml:space="preserve"> </v>
      </c>
      <c r="C6305" s="2" t="str">
        <f>IFERROR(VLOOKUP(A6305,Inventario!A:I,3,FALSE),"")</f>
        <v/>
      </c>
      <c r="D6305" s="2" t="str">
        <f>IFERROR(VLOOKUP(A6305,Inventario!A:I,4,FALSE),"")</f>
        <v/>
      </c>
      <c r="E6305" s="2" t="str">
        <f>IFERROR(VLOOKUP(A6305,Inventario!A:I,5,FALSE),"")</f>
        <v/>
      </c>
      <c r="F6305" s="2" t="str">
        <f>IFERROR(VLOOKUP(A6305,Inventario!A:I,6,FALSE),"")</f>
        <v/>
      </c>
    </row>
    <row r="6306" spans="1:6" x14ac:dyDescent="0.3">
      <c r="A6306" s="19"/>
      <c r="B6306" s="15" t="str">
        <f>IFERROR(VLOOKUP(A6306,Inventario!A:I,2,FALSE),IF(A6306=0," ","No Existe"))</f>
        <v xml:space="preserve"> </v>
      </c>
      <c r="C6306" s="2" t="str">
        <f>IFERROR(VLOOKUP(A6306,Inventario!A:I,3,FALSE),"")</f>
        <v/>
      </c>
      <c r="D6306" s="2" t="str">
        <f>IFERROR(VLOOKUP(A6306,Inventario!A:I,4,FALSE),"")</f>
        <v/>
      </c>
      <c r="E6306" s="2" t="str">
        <f>IFERROR(VLOOKUP(A6306,Inventario!A:I,5,FALSE),"")</f>
        <v/>
      </c>
      <c r="F6306" s="2" t="str">
        <f>IFERROR(VLOOKUP(A6306,Inventario!A:I,6,FALSE),"")</f>
        <v/>
      </c>
    </row>
    <row r="6307" spans="1:6" x14ac:dyDescent="0.3">
      <c r="A6307" s="19"/>
      <c r="B6307" s="15" t="str">
        <f>IFERROR(VLOOKUP(A6307,Inventario!A:I,2,FALSE),IF(A6307=0," ","No Existe"))</f>
        <v xml:space="preserve"> </v>
      </c>
      <c r="C6307" s="2" t="str">
        <f>IFERROR(VLOOKUP(A6307,Inventario!A:I,3,FALSE),"")</f>
        <v/>
      </c>
      <c r="D6307" s="2" t="str">
        <f>IFERROR(VLOOKUP(A6307,Inventario!A:I,4,FALSE),"")</f>
        <v/>
      </c>
      <c r="E6307" s="2" t="str">
        <f>IFERROR(VLOOKUP(A6307,Inventario!A:I,5,FALSE),"")</f>
        <v/>
      </c>
      <c r="F6307" s="2" t="str">
        <f>IFERROR(VLOOKUP(A6307,Inventario!A:I,6,FALSE),"")</f>
        <v/>
      </c>
    </row>
    <row r="6308" spans="1:6" x14ac:dyDescent="0.3">
      <c r="A6308" s="19"/>
      <c r="B6308" s="15" t="str">
        <f>IFERROR(VLOOKUP(A6308,Inventario!A:I,2,FALSE),IF(A6308=0," ","No Existe"))</f>
        <v xml:space="preserve"> </v>
      </c>
      <c r="C6308" s="2" t="str">
        <f>IFERROR(VLOOKUP(A6308,Inventario!A:I,3,FALSE),"")</f>
        <v/>
      </c>
      <c r="D6308" s="2" t="str">
        <f>IFERROR(VLOOKUP(A6308,Inventario!A:I,4,FALSE),"")</f>
        <v/>
      </c>
      <c r="E6308" s="2" t="str">
        <f>IFERROR(VLOOKUP(A6308,Inventario!A:I,5,FALSE),"")</f>
        <v/>
      </c>
      <c r="F6308" s="2" t="str">
        <f>IFERROR(VLOOKUP(A6308,Inventario!A:I,6,FALSE),"")</f>
        <v/>
      </c>
    </row>
    <row r="6309" spans="1:6" x14ac:dyDescent="0.3">
      <c r="A6309" s="19"/>
      <c r="B6309" s="15" t="str">
        <f>IFERROR(VLOOKUP(A6309,Inventario!A:I,2,FALSE),IF(A6309=0," ","No Existe"))</f>
        <v xml:space="preserve"> </v>
      </c>
      <c r="C6309" s="2" t="str">
        <f>IFERROR(VLOOKUP(A6309,Inventario!A:I,3,FALSE),"")</f>
        <v/>
      </c>
      <c r="D6309" s="2" t="str">
        <f>IFERROR(VLOOKUP(A6309,Inventario!A:I,4,FALSE),"")</f>
        <v/>
      </c>
      <c r="E6309" s="2" t="str">
        <f>IFERROR(VLOOKUP(A6309,Inventario!A:I,5,FALSE),"")</f>
        <v/>
      </c>
      <c r="F6309" s="2" t="str">
        <f>IFERROR(VLOOKUP(A6309,Inventario!A:I,6,FALSE),"")</f>
        <v/>
      </c>
    </row>
    <row r="6310" spans="1:6" x14ac:dyDescent="0.3">
      <c r="A6310" s="19"/>
      <c r="B6310" s="15" t="str">
        <f>IFERROR(VLOOKUP(A6310,Inventario!A:I,2,FALSE),IF(A6310=0," ","No Existe"))</f>
        <v xml:space="preserve"> </v>
      </c>
      <c r="C6310" s="2" t="str">
        <f>IFERROR(VLOOKUP(A6310,Inventario!A:I,3,FALSE),"")</f>
        <v/>
      </c>
      <c r="D6310" s="2" t="str">
        <f>IFERROR(VLOOKUP(A6310,Inventario!A:I,4,FALSE),"")</f>
        <v/>
      </c>
      <c r="E6310" s="2" t="str">
        <f>IFERROR(VLOOKUP(A6310,Inventario!A:I,5,FALSE),"")</f>
        <v/>
      </c>
      <c r="F6310" s="2" t="str">
        <f>IFERROR(VLOOKUP(A6310,Inventario!A:I,6,FALSE),"")</f>
        <v/>
      </c>
    </row>
    <row r="6311" spans="1:6" x14ac:dyDescent="0.3">
      <c r="A6311" s="19"/>
      <c r="B6311" s="15" t="str">
        <f>IFERROR(VLOOKUP(A6311,Inventario!A:I,2,FALSE),IF(A6311=0," ","No Existe"))</f>
        <v xml:space="preserve"> </v>
      </c>
      <c r="C6311" s="2" t="str">
        <f>IFERROR(VLOOKUP(A6311,Inventario!A:I,3,FALSE),"")</f>
        <v/>
      </c>
      <c r="D6311" s="2" t="str">
        <f>IFERROR(VLOOKUP(A6311,Inventario!A:I,4,FALSE),"")</f>
        <v/>
      </c>
      <c r="E6311" s="2" t="str">
        <f>IFERROR(VLOOKUP(A6311,Inventario!A:I,5,FALSE),"")</f>
        <v/>
      </c>
      <c r="F6311" s="2" t="str">
        <f>IFERROR(VLOOKUP(A6311,Inventario!A:I,6,FALSE),"")</f>
        <v/>
      </c>
    </row>
    <row r="6312" spans="1:6" x14ac:dyDescent="0.3">
      <c r="A6312" s="19"/>
      <c r="B6312" s="15" t="str">
        <f>IFERROR(VLOOKUP(A6312,Inventario!A:I,2,FALSE),IF(A6312=0," ","No Existe"))</f>
        <v xml:space="preserve"> </v>
      </c>
      <c r="C6312" s="2" t="str">
        <f>IFERROR(VLOOKUP(A6312,Inventario!A:I,3,FALSE),"")</f>
        <v/>
      </c>
      <c r="D6312" s="2" t="str">
        <f>IFERROR(VLOOKUP(A6312,Inventario!A:I,4,FALSE),"")</f>
        <v/>
      </c>
      <c r="E6312" s="2" t="str">
        <f>IFERROR(VLOOKUP(A6312,Inventario!A:I,5,FALSE),"")</f>
        <v/>
      </c>
      <c r="F6312" s="2" t="str">
        <f>IFERROR(VLOOKUP(A6312,Inventario!A:I,6,FALSE),"")</f>
        <v/>
      </c>
    </row>
    <row r="6313" spans="1:6" x14ac:dyDescent="0.3">
      <c r="A6313" s="19"/>
      <c r="B6313" s="15" t="str">
        <f>IFERROR(VLOOKUP(A6313,Inventario!A:I,2,FALSE),IF(A6313=0," ","No Existe"))</f>
        <v xml:space="preserve"> </v>
      </c>
      <c r="C6313" s="2" t="str">
        <f>IFERROR(VLOOKUP(A6313,Inventario!A:I,3,FALSE),"")</f>
        <v/>
      </c>
      <c r="D6313" s="2" t="str">
        <f>IFERROR(VLOOKUP(A6313,Inventario!A:I,4,FALSE),"")</f>
        <v/>
      </c>
      <c r="E6313" s="2" t="str">
        <f>IFERROR(VLOOKUP(A6313,Inventario!A:I,5,FALSE),"")</f>
        <v/>
      </c>
      <c r="F6313" s="2" t="str">
        <f>IFERROR(VLOOKUP(A6313,Inventario!A:I,6,FALSE),"")</f>
        <v/>
      </c>
    </row>
    <row r="6314" spans="1:6" x14ac:dyDescent="0.3">
      <c r="A6314" s="19"/>
      <c r="B6314" s="15" t="str">
        <f>IFERROR(VLOOKUP(A6314,Inventario!A:I,2,FALSE),IF(A6314=0," ","No Existe"))</f>
        <v xml:space="preserve"> </v>
      </c>
      <c r="C6314" s="2" t="str">
        <f>IFERROR(VLOOKUP(A6314,Inventario!A:I,3,FALSE),"")</f>
        <v/>
      </c>
      <c r="D6314" s="2" t="str">
        <f>IFERROR(VLOOKUP(A6314,Inventario!A:I,4,FALSE),"")</f>
        <v/>
      </c>
      <c r="E6314" s="2" t="str">
        <f>IFERROR(VLOOKUP(A6314,Inventario!A:I,5,FALSE),"")</f>
        <v/>
      </c>
      <c r="F6314" s="2" t="str">
        <f>IFERROR(VLOOKUP(A6314,Inventario!A:I,6,FALSE),"")</f>
        <v/>
      </c>
    </row>
    <row r="6315" spans="1:6" x14ac:dyDescent="0.3">
      <c r="A6315" s="19"/>
      <c r="B6315" s="15" t="str">
        <f>IFERROR(VLOOKUP(A6315,Inventario!A:I,2,FALSE),IF(A6315=0," ","No Existe"))</f>
        <v xml:space="preserve"> </v>
      </c>
      <c r="C6315" s="2" t="str">
        <f>IFERROR(VLOOKUP(A6315,Inventario!A:I,3,FALSE),"")</f>
        <v/>
      </c>
      <c r="D6315" s="2" t="str">
        <f>IFERROR(VLOOKUP(A6315,Inventario!A:I,4,FALSE),"")</f>
        <v/>
      </c>
      <c r="E6315" s="2" t="str">
        <f>IFERROR(VLOOKUP(A6315,Inventario!A:I,5,FALSE),"")</f>
        <v/>
      </c>
      <c r="F6315" s="2" t="str">
        <f>IFERROR(VLOOKUP(A6315,Inventario!A:I,6,FALSE),"")</f>
        <v/>
      </c>
    </row>
    <row r="6316" spans="1:6" x14ac:dyDescent="0.3">
      <c r="A6316" s="19"/>
      <c r="B6316" s="15" t="str">
        <f>IFERROR(VLOOKUP(A6316,Inventario!A:I,2,FALSE),IF(A6316=0," ","No Existe"))</f>
        <v xml:space="preserve"> </v>
      </c>
      <c r="C6316" s="2" t="str">
        <f>IFERROR(VLOOKUP(A6316,Inventario!A:I,3,FALSE),"")</f>
        <v/>
      </c>
      <c r="D6316" s="2" t="str">
        <f>IFERROR(VLOOKUP(A6316,Inventario!A:I,4,FALSE),"")</f>
        <v/>
      </c>
      <c r="E6316" s="2" t="str">
        <f>IFERROR(VLOOKUP(A6316,Inventario!A:I,5,FALSE),"")</f>
        <v/>
      </c>
      <c r="F6316" s="2" t="str">
        <f>IFERROR(VLOOKUP(A6316,Inventario!A:I,6,FALSE),"")</f>
        <v/>
      </c>
    </row>
    <row r="6317" spans="1:6" x14ac:dyDescent="0.3">
      <c r="A6317" s="19"/>
      <c r="B6317" s="15" t="str">
        <f>IFERROR(VLOOKUP(A6317,Inventario!A:I,2,FALSE),IF(A6317=0," ","No Existe"))</f>
        <v xml:space="preserve"> </v>
      </c>
      <c r="C6317" s="2" t="str">
        <f>IFERROR(VLOOKUP(A6317,Inventario!A:I,3,FALSE),"")</f>
        <v/>
      </c>
      <c r="D6317" s="2" t="str">
        <f>IFERROR(VLOOKUP(A6317,Inventario!A:I,4,FALSE),"")</f>
        <v/>
      </c>
      <c r="E6317" s="2" t="str">
        <f>IFERROR(VLOOKUP(A6317,Inventario!A:I,5,FALSE),"")</f>
        <v/>
      </c>
      <c r="F6317" s="2" t="str">
        <f>IFERROR(VLOOKUP(A6317,Inventario!A:I,6,FALSE),"")</f>
        <v/>
      </c>
    </row>
    <row r="6318" spans="1:6" x14ac:dyDescent="0.3">
      <c r="A6318" s="19"/>
      <c r="B6318" s="15" t="str">
        <f>IFERROR(VLOOKUP(A6318,Inventario!A:I,2,FALSE),IF(A6318=0," ","No Existe"))</f>
        <v xml:space="preserve"> </v>
      </c>
      <c r="C6318" s="2" t="str">
        <f>IFERROR(VLOOKUP(A6318,Inventario!A:I,3,FALSE),"")</f>
        <v/>
      </c>
      <c r="D6318" s="2" t="str">
        <f>IFERROR(VLOOKUP(A6318,Inventario!A:I,4,FALSE),"")</f>
        <v/>
      </c>
      <c r="E6318" s="2" t="str">
        <f>IFERROR(VLOOKUP(A6318,Inventario!A:I,5,FALSE),"")</f>
        <v/>
      </c>
      <c r="F6318" s="2" t="str">
        <f>IFERROR(VLOOKUP(A6318,Inventario!A:I,6,FALSE),"")</f>
        <v/>
      </c>
    </row>
    <row r="6319" spans="1:6" x14ac:dyDescent="0.3">
      <c r="A6319" s="19"/>
      <c r="B6319" s="15" t="str">
        <f>IFERROR(VLOOKUP(A6319,Inventario!A:I,2,FALSE),IF(A6319=0," ","No Existe"))</f>
        <v xml:space="preserve"> </v>
      </c>
      <c r="C6319" s="2" t="str">
        <f>IFERROR(VLOOKUP(A6319,Inventario!A:I,3,FALSE),"")</f>
        <v/>
      </c>
      <c r="D6319" s="2" t="str">
        <f>IFERROR(VLOOKUP(A6319,Inventario!A:I,4,FALSE),"")</f>
        <v/>
      </c>
      <c r="E6319" s="2" t="str">
        <f>IFERROR(VLOOKUP(A6319,Inventario!A:I,5,FALSE),"")</f>
        <v/>
      </c>
      <c r="F6319" s="2" t="str">
        <f>IFERROR(VLOOKUP(A6319,Inventario!A:I,6,FALSE),"")</f>
        <v/>
      </c>
    </row>
    <row r="6320" spans="1:6" x14ac:dyDescent="0.3">
      <c r="A6320" s="19"/>
      <c r="B6320" s="15" t="str">
        <f>IFERROR(VLOOKUP(A6320,Inventario!A:I,2,FALSE),IF(A6320=0," ","No Existe"))</f>
        <v xml:space="preserve"> </v>
      </c>
      <c r="C6320" s="2" t="str">
        <f>IFERROR(VLOOKUP(A6320,Inventario!A:I,3,FALSE),"")</f>
        <v/>
      </c>
      <c r="D6320" s="2" t="str">
        <f>IFERROR(VLOOKUP(A6320,Inventario!A:I,4,FALSE),"")</f>
        <v/>
      </c>
      <c r="E6320" s="2" t="str">
        <f>IFERROR(VLOOKUP(A6320,Inventario!A:I,5,FALSE),"")</f>
        <v/>
      </c>
      <c r="F6320" s="2" t="str">
        <f>IFERROR(VLOOKUP(A6320,Inventario!A:I,6,FALSE),"")</f>
        <v/>
      </c>
    </row>
    <row r="6321" spans="1:6" x14ac:dyDescent="0.3">
      <c r="A6321" s="19"/>
      <c r="B6321" s="15" t="str">
        <f>IFERROR(VLOOKUP(A6321,Inventario!A:I,2,FALSE),IF(A6321=0," ","No Existe"))</f>
        <v xml:space="preserve"> </v>
      </c>
      <c r="C6321" s="2" t="str">
        <f>IFERROR(VLOOKUP(A6321,Inventario!A:I,3,FALSE),"")</f>
        <v/>
      </c>
      <c r="D6321" s="2" t="str">
        <f>IFERROR(VLOOKUP(A6321,Inventario!A:I,4,FALSE),"")</f>
        <v/>
      </c>
      <c r="E6321" s="2" t="str">
        <f>IFERROR(VLOOKUP(A6321,Inventario!A:I,5,FALSE),"")</f>
        <v/>
      </c>
      <c r="F6321" s="2" t="str">
        <f>IFERROR(VLOOKUP(A6321,Inventario!A:I,6,FALSE),"")</f>
        <v/>
      </c>
    </row>
    <row r="6322" spans="1:6" x14ac:dyDescent="0.3">
      <c r="A6322" s="19"/>
      <c r="B6322" s="15" t="str">
        <f>IFERROR(VLOOKUP(A6322,Inventario!A:I,2,FALSE),IF(A6322=0," ","No Existe"))</f>
        <v xml:space="preserve"> </v>
      </c>
      <c r="C6322" s="2" t="str">
        <f>IFERROR(VLOOKUP(A6322,Inventario!A:I,3,FALSE),"")</f>
        <v/>
      </c>
      <c r="D6322" s="2" t="str">
        <f>IFERROR(VLOOKUP(A6322,Inventario!A:I,4,FALSE),"")</f>
        <v/>
      </c>
      <c r="E6322" s="2" t="str">
        <f>IFERROR(VLOOKUP(A6322,Inventario!A:I,5,FALSE),"")</f>
        <v/>
      </c>
      <c r="F6322" s="2" t="str">
        <f>IFERROR(VLOOKUP(A6322,Inventario!A:I,6,FALSE),"")</f>
        <v/>
      </c>
    </row>
    <row r="6323" spans="1:6" x14ac:dyDescent="0.3">
      <c r="A6323" s="19"/>
      <c r="B6323" s="15" t="str">
        <f>IFERROR(VLOOKUP(A6323,Inventario!A:I,2,FALSE),IF(A6323=0," ","No Existe"))</f>
        <v xml:space="preserve"> </v>
      </c>
      <c r="C6323" s="2" t="str">
        <f>IFERROR(VLOOKUP(A6323,Inventario!A:I,3,FALSE),"")</f>
        <v/>
      </c>
      <c r="D6323" s="2" t="str">
        <f>IFERROR(VLOOKUP(A6323,Inventario!A:I,4,FALSE),"")</f>
        <v/>
      </c>
      <c r="E6323" s="2" t="str">
        <f>IFERROR(VLOOKUP(A6323,Inventario!A:I,5,FALSE),"")</f>
        <v/>
      </c>
      <c r="F6323" s="2" t="str">
        <f>IFERROR(VLOOKUP(A6323,Inventario!A:I,6,FALSE),"")</f>
        <v/>
      </c>
    </row>
    <row r="6324" spans="1:6" x14ac:dyDescent="0.3">
      <c r="A6324" s="19"/>
      <c r="B6324" s="15" t="str">
        <f>IFERROR(VLOOKUP(A6324,Inventario!A:I,2,FALSE),IF(A6324=0," ","No Existe"))</f>
        <v xml:space="preserve"> </v>
      </c>
      <c r="C6324" s="2" t="str">
        <f>IFERROR(VLOOKUP(A6324,Inventario!A:I,3,FALSE),"")</f>
        <v/>
      </c>
      <c r="D6324" s="2" t="str">
        <f>IFERROR(VLOOKUP(A6324,Inventario!A:I,4,FALSE),"")</f>
        <v/>
      </c>
      <c r="E6324" s="2" t="str">
        <f>IFERROR(VLOOKUP(A6324,Inventario!A:I,5,FALSE),"")</f>
        <v/>
      </c>
      <c r="F6324" s="2" t="str">
        <f>IFERROR(VLOOKUP(A6324,Inventario!A:I,6,FALSE),"")</f>
        <v/>
      </c>
    </row>
    <row r="6325" spans="1:6" x14ac:dyDescent="0.3">
      <c r="A6325" s="19"/>
      <c r="B6325" s="15" t="str">
        <f>IFERROR(VLOOKUP(A6325,Inventario!A:I,2,FALSE),IF(A6325=0," ","No Existe"))</f>
        <v xml:space="preserve"> </v>
      </c>
      <c r="C6325" s="2" t="str">
        <f>IFERROR(VLOOKUP(A6325,Inventario!A:I,3,FALSE),"")</f>
        <v/>
      </c>
      <c r="D6325" s="2" t="str">
        <f>IFERROR(VLOOKUP(A6325,Inventario!A:I,4,FALSE),"")</f>
        <v/>
      </c>
      <c r="E6325" s="2" t="str">
        <f>IFERROR(VLOOKUP(A6325,Inventario!A:I,5,FALSE),"")</f>
        <v/>
      </c>
      <c r="F6325" s="2" t="str">
        <f>IFERROR(VLOOKUP(A6325,Inventario!A:I,6,FALSE),"")</f>
        <v/>
      </c>
    </row>
    <row r="6326" spans="1:6" x14ac:dyDescent="0.3">
      <c r="A6326" s="19"/>
      <c r="B6326" s="15" t="str">
        <f>IFERROR(VLOOKUP(A6326,Inventario!A:I,2,FALSE),IF(A6326=0," ","No Existe"))</f>
        <v xml:space="preserve"> </v>
      </c>
      <c r="C6326" s="2" t="str">
        <f>IFERROR(VLOOKUP(A6326,Inventario!A:I,3,FALSE),"")</f>
        <v/>
      </c>
      <c r="D6326" s="2" t="str">
        <f>IFERROR(VLOOKUP(A6326,Inventario!A:I,4,FALSE),"")</f>
        <v/>
      </c>
      <c r="E6326" s="2" t="str">
        <f>IFERROR(VLOOKUP(A6326,Inventario!A:I,5,FALSE),"")</f>
        <v/>
      </c>
      <c r="F6326" s="2" t="str">
        <f>IFERROR(VLOOKUP(A6326,Inventario!A:I,6,FALSE),"")</f>
        <v/>
      </c>
    </row>
    <row r="6327" spans="1:6" x14ac:dyDescent="0.3">
      <c r="A6327" s="19"/>
      <c r="B6327" s="15" t="str">
        <f>IFERROR(VLOOKUP(A6327,Inventario!A:I,2,FALSE),IF(A6327=0," ","No Existe"))</f>
        <v xml:space="preserve"> </v>
      </c>
      <c r="C6327" s="2" t="str">
        <f>IFERROR(VLOOKUP(A6327,Inventario!A:I,3,FALSE),"")</f>
        <v/>
      </c>
      <c r="D6327" s="2" t="str">
        <f>IFERROR(VLOOKUP(A6327,Inventario!A:I,4,FALSE),"")</f>
        <v/>
      </c>
      <c r="E6327" s="2" t="str">
        <f>IFERROR(VLOOKUP(A6327,Inventario!A:I,5,FALSE),"")</f>
        <v/>
      </c>
      <c r="F6327" s="2" t="str">
        <f>IFERROR(VLOOKUP(A6327,Inventario!A:I,6,FALSE),"")</f>
        <v/>
      </c>
    </row>
    <row r="6328" spans="1:6" x14ac:dyDescent="0.3">
      <c r="A6328" s="19"/>
      <c r="B6328" s="15" t="str">
        <f>IFERROR(VLOOKUP(A6328,Inventario!A:I,2,FALSE),IF(A6328=0," ","No Existe"))</f>
        <v xml:space="preserve"> </v>
      </c>
      <c r="C6328" s="2" t="str">
        <f>IFERROR(VLOOKUP(A6328,Inventario!A:I,3,FALSE),"")</f>
        <v/>
      </c>
      <c r="D6328" s="2" t="str">
        <f>IFERROR(VLOOKUP(A6328,Inventario!A:I,4,FALSE),"")</f>
        <v/>
      </c>
      <c r="E6328" s="2" t="str">
        <f>IFERROR(VLOOKUP(A6328,Inventario!A:I,5,FALSE),"")</f>
        <v/>
      </c>
      <c r="F6328" s="2" t="str">
        <f>IFERROR(VLOOKUP(A6328,Inventario!A:I,6,FALSE),"")</f>
        <v/>
      </c>
    </row>
    <row r="6329" spans="1:6" x14ac:dyDescent="0.3">
      <c r="A6329" s="19"/>
      <c r="B6329" s="15" t="str">
        <f>IFERROR(VLOOKUP(A6329,Inventario!A:I,2,FALSE),IF(A6329=0," ","No Existe"))</f>
        <v xml:space="preserve"> </v>
      </c>
      <c r="C6329" s="2" t="str">
        <f>IFERROR(VLOOKUP(A6329,Inventario!A:I,3,FALSE),"")</f>
        <v/>
      </c>
      <c r="D6329" s="2" t="str">
        <f>IFERROR(VLOOKUP(A6329,Inventario!A:I,4,FALSE),"")</f>
        <v/>
      </c>
      <c r="E6329" s="2" t="str">
        <f>IFERROR(VLOOKUP(A6329,Inventario!A:I,5,FALSE),"")</f>
        <v/>
      </c>
      <c r="F6329" s="2" t="str">
        <f>IFERROR(VLOOKUP(A6329,Inventario!A:I,6,FALSE),"")</f>
        <v/>
      </c>
    </row>
    <row r="6330" spans="1:6" x14ac:dyDescent="0.3">
      <c r="A6330" s="19"/>
      <c r="B6330" s="15" t="str">
        <f>IFERROR(VLOOKUP(A6330,Inventario!A:I,2,FALSE),IF(A6330=0," ","No Existe"))</f>
        <v xml:space="preserve"> </v>
      </c>
      <c r="C6330" s="2" t="str">
        <f>IFERROR(VLOOKUP(A6330,Inventario!A:I,3,FALSE),"")</f>
        <v/>
      </c>
      <c r="D6330" s="2" t="str">
        <f>IFERROR(VLOOKUP(A6330,Inventario!A:I,4,FALSE),"")</f>
        <v/>
      </c>
      <c r="E6330" s="2" t="str">
        <f>IFERROR(VLOOKUP(A6330,Inventario!A:I,5,FALSE),"")</f>
        <v/>
      </c>
      <c r="F6330" s="2" t="str">
        <f>IFERROR(VLOOKUP(A6330,Inventario!A:I,6,FALSE),"")</f>
        <v/>
      </c>
    </row>
    <row r="6331" spans="1:6" x14ac:dyDescent="0.3">
      <c r="A6331" s="19"/>
      <c r="B6331" s="15" t="str">
        <f>IFERROR(VLOOKUP(A6331,Inventario!A:I,2,FALSE),IF(A6331=0," ","No Existe"))</f>
        <v xml:space="preserve"> </v>
      </c>
      <c r="C6331" s="2" t="str">
        <f>IFERROR(VLOOKUP(A6331,Inventario!A:I,3,FALSE),"")</f>
        <v/>
      </c>
      <c r="D6331" s="2" t="str">
        <f>IFERROR(VLOOKUP(A6331,Inventario!A:I,4,FALSE),"")</f>
        <v/>
      </c>
      <c r="E6331" s="2" t="str">
        <f>IFERROR(VLOOKUP(A6331,Inventario!A:I,5,FALSE),"")</f>
        <v/>
      </c>
      <c r="F6331" s="2" t="str">
        <f>IFERROR(VLOOKUP(A6331,Inventario!A:I,6,FALSE),"")</f>
        <v/>
      </c>
    </row>
    <row r="6332" spans="1:6" x14ac:dyDescent="0.3">
      <c r="A6332" s="19"/>
      <c r="B6332" s="15" t="str">
        <f>IFERROR(VLOOKUP(A6332,Inventario!A:I,2,FALSE),IF(A6332=0," ","No Existe"))</f>
        <v xml:space="preserve"> </v>
      </c>
      <c r="C6332" s="2" t="str">
        <f>IFERROR(VLOOKUP(A6332,Inventario!A:I,3,FALSE),"")</f>
        <v/>
      </c>
      <c r="D6332" s="2" t="str">
        <f>IFERROR(VLOOKUP(A6332,Inventario!A:I,4,FALSE),"")</f>
        <v/>
      </c>
      <c r="E6332" s="2" t="str">
        <f>IFERROR(VLOOKUP(A6332,Inventario!A:I,5,FALSE),"")</f>
        <v/>
      </c>
      <c r="F6332" s="2" t="str">
        <f>IFERROR(VLOOKUP(A6332,Inventario!A:I,6,FALSE),"")</f>
        <v/>
      </c>
    </row>
    <row r="6333" spans="1:6" x14ac:dyDescent="0.3">
      <c r="A6333" s="19"/>
      <c r="B6333" s="15" t="str">
        <f>IFERROR(VLOOKUP(A6333,Inventario!A:I,2,FALSE),IF(A6333=0," ","No Existe"))</f>
        <v xml:space="preserve"> </v>
      </c>
      <c r="C6333" s="2" t="str">
        <f>IFERROR(VLOOKUP(A6333,Inventario!A:I,3,FALSE),"")</f>
        <v/>
      </c>
      <c r="D6333" s="2" t="str">
        <f>IFERROR(VLOOKUP(A6333,Inventario!A:I,4,FALSE),"")</f>
        <v/>
      </c>
      <c r="E6333" s="2" t="str">
        <f>IFERROR(VLOOKUP(A6333,Inventario!A:I,5,FALSE),"")</f>
        <v/>
      </c>
      <c r="F6333" s="2" t="str">
        <f>IFERROR(VLOOKUP(A6333,Inventario!A:I,6,FALSE),"")</f>
        <v/>
      </c>
    </row>
    <row r="6334" spans="1:6" x14ac:dyDescent="0.3">
      <c r="A6334" s="19"/>
      <c r="B6334" s="15" t="str">
        <f>IFERROR(VLOOKUP(A6334,Inventario!A:I,2,FALSE),IF(A6334=0," ","No Existe"))</f>
        <v xml:space="preserve"> </v>
      </c>
      <c r="C6334" s="2" t="str">
        <f>IFERROR(VLOOKUP(A6334,Inventario!A:I,3,FALSE),"")</f>
        <v/>
      </c>
      <c r="D6334" s="2" t="str">
        <f>IFERROR(VLOOKUP(A6334,Inventario!A:I,4,FALSE),"")</f>
        <v/>
      </c>
      <c r="E6334" s="2" t="str">
        <f>IFERROR(VLOOKUP(A6334,Inventario!A:I,5,FALSE),"")</f>
        <v/>
      </c>
      <c r="F6334" s="2" t="str">
        <f>IFERROR(VLOOKUP(A6334,Inventario!A:I,6,FALSE),"")</f>
        <v/>
      </c>
    </row>
    <row r="6335" spans="1:6" x14ac:dyDescent="0.3">
      <c r="A6335" s="19"/>
      <c r="B6335" s="15" t="str">
        <f>IFERROR(VLOOKUP(A6335,Inventario!A:I,2,FALSE),IF(A6335=0," ","No Existe"))</f>
        <v xml:space="preserve"> </v>
      </c>
      <c r="C6335" s="2" t="str">
        <f>IFERROR(VLOOKUP(A6335,Inventario!A:I,3,FALSE),"")</f>
        <v/>
      </c>
      <c r="D6335" s="2" t="str">
        <f>IFERROR(VLOOKUP(A6335,Inventario!A:I,4,FALSE),"")</f>
        <v/>
      </c>
      <c r="E6335" s="2" t="str">
        <f>IFERROR(VLOOKUP(A6335,Inventario!A:I,5,FALSE),"")</f>
        <v/>
      </c>
      <c r="F6335" s="2" t="str">
        <f>IFERROR(VLOOKUP(A6335,Inventario!A:I,6,FALSE),"")</f>
        <v/>
      </c>
    </row>
    <row r="6336" spans="1:6" x14ac:dyDescent="0.3">
      <c r="A6336" s="19"/>
      <c r="B6336" s="15" t="str">
        <f>IFERROR(VLOOKUP(A6336,Inventario!A:I,2,FALSE),IF(A6336=0," ","No Existe"))</f>
        <v xml:space="preserve"> </v>
      </c>
      <c r="C6336" s="2" t="str">
        <f>IFERROR(VLOOKUP(A6336,Inventario!A:I,3,FALSE),"")</f>
        <v/>
      </c>
      <c r="D6336" s="2" t="str">
        <f>IFERROR(VLOOKUP(A6336,Inventario!A:I,4,FALSE),"")</f>
        <v/>
      </c>
      <c r="E6336" s="2" t="str">
        <f>IFERROR(VLOOKUP(A6336,Inventario!A:I,5,FALSE),"")</f>
        <v/>
      </c>
      <c r="F6336" s="2" t="str">
        <f>IFERROR(VLOOKUP(A6336,Inventario!A:I,6,FALSE),"")</f>
        <v/>
      </c>
    </row>
    <row r="6337" spans="1:6" x14ac:dyDescent="0.3">
      <c r="A6337" s="19"/>
      <c r="B6337" s="15" t="str">
        <f>IFERROR(VLOOKUP(A6337,Inventario!A:I,2,FALSE),IF(A6337=0," ","No Existe"))</f>
        <v xml:space="preserve"> </v>
      </c>
      <c r="C6337" s="2" t="str">
        <f>IFERROR(VLOOKUP(A6337,Inventario!A:I,3,FALSE),"")</f>
        <v/>
      </c>
      <c r="D6337" s="2" t="str">
        <f>IFERROR(VLOOKUP(A6337,Inventario!A:I,4,FALSE),"")</f>
        <v/>
      </c>
      <c r="E6337" s="2" t="str">
        <f>IFERROR(VLOOKUP(A6337,Inventario!A:I,5,FALSE),"")</f>
        <v/>
      </c>
      <c r="F6337" s="2" t="str">
        <f>IFERROR(VLOOKUP(A6337,Inventario!A:I,6,FALSE),"")</f>
        <v/>
      </c>
    </row>
    <row r="6338" spans="1:6" x14ac:dyDescent="0.3">
      <c r="A6338" s="19"/>
      <c r="B6338" s="15" t="str">
        <f>IFERROR(VLOOKUP(A6338,Inventario!A:I,2,FALSE),IF(A6338=0," ","No Existe"))</f>
        <v xml:space="preserve"> </v>
      </c>
      <c r="C6338" s="2" t="str">
        <f>IFERROR(VLOOKUP(A6338,Inventario!A:I,3,FALSE),"")</f>
        <v/>
      </c>
      <c r="D6338" s="2" t="str">
        <f>IFERROR(VLOOKUP(A6338,Inventario!A:I,4,FALSE),"")</f>
        <v/>
      </c>
      <c r="E6338" s="2" t="str">
        <f>IFERROR(VLOOKUP(A6338,Inventario!A:I,5,FALSE),"")</f>
        <v/>
      </c>
      <c r="F6338" s="2" t="str">
        <f>IFERROR(VLOOKUP(A6338,Inventario!A:I,6,FALSE),"")</f>
        <v/>
      </c>
    </row>
    <row r="6339" spans="1:6" x14ac:dyDescent="0.3">
      <c r="A6339" s="19"/>
      <c r="B6339" s="15" t="str">
        <f>IFERROR(VLOOKUP(A6339,Inventario!A:I,2,FALSE),IF(A6339=0," ","No Existe"))</f>
        <v xml:space="preserve"> </v>
      </c>
      <c r="C6339" s="2" t="str">
        <f>IFERROR(VLOOKUP(A6339,Inventario!A:I,3,FALSE),"")</f>
        <v/>
      </c>
      <c r="D6339" s="2" t="str">
        <f>IFERROR(VLOOKUP(A6339,Inventario!A:I,4,FALSE),"")</f>
        <v/>
      </c>
      <c r="E6339" s="2" t="str">
        <f>IFERROR(VLOOKUP(A6339,Inventario!A:I,5,FALSE),"")</f>
        <v/>
      </c>
      <c r="F6339" s="2" t="str">
        <f>IFERROR(VLOOKUP(A6339,Inventario!A:I,6,FALSE),"")</f>
        <v/>
      </c>
    </row>
    <row r="6340" spans="1:6" x14ac:dyDescent="0.3">
      <c r="A6340" s="19"/>
      <c r="B6340" s="15" t="str">
        <f>IFERROR(VLOOKUP(A6340,Inventario!A:I,2,FALSE),IF(A6340=0," ","No Existe"))</f>
        <v xml:space="preserve"> </v>
      </c>
      <c r="C6340" s="2" t="str">
        <f>IFERROR(VLOOKUP(A6340,Inventario!A:I,3,FALSE),"")</f>
        <v/>
      </c>
      <c r="D6340" s="2" t="str">
        <f>IFERROR(VLOOKUP(A6340,Inventario!A:I,4,FALSE),"")</f>
        <v/>
      </c>
      <c r="E6340" s="2" t="str">
        <f>IFERROR(VLOOKUP(A6340,Inventario!A:I,5,FALSE),"")</f>
        <v/>
      </c>
      <c r="F6340" s="2" t="str">
        <f>IFERROR(VLOOKUP(A6340,Inventario!A:I,6,FALSE),"")</f>
        <v/>
      </c>
    </row>
    <row r="6341" spans="1:6" x14ac:dyDescent="0.3">
      <c r="A6341" s="19"/>
      <c r="B6341" s="15" t="str">
        <f>IFERROR(VLOOKUP(A6341,Inventario!A:I,2,FALSE),IF(A6341=0," ","No Existe"))</f>
        <v xml:space="preserve"> </v>
      </c>
      <c r="C6341" s="2" t="str">
        <f>IFERROR(VLOOKUP(A6341,Inventario!A:I,3,FALSE),"")</f>
        <v/>
      </c>
      <c r="D6341" s="2" t="str">
        <f>IFERROR(VLOOKUP(A6341,Inventario!A:I,4,FALSE),"")</f>
        <v/>
      </c>
      <c r="E6341" s="2" t="str">
        <f>IFERROR(VLOOKUP(A6341,Inventario!A:I,5,FALSE),"")</f>
        <v/>
      </c>
      <c r="F6341" s="2" t="str">
        <f>IFERROR(VLOOKUP(A6341,Inventario!A:I,6,FALSE),"")</f>
        <v/>
      </c>
    </row>
    <row r="6342" spans="1:6" x14ac:dyDescent="0.3">
      <c r="A6342" s="19"/>
      <c r="B6342" s="15" t="str">
        <f>IFERROR(VLOOKUP(A6342,Inventario!A:I,2,FALSE),IF(A6342=0," ","No Existe"))</f>
        <v xml:space="preserve"> </v>
      </c>
      <c r="C6342" s="2" t="str">
        <f>IFERROR(VLOOKUP(A6342,Inventario!A:I,3,FALSE),"")</f>
        <v/>
      </c>
      <c r="D6342" s="2" t="str">
        <f>IFERROR(VLOOKUP(A6342,Inventario!A:I,4,FALSE),"")</f>
        <v/>
      </c>
      <c r="E6342" s="2" t="str">
        <f>IFERROR(VLOOKUP(A6342,Inventario!A:I,5,FALSE),"")</f>
        <v/>
      </c>
      <c r="F6342" s="2" t="str">
        <f>IFERROR(VLOOKUP(A6342,Inventario!A:I,6,FALSE),"")</f>
        <v/>
      </c>
    </row>
    <row r="6343" spans="1:6" x14ac:dyDescent="0.3">
      <c r="A6343" s="19"/>
      <c r="B6343" s="15" t="str">
        <f>IFERROR(VLOOKUP(A6343,Inventario!A:I,2,FALSE),IF(A6343=0," ","No Existe"))</f>
        <v xml:space="preserve"> </v>
      </c>
      <c r="C6343" s="2" t="str">
        <f>IFERROR(VLOOKUP(A6343,Inventario!A:I,3,FALSE),"")</f>
        <v/>
      </c>
      <c r="D6343" s="2" t="str">
        <f>IFERROR(VLOOKUP(A6343,Inventario!A:I,4,FALSE),"")</f>
        <v/>
      </c>
      <c r="E6343" s="2" t="str">
        <f>IFERROR(VLOOKUP(A6343,Inventario!A:I,5,FALSE),"")</f>
        <v/>
      </c>
      <c r="F6343" s="2" t="str">
        <f>IFERROR(VLOOKUP(A6343,Inventario!A:I,6,FALSE),"")</f>
        <v/>
      </c>
    </row>
    <row r="6344" spans="1:6" x14ac:dyDescent="0.3">
      <c r="A6344" s="19"/>
      <c r="B6344" s="15" t="str">
        <f>IFERROR(VLOOKUP(A6344,Inventario!A:I,2,FALSE),IF(A6344=0," ","No Existe"))</f>
        <v xml:space="preserve"> </v>
      </c>
      <c r="C6344" s="2" t="str">
        <f>IFERROR(VLOOKUP(A6344,Inventario!A:I,3,FALSE),"")</f>
        <v/>
      </c>
      <c r="D6344" s="2" t="str">
        <f>IFERROR(VLOOKUP(A6344,Inventario!A:I,4,FALSE),"")</f>
        <v/>
      </c>
      <c r="E6344" s="2" t="str">
        <f>IFERROR(VLOOKUP(A6344,Inventario!A:I,5,FALSE),"")</f>
        <v/>
      </c>
      <c r="F6344" s="2" t="str">
        <f>IFERROR(VLOOKUP(A6344,Inventario!A:I,6,FALSE),"")</f>
        <v/>
      </c>
    </row>
    <row r="6345" spans="1:6" x14ac:dyDescent="0.3">
      <c r="A6345" s="19"/>
      <c r="B6345" s="15" t="str">
        <f>IFERROR(VLOOKUP(A6345,Inventario!A:I,2,FALSE),IF(A6345=0," ","No Existe"))</f>
        <v xml:space="preserve"> </v>
      </c>
      <c r="C6345" s="2" t="str">
        <f>IFERROR(VLOOKUP(A6345,Inventario!A:I,3,FALSE),"")</f>
        <v/>
      </c>
      <c r="D6345" s="2" t="str">
        <f>IFERROR(VLOOKUP(A6345,Inventario!A:I,4,FALSE),"")</f>
        <v/>
      </c>
      <c r="E6345" s="2" t="str">
        <f>IFERROR(VLOOKUP(A6345,Inventario!A:I,5,FALSE),"")</f>
        <v/>
      </c>
      <c r="F6345" s="2" t="str">
        <f>IFERROR(VLOOKUP(A6345,Inventario!A:I,6,FALSE),"")</f>
        <v/>
      </c>
    </row>
    <row r="6346" spans="1:6" x14ac:dyDescent="0.3">
      <c r="A6346" s="19"/>
      <c r="B6346" s="15" t="str">
        <f>IFERROR(VLOOKUP(A6346,Inventario!A:I,2,FALSE),IF(A6346=0," ","No Existe"))</f>
        <v xml:space="preserve"> </v>
      </c>
      <c r="C6346" s="2" t="str">
        <f>IFERROR(VLOOKUP(A6346,Inventario!A:I,3,FALSE),"")</f>
        <v/>
      </c>
      <c r="D6346" s="2" t="str">
        <f>IFERROR(VLOOKUP(A6346,Inventario!A:I,4,FALSE),"")</f>
        <v/>
      </c>
      <c r="E6346" s="2" t="str">
        <f>IFERROR(VLOOKUP(A6346,Inventario!A:I,5,FALSE),"")</f>
        <v/>
      </c>
      <c r="F6346" s="2" t="str">
        <f>IFERROR(VLOOKUP(A6346,Inventario!A:I,6,FALSE),"")</f>
        <v/>
      </c>
    </row>
    <row r="6347" spans="1:6" x14ac:dyDescent="0.3">
      <c r="A6347" s="19"/>
      <c r="B6347" s="15" t="str">
        <f>IFERROR(VLOOKUP(A6347,Inventario!A:I,2,FALSE),IF(A6347=0," ","No Existe"))</f>
        <v xml:space="preserve"> </v>
      </c>
      <c r="C6347" s="2" t="str">
        <f>IFERROR(VLOOKUP(A6347,Inventario!A:I,3,FALSE),"")</f>
        <v/>
      </c>
      <c r="D6347" s="2" t="str">
        <f>IFERROR(VLOOKUP(A6347,Inventario!A:I,4,FALSE),"")</f>
        <v/>
      </c>
      <c r="E6347" s="2" t="str">
        <f>IFERROR(VLOOKUP(A6347,Inventario!A:I,5,FALSE),"")</f>
        <v/>
      </c>
      <c r="F6347" s="2" t="str">
        <f>IFERROR(VLOOKUP(A6347,Inventario!A:I,6,FALSE),"")</f>
        <v/>
      </c>
    </row>
    <row r="6348" spans="1:6" x14ac:dyDescent="0.3">
      <c r="A6348" s="19"/>
      <c r="B6348" s="15" t="str">
        <f>IFERROR(VLOOKUP(A6348,Inventario!A:I,2,FALSE),IF(A6348=0," ","No Existe"))</f>
        <v xml:space="preserve"> </v>
      </c>
      <c r="C6348" s="2" t="str">
        <f>IFERROR(VLOOKUP(A6348,Inventario!A:I,3,FALSE),"")</f>
        <v/>
      </c>
      <c r="D6348" s="2" t="str">
        <f>IFERROR(VLOOKUP(A6348,Inventario!A:I,4,FALSE),"")</f>
        <v/>
      </c>
      <c r="E6348" s="2" t="str">
        <f>IFERROR(VLOOKUP(A6348,Inventario!A:I,5,FALSE),"")</f>
        <v/>
      </c>
      <c r="F6348" s="2" t="str">
        <f>IFERROR(VLOOKUP(A6348,Inventario!A:I,6,FALSE),"")</f>
        <v/>
      </c>
    </row>
    <row r="6349" spans="1:6" x14ac:dyDescent="0.3">
      <c r="A6349" s="19"/>
      <c r="B6349" s="15" t="str">
        <f>IFERROR(VLOOKUP(A6349,Inventario!A:I,2,FALSE),IF(A6349=0," ","No Existe"))</f>
        <v xml:space="preserve"> </v>
      </c>
      <c r="C6349" s="2" t="str">
        <f>IFERROR(VLOOKUP(A6349,Inventario!A:I,3,FALSE),"")</f>
        <v/>
      </c>
      <c r="D6349" s="2" t="str">
        <f>IFERROR(VLOOKUP(A6349,Inventario!A:I,4,FALSE),"")</f>
        <v/>
      </c>
      <c r="E6349" s="2" t="str">
        <f>IFERROR(VLOOKUP(A6349,Inventario!A:I,5,FALSE),"")</f>
        <v/>
      </c>
      <c r="F6349" s="2" t="str">
        <f>IFERROR(VLOOKUP(A6349,Inventario!A:I,6,FALSE),"")</f>
        <v/>
      </c>
    </row>
    <row r="6350" spans="1:6" x14ac:dyDescent="0.3">
      <c r="A6350" s="19"/>
      <c r="B6350" s="15" t="str">
        <f>IFERROR(VLOOKUP(A6350,Inventario!A:I,2,FALSE),IF(A6350=0," ","No Existe"))</f>
        <v xml:space="preserve"> </v>
      </c>
      <c r="C6350" s="2" t="str">
        <f>IFERROR(VLOOKUP(A6350,Inventario!A:I,3,FALSE),"")</f>
        <v/>
      </c>
      <c r="D6350" s="2" t="str">
        <f>IFERROR(VLOOKUP(A6350,Inventario!A:I,4,FALSE),"")</f>
        <v/>
      </c>
      <c r="E6350" s="2" t="str">
        <f>IFERROR(VLOOKUP(A6350,Inventario!A:I,5,FALSE),"")</f>
        <v/>
      </c>
      <c r="F6350" s="2" t="str">
        <f>IFERROR(VLOOKUP(A6350,Inventario!A:I,6,FALSE),"")</f>
        <v/>
      </c>
    </row>
    <row r="6351" spans="1:6" x14ac:dyDescent="0.3">
      <c r="A6351" s="19"/>
      <c r="B6351" s="15" t="str">
        <f>IFERROR(VLOOKUP(A6351,Inventario!A:I,2,FALSE),IF(A6351=0," ","No Existe"))</f>
        <v xml:space="preserve"> </v>
      </c>
      <c r="C6351" s="2" t="str">
        <f>IFERROR(VLOOKUP(A6351,Inventario!A:I,3,FALSE),"")</f>
        <v/>
      </c>
      <c r="D6351" s="2" t="str">
        <f>IFERROR(VLOOKUP(A6351,Inventario!A:I,4,FALSE),"")</f>
        <v/>
      </c>
      <c r="E6351" s="2" t="str">
        <f>IFERROR(VLOOKUP(A6351,Inventario!A:I,5,FALSE),"")</f>
        <v/>
      </c>
      <c r="F6351" s="2" t="str">
        <f>IFERROR(VLOOKUP(A6351,Inventario!A:I,6,FALSE),"")</f>
        <v/>
      </c>
    </row>
    <row r="6352" spans="1:6" x14ac:dyDescent="0.3">
      <c r="A6352" s="19"/>
      <c r="B6352" s="15" t="str">
        <f>IFERROR(VLOOKUP(A6352,Inventario!A:I,2,FALSE),IF(A6352=0," ","No Existe"))</f>
        <v xml:space="preserve"> </v>
      </c>
      <c r="C6352" s="2" t="str">
        <f>IFERROR(VLOOKUP(A6352,Inventario!A:I,3,FALSE),"")</f>
        <v/>
      </c>
      <c r="D6352" s="2" t="str">
        <f>IFERROR(VLOOKUP(A6352,Inventario!A:I,4,FALSE),"")</f>
        <v/>
      </c>
      <c r="E6352" s="2" t="str">
        <f>IFERROR(VLOOKUP(A6352,Inventario!A:I,5,FALSE),"")</f>
        <v/>
      </c>
      <c r="F6352" s="2" t="str">
        <f>IFERROR(VLOOKUP(A6352,Inventario!A:I,6,FALSE),"")</f>
        <v/>
      </c>
    </row>
    <row r="6353" spans="1:6" x14ac:dyDescent="0.3">
      <c r="A6353" s="19"/>
      <c r="B6353" s="15" t="str">
        <f>IFERROR(VLOOKUP(A6353,Inventario!A:I,2,FALSE),IF(A6353=0," ","No Existe"))</f>
        <v xml:space="preserve"> </v>
      </c>
      <c r="C6353" s="2" t="str">
        <f>IFERROR(VLOOKUP(A6353,Inventario!A:I,3,FALSE),"")</f>
        <v/>
      </c>
      <c r="D6353" s="2" t="str">
        <f>IFERROR(VLOOKUP(A6353,Inventario!A:I,4,FALSE),"")</f>
        <v/>
      </c>
      <c r="E6353" s="2" t="str">
        <f>IFERROR(VLOOKUP(A6353,Inventario!A:I,5,FALSE),"")</f>
        <v/>
      </c>
      <c r="F6353" s="2" t="str">
        <f>IFERROR(VLOOKUP(A6353,Inventario!A:I,6,FALSE),"")</f>
        <v/>
      </c>
    </row>
    <row r="6354" spans="1:6" x14ac:dyDescent="0.3">
      <c r="A6354" s="19"/>
      <c r="B6354" s="15" t="str">
        <f>IFERROR(VLOOKUP(A6354,Inventario!A:I,2,FALSE),IF(A6354=0," ","No Existe"))</f>
        <v xml:space="preserve"> </v>
      </c>
      <c r="C6354" s="2" t="str">
        <f>IFERROR(VLOOKUP(A6354,Inventario!A:I,3,FALSE),"")</f>
        <v/>
      </c>
      <c r="D6354" s="2" t="str">
        <f>IFERROR(VLOOKUP(A6354,Inventario!A:I,4,FALSE),"")</f>
        <v/>
      </c>
      <c r="E6354" s="2" t="str">
        <f>IFERROR(VLOOKUP(A6354,Inventario!A:I,5,FALSE),"")</f>
        <v/>
      </c>
      <c r="F6354" s="2" t="str">
        <f>IFERROR(VLOOKUP(A6354,Inventario!A:I,6,FALSE),"")</f>
        <v/>
      </c>
    </row>
    <row r="6355" spans="1:6" x14ac:dyDescent="0.3">
      <c r="A6355" s="19"/>
      <c r="B6355" s="15" t="str">
        <f>IFERROR(VLOOKUP(A6355,Inventario!A:I,2,FALSE),IF(A6355=0," ","No Existe"))</f>
        <v xml:space="preserve"> </v>
      </c>
      <c r="C6355" s="2" t="str">
        <f>IFERROR(VLOOKUP(A6355,Inventario!A:I,3,FALSE),"")</f>
        <v/>
      </c>
      <c r="D6355" s="2" t="str">
        <f>IFERROR(VLOOKUP(A6355,Inventario!A:I,4,FALSE),"")</f>
        <v/>
      </c>
      <c r="E6355" s="2" t="str">
        <f>IFERROR(VLOOKUP(A6355,Inventario!A:I,5,FALSE),"")</f>
        <v/>
      </c>
      <c r="F6355" s="2" t="str">
        <f>IFERROR(VLOOKUP(A6355,Inventario!A:I,6,FALSE),"")</f>
        <v/>
      </c>
    </row>
    <row r="6356" spans="1:6" x14ac:dyDescent="0.3">
      <c r="A6356" s="19"/>
      <c r="B6356" s="15" t="str">
        <f>IFERROR(VLOOKUP(A6356,Inventario!A:I,2,FALSE),IF(A6356=0," ","No Existe"))</f>
        <v xml:space="preserve"> </v>
      </c>
      <c r="C6356" s="2" t="str">
        <f>IFERROR(VLOOKUP(A6356,Inventario!A:I,3,FALSE),"")</f>
        <v/>
      </c>
      <c r="D6356" s="2" t="str">
        <f>IFERROR(VLOOKUP(A6356,Inventario!A:I,4,FALSE),"")</f>
        <v/>
      </c>
      <c r="E6356" s="2" t="str">
        <f>IFERROR(VLOOKUP(A6356,Inventario!A:I,5,FALSE),"")</f>
        <v/>
      </c>
      <c r="F6356" s="2" t="str">
        <f>IFERROR(VLOOKUP(A6356,Inventario!A:I,6,FALSE),"")</f>
        <v/>
      </c>
    </row>
    <row r="6357" spans="1:6" x14ac:dyDescent="0.3">
      <c r="A6357" s="19"/>
      <c r="B6357" s="15" t="str">
        <f>IFERROR(VLOOKUP(A6357,Inventario!A:I,2,FALSE),IF(A6357=0," ","No Existe"))</f>
        <v xml:space="preserve"> </v>
      </c>
      <c r="C6357" s="2" t="str">
        <f>IFERROR(VLOOKUP(A6357,Inventario!A:I,3,FALSE),"")</f>
        <v/>
      </c>
      <c r="D6357" s="2" t="str">
        <f>IFERROR(VLOOKUP(A6357,Inventario!A:I,4,FALSE),"")</f>
        <v/>
      </c>
      <c r="E6357" s="2" t="str">
        <f>IFERROR(VLOOKUP(A6357,Inventario!A:I,5,FALSE),"")</f>
        <v/>
      </c>
      <c r="F6357" s="2" t="str">
        <f>IFERROR(VLOOKUP(A6357,Inventario!A:I,6,FALSE),"")</f>
        <v/>
      </c>
    </row>
    <row r="6358" spans="1:6" x14ac:dyDescent="0.3">
      <c r="A6358" s="19"/>
      <c r="B6358" s="15" t="str">
        <f>IFERROR(VLOOKUP(A6358,Inventario!A:I,2,FALSE),IF(A6358=0," ","No Existe"))</f>
        <v xml:space="preserve"> </v>
      </c>
      <c r="C6358" s="2" t="str">
        <f>IFERROR(VLOOKUP(A6358,Inventario!A:I,3,FALSE),"")</f>
        <v/>
      </c>
      <c r="D6358" s="2" t="str">
        <f>IFERROR(VLOOKUP(A6358,Inventario!A:I,4,FALSE),"")</f>
        <v/>
      </c>
      <c r="E6358" s="2" t="str">
        <f>IFERROR(VLOOKUP(A6358,Inventario!A:I,5,FALSE),"")</f>
        <v/>
      </c>
      <c r="F6358" s="2" t="str">
        <f>IFERROR(VLOOKUP(A6358,Inventario!A:I,6,FALSE),"")</f>
        <v/>
      </c>
    </row>
    <row r="6359" spans="1:6" x14ac:dyDescent="0.3">
      <c r="A6359" s="19"/>
      <c r="B6359" s="15" t="str">
        <f>IFERROR(VLOOKUP(A6359,Inventario!A:I,2,FALSE),IF(A6359=0," ","No Existe"))</f>
        <v xml:space="preserve"> </v>
      </c>
      <c r="C6359" s="2" t="str">
        <f>IFERROR(VLOOKUP(A6359,Inventario!A:I,3,FALSE),"")</f>
        <v/>
      </c>
      <c r="D6359" s="2" t="str">
        <f>IFERROR(VLOOKUP(A6359,Inventario!A:I,4,FALSE),"")</f>
        <v/>
      </c>
      <c r="E6359" s="2" t="str">
        <f>IFERROR(VLOOKUP(A6359,Inventario!A:I,5,FALSE),"")</f>
        <v/>
      </c>
      <c r="F6359" s="2" t="str">
        <f>IFERROR(VLOOKUP(A6359,Inventario!A:I,6,FALSE),"")</f>
        <v/>
      </c>
    </row>
    <row r="6360" spans="1:6" x14ac:dyDescent="0.3">
      <c r="A6360" s="19"/>
      <c r="B6360" s="15" t="str">
        <f>IFERROR(VLOOKUP(A6360,Inventario!A:I,2,FALSE),IF(A6360=0," ","No Existe"))</f>
        <v xml:space="preserve"> </v>
      </c>
      <c r="C6360" s="2" t="str">
        <f>IFERROR(VLOOKUP(A6360,Inventario!A:I,3,FALSE),"")</f>
        <v/>
      </c>
      <c r="D6360" s="2" t="str">
        <f>IFERROR(VLOOKUP(A6360,Inventario!A:I,4,FALSE),"")</f>
        <v/>
      </c>
      <c r="E6360" s="2" t="str">
        <f>IFERROR(VLOOKUP(A6360,Inventario!A:I,5,FALSE),"")</f>
        <v/>
      </c>
      <c r="F6360" s="2" t="str">
        <f>IFERROR(VLOOKUP(A6360,Inventario!A:I,6,FALSE),"")</f>
        <v/>
      </c>
    </row>
    <row r="6361" spans="1:6" x14ac:dyDescent="0.3">
      <c r="A6361" s="19"/>
      <c r="B6361" s="15" t="str">
        <f>IFERROR(VLOOKUP(A6361,Inventario!A:I,2,FALSE),IF(A6361=0," ","No Existe"))</f>
        <v xml:space="preserve"> </v>
      </c>
      <c r="C6361" s="2" t="str">
        <f>IFERROR(VLOOKUP(A6361,Inventario!A:I,3,FALSE),"")</f>
        <v/>
      </c>
      <c r="D6361" s="2" t="str">
        <f>IFERROR(VLOOKUP(A6361,Inventario!A:I,4,FALSE),"")</f>
        <v/>
      </c>
      <c r="E6361" s="2" t="str">
        <f>IFERROR(VLOOKUP(A6361,Inventario!A:I,5,FALSE),"")</f>
        <v/>
      </c>
      <c r="F6361" s="2" t="str">
        <f>IFERROR(VLOOKUP(A6361,Inventario!A:I,6,FALSE),"")</f>
        <v/>
      </c>
    </row>
    <row r="6362" spans="1:6" x14ac:dyDescent="0.3">
      <c r="A6362" s="19"/>
      <c r="B6362" s="15" t="str">
        <f>IFERROR(VLOOKUP(A6362,Inventario!A:I,2,FALSE),IF(A6362=0," ","No Existe"))</f>
        <v xml:space="preserve"> </v>
      </c>
      <c r="C6362" s="2" t="str">
        <f>IFERROR(VLOOKUP(A6362,Inventario!A:I,3,FALSE),"")</f>
        <v/>
      </c>
      <c r="D6362" s="2" t="str">
        <f>IFERROR(VLOOKUP(A6362,Inventario!A:I,4,FALSE),"")</f>
        <v/>
      </c>
      <c r="E6362" s="2" t="str">
        <f>IFERROR(VLOOKUP(A6362,Inventario!A:I,5,FALSE),"")</f>
        <v/>
      </c>
      <c r="F6362" s="2" t="str">
        <f>IFERROR(VLOOKUP(A6362,Inventario!A:I,6,FALSE),"")</f>
        <v/>
      </c>
    </row>
    <row r="6363" spans="1:6" x14ac:dyDescent="0.3">
      <c r="A6363" s="19"/>
      <c r="B6363" s="15" t="str">
        <f>IFERROR(VLOOKUP(A6363,Inventario!A:I,2,FALSE),IF(A6363=0," ","No Existe"))</f>
        <v xml:space="preserve"> </v>
      </c>
      <c r="C6363" s="2" t="str">
        <f>IFERROR(VLOOKUP(A6363,Inventario!A:I,3,FALSE),"")</f>
        <v/>
      </c>
      <c r="D6363" s="2" t="str">
        <f>IFERROR(VLOOKUP(A6363,Inventario!A:I,4,FALSE),"")</f>
        <v/>
      </c>
      <c r="E6363" s="2" t="str">
        <f>IFERROR(VLOOKUP(A6363,Inventario!A:I,5,FALSE),"")</f>
        <v/>
      </c>
      <c r="F6363" s="2" t="str">
        <f>IFERROR(VLOOKUP(A6363,Inventario!A:I,6,FALSE),"")</f>
        <v/>
      </c>
    </row>
    <row r="6364" spans="1:6" x14ac:dyDescent="0.3">
      <c r="A6364" s="19"/>
      <c r="B6364" s="15" t="str">
        <f>IFERROR(VLOOKUP(A6364,Inventario!A:I,2,FALSE),IF(A6364=0," ","No Existe"))</f>
        <v xml:space="preserve"> </v>
      </c>
      <c r="C6364" s="2" t="str">
        <f>IFERROR(VLOOKUP(A6364,Inventario!A:I,3,FALSE),"")</f>
        <v/>
      </c>
      <c r="D6364" s="2" t="str">
        <f>IFERROR(VLOOKUP(A6364,Inventario!A:I,4,FALSE),"")</f>
        <v/>
      </c>
      <c r="E6364" s="2" t="str">
        <f>IFERROR(VLOOKUP(A6364,Inventario!A:I,5,FALSE),"")</f>
        <v/>
      </c>
      <c r="F6364" s="2" t="str">
        <f>IFERROR(VLOOKUP(A6364,Inventario!A:I,6,FALSE),"")</f>
        <v/>
      </c>
    </row>
    <row r="6365" spans="1:6" x14ac:dyDescent="0.3">
      <c r="A6365" s="19"/>
      <c r="B6365" s="15" t="str">
        <f>IFERROR(VLOOKUP(A6365,Inventario!A:I,2,FALSE),IF(A6365=0," ","No Existe"))</f>
        <v xml:space="preserve"> </v>
      </c>
      <c r="C6365" s="2" t="str">
        <f>IFERROR(VLOOKUP(A6365,Inventario!A:I,3,FALSE),"")</f>
        <v/>
      </c>
      <c r="D6365" s="2" t="str">
        <f>IFERROR(VLOOKUP(A6365,Inventario!A:I,4,FALSE),"")</f>
        <v/>
      </c>
      <c r="E6365" s="2" t="str">
        <f>IFERROR(VLOOKUP(A6365,Inventario!A:I,5,FALSE),"")</f>
        <v/>
      </c>
      <c r="F6365" s="2" t="str">
        <f>IFERROR(VLOOKUP(A6365,Inventario!A:I,6,FALSE),"")</f>
        <v/>
      </c>
    </row>
    <row r="6366" spans="1:6" x14ac:dyDescent="0.3">
      <c r="A6366" s="19"/>
      <c r="B6366" s="15" t="str">
        <f>IFERROR(VLOOKUP(A6366,Inventario!A:I,2,FALSE),IF(A6366=0," ","No Existe"))</f>
        <v xml:space="preserve"> </v>
      </c>
      <c r="C6366" s="2" t="str">
        <f>IFERROR(VLOOKUP(A6366,Inventario!A:I,3,FALSE),"")</f>
        <v/>
      </c>
      <c r="D6366" s="2" t="str">
        <f>IFERROR(VLOOKUP(A6366,Inventario!A:I,4,FALSE),"")</f>
        <v/>
      </c>
      <c r="E6366" s="2" t="str">
        <f>IFERROR(VLOOKUP(A6366,Inventario!A:I,5,FALSE),"")</f>
        <v/>
      </c>
      <c r="F6366" s="2" t="str">
        <f>IFERROR(VLOOKUP(A6366,Inventario!A:I,6,FALSE),"")</f>
        <v/>
      </c>
    </row>
    <row r="6367" spans="1:6" x14ac:dyDescent="0.3">
      <c r="A6367" s="19"/>
      <c r="B6367" s="15" t="str">
        <f>IFERROR(VLOOKUP(A6367,Inventario!A:I,2,FALSE),IF(A6367=0," ","No Existe"))</f>
        <v xml:space="preserve"> </v>
      </c>
      <c r="C6367" s="2" t="str">
        <f>IFERROR(VLOOKUP(A6367,Inventario!A:I,3,FALSE),"")</f>
        <v/>
      </c>
      <c r="D6367" s="2" t="str">
        <f>IFERROR(VLOOKUP(A6367,Inventario!A:I,4,FALSE),"")</f>
        <v/>
      </c>
      <c r="E6367" s="2" t="str">
        <f>IFERROR(VLOOKUP(A6367,Inventario!A:I,5,FALSE),"")</f>
        <v/>
      </c>
      <c r="F6367" s="2" t="str">
        <f>IFERROR(VLOOKUP(A6367,Inventario!A:I,6,FALSE),"")</f>
        <v/>
      </c>
    </row>
    <row r="6368" spans="1:6" x14ac:dyDescent="0.3">
      <c r="A6368" s="19"/>
      <c r="B6368" s="15" t="str">
        <f>IFERROR(VLOOKUP(A6368,Inventario!A:I,2,FALSE),IF(A6368=0," ","No Existe"))</f>
        <v xml:space="preserve"> </v>
      </c>
      <c r="C6368" s="2" t="str">
        <f>IFERROR(VLOOKUP(A6368,Inventario!A:I,3,FALSE),"")</f>
        <v/>
      </c>
      <c r="D6368" s="2" t="str">
        <f>IFERROR(VLOOKUP(A6368,Inventario!A:I,4,FALSE),"")</f>
        <v/>
      </c>
      <c r="E6368" s="2" t="str">
        <f>IFERROR(VLOOKUP(A6368,Inventario!A:I,5,FALSE),"")</f>
        <v/>
      </c>
      <c r="F6368" s="2" t="str">
        <f>IFERROR(VLOOKUP(A6368,Inventario!A:I,6,FALSE),"")</f>
        <v/>
      </c>
    </row>
    <row r="6369" spans="1:6" x14ac:dyDescent="0.3">
      <c r="A6369" s="19"/>
      <c r="B6369" s="15" t="str">
        <f>IFERROR(VLOOKUP(A6369,Inventario!A:I,2,FALSE),IF(A6369=0," ","No Existe"))</f>
        <v xml:space="preserve"> </v>
      </c>
      <c r="C6369" s="2" t="str">
        <f>IFERROR(VLOOKUP(A6369,Inventario!A:I,3,FALSE),"")</f>
        <v/>
      </c>
      <c r="D6369" s="2" t="str">
        <f>IFERROR(VLOOKUP(A6369,Inventario!A:I,4,FALSE),"")</f>
        <v/>
      </c>
      <c r="E6369" s="2" t="str">
        <f>IFERROR(VLOOKUP(A6369,Inventario!A:I,5,FALSE),"")</f>
        <v/>
      </c>
      <c r="F6369" s="2" t="str">
        <f>IFERROR(VLOOKUP(A6369,Inventario!A:I,6,FALSE),"")</f>
        <v/>
      </c>
    </row>
    <row r="6370" spans="1:6" x14ac:dyDescent="0.3">
      <c r="A6370" s="19"/>
      <c r="B6370" s="15" t="str">
        <f>IFERROR(VLOOKUP(A6370,Inventario!A:I,2,FALSE),IF(A6370=0," ","No Existe"))</f>
        <v xml:space="preserve"> </v>
      </c>
      <c r="C6370" s="2" t="str">
        <f>IFERROR(VLOOKUP(A6370,Inventario!A:I,3,FALSE),"")</f>
        <v/>
      </c>
      <c r="D6370" s="2" t="str">
        <f>IFERROR(VLOOKUP(A6370,Inventario!A:I,4,FALSE),"")</f>
        <v/>
      </c>
      <c r="E6370" s="2" t="str">
        <f>IFERROR(VLOOKUP(A6370,Inventario!A:I,5,FALSE),"")</f>
        <v/>
      </c>
      <c r="F6370" s="2" t="str">
        <f>IFERROR(VLOOKUP(A6370,Inventario!A:I,6,FALSE),"")</f>
        <v/>
      </c>
    </row>
    <row r="6371" spans="1:6" x14ac:dyDescent="0.3">
      <c r="A6371" s="19"/>
      <c r="B6371" s="15" t="str">
        <f>IFERROR(VLOOKUP(A6371,Inventario!A:I,2,FALSE),IF(A6371=0," ","No Existe"))</f>
        <v xml:space="preserve"> </v>
      </c>
      <c r="C6371" s="2" t="str">
        <f>IFERROR(VLOOKUP(A6371,Inventario!A:I,3,FALSE),"")</f>
        <v/>
      </c>
      <c r="D6371" s="2" t="str">
        <f>IFERROR(VLOOKUP(A6371,Inventario!A:I,4,FALSE),"")</f>
        <v/>
      </c>
      <c r="E6371" s="2" t="str">
        <f>IFERROR(VLOOKUP(A6371,Inventario!A:I,5,FALSE),"")</f>
        <v/>
      </c>
      <c r="F6371" s="2" t="str">
        <f>IFERROR(VLOOKUP(A6371,Inventario!A:I,6,FALSE),"")</f>
        <v/>
      </c>
    </row>
    <row r="6372" spans="1:6" x14ac:dyDescent="0.3">
      <c r="A6372" s="19"/>
      <c r="B6372" s="15" t="str">
        <f>IFERROR(VLOOKUP(A6372,Inventario!A:I,2,FALSE),IF(A6372=0," ","No Existe"))</f>
        <v xml:space="preserve"> </v>
      </c>
      <c r="C6372" s="2" t="str">
        <f>IFERROR(VLOOKUP(A6372,Inventario!A:I,3,FALSE),"")</f>
        <v/>
      </c>
      <c r="D6372" s="2" t="str">
        <f>IFERROR(VLOOKUP(A6372,Inventario!A:I,4,FALSE),"")</f>
        <v/>
      </c>
      <c r="E6372" s="2" t="str">
        <f>IFERROR(VLOOKUP(A6372,Inventario!A:I,5,FALSE),"")</f>
        <v/>
      </c>
      <c r="F6372" s="2" t="str">
        <f>IFERROR(VLOOKUP(A6372,Inventario!A:I,6,FALSE),"")</f>
        <v/>
      </c>
    </row>
    <row r="6373" spans="1:6" x14ac:dyDescent="0.3">
      <c r="A6373" s="19"/>
      <c r="B6373" s="15" t="str">
        <f>IFERROR(VLOOKUP(A6373,Inventario!A:I,2,FALSE),IF(A6373=0," ","No Existe"))</f>
        <v xml:space="preserve"> </v>
      </c>
      <c r="C6373" s="2" t="str">
        <f>IFERROR(VLOOKUP(A6373,Inventario!A:I,3,FALSE),"")</f>
        <v/>
      </c>
      <c r="D6373" s="2" t="str">
        <f>IFERROR(VLOOKUP(A6373,Inventario!A:I,4,FALSE),"")</f>
        <v/>
      </c>
      <c r="E6373" s="2" t="str">
        <f>IFERROR(VLOOKUP(A6373,Inventario!A:I,5,FALSE),"")</f>
        <v/>
      </c>
      <c r="F6373" s="2" t="str">
        <f>IFERROR(VLOOKUP(A6373,Inventario!A:I,6,FALSE),"")</f>
        <v/>
      </c>
    </row>
    <row r="6374" spans="1:6" x14ac:dyDescent="0.3">
      <c r="A6374" s="19"/>
      <c r="B6374" s="15" t="str">
        <f>IFERROR(VLOOKUP(A6374,Inventario!A:I,2,FALSE),IF(A6374=0," ","No Existe"))</f>
        <v xml:space="preserve"> </v>
      </c>
      <c r="C6374" s="2" t="str">
        <f>IFERROR(VLOOKUP(A6374,Inventario!A:I,3,FALSE),"")</f>
        <v/>
      </c>
      <c r="D6374" s="2" t="str">
        <f>IFERROR(VLOOKUP(A6374,Inventario!A:I,4,FALSE),"")</f>
        <v/>
      </c>
      <c r="E6374" s="2" t="str">
        <f>IFERROR(VLOOKUP(A6374,Inventario!A:I,5,FALSE),"")</f>
        <v/>
      </c>
      <c r="F6374" s="2" t="str">
        <f>IFERROR(VLOOKUP(A6374,Inventario!A:I,6,FALSE),"")</f>
        <v/>
      </c>
    </row>
    <row r="6375" spans="1:6" x14ac:dyDescent="0.3">
      <c r="A6375" s="19"/>
      <c r="B6375" s="15" t="str">
        <f>IFERROR(VLOOKUP(A6375,Inventario!A:I,2,FALSE),IF(A6375=0," ","No Existe"))</f>
        <v xml:space="preserve"> </v>
      </c>
      <c r="C6375" s="2" t="str">
        <f>IFERROR(VLOOKUP(A6375,Inventario!A:I,3,FALSE),"")</f>
        <v/>
      </c>
      <c r="D6375" s="2" t="str">
        <f>IFERROR(VLOOKUP(A6375,Inventario!A:I,4,FALSE),"")</f>
        <v/>
      </c>
      <c r="E6375" s="2" t="str">
        <f>IFERROR(VLOOKUP(A6375,Inventario!A:I,5,FALSE),"")</f>
        <v/>
      </c>
      <c r="F6375" s="2" t="str">
        <f>IFERROR(VLOOKUP(A6375,Inventario!A:I,6,FALSE),"")</f>
        <v/>
      </c>
    </row>
    <row r="6376" spans="1:6" x14ac:dyDescent="0.3">
      <c r="A6376" s="19"/>
      <c r="B6376" s="15" t="str">
        <f>IFERROR(VLOOKUP(A6376,Inventario!A:I,2,FALSE),IF(A6376=0," ","No Existe"))</f>
        <v xml:space="preserve"> </v>
      </c>
      <c r="C6376" s="2" t="str">
        <f>IFERROR(VLOOKUP(A6376,Inventario!A:I,3,FALSE),"")</f>
        <v/>
      </c>
      <c r="D6376" s="2" t="str">
        <f>IFERROR(VLOOKUP(A6376,Inventario!A:I,4,FALSE),"")</f>
        <v/>
      </c>
      <c r="E6376" s="2" t="str">
        <f>IFERROR(VLOOKUP(A6376,Inventario!A:I,5,FALSE),"")</f>
        <v/>
      </c>
      <c r="F6376" s="2" t="str">
        <f>IFERROR(VLOOKUP(A6376,Inventario!A:I,6,FALSE),"")</f>
        <v/>
      </c>
    </row>
    <row r="6377" spans="1:6" x14ac:dyDescent="0.3">
      <c r="A6377" s="19"/>
      <c r="B6377" s="15" t="str">
        <f>IFERROR(VLOOKUP(A6377,Inventario!A:I,2,FALSE),IF(A6377=0," ","No Existe"))</f>
        <v xml:space="preserve"> </v>
      </c>
      <c r="C6377" s="2" t="str">
        <f>IFERROR(VLOOKUP(A6377,Inventario!A:I,3,FALSE),"")</f>
        <v/>
      </c>
      <c r="D6377" s="2" t="str">
        <f>IFERROR(VLOOKUP(A6377,Inventario!A:I,4,FALSE),"")</f>
        <v/>
      </c>
      <c r="E6377" s="2" t="str">
        <f>IFERROR(VLOOKUP(A6377,Inventario!A:I,5,FALSE),"")</f>
        <v/>
      </c>
      <c r="F6377" s="2" t="str">
        <f>IFERROR(VLOOKUP(A6377,Inventario!A:I,6,FALSE),"")</f>
        <v/>
      </c>
    </row>
    <row r="6378" spans="1:6" x14ac:dyDescent="0.3">
      <c r="A6378" s="19"/>
      <c r="B6378" s="15" t="str">
        <f>IFERROR(VLOOKUP(A6378,Inventario!A:I,2,FALSE),IF(A6378=0," ","No Existe"))</f>
        <v xml:space="preserve"> </v>
      </c>
      <c r="C6378" s="2" t="str">
        <f>IFERROR(VLOOKUP(A6378,Inventario!A:I,3,FALSE),"")</f>
        <v/>
      </c>
      <c r="D6378" s="2" t="str">
        <f>IFERROR(VLOOKUP(A6378,Inventario!A:I,4,FALSE),"")</f>
        <v/>
      </c>
      <c r="E6378" s="2" t="str">
        <f>IFERROR(VLOOKUP(A6378,Inventario!A:I,5,FALSE),"")</f>
        <v/>
      </c>
      <c r="F6378" s="2" t="str">
        <f>IFERROR(VLOOKUP(A6378,Inventario!A:I,6,FALSE),"")</f>
        <v/>
      </c>
    </row>
    <row r="6379" spans="1:6" x14ac:dyDescent="0.3">
      <c r="A6379" s="19"/>
      <c r="B6379" s="15" t="str">
        <f>IFERROR(VLOOKUP(A6379,Inventario!A:I,2,FALSE),IF(A6379=0," ","No Existe"))</f>
        <v xml:space="preserve"> </v>
      </c>
      <c r="C6379" s="2" t="str">
        <f>IFERROR(VLOOKUP(A6379,Inventario!A:I,3,FALSE),"")</f>
        <v/>
      </c>
      <c r="D6379" s="2" t="str">
        <f>IFERROR(VLOOKUP(A6379,Inventario!A:I,4,FALSE),"")</f>
        <v/>
      </c>
      <c r="E6379" s="2" t="str">
        <f>IFERROR(VLOOKUP(A6379,Inventario!A:I,5,FALSE),"")</f>
        <v/>
      </c>
      <c r="F6379" s="2" t="str">
        <f>IFERROR(VLOOKUP(A6379,Inventario!A:I,6,FALSE),"")</f>
        <v/>
      </c>
    </row>
    <row r="6380" spans="1:6" x14ac:dyDescent="0.3">
      <c r="A6380" s="19"/>
      <c r="B6380" s="15" t="str">
        <f>IFERROR(VLOOKUP(A6380,Inventario!A:I,2,FALSE),IF(A6380=0," ","No Existe"))</f>
        <v xml:space="preserve"> </v>
      </c>
      <c r="C6380" s="2" t="str">
        <f>IFERROR(VLOOKUP(A6380,Inventario!A:I,3,FALSE),"")</f>
        <v/>
      </c>
      <c r="D6380" s="2" t="str">
        <f>IFERROR(VLOOKUP(A6380,Inventario!A:I,4,FALSE),"")</f>
        <v/>
      </c>
      <c r="E6380" s="2" t="str">
        <f>IFERROR(VLOOKUP(A6380,Inventario!A:I,5,FALSE),"")</f>
        <v/>
      </c>
      <c r="F6380" s="2" t="str">
        <f>IFERROR(VLOOKUP(A6380,Inventario!A:I,6,FALSE),"")</f>
        <v/>
      </c>
    </row>
    <row r="6381" spans="1:6" x14ac:dyDescent="0.3">
      <c r="A6381" s="19"/>
      <c r="B6381" s="15" t="str">
        <f>IFERROR(VLOOKUP(A6381,Inventario!A:I,2,FALSE),IF(A6381=0," ","No Existe"))</f>
        <v xml:space="preserve"> </v>
      </c>
      <c r="C6381" s="2" t="str">
        <f>IFERROR(VLOOKUP(A6381,Inventario!A:I,3,FALSE),"")</f>
        <v/>
      </c>
      <c r="D6381" s="2" t="str">
        <f>IFERROR(VLOOKUP(A6381,Inventario!A:I,4,FALSE),"")</f>
        <v/>
      </c>
      <c r="E6381" s="2" t="str">
        <f>IFERROR(VLOOKUP(A6381,Inventario!A:I,5,FALSE),"")</f>
        <v/>
      </c>
      <c r="F6381" s="2" t="str">
        <f>IFERROR(VLOOKUP(A6381,Inventario!A:I,6,FALSE),"")</f>
        <v/>
      </c>
    </row>
    <row r="6382" spans="1:6" x14ac:dyDescent="0.3">
      <c r="A6382" s="19"/>
      <c r="B6382" s="15" t="str">
        <f>IFERROR(VLOOKUP(A6382,Inventario!A:I,2,FALSE),IF(A6382=0," ","No Existe"))</f>
        <v xml:space="preserve"> </v>
      </c>
      <c r="C6382" s="2" t="str">
        <f>IFERROR(VLOOKUP(A6382,Inventario!A:I,3,FALSE),"")</f>
        <v/>
      </c>
      <c r="D6382" s="2" t="str">
        <f>IFERROR(VLOOKUP(A6382,Inventario!A:I,4,FALSE),"")</f>
        <v/>
      </c>
      <c r="E6382" s="2" t="str">
        <f>IFERROR(VLOOKUP(A6382,Inventario!A:I,5,FALSE),"")</f>
        <v/>
      </c>
      <c r="F6382" s="2" t="str">
        <f>IFERROR(VLOOKUP(A6382,Inventario!A:I,6,FALSE),"")</f>
        <v/>
      </c>
    </row>
    <row r="6383" spans="1:6" x14ac:dyDescent="0.3">
      <c r="A6383" s="19"/>
      <c r="B6383" s="15" t="str">
        <f>IFERROR(VLOOKUP(A6383,Inventario!A:I,2,FALSE),IF(A6383=0," ","No Existe"))</f>
        <v xml:space="preserve"> </v>
      </c>
      <c r="C6383" s="2" t="str">
        <f>IFERROR(VLOOKUP(A6383,Inventario!A:I,3,FALSE),"")</f>
        <v/>
      </c>
      <c r="D6383" s="2" t="str">
        <f>IFERROR(VLOOKUP(A6383,Inventario!A:I,4,FALSE),"")</f>
        <v/>
      </c>
      <c r="E6383" s="2" t="str">
        <f>IFERROR(VLOOKUP(A6383,Inventario!A:I,5,FALSE),"")</f>
        <v/>
      </c>
      <c r="F6383" s="2" t="str">
        <f>IFERROR(VLOOKUP(A6383,Inventario!A:I,6,FALSE),"")</f>
        <v/>
      </c>
    </row>
    <row r="6384" spans="1:6" x14ac:dyDescent="0.3">
      <c r="A6384" s="19"/>
      <c r="B6384" s="15" t="str">
        <f>IFERROR(VLOOKUP(A6384,Inventario!A:I,2,FALSE),IF(A6384=0," ","No Existe"))</f>
        <v xml:space="preserve"> </v>
      </c>
      <c r="C6384" s="2" t="str">
        <f>IFERROR(VLOOKUP(A6384,Inventario!A:I,3,FALSE),"")</f>
        <v/>
      </c>
      <c r="D6384" s="2" t="str">
        <f>IFERROR(VLOOKUP(A6384,Inventario!A:I,4,FALSE),"")</f>
        <v/>
      </c>
      <c r="E6384" s="2" t="str">
        <f>IFERROR(VLOOKUP(A6384,Inventario!A:I,5,FALSE),"")</f>
        <v/>
      </c>
      <c r="F6384" s="2" t="str">
        <f>IFERROR(VLOOKUP(A6384,Inventario!A:I,6,FALSE),"")</f>
        <v/>
      </c>
    </row>
    <row r="6385" spans="1:6" x14ac:dyDescent="0.3">
      <c r="A6385" s="19"/>
      <c r="B6385" s="15" t="str">
        <f>IFERROR(VLOOKUP(A6385,Inventario!A:I,2,FALSE),IF(A6385=0," ","No Existe"))</f>
        <v xml:space="preserve"> </v>
      </c>
      <c r="C6385" s="2" t="str">
        <f>IFERROR(VLOOKUP(A6385,Inventario!A:I,3,FALSE),"")</f>
        <v/>
      </c>
      <c r="D6385" s="2" t="str">
        <f>IFERROR(VLOOKUP(A6385,Inventario!A:I,4,FALSE),"")</f>
        <v/>
      </c>
      <c r="E6385" s="2" t="str">
        <f>IFERROR(VLOOKUP(A6385,Inventario!A:I,5,FALSE),"")</f>
        <v/>
      </c>
      <c r="F6385" s="2" t="str">
        <f>IFERROR(VLOOKUP(A6385,Inventario!A:I,6,FALSE),"")</f>
        <v/>
      </c>
    </row>
    <row r="6386" spans="1:6" x14ac:dyDescent="0.3">
      <c r="A6386" s="19"/>
      <c r="B6386" s="15" t="str">
        <f>IFERROR(VLOOKUP(A6386,Inventario!A:I,2,FALSE),IF(A6386=0," ","No Existe"))</f>
        <v xml:space="preserve"> </v>
      </c>
      <c r="C6386" s="2" t="str">
        <f>IFERROR(VLOOKUP(A6386,Inventario!A:I,3,FALSE),"")</f>
        <v/>
      </c>
      <c r="D6386" s="2" t="str">
        <f>IFERROR(VLOOKUP(A6386,Inventario!A:I,4,FALSE),"")</f>
        <v/>
      </c>
      <c r="E6386" s="2" t="str">
        <f>IFERROR(VLOOKUP(A6386,Inventario!A:I,5,FALSE),"")</f>
        <v/>
      </c>
      <c r="F6386" s="2" t="str">
        <f>IFERROR(VLOOKUP(A6386,Inventario!A:I,6,FALSE),"")</f>
        <v/>
      </c>
    </row>
    <row r="6387" spans="1:6" x14ac:dyDescent="0.3">
      <c r="A6387" s="19"/>
      <c r="B6387" s="15" t="str">
        <f>IFERROR(VLOOKUP(A6387,Inventario!A:I,2,FALSE),IF(A6387=0," ","No Existe"))</f>
        <v xml:space="preserve"> </v>
      </c>
      <c r="C6387" s="2" t="str">
        <f>IFERROR(VLOOKUP(A6387,Inventario!A:I,3,FALSE),"")</f>
        <v/>
      </c>
      <c r="D6387" s="2" t="str">
        <f>IFERROR(VLOOKUP(A6387,Inventario!A:I,4,FALSE),"")</f>
        <v/>
      </c>
      <c r="E6387" s="2" t="str">
        <f>IFERROR(VLOOKUP(A6387,Inventario!A:I,5,FALSE),"")</f>
        <v/>
      </c>
      <c r="F6387" s="2" t="str">
        <f>IFERROR(VLOOKUP(A6387,Inventario!A:I,6,FALSE),"")</f>
        <v/>
      </c>
    </row>
    <row r="6388" spans="1:6" x14ac:dyDescent="0.3">
      <c r="A6388" s="19"/>
      <c r="B6388" s="15" t="str">
        <f>IFERROR(VLOOKUP(A6388,Inventario!A:I,2,FALSE),IF(A6388=0," ","No Existe"))</f>
        <v xml:space="preserve"> </v>
      </c>
      <c r="C6388" s="2" t="str">
        <f>IFERROR(VLOOKUP(A6388,Inventario!A:I,3,FALSE),"")</f>
        <v/>
      </c>
      <c r="D6388" s="2" t="str">
        <f>IFERROR(VLOOKUP(A6388,Inventario!A:I,4,FALSE),"")</f>
        <v/>
      </c>
      <c r="E6388" s="2" t="str">
        <f>IFERROR(VLOOKUP(A6388,Inventario!A:I,5,FALSE),"")</f>
        <v/>
      </c>
      <c r="F6388" s="2" t="str">
        <f>IFERROR(VLOOKUP(A6388,Inventario!A:I,6,FALSE),"")</f>
        <v/>
      </c>
    </row>
    <row r="6389" spans="1:6" x14ac:dyDescent="0.3">
      <c r="A6389" s="19"/>
      <c r="B6389" s="15" t="str">
        <f>IFERROR(VLOOKUP(A6389,Inventario!A:I,2,FALSE),IF(A6389=0," ","No Existe"))</f>
        <v xml:space="preserve"> </v>
      </c>
      <c r="C6389" s="2" t="str">
        <f>IFERROR(VLOOKUP(A6389,Inventario!A:I,3,FALSE),"")</f>
        <v/>
      </c>
      <c r="D6389" s="2" t="str">
        <f>IFERROR(VLOOKUP(A6389,Inventario!A:I,4,FALSE),"")</f>
        <v/>
      </c>
      <c r="E6389" s="2" t="str">
        <f>IFERROR(VLOOKUP(A6389,Inventario!A:I,5,FALSE),"")</f>
        <v/>
      </c>
      <c r="F6389" s="2" t="str">
        <f>IFERROR(VLOOKUP(A6389,Inventario!A:I,6,FALSE),"")</f>
        <v/>
      </c>
    </row>
    <row r="6390" spans="1:6" x14ac:dyDescent="0.3">
      <c r="A6390" s="19"/>
      <c r="B6390" s="15" t="str">
        <f>IFERROR(VLOOKUP(A6390,Inventario!A:I,2,FALSE),IF(A6390=0," ","No Existe"))</f>
        <v xml:space="preserve"> </v>
      </c>
      <c r="C6390" s="2" t="str">
        <f>IFERROR(VLOOKUP(A6390,Inventario!A:I,3,FALSE),"")</f>
        <v/>
      </c>
      <c r="D6390" s="2" t="str">
        <f>IFERROR(VLOOKUP(A6390,Inventario!A:I,4,FALSE),"")</f>
        <v/>
      </c>
      <c r="E6390" s="2" t="str">
        <f>IFERROR(VLOOKUP(A6390,Inventario!A:I,5,FALSE),"")</f>
        <v/>
      </c>
      <c r="F6390" s="2" t="str">
        <f>IFERROR(VLOOKUP(A6390,Inventario!A:I,6,FALSE),"")</f>
        <v/>
      </c>
    </row>
    <row r="6391" spans="1:6" x14ac:dyDescent="0.3">
      <c r="A6391" s="19"/>
      <c r="B6391" s="15" t="str">
        <f>IFERROR(VLOOKUP(A6391,Inventario!A:I,2,FALSE),IF(A6391=0," ","No Existe"))</f>
        <v xml:space="preserve"> </v>
      </c>
      <c r="C6391" s="2" t="str">
        <f>IFERROR(VLOOKUP(A6391,Inventario!A:I,3,FALSE),"")</f>
        <v/>
      </c>
      <c r="D6391" s="2" t="str">
        <f>IFERROR(VLOOKUP(A6391,Inventario!A:I,4,FALSE),"")</f>
        <v/>
      </c>
      <c r="E6391" s="2" t="str">
        <f>IFERROR(VLOOKUP(A6391,Inventario!A:I,5,FALSE),"")</f>
        <v/>
      </c>
      <c r="F6391" s="2" t="str">
        <f>IFERROR(VLOOKUP(A6391,Inventario!A:I,6,FALSE),"")</f>
        <v/>
      </c>
    </row>
    <row r="6392" spans="1:6" x14ac:dyDescent="0.3">
      <c r="A6392" s="19"/>
      <c r="B6392" s="15" t="str">
        <f>IFERROR(VLOOKUP(A6392,Inventario!A:I,2,FALSE),IF(A6392=0," ","No Existe"))</f>
        <v xml:space="preserve"> </v>
      </c>
      <c r="C6392" s="2" t="str">
        <f>IFERROR(VLOOKUP(A6392,Inventario!A:I,3,FALSE),"")</f>
        <v/>
      </c>
      <c r="D6392" s="2" t="str">
        <f>IFERROR(VLOOKUP(A6392,Inventario!A:I,4,FALSE),"")</f>
        <v/>
      </c>
      <c r="E6392" s="2" t="str">
        <f>IFERROR(VLOOKUP(A6392,Inventario!A:I,5,FALSE),"")</f>
        <v/>
      </c>
      <c r="F6392" s="2" t="str">
        <f>IFERROR(VLOOKUP(A6392,Inventario!A:I,6,FALSE),"")</f>
        <v/>
      </c>
    </row>
    <row r="6393" spans="1:6" x14ac:dyDescent="0.3">
      <c r="A6393" s="19"/>
      <c r="B6393" s="15" t="str">
        <f>IFERROR(VLOOKUP(A6393,Inventario!A:I,2,FALSE),IF(A6393=0," ","No Existe"))</f>
        <v xml:space="preserve"> </v>
      </c>
      <c r="C6393" s="2" t="str">
        <f>IFERROR(VLOOKUP(A6393,Inventario!A:I,3,FALSE),"")</f>
        <v/>
      </c>
      <c r="D6393" s="2" t="str">
        <f>IFERROR(VLOOKUP(A6393,Inventario!A:I,4,FALSE),"")</f>
        <v/>
      </c>
      <c r="E6393" s="2" t="str">
        <f>IFERROR(VLOOKUP(A6393,Inventario!A:I,5,FALSE),"")</f>
        <v/>
      </c>
      <c r="F6393" s="2" t="str">
        <f>IFERROR(VLOOKUP(A6393,Inventario!A:I,6,FALSE),"")</f>
        <v/>
      </c>
    </row>
    <row r="6394" spans="1:6" x14ac:dyDescent="0.3">
      <c r="A6394" s="19"/>
      <c r="B6394" s="15" t="str">
        <f>IFERROR(VLOOKUP(A6394,Inventario!A:I,2,FALSE),IF(A6394=0," ","No Existe"))</f>
        <v xml:space="preserve"> </v>
      </c>
      <c r="C6394" s="2" t="str">
        <f>IFERROR(VLOOKUP(A6394,Inventario!A:I,3,FALSE),"")</f>
        <v/>
      </c>
      <c r="D6394" s="2" t="str">
        <f>IFERROR(VLOOKUP(A6394,Inventario!A:I,4,FALSE),"")</f>
        <v/>
      </c>
      <c r="E6394" s="2" t="str">
        <f>IFERROR(VLOOKUP(A6394,Inventario!A:I,5,FALSE),"")</f>
        <v/>
      </c>
      <c r="F6394" s="2" t="str">
        <f>IFERROR(VLOOKUP(A6394,Inventario!A:I,6,FALSE),"")</f>
        <v/>
      </c>
    </row>
    <row r="6395" spans="1:6" x14ac:dyDescent="0.3">
      <c r="A6395" s="19"/>
      <c r="B6395" s="15" t="str">
        <f>IFERROR(VLOOKUP(A6395,Inventario!A:I,2,FALSE),IF(A6395=0," ","No Existe"))</f>
        <v xml:space="preserve"> </v>
      </c>
      <c r="C6395" s="2" t="str">
        <f>IFERROR(VLOOKUP(A6395,Inventario!A:I,3,FALSE),"")</f>
        <v/>
      </c>
      <c r="D6395" s="2" t="str">
        <f>IFERROR(VLOOKUP(A6395,Inventario!A:I,4,FALSE),"")</f>
        <v/>
      </c>
      <c r="E6395" s="2" t="str">
        <f>IFERROR(VLOOKUP(A6395,Inventario!A:I,5,FALSE),"")</f>
        <v/>
      </c>
      <c r="F6395" s="2" t="str">
        <f>IFERROR(VLOOKUP(A6395,Inventario!A:I,6,FALSE),"")</f>
        <v/>
      </c>
    </row>
    <row r="6396" spans="1:6" x14ac:dyDescent="0.3">
      <c r="A6396" s="19"/>
      <c r="B6396" s="15" t="str">
        <f>IFERROR(VLOOKUP(A6396,Inventario!A:I,2,FALSE),IF(A6396=0," ","No Existe"))</f>
        <v xml:space="preserve"> </v>
      </c>
      <c r="C6396" s="2" t="str">
        <f>IFERROR(VLOOKUP(A6396,Inventario!A:I,3,FALSE),"")</f>
        <v/>
      </c>
      <c r="D6396" s="2" t="str">
        <f>IFERROR(VLOOKUP(A6396,Inventario!A:I,4,FALSE),"")</f>
        <v/>
      </c>
      <c r="E6396" s="2" t="str">
        <f>IFERROR(VLOOKUP(A6396,Inventario!A:I,5,FALSE),"")</f>
        <v/>
      </c>
      <c r="F6396" s="2" t="str">
        <f>IFERROR(VLOOKUP(A6396,Inventario!A:I,6,FALSE),"")</f>
        <v/>
      </c>
    </row>
    <row r="6397" spans="1:6" x14ac:dyDescent="0.3">
      <c r="A6397" s="19"/>
      <c r="B6397" s="15" t="str">
        <f>IFERROR(VLOOKUP(A6397,Inventario!A:I,2,FALSE),IF(A6397=0," ","No Existe"))</f>
        <v xml:space="preserve"> </v>
      </c>
      <c r="C6397" s="2" t="str">
        <f>IFERROR(VLOOKUP(A6397,Inventario!A:I,3,FALSE),"")</f>
        <v/>
      </c>
      <c r="D6397" s="2" t="str">
        <f>IFERROR(VLOOKUP(A6397,Inventario!A:I,4,FALSE),"")</f>
        <v/>
      </c>
      <c r="E6397" s="2" t="str">
        <f>IFERROR(VLOOKUP(A6397,Inventario!A:I,5,FALSE),"")</f>
        <v/>
      </c>
      <c r="F6397" s="2" t="str">
        <f>IFERROR(VLOOKUP(A6397,Inventario!A:I,6,FALSE),"")</f>
        <v/>
      </c>
    </row>
    <row r="6398" spans="1:6" x14ac:dyDescent="0.3">
      <c r="A6398" s="19"/>
      <c r="B6398" s="15" t="str">
        <f>IFERROR(VLOOKUP(A6398,Inventario!A:I,2,FALSE),IF(A6398=0," ","No Existe"))</f>
        <v xml:space="preserve"> </v>
      </c>
      <c r="C6398" s="2" t="str">
        <f>IFERROR(VLOOKUP(A6398,Inventario!A:I,3,FALSE),"")</f>
        <v/>
      </c>
      <c r="D6398" s="2" t="str">
        <f>IFERROR(VLOOKUP(A6398,Inventario!A:I,4,FALSE),"")</f>
        <v/>
      </c>
      <c r="E6398" s="2" t="str">
        <f>IFERROR(VLOOKUP(A6398,Inventario!A:I,5,FALSE),"")</f>
        <v/>
      </c>
      <c r="F6398" s="2" t="str">
        <f>IFERROR(VLOOKUP(A6398,Inventario!A:I,6,FALSE),"")</f>
        <v/>
      </c>
    </row>
    <row r="6399" spans="1:6" x14ac:dyDescent="0.3">
      <c r="A6399" s="19"/>
      <c r="B6399" s="15" t="str">
        <f>IFERROR(VLOOKUP(A6399,Inventario!A:I,2,FALSE),IF(A6399=0," ","No Existe"))</f>
        <v xml:space="preserve"> </v>
      </c>
      <c r="C6399" s="2" t="str">
        <f>IFERROR(VLOOKUP(A6399,Inventario!A:I,3,FALSE),"")</f>
        <v/>
      </c>
      <c r="D6399" s="2" t="str">
        <f>IFERROR(VLOOKUP(A6399,Inventario!A:I,4,FALSE),"")</f>
        <v/>
      </c>
      <c r="E6399" s="2" t="str">
        <f>IFERROR(VLOOKUP(A6399,Inventario!A:I,5,FALSE),"")</f>
        <v/>
      </c>
      <c r="F6399" s="2" t="str">
        <f>IFERROR(VLOOKUP(A6399,Inventario!A:I,6,FALSE),"")</f>
        <v/>
      </c>
    </row>
    <row r="6400" spans="1:6" x14ac:dyDescent="0.3">
      <c r="A6400" s="19"/>
      <c r="B6400" s="15" t="str">
        <f>IFERROR(VLOOKUP(A6400,Inventario!A:I,2,FALSE),IF(A6400=0," ","No Existe"))</f>
        <v xml:space="preserve"> </v>
      </c>
      <c r="C6400" s="2" t="str">
        <f>IFERROR(VLOOKUP(A6400,Inventario!A:I,3,FALSE),"")</f>
        <v/>
      </c>
      <c r="D6400" s="2" t="str">
        <f>IFERROR(VLOOKUP(A6400,Inventario!A:I,4,FALSE),"")</f>
        <v/>
      </c>
      <c r="E6400" s="2" t="str">
        <f>IFERROR(VLOOKUP(A6400,Inventario!A:I,5,FALSE),"")</f>
        <v/>
      </c>
      <c r="F6400" s="2" t="str">
        <f>IFERROR(VLOOKUP(A6400,Inventario!A:I,6,FALSE),"")</f>
        <v/>
      </c>
    </row>
    <row r="6401" spans="1:6" x14ac:dyDescent="0.3">
      <c r="A6401" s="19"/>
      <c r="B6401" s="15" t="str">
        <f>IFERROR(VLOOKUP(A6401,Inventario!A:I,2,FALSE),IF(A6401=0," ","No Existe"))</f>
        <v xml:space="preserve"> </v>
      </c>
      <c r="C6401" s="2" t="str">
        <f>IFERROR(VLOOKUP(A6401,Inventario!A:I,3,FALSE),"")</f>
        <v/>
      </c>
      <c r="D6401" s="2" t="str">
        <f>IFERROR(VLOOKUP(A6401,Inventario!A:I,4,FALSE),"")</f>
        <v/>
      </c>
      <c r="E6401" s="2" t="str">
        <f>IFERROR(VLOOKUP(A6401,Inventario!A:I,5,FALSE),"")</f>
        <v/>
      </c>
      <c r="F6401" s="2" t="str">
        <f>IFERROR(VLOOKUP(A6401,Inventario!A:I,6,FALSE),"")</f>
        <v/>
      </c>
    </row>
    <row r="6402" spans="1:6" x14ac:dyDescent="0.3">
      <c r="A6402" s="19"/>
      <c r="B6402" s="15" t="str">
        <f>IFERROR(VLOOKUP(A6402,Inventario!A:I,2,FALSE),IF(A6402=0," ","No Existe"))</f>
        <v xml:space="preserve"> </v>
      </c>
      <c r="C6402" s="2" t="str">
        <f>IFERROR(VLOOKUP(A6402,Inventario!A:I,3,FALSE),"")</f>
        <v/>
      </c>
      <c r="D6402" s="2" t="str">
        <f>IFERROR(VLOOKUP(A6402,Inventario!A:I,4,FALSE),"")</f>
        <v/>
      </c>
      <c r="E6402" s="2" t="str">
        <f>IFERROR(VLOOKUP(A6402,Inventario!A:I,5,FALSE),"")</f>
        <v/>
      </c>
      <c r="F6402" s="2" t="str">
        <f>IFERROR(VLOOKUP(A6402,Inventario!A:I,6,FALSE),"")</f>
        <v/>
      </c>
    </row>
    <row r="6403" spans="1:6" x14ac:dyDescent="0.3">
      <c r="A6403" s="19"/>
      <c r="B6403" s="15" t="str">
        <f>IFERROR(VLOOKUP(A6403,Inventario!A:I,2,FALSE),IF(A6403=0," ","No Existe"))</f>
        <v xml:space="preserve"> </v>
      </c>
      <c r="C6403" s="2" t="str">
        <f>IFERROR(VLOOKUP(A6403,Inventario!A:I,3,FALSE),"")</f>
        <v/>
      </c>
      <c r="D6403" s="2" t="str">
        <f>IFERROR(VLOOKUP(A6403,Inventario!A:I,4,FALSE),"")</f>
        <v/>
      </c>
      <c r="E6403" s="2" t="str">
        <f>IFERROR(VLOOKUP(A6403,Inventario!A:I,5,FALSE),"")</f>
        <v/>
      </c>
      <c r="F6403" s="2" t="str">
        <f>IFERROR(VLOOKUP(A6403,Inventario!A:I,6,FALSE),"")</f>
        <v/>
      </c>
    </row>
    <row r="6404" spans="1:6" x14ac:dyDescent="0.3">
      <c r="A6404" s="19"/>
      <c r="B6404" s="15" t="str">
        <f>IFERROR(VLOOKUP(A6404,Inventario!A:I,2,FALSE),IF(A6404=0," ","No Existe"))</f>
        <v xml:space="preserve"> </v>
      </c>
      <c r="C6404" s="2" t="str">
        <f>IFERROR(VLOOKUP(A6404,Inventario!A:I,3,FALSE),"")</f>
        <v/>
      </c>
      <c r="D6404" s="2" t="str">
        <f>IFERROR(VLOOKUP(A6404,Inventario!A:I,4,FALSE),"")</f>
        <v/>
      </c>
      <c r="E6404" s="2" t="str">
        <f>IFERROR(VLOOKUP(A6404,Inventario!A:I,5,FALSE),"")</f>
        <v/>
      </c>
      <c r="F6404" s="2" t="str">
        <f>IFERROR(VLOOKUP(A6404,Inventario!A:I,6,FALSE),"")</f>
        <v/>
      </c>
    </row>
    <row r="6405" spans="1:6" x14ac:dyDescent="0.3">
      <c r="A6405" s="19"/>
      <c r="B6405" s="15" t="str">
        <f>IFERROR(VLOOKUP(A6405,Inventario!A:I,2,FALSE),IF(A6405=0," ","No Existe"))</f>
        <v xml:space="preserve"> </v>
      </c>
      <c r="C6405" s="2" t="str">
        <f>IFERROR(VLOOKUP(A6405,Inventario!A:I,3,FALSE),"")</f>
        <v/>
      </c>
      <c r="D6405" s="2" t="str">
        <f>IFERROR(VLOOKUP(A6405,Inventario!A:I,4,FALSE),"")</f>
        <v/>
      </c>
      <c r="E6405" s="2" t="str">
        <f>IFERROR(VLOOKUP(A6405,Inventario!A:I,5,FALSE),"")</f>
        <v/>
      </c>
      <c r="F6405" s="2" t="str">
        <f>IFERROR(VLOOKUP(A6405,Inventario!A:I,6,FALSE),"")</f>
        <v/>
      </c>
    </row>
    <row r="6406" spans="1:6" x14ac:dyDescent="0.3">
      <c r="A6406" s="19"/>
      <c r="B6406" s="15" t="str">
        <f>IFERROR(VLOOKUP(A6406,Inventario!A:I,2,FALSE),IF(A6406=0," ","No Existe"))</f>
        <v xml:space="preserve"> </v>
      </c>
      <c r="C6406" s="2" t="str">
        <f>IFERROR(VLOOKUP(A6406,Inventario!A:I,3,FALSE),"")</f>
        <v/>
      </c>
      <c r="D6406" s="2" t="str">
        <f>IFERROR(VLOOKUP(A6406,Inventario!A:I,4,FALSE),"")</f>
        <v/>
      </c>
      <c r="E6406" s="2" t="str">
        <f>IFERROR(VLOOKUP(A6406,Inventario!A:I,5,FALSE),"")</f>
        <v/>
      </c>
      <c r="F6406" s="2" t="str">
        <f>IFERROR(VLOOKUP(A6406,Inventario!A:I,6,FALSE),"")</f>
        <v/>
      </c>
    </row>
    <row r="6407" spans="1:6" x14ac:dyDescent="0.3">
      <c r="A6407" s="19"/>
      <c r="B6407" s="15" t="str">
        <f>IFERROR(VLOOKUP(A6407,Inventario!A:I,2,FALSE),IF(A6407=0," ","No Existe"))</f>
        <v xml:space="preserve"> </v>
      </c>
      <c r="C6407" s="2" t="str">
        <f>IFERROR(VLOOKUP(A6407,Inventario!A:I,3,FALSE),"")</f>
        <v/>
      </c>
      <c r="D6407" s="2" t="str">
        <f>IFERROR(VLOOKUP(A6407,Inventario!A:I,4,FALSE),"")</f>
        <v/>
      </c>
      <c r="E6407" s="2" t="str">
        <f>IFERROR(VLOOKUP(A6407,Inventario!A:I,5,FALSE),"")</f>
        <v/>
      </c>
      <c r="F6407" s="2" t="str">
        <f>IFERROR(VLOOKUP(A6407,Inventario!A:I,6,FALSE),"")</f>
        <v/>
      </c>
    </row>
    <row r="6408" spans="1:6" x14ac:dyDescent="0.3">
      <c r="A6408" s="19"/>
      <c r="B6408" s="15" t="str">
        <f>IFERROR(VLOOKUP(A6408,Inventario!A:I,2,FALSE),IF(A6408=0," ","No Existe"))</f>
        <v xml:space="preserve"> </v>
      </c>
      <c r="C6408" s="2" t="str">
        <f>IFERROR(VLOOKUP(A6408,Inventario!A:I,3,FALSE),"")</f>
        <v/>
      </c>
      <c r="D6408" s="2" t="str">
        <f>IFERROR(VLOOKUP(A6408,Inventario!A:I,4,FALSE),"")</f>
        <v/>
      </c>
      <c r="E6408" s="2" t="str">
        <f>IFERROR(VLOOKUP(A6408,Inventario!A:I,5,FALSE),"")</f>
        <v/>
      </c>
      <c r="F6408" s="2" t="str">
        <f>IFERROR(VLOOKUP(A6408,Inventario!A:I,6,FALSE),"")</f>
        <v/>
      </c>
    </row>
    <row r="6409" spans="1:6" x14ac:dyDescent="0.3">
      <c r="A6409" s="19"/>
      <c r="B6409" s="15" t="str">
        <f>IFERROR(VLOOKUP(A6409,Inventario!A:I,2,FALSE),IF(A6409=0," ","No Existe"))</f>
        <v xml:space="preserve"> </v>
      </c>
      <c r="C6409" s="2" t="str">
        <f>IFERROR(VLOOKUP(A6409,Inventario!A:I,3,FALSE),"")</f>
        <v/>
      </c>
      <c r="D6409" s="2" t="str">
        <f>IFERROR(VLOOKUP(A6409,Inventario!A:I,4,FALSE),"")</f>
        <v/>
      </c>
      <c r="E6409" s="2" t="str">
        <f>IFERROR(VLOOKUP(A6409,Inventario!A:I,5,FALSE),"")</f>
        <v/>
      </c>
      <c r="F6409" s="2" t="str">
        <f>IFERROR(VLOOKUP(A6409,Inventario!A:I,6,FALSE),"")</f>
        <v/>
      </c>
    </row>
    <row r="6410" spans="1:6" x14ac:dyDescent="0.3">
      <c r="A6410" s="19"/>
      <c r="B6410" s="15" t="str">
        <f>IFERROR(VLOOKUP(A6410,Inventario!A:I,2,FALSE),IF(A6410=0," ","No Existe"))</f>
        <v xml:space="preserve"> </v>
      </c>
      <c r="C6410" s="2" t="str">
        <f>IFERROR(VLOOKUP(A6410,Inventario!A:I,3,FALSE),"")</f>
        <v/>
      </c>
      <c r="D6410" s="2" t="str">
        <f>IFERROR(VLOOKUP(A6410,Inventario!A:I,4,FALSE),"")</f>
        <v/>
      </c>
      <c r="E6410" s="2" t="str">
        <f>IFERROR(VLOOKUP(A6410,Inventario!A:I,5,FALSE),"")</f>
        <v/>
      </c>
      <c r="F6410" s="2" t="str">
        <f>IFERROR(VLOOKUP(A6410,Inventario!A:I,6,FALSE),"")</f>
        <v/>
      </c>
    </row>
    <row r="6411" spans="1:6" x14ac:dyDescent="0.3">
      <c r="A6411" s="19"/>
      <c r="B6411" s="15" t="str">
        <f>IFERROR(VLOOKUP(A6411,Inventario!A:I,2,FALSE),IF(A6411=0," ","No Existe"))</f>
        <v xml:space="preserve"> </v>
      </c>
      <c r="C6411" s="2" t="str">
        <f>IFERROR(VLOOKUP(A6411,Inventario!A:I,3,FALSE),"")</f>
        <v/>
      </c>
      <c r="D6411" s="2" t="str">
        <f>IFERROR(VLOOKUP(A6411,Inventario!A:I,4,FALSE),"")</f>
        <v/>
      </c>
      <c r="E6411" s="2" t="str">
        <f>IFERROR(VLOOKUP(A6411,Inventario!A:I,5,FALSE),"")</f>
        <v/>
      </c>
      <c r="F6411" s="2" t="str">
        <f>IFERROR(VLOOKUP(A6411,Inventario!A:I,6,FALSE),"")</f>
        <v/>
      </c>
    </row>
    <row r="6412" spans="1:6" x14ac:dyDescent="0.3">
      <c r="A6412" s="19"/>
      <c r="B6412" s="15" t="str">
        <f>IFERROR(VLOOKUP(A6412,Inventario!A:I,2,FALSE),IF(A6412=0," ","No Existe"))</f>
        <v xml:space="preserve"> </v>
      </c>
      <c r="C6412" s="2" t="str">
        <f>IFERROR(VLOOKUP(A6412,Inventario!A:I,3,FALSE),"")</f>
        <v/>
      </c>
      <c r="D6412" s="2" t="str">
        <f>IFERROR(VLOOKUP(A6412,Inventario!A:I,4,FALSE),"")</f>
        <v/>
      </c>
      <c r="E6412" s="2" t="str">
        <f>IFERROR(VLOOKUP(A6412,Inventario!A:I,5,FALSE),"")</f>
        <v/>
      </c>
      <c r="F6412" s="2" t="str">
        <f>IFERROR(VLOOKUP(A6412,Inventario!A:I,6,FALSE),"")</f>
        <v/>
      </c>
    </row>
    <row r="6413" spans="1:6" x14ac:dyDescent="0.3">
      <c r="A6413" s="19"/>
      <c r="B6413" s="15" t="str">
        <f>IFERROR(VLOOKUP(A6413,Inventario!A:I,2,FALSE),IF(A6413=0," ","No Existe"))</f>
        <v xml:space="preserve"> </v>
      </c>
      <c r="C6413" s="2" t="str">
        <f>IFERROR(VLOOKUP(A6413,Inventario!A:I,3,FALSE),"")</f>
        <v/>
      </c>
      <c r="D6413" s="2" t="str">
        <f>IFERROR(VLOOKUP(A6413,Inventario!A:I,4,FALSE),"")</f>
        <v/>
      </c>
      <c r="E6413" s="2" t="str">
        <f>IFERROR(VLOOKUP(A6413,Inventario!A:I,5,FALSE),"")</f>
        <v/>
      </c>
      <c r="F6413" s="2" t="str">
        <f>IFERROR(VLOOKUP(A6413,Inventario!A:I,6,FALSE),"")</f>
        <v/>
      </c>
    </row>
    <row r="6414" spans="1:6" x14ac:dyDescent="0.3">
      <c r="A6414" s="19"/>
      <c r="B6414" s="15" t="str">
        <f>IFERROR(VLOOKUP(A6414,Inventario!A:I,2,FALSE),IF(A6414=0," ","No Existe"))</f>
        <v xml:space="preserve"> </v>
      </c>
      <c r="C6414" s="2" t="str">
        <f>IFERROR(VLOOKUP(A6414,Inventario!A:I,3,FALSE),"")</f>
        <v/>
      </c>
      <c r="D6414" s="2" t="str">
        <f>IFERROR(VLOOKUP(A6414,Inventario!A:I,4,FALSE),"")</f>
        <v/>
      </c>
      <c r="E6414" s="2" t="str">
        <f>IFERROR(VLOOKUP(A6414,Inventario!A:I,5,FALSE),"")</f>
        <v/>
      </c>
      <c r="F6414" s="2" t="str">
        <f>IFERROR(VLOOKUP(A6414,Inventario!A:I,6,FALSE),"")</f>
        <v/>
      </c>
    </row>
    <row r="6415" spans="1:6" x14ac:dyDescent="0.3">
      <c r="A6415" s="19"/>
      <c r="B6415" s="15" t="str">
        <f>IFERROR(VLOOKUP(A6415,Inventario!A:I,2,FALSE),IF(A6415=0," ","No Existe"))</f>
        <v xml:space="preserve"> </v>
      </c>
      <c r="C6415" s="2" t="str">
        <f>IFERROR(VLOOKUP(A6415,Inventario!A:I,3,FALSE),"")</f>
        <v/>
      </c>
      <c r="D6415" s="2" t="str">
        <f>IFERROR(VLOOKUP(A6415,Inventario!A:I,4,FALSE),"")</f>
        <v/>
      </c>
      <c r="E6415" s="2" t="str">
        <f>IFERROR(VLOOKUP(A6415,Inventario!A:I,5,FALSE),"")</f>
        <v/>
      </c>
      <c r="F6415" s="2" t="str">
        <f>IFERROR(VLOOKUP(A6415,Inventario!A:I,6,FALSE),"")</f>
        <v/>
      </c>
    </row>
    <row r="6416" spans="1:6" x14ac:dyDescent="0.3">
      <c r="A6416" s="19"/>
      <c r="B6416" s="15" t="str">
        <f>IFERROR(VLOOKUP(A6416,Inventario!A:I,2,FALSE),IF(A6416=0," ","No Existe"))</f>
        <v xml:space="preserve"> </v>
      </c>
      <c r="C6416" s="2" t="str">
        <f>IFERROR(VLOOKUP(A6416,Inventario!A:I,3,FALSE),"")</f>
        <v/>
      </c>
      <c r="D6416" s="2" t="str">
        <f>IFERROR(VLOOKUP(A6416,Inventario!A:I,4,FALSE),"")</f>
        <v/>
      </c>
      <c r="E6416" s="2" t="str">
        <f>IFERROR(VLOOKUP(A6416,Inventario!A:I,5,FALSE),"")</f>
        <v/>
      </c>
      <c r="F6416" s="2" t="str">
        <f>IFERROR(VLOOKUP(A6416,Inventario!A:I,6,FALSE),"")</f>
        <v/>
      </c>
    </row>
    <row r="6417" spans="1:6" x14ac:dyDescent="0.3">
      <c r="A6417" s="19"/>
      <c r="B6417" s="15" t="str">
        <f>IFERROR(VLOOKUP(A6417,Inventario!A:I,2,FALSE),IF(A6417=0," ","No Existe"))</f>
        <v xml:space="preserve"> </v>
      </c>
      <c r="C6417" s="2" t="str">
        <f>IFERROR(VLOOKUP(A6417,Inventario!A:I,3,FALSE),"")</f>
        <v/>
      </c>
      <c r="D6417" s="2" t="str">
        <f>IFERROR(VLOOKUP(A6417,Inventario!A:I,4,FALSE),"")</f>
        <v/>
      </c>
      <c r="E6417" s="2" t="str">
        <f>IFERROR(VLOOKUP(A6417,Inventario!A:I,5,FALSE),"")</f>
        <v/>
      </c>
      <c r="F6417" s="2" t="str">
        <f>IFERROR(VLOOKUP(A6417,Inventario!A:I,6,FALSE),"")</f>
        <v/>
      </c>
    </row>
    <row r="6418" spans="1:6" x14ac:dyDescent="0.3">
      <c r="A6418" s="19"/>
      <c r="B6418" s="15" t="str">
        <f>IFERROR(VLOOKUP(A6418,Inventario!A:I,2,FALSE),IF(A6418=0," ","No Existe"))</f>
        <v xml:space="preserve"> </v>
      </c>
      <c r="C6418" s="2" t="str">
        <f>IFERROR(VLOOKUP(A6418,Inventario!A:I,3,FALSE),"")</f>
        <v/>
      </c>
      <c r="D6418" s="2" t="str">
        <f>IFERROR(VLOOKUP(A6418,Inventario!A:I,4,FALSE),"")</f>
        <v/>
      </c>
      <c r="E6418" s="2" t="str">
        <f>IFERROR(VLOOKUP(A6418,Inventario!A:I,5,FALSE),"")</f>
        <v/>
      </c>
      <c r="F6418" s="2" t="str">
        <f>IFERROR(VLOOKUP(A6418,Inventario!A:I,6,FALSE),"")</f>
        <v/>
      </c>
    </row>
    <row r="6419" spans="1:6" x14ac:dyDescent="0.3">
      <c r="A6419" s="19"/>
      <c r="B6419" s="15" t="str">
        <f>IFERROR(VLOOKUP(A6419,Inventario!A:I,2,FALSE),IF(A6419=0," ","No Existe"))</f>
        <v xml:space="preserve"> </v>
      </c>
      <c r="C6419" s="2" t="str">
        <f>IFERROR(VLOOKUP(A6419,Inventario!A:I,3,FALSE),"")</f>
        <v/>
      </c>
      <c r="D6419" s="2" t="str">
        <f>IFERROR(VLOOKUP(A6419,Inventario!A:I,4,FALSE),"")</f>
        <v/>
      </c>
      <c r="E6419" s="2" t="str">
        <f>IFERROR(VLOOKUP(A6419,Inventario!A:I,5,FALSE),"")</f>
        <v/>
      </c>
      <c r="F6419" s="2" t="str">
        <f>IFERROR(VLOOKUP(A6419,Inventario!A:I,6,FALSE),"")</f>
        <v/>
      </c>
    </row>
    <row r="6420" spans="1:6" x14ac:dyDescent="0.3">
      <c r="A6420" s="19"/>
      <c r="B6420" s="15" t="str">
        <f>IFERROR(VLOOKUP(A6420,Inventario!A:I,2,FALSE),IF(A6420=0," ","No Existe"))</f>
        <v xml:space="preserve"> </v>
      </c>
      <c r="C6420" s="2" t="str">
        <f>IFERROR(VLOOKUP(A6420,Inventario!A:I,3,FALSE),"")</f>
        <v/>
      </c>
      <c r="D6420" s="2" t="str">
        <f>IFERROR(VLOOKUP(A6420,Inventario!A:I,4,FALSE),"")</f>
        <v/>
      </c>
      <c r="E6420" s="2" t="str">
        <f>IFERROR(VLOOKUP(A6420,Inventario!A:I,5,FALSE),"")</f>
        <v/>
      </c>
      <c r="F6420" s="2" t="str">
        <f>IFERROR(VLOOKUP(A6420,Inventario!A:I,6,FALSE),"")</f>
        <v/>
      </c>
    </row>
    <row r="6421" spans="1:6" x14ac:dyDescent="0.3">
      <c r="A6421" s="19"/>
      <c r="B6421" s="15" t="str">
        <f>IFERROR(VLOOKUP(A6421,Inventario!A:I,2,FALSE),IF(A6421=0," ","No Existe"))</f>
        <v xml:space="preserve"> </v>
      </c>
      <c r="C6421" s="2" t="str">
        <f>IFERROR(VLOOKUP(A6421,Inventario!A:I,3,FALSE),"")</f>
        <v/>
      </c>
      <c r="D6421" s="2" t="str">
        <f>IFERROR(VLOOKUP(A6421,Inventario!A:I,4,FALSE),"")</f>
        <v/>
      </c>
      <c r="E6421" s="2" t="str">
        <f>IFERROR(VLOOKUP(A6421,Inventario!A:I,5,FALSE),"")</f>
        <v/>
      </c>
      <c r="F6421" s="2" t="str">
        <f>IFERROR(VLOOKUP(A6421,Inventario!A:I,6,FALSE),"")</f>
        <v/>
      </c>
    </row>
    <row r="6422" spans="1:6" x14ac:dyDescent="0.3">
      <c r="A6422" s="19"/>
      <c r="B6422" s="15" t="str">
        <f>IFERROR(VLOOKUP(A6422,Inventario!A:I,2,FALSE),IF(A6422=0," ","No Existe"))</f>
        <v xml:space="preserve"> </v>
      </c>
      <c r="C6422" s="2" t="str">
        <f>IFERROR(VLOOKUP(A6422,Inventario!A:I,3,FALSE),"")</f>
        <v/>
      </c>
      <c r="D6422" s="2" t="str">
        <f>IFERROR(VLOOKUP(A6422,Inventario!A:I,4,FALSE),"")</f>
        <v/>
      </c>
      <c r="E6422" s="2" t="str">
        <f>IFERROR(VLOOKUP(A6422,Inventario!A:I,5,FALSE),"")</f>
        <v/>
      </c>
      <c r="F6422" s="2" t="str">
        <f>IFERROR(VLOOKUP(A6422,Inventario!A:I,6,FALSE),"")</f>
        <v/>
      </c>
    </row>
    <row r="6423" spans="1:6" x14ac:dyDescent="0.3">
      <c r="A6423" s="19"/>
      <c r="B6423" s="15" t="str">
        <f>IFERROR(VLOOKUP(A6423,Inventario!A:I,2,FALSE),IF(A6423=0," ","No Existe"))</f>
        <v xml:space="preserve"> </v>
      </c>
      <c r="C6423" s="2" t="str">
        <f>IFERROR(VLOOKUP(A6423,Inventario!A:I,3,FALSE),"")</f>
        <v/>
      </c>
      <c r="D6423" s="2" t="str">
        <f>IFERROR(VLOOKUP(A6423,Inventario!A:I,4,FALSE),"")</f>
        <v/>
      </c>
      <c r="E6423" s="2" t="str">
        <f>IFERROR(VLOOKUP(A6423,Inventario!A:I,5,FALSE),"")</f>
        <v/>
      </c>
      <c r="F6423" s="2" t="str">
        <f>IFERROR(VLOOKUP(A6423,Inventario!A:I,6,FALSE),"")</f>
        <v/>
      </c>
    </row>
    <row r="6424" spans="1:6" x14ac:dyDescent="0.3">
      <c r="A6424" s="19"/>
      <c r="B6424" s="15" t="str">
        <f>IFERROR(VLOOKUP(A6424,Inventario!A:I,2,FALSE),IF(A6424=0," ","No Existe"))</f>
        <v xml:space="preserve"> </v>
      </c>
      <c r="C6424" s="2" t="str">
        <f>IFERROR(VLOOKUP(A6424,Inventario!A:I,3,FALSE),"")</f>
        <v/>
      </c>
      <c r="D6424" s="2" t="str">
        <f>IFERROR(VLOOKUP(A6424,Inventario!A:I,4,FALSE),"")</f>
        <v/>
      </c>
      <c r="E6424" s="2" t="str">
        <f>IFERROR(VLOOKUP(A6424,Inventario!A:I,5,FALSE),"")</f>
        <v/>
      </c>
      <c r="F6424" s="2" t="str">
        <f>IFERROR(VLOOKUP(A6424,Inventario!A:I,6,FALSE),"")</f>
        <v/>
      </c>
    </row>
    <row r="6425" spans="1:6" x14ac:dyDescent="0.3">
      <c r="A6425" s="19"/>
      <c r="B6425" s="15" t="str">
        <f>IFERROR(VLOOKUP(A6425,Inventario!A:I,2,FALSE),IF(A6425=0," ","No Existe"))</f>
        <v xml:space="preserve"> </v>
      </c>
      <c r="C6425" s="2" t="str">
        <f>IFERROR(VLOOKUP(A6425,Inventario!A:I,3,FALSE),"")</f>
        <v/>
      </c>
      <c r="D6425" s="2" t="str">
        <f>IFERROR(VLOOKUP(A6425,Inventario!A:I,4,FALSE),"")</f>
        <v/>
      </c>
      <c r="E6425" s="2" t="str">
        <f>IFERROR(VLOOKUP(A6425,Inventario!A:I,5,FALSE),"")</f>
        <v/>
      </c>
      <c r="F6425" s="2" t="str">
        <f>IFERROR(VLOOKUP(A6425,Inventario!A:I,6,FALSE),"")</f>
        <v/>
      </c>
    </row>
    <row r="6426" spans="1:6" x14ac:dyDescent="0.3">
      <c r="A6426" s="19"/>
      <c r="B6426" s="15" t="str">
        <f>IFERROR(VLOOKUP(A6426,Inventario!A:I,2,FALSE),IF(A6426=0," ","No Existe"))</f>
        <v xml:space="preserve"> </v>
      </c>
      <c r="C6426" s="2" t="str">
        <f>IFERROR(VLOOKUP(A6426,Inventario!A:I,3,FALSE),"")</f>
        <v/>
      </c>
      <c r="D6426" s="2" t="str">
        <f>IFERROR(VLOOKUP(A6426,Inventario!A:I,4,FALSE),"")</f>
        <v/>
      </c>
      <c r="E6426" s="2" t="str">
        <f>IFERROR(VLOOKUP(A6426,Inventario!A:I,5,FALSE),"")</f>
        <v/>
      </c>
      <c r="F6426" s="2" t="str">
        <f>IFERROR(VLOOKUP(A6426,Inventario!A:I,6,FALSE),"")</f>
        <v/>
      </c>
    </row>
    <row r="6427" spans="1:6" x14ac:dyDescent="0.3">
      <c r="A6427" s="19"/>
      <c r="B6427" s="15" t="str">
        <f>IFERROR(VLOOKUP(A6427,Inventario!A:I,2,FALSE),IF(A6427=0," ","No Existe"))</f>
        <v xml:space="preserve"> </v>
      </c>
      <c r="C6427" s="2" t="str">
        <f>IFERROR(VLOOKUP(A6427,Inventario!A:I,3,FALSE),"")</f>
        <v/>
      </c>
      <c r="D6427" s="2" t="str">
        <f>IFERROR(VLOOKUP(A6427,Inventario!A:I,4,FALSE),"")</f>
        <v/>
      </c>
      <c r="E6427" s="2" t="str">
        <f>IFERROR(VLOOKUP(A6427,Inventario!A:I,5,FALSE),"")</f>
        <v/>
      </c>
      <c r="F6427" s="2" t="str">
        <f>IFERROR(VLOOKUP(A6427,Inventario!A:I,6,FALSE),"")</f>
        <v/>
      </c>
    </row>
    <row r="6428" spans="1:6" x14ac:dyDescent="0.3">
      <c r="A6428" s="19"/>
      <c r="B6428" s="15" t="str">
        <f>IFERROR(VLOOKUP(A6428,Inventario!A:I,2,FALSE),IF(A6428=0," ","No Existe"))</f>
        <v xml:space="preserve"> </v>
      </c>
      <c r="C6428" s="2" t="str">
        <f>IFERROR(VLOOKUP(A6428,Inventario!A:I,3,FALSE),"")</f>
        <v/>
      </c>
      <c r="D6428" s="2" t="str">
        <f>IFERROR(VLOOKUP(A6428,Inventario!A:I,4,FALSE),"")</f>
        <v/>
      </c>
      <c r="E6428" s="2" t="str">
        <f>IFERROR(VLOOKUP(A6428,Inventario!A:I,5,FALSE),"")</f>
        <v/>
      </c>
      <c r="F6428" s="2" t="str">
        <f>IFERROR(VLOOKUP(A6428,Inventario!A:I,6,FALSE),"")</f>
        <v/>
      </c>
    </row>
    <row r="6429" spans="1:6" x14ac:dyDescent="0.3">
      <c r="A6429" s="19"/>
      <c r="B6429" s="15" t="str">
        <f>IFERROR(VLOOKUP(A6429,Inventario!A:I,2,FALSE),IF(A6429=0," ","No Existe"))</f>
        <v xml:space="preserve"> </v>
      </c>
      <c r="C6429" s="2" t="str">
        <f>IFERROR(VLOOKUP(A6429,Inventario!A:I,3,FALSE),"")</f>
        <v/>
      </c>
      <c r="D6429" s="2" t="str">
        <f>IFERROR(VLOOKUP(A6429,Inventario!A:I,4,FALSE),"")</f>
        <v/>
      </c>
      <c r="E6429" s="2" t="str">
        <f>IFERROR(VLOOKUP(A6429,Inventario!A:I,5,FALSE),"")</f>
        <v/>
      </c>
      <c r="F6429" s="2" t="str">
        <f>IFERROR(VLOOKUP(A6429,Inventario!A:I,6,FALSE),"")</f>
        <v/>
      </c>
    </row>
    <row r="6430" spans="1:6" x14ac:dyDescent="0.3">
      <c r="A6430" s="19"/>
      <c r="B6430" s="15" t="str">
        <f>IFERROR(VLOOKUP(A6430,Inventario!A:I,2,FALSE),IF(A6430=0," ","No Existe"))</f>
        <v xml:space="preserve"> </v>
      </c>
      <c r="C6430" s="2" t="str">
        <f>IFERROR(VLOOKUP(A6430,Inventario!A:I,3,FALSE),"")</f>
        <v/>
      </c>
      <c r="D6430" s="2" t="str">
        <f>IFERROR(VLOOKUP(A6430,Inventario!A:I,4,FALSE),"")</f>
        <v/>
      </c>
      <c r="E6430" s="2" t="str">
        <f>IFERROR(VLOOKUP(A6430,Inventario!A:I,5,FALSE),"")</f>
        <v/>
      </c>
      <c r="F6430" s="2" t="str">
        <f>IFERROR(VLOOKUP(A6430,Inventario!A:I,6,FALSE),"")</f>
        <v/>
      </c>
    </row>
    <row r="6431" spans="1:6" x14ac:dyDescent="0.3">
      <c r="A6431" s="19"/>
      <c r="B6431" s="15" t="str">
        <f>IFERROR(VLOOKUP(A6431,Inventario!A:I,2,FALSE),IF(A6431=0," ","No Existe"))</f>
        <v xml:space="preserve"> </v>
      </c>
      <c r="C6431" s="2" t="str">
        <f>IFERROR(VLOOKUP(A6431,Inventario!A:I,3,FALSE),"")</f>
        <v/>
      </c>
      <c r="D6431" s="2" t="str">
        <f>IFERROR(VLOOKUP(A6431,Inventario!A:I,4,FALSE),"")</f>
        <v/>
      </c>
      <c r="E6431" s="2" t="str">
        <f>IFERROR(VLOOKUP(A6431,Inventario!A:I,5,FALSE),"")</f>
        <v/>
      </c>
      <c r="F6431" s="2" t="str">
        <f>IFERROR(VLOOKUP(A6431,Inventario!A:I,6,FALSE),"")</f>
        <v/>
      </c>
    </row>
    <row r="6432" spans="1:6" x14ac:dyDescent="0.3">
      <c r="A6432" s="19"/>
      <c r="B6432" s="15" t="str">
        <f>IFERROR(VLOOKUP(A6432,Inventario!A:I,2,FALSE),IF(A6432=0," ","No Existe"))</f>
        <v xml:space="preserve"> </v>
      </c>
      <c r="C6432" s="2" t="str">
        <f>IFERROR(VLOOKUP(A6432,Inventario!A:I,3,FALSE),"")</f>
        <v/>
      </c>
      <c r="D6432" s="2" t="str">
        <f>IFERROR(VLOOKUP(A6432,Inventario!A:I,4,FALSE),"")</f>
        <v/>
      </c>
      <c r="E6432" s="2" t="str">
        <f>IFERROR(VLOOKUP(A6432,Inventario!A:I,5,FALSE),"")</f>
        <v/>
      </c>
      <c r="F6432" s="2" t="str">
        <f>IFERROR(VLOOKUP(A6432,Inventario!A:I,6,FALSE),"")</f>
        <v/>
      </c>
    </row>
    <row r="6433" spans="1:6" x14ac:dyDescent="0.3">
      <c r="A6433" s="19"/>
      <c r="B6433" s="15" t="str">
        <f>IFERROR(VLOOKUP(A6433,Inventario!A:I,2,FALSE),IF(A6433=0," ","No Existe"))</f>
        <v xml:space="preserve"> </v>
      </c>
      <c r="C6433" s="2" t="str">
        <f>IFERROR(VLOOKUP(A6433,Inventario!A:I,3,FALSE),"")</f>
        <v/>
      </c>
      <c r="D6433" s="2" t="str">
        <f>IFERROR(VLOOKUP(A6433,Inventario!A:I,4,FALSE),"")</f>
        <v/>
      </c>
      <c r="E6433" s="2" t="str">
        <f>IFERROR(VLOOKUP(A6433,Inventario!A:I,5,FALSE),"")</f>
        <v/>
      </c>
      <c r="F6433" s="2" t="str">
        <f>IFERROR(VLOOKUP(A6433,Inventario!A:I,6,FALSE),"")</f>
        <v/>
      </c>
    </row>
    <row r="6434" spans="1:6" x14ac:dyDescent="0.3">
      <c r="A6434" s="19"/>
      <c r="B6434" s="15" t="str">
        <f>IFERROR(VLOOKUP(A6434,Inventario!A:I,2,FALSE),IF(A6434=0," ","No Existe"))</f>
        <v xml:space="preserve"> </v>
      </c>
      <c r="C6434" s="2" t="str">
        <f>IFERROR(VLOOKUP(A6434,Inventario!A:I,3,FALSE),"")</f>
        <v/>
      </c>
      <c r="D6434" s="2" t="str">
        <f>IFERROR(VLOOKUP(A6434,Inventario!A:I,4,FALSE),"")</f>
        <v/>
      </c>
      <c r="E6434" s="2" t="str">
        <f>IFERROR(VLOOKUP(A6434,Inventario!A:I,5,FALSE),"")</f>
        <v/>
      </c>
      <c r="F6434" s="2" t="str">
        <f>IFERROR(VLOOKUP(A6434,Inventario!A:I,6,FALSE),"")</f>
        <v/>
      </c>
    </row>
    <row r="6435" spans="1:6" x14ac:dyDescent="0.3">
      <c r="A6435" s="19"/>
      <c r="B6435" s="15" t="str">
        <f>IFERROR(VLOOKUP(A6435,Inventario!A:I,2,FALSE),IF(A6435=0," ","No Existe"))</f>
        <v xml:space="preserve"> </v>
      </c>
      <c r="C6435" s="2" t="str">
        <f>IFERROR(VLOOKUP(A6435,Inventario!A:I,3,FALSE),"")</f>
        <v/>
      </c>
      <c r="D6435" s="2" t="str">
        <f>IFERROR(VLOOKUP(A6435,Inventario!A:I,4,FALSE),"")</f>
        <v/>
      </c>
      <c r="E6435" s="2" t="str">
        <f>IFERROR(VLOOKUP(A6435,Inventario!A:I,5,FALSE),"")</f>
        <v/>
      </c>
      <c r="F6435" s="2" t="str">
        <f>IFERROR(VLOOKUP(A6435,Inventario!A:I,6,FALSE),"")</f>
        <v/>
      </c>
    </row>
    <row r="6436" spans="1:6" x14ac:dyDescent="0.3">
      <c r="A6436" s="19"/>
      <c r="B6436" s="15" t="str">
        <f>IFERROR(VLOOKUP(A6436,Inventario!A:I,2,FALSE),IF(A6436=0," ","No Existe"))</f>
        <v xml:space="preserve"> </v>
      </c>
      <c r="C6436" s="2" t="str">
        <f>IFERROR(VLOOKUP(A6436,Inventario!A:I,3,FALSE),"")</f>
        <v/>
      </c>
      <c r="D6436" s="2" t="str">
        <f>IFERROR(VLOOKUP(A6436,Inventario!A:I,4,FALSE),"")</f>
        <v/>
      </c>
      <c r="E6436" s="2" t="str">
        <f>IFERROR(VLOOKUP(A6436,Inventario!A:I,5,FALSE),"")</f>
        <v/>
      </c>
      <c r="F6436" s="2" t="str">
        <f>IFERROR(VLOOKUP(A6436,Inventario!A:I,6,FALSE),"")</f>
        <v/>
      </c>
    </row>
    <row r="6437" spans="1:6" x14ac:dyDescent="0.3">
      <c r="A6437" s="19"/>
      <c r="B6437" s="15" t="str">
        <f>IFERROR(VLOOKUP(A6437,Inventario!A:I,2,FALSE),IF(A6437=0," ","No Existe"))</f>
        <v xml:space="preserve"> </v>
      </c>
      <c r="C6437" s="2" t="str">
        <f>IFERROR(VLOOKUP(A6437,Inventario!A:I,3,FALSE),"")</f>
        <v/>
      </c>
      <c r="D6437" s="2" t="str">
        <f>IFERROR(VLOOKUP(A6437,Inventario!A:I,4,FALSE),"")</f>
        <v/>
      </c>
      <c r="E6437" s="2" t="str">
        <f>IFERROR(VLOOKUP(A6437,Inventario!A:I,5,FALSE),"")</f>
        <v/>
      </c>
      <c r="F6437" s="2" t="str">
        <f>IFERROR(VLOOKUP(A6437,Inventario!A:I,6,FALSE),"")</f>
        <v/>
      </c>
    </row>
    <row r="6438" spans="1:6" x14ac:dyDescent="0.3">
      <c r="A6438" s="19"/>
      <c r="B6438" s="15" t="str">
        <f>IFERROR(VLOOKUP(A6438,Inventario!A:I,2,FALSE),IF(A6438=0," ","No Existe"))</f>
        <v xml:space="preserve"> </v>
      </c>
      <c r="C6438" s="2" t="str">
        <f>IFERROR(VLOOKUP(A6438,Inventario!A:I,3,FALSE),"")</f>
        <v/>
      </c>
      <c r="D6438" s="2" t="str">
        <f>IFERROR(VLOOKUP(A6438,Inventario!A:I,4,FALSE),"")</f>
        <v/>
      </c>
      <c r="E6438" s="2" t="str">
        <f>IFERROR(VLOOKUP(A6438,Inventario!A:I,5,FALSE),"")</f>
        <v/>
      </c>
      <c r="F6438" s="2" t="str">
        <f>IFERROR(VLOOKUP(A6438,Inventario!A:I,6,FALSE),"")</f>
        <v/>
      </c>
    </row>
    <row r="6439" spans="1:6" x14ac:dyDescent="0.3">
      <c r="A6439" s="19"/>
      <c r="B6439" s="15" t="str">
        <f>IFERROR(VLOOKUP(A6439,Inventario!A:I,2,FALSE),IF(A6439=0," ","No Existe"))</f>
        <v xml:space="preserve"> </v>
      </c>
      <c r="C6439" s="2" t="str">
        <f>IFERROR(VLOOKUP(A6439,Inventario!A:I,3,FALSE),"")</f>
        <v/>
      </c>
      <c r="D6439" s="2" t="str">
        <f>IFERROR(VLOOKUP(A6439,Inventario!A:I,4,FALSE),"")</f>
        <v/>
      </c>
      <c r="E6439" s="2" t="str">
        <f>IFERROR(VLOOKUP(A6439,Inventario!A:I,5,FALSE),"")</f>
        <v/>
      </c>
      <c r="F6439" s="2" t="str">
        <f>IFERROR(VLOOKUP(A6439,Inventario!A:I,6,FALSE),"")</f>
        <v/>
      </c>
    </row>
    <row r="6440" spans="1:6" x14ac:dyDescent="0.3">
      <c r="A6440" s="19"/>
      <c r="B6440" s="15" t="str">
        <f>IFERROR(VLOOKUP(A6440,Inventario!A:I,2,FALSE),IF(A6440=0," ","No Existe"))</f>
        <v xml:space="preserve"> </v>
      </c>
      <c r="C6440" s="2" t="str">
        <f>IFERROR(VLOOKUP(A6440,Inventario!A:I,3,FALSE),"")</f>
        <v/>
      </c>
      <c r="D6440" s="2" t="str">
        <f>IFERROR(VLOOKUP(A6440,Inventario!A:I,4,FALSE),"")</f>
        <v/>
      </c>
      <c r="E6440" s="2" t="str">
        <f>IFERROR(VLOOKUP(A6440,Inventario!A:I,5,FALSE),"")</f>
        <v/>
      </c>
      <c r="F6440" s="2" t="str">
        <f>IFERROR(VLOOKUP(A6440,Inventario!A:I,6,FALSE),"")</f>
        <v/>
      </c>
    </row>
    <row r="6441" spans="1:6" x14ac:dyDescent="0.3">
      <c r="A6441" s="19"/>
      <c r="B6441" s="15" t="str">
        <f>IFERROR(VLOOKUP(A6441,Inventario!A:I,2,FALSE),IF(A6441=0," ","No Existe"))</f>
        <v xml:space="preserve"> </v>
      </c>
      <c r="C6441" s="2" t="str">
        <f>IFERROR(VLOOKUP(A6441,Inventario!A:I,3,FALSE),"")</f>
        <v/>
      </c>
      <c r="D6441" s="2" t="str">
        <f>IFERROR(VLOOKUP(A6441,Inventario!A:I,4,FALSE),"")</f>
        <v/>
      </c>
      <c r="E6441" s="2" t="str">
        <f>IFERROR(VLOOKUP(A6441,Inventario!A:I,5,FALSE),"")</f>
        <v/>
      </c>
      <c r="F6441" s="2" t="str">
        <f>IFERROR(VLOOKUP(A6441,Inventario!A:I,6,FALSE),"")</f>
        <v/>
      </c>
    </row>
    <row r="6442" spans="1:6" x14ac:dyDescent="0.3">
      <c r="A6442" s="19"/>
      <c r="B6442" s="15" t="str">
        <f>IFERROR(VLOOKUP(A6442,Inventario!A:I,2,FALSE),IF(A6442=0," ","No Existe"))</f>
        <v xml:space="preserve"> </v>
      </c>
      <c r="C6442" s="2" t="str">
        <f>IFERROR(VLOOKUP(A6442,Inventario!A:I,3,FALSE),"")</f>
        <v/>
      </c>
      <c r="D6442" s="2" t="str">
        <f>IFERROR(VLOOKUP(A6442,Inventario!A:I,4,FALSE),"")</f>
        <v/>
      </c>
      <c r="E6442" s="2" t="str">
        <f>IFERROR(VLOOKUP(A6442,Inventario!A:I,5,FALSE),"")</f>
        <v/>
      </c>
      <c r="F6442" s="2" t="str">
        <f>IFERROR(VLOOKUP(A6442,Inventario!A:I,6,FALSE),"")</f>
        <v/>
      </c>
    </row>
    <row r="6443" spans="1:6" x14ac:dyDescent="0.3">
      <c r="A6443" s="19"/>
      <c r="B6443" s="15" t="str">
        <f>IFERROR(VLOOKUP(A6443,Inventario!A:I,2,FALSE),IF(A6443=0," ","No Existe"))</f>
        <v xml:space="preserve"> </v>
      </c>
      <c r="C6443" s="2" t="str">
        <f>IFERROR(VLOOKUP(A6443,Inventario!A:I,3,FALSE),"")</f>
        <v/>
      </c>
      <c r="D6443" s="2" t="str">
        <f>IFERROR(VLOOKUP(A6443,Inventario!A:I,4,FALSE),"")</f>
        <v/>
      </c>
      <c r="E6443" s="2" t="str">
        <f>IFERROR(VLOOKUP(A6443,Inventario!A:I,5,FALSE),"")</f>
        <v/>
      </c>
      <c r="F6443" s="2" t="str">
        <f>IFERROR(VLOOKUP(A6443,Inventario!A:I,6,FALSE),"")</f>
        <v/>
      </c>
    </row>
    <row r="6444" spans="1:6" x14ac:dyDescent="0.3">
      <c r="A6444" s="19"/>
      <c r="B6444" s="15" t="str">
        <f>IFERROR(VLOOKUP(A6444,Inventario!A:I,2,FALSE),IF(A6444=0," ","No Existe"))</f>
        <v xml:space="preserve"> </v>
      </c>
      <c r="C6444" s="2" t="str">
        <f>IFERROR(VLOOKUP(A6444,Inventario!A:I,3,FALSE),"")</f>
        <v/>
      </c>
      <c r="D6444" s="2" t="str">
        <f>IFERROR(VLOOKUP(A6444,Inventario!A:I,4,FALSE),"")</f>
        <v/>
      </c>
      <c r="E6444" s="2" t="str">
        <f>IFERROR(VLOOKUP(A6444,Inventario!A:I,5,FALSE),"")</f>
        <v/>
      </c>
      <c r="F6444" s="2" t="str">
        <f>IFERROR(VLOOKUP(A6444,Inventario!A:I,6,FALSE),"")</f>
        <v/>
      </c>
    </row>
    <row r="6445" spans="1:6" x14ac:dyDescent="0.3">
      <c r="A6445" s="19"/>
      <c r="B6445" s="15" t="str">
        <f>IFERROR(VLOOKUP(A6445,Inventario!A:I,2,FALSE),IF(A6445=0," ","No Existe"))</f>
        <v xml:space="preserve"> </v>
      </c>
      <c r="C6445" s="2" t="str">
        <f>IFERROR(VLOOKUP(A6445,Inventario!A:I,3,FALSE),"")</f>
        <v/>
      </c>
      <c r="D6445" s="2" t="str">
        <f>IFERROR(VLOOKUP(A6445,Inventario!A:I,4,FALSE),"")</f>
        <v/>
      </c>
      <c r="E6445" s="2" t="str">
        <f>IFERROR(VLOOKUP(A6445,Inventario!A:I,5,FALSE),"")</f>
        <v/>
      </c>
      <c r="F6445" s="2" t="str">
        <f>IFERROR(VLOOKUP(A6445,Inventario!A:I,6,FALSE),"")</f>
        <v/>
      </c>
    </row>
    <row r="6446" spans="1:6" x14ac:dyDescent="0.3">
      <c r="A6446" s="19"/>
      <c r="B6446" s="15" t="str">
        <f>IFERROR(VLOOKUP(A6446,Inventario!A:I,2,FALSE),IF(A6446=0," ","No Existe"))</f>
        <v xml:space="preserve"> </v>
      </c>
      <c r="C6446" s="2" t="str">
        <f>IFERROR(VLOOKUP(A6446,Inventario!A:I,3,FALSE),"")</f>
        <v/>
      </c>
      <c r="D6446" s="2" t="str">
        <f>IFERROR(VLOOKUP(A6446,Inventario!A:I,4,FALSE),"")</f>
        <v/>
      </c>
      <c r="E6446" s="2" t="str">
        <f>IFERROR(VLOOKUP(A6446,Inventario!A:I,5,FALSE),"")</f>
        <v/>
      </c>
      <c r="F6446" s="2" t="str">
        <f>IFERROR(VLOOKUP(A6446,Inventario!A:I,6,FALSE),"")</f>
        <v/>
      </c>
    </row>
    <row r="6447" spans="1:6" x14ac:dyDescent="0.3">
      <c r="A6447" s="19"/>
      <c r="B6447" s="15" t="str">
        <f>IFERROR(VLOOKUP(A6447,Inventario!A:I,2,FALSE),IF(A6447=0," ","No Existe"))</f>
        <v xml:space="preserve"> </v>
      </c>
      <c r="C6447" s="2" t="str">
        <f>IFERROR(VLOOKUP(A6447,Inventario!A:I,3,FALSE),"")</f>
        <v/>
      </c>
      <c r="D6447" s="2" t="str">
        <f>IFERROR(VLOOKUP(A6447,Inventario!A:I,4,FALSE),"")</f>
        <v/>
      </c>
      <c r="E6447" s="2" t="str">
        <f>IFERROR(VLOOKUP(A6447,Inventario!A:I,5,FALSE),"")</f>
        <v/>
      </c>
      <c r="F6447" s="2" t="str">
        <f>IFERROR(VLOOKUP(A6447,Inventario!A:I,6,FALSE),"")</f>
        <v/>
      </c>
    </row>
    <row r="6448" spans="1:6" x14ac:dyDescent="0.3">
      <c r="A6448" s="19"/>
      <c r="B6448" s="15" t="str">
        <f>IFERROR(VLOOKUP(A6448,Inventario!A:I,2,FALSE),IF(A6448=0," ","No Existe"))</f>
        <v xml:space="preserve"> </v>
      </c>
      <c r="C6448" s="2" t="str">
        <f>IFERROR(VLOOKUP(A6448,Inventario!A:I,3,FALSE),"")</f>
        <v/>
      </c>
      <c r="D6448" s="2" t="str">
        <f>IFERROR(VLOOKUP(A6448,Inventario!A:I,4,FALSE),"")</f>
        <v/>
      </c>
      <c r="E6448" s="2" t="str">
        <f>IFERROR(VLOOKUP(A6448,Inventario!A:I,5,FALSE),"")</f>
        <v/>
      </c>
      <c r="F6448" s="2" t="str">
        <f>IFERROR(VLOOKUP(A6448,Inventario!A:I,6,FALSE),"")</f>
        <v/>
      </c>
    </row>
    <row r="6449" spans="1:6" x14ac:dyDescent="0.3">
      <c r="A6449" s="19"/>
      <c r="B6449" s="15" t="str">
        <f>IFERROR(VLOOKUP(A6449,Inventario!A:I,2,FALSE),IF(A6449=0," ","No Existe"))</f>
        <v xml:space="preserve"> </v>
      </c>
      <c r="C6449" s="2" t="str">
        <f>IFERROR(VLOOKUP(A6449,Inventario!A:I,3,FALSE),"")</f>
        <v/>
      </c>
      <c r="D6449" s="2" t="str">
        <f>IFERROR(VLOOKUP(A6449,Inventario!A:I,4,FALSE),"")</f>
        <v/>
      </c>
      <c r="E6449" s="2" t="str">
        <f>IFERROR(VLOOKUP(A6449,Inventario!A:I,5,FALSE),"")</f>
        <v/>
      </c>
      <c r="F6449" s="2" t="str">
        <f>IFERROR(VLOOKUP(A6449,Inventario!A:I,6,FALSE),"")</f>
        <v/>
      </c>
    </row>
    <row r="6450" spans="1:6" x14ac:dyDescent="0.3">
      <c r="A6450" s="19"/>
      <c r="B6450" s="15" t="str">
        <f>IFERROR(VLOOKUP(A6450,Inventario!A:I,2,FALSE),IF(A6450=0," ","No Existe"))</f>
        <v xml:space="preserve"> </v>
      </c>
      <c r="C6450" s="2" t="str">
        <f>IFERROR(VLOOKUP(A6450,Inventario!A:I,3,FALSE),"")</f>
        <v/>
      </c>
      <c r="D6450" s="2" t="str">
        <f>IFERROR(VLOOKUP(A6450,Inventario!A:I,4,FALSE),"")</f>
        <v/>
      </c>
      <c r="E6450" s="2" t="str">
        <f>IFERROR(VLOOKUP(A6450,Inventario!A:I,5,FALSE),"")</f>
        <v/>
      </c>
      <c r="F6450" s="2" t="str">
        <f>IFERROR(VLOOKUP(A6450,Inventario!A:I,6,FALSE),"")</f>
        <v/>
      </c>
    </row>
    <row r="6451" spans="1:6" x14ac:dyDescent="0.3">
      <c r="A6451" s="19"/>
      <c r="B6451" s="15" t="str">
        <f>IFERROR(VLOOKUP(A6451,Inventario!A:I,2,FALSE),IF(A6451=0," ","No Existe"))</f>
        <v xml:space="preserve"> </v>
      </c>
      <c r="C6451" s="2" t="str">
        <f>IFERROR(VLOOKUP(A6451,Inventario!A:I,3,FALSE),"")</f>
        <v/>
      </c>
      <c r="D6451" s="2" t="str">
        <f>IFERROR(VLOOKUP(A6451,Inventario!A:I,4,FALSE),"")</f>
        <v/>
      </c>
      <c r="E6451" s="2" t="str">
        <f>IFERROR(VLOOKUP(A6451,Inventario!A:I,5,FALSE),"")</f>
        <v/>
      </c>
      <c r="F6451" s="2" t="str">
        <f>IFERROR(VLOOKUP(A6451,Inventario!A:I,6,FALSE),"")</f>
        <v/>
      </c>
    </row>
    <row r="6452" spans="1:6" x14ac:dyDescent="0.3">
      <c r="A6452" s="19"/>
      <c r="B6452" s="15" t="str">
        <f>IFERROR(VLOOKUP(A6452,Inventario!A:I,2,FALSE),IF(A6452=0," ","No Existe"))</f>
        <v xml:space="preserve"> </v>
      </c>
      <c r="C6452" s="2" t="str">
        <f>IFERROR(VLOOKUP(A6452,Inventario!A:I,3,FALSE),"")</f>
        <v/>
      </c>
      <c r="D6452" s="2" t="str">
        <f>IFERROR(VLOOKUP(A6452,Inventario!A:I,4,FALSE),"")</f>
        <v/>
      </c>
      <c r="E6452" s="2" t="str">
        <f>IFERROR(VLOOKUP(A6452,Inventario!A:I,5,FALSE),"")</f>
        <v/>
      </c>
      <c r="F6452" s="2" t="str">
        <f>IFERROR(VLOOKUP(A6452,Inventario!A:I,6,FALSE),"")</f>
        <v/>
      </c>
    </row>
    <row r="6453" spans="1:6" x14ac:dyDescent="0.3">
      <c r="A6453" s="19"/>
      <c r="B6453" s="15" t="str">
        <f>IFERROR(VLOOKUP(A6453,Inventario!A:I,2,FALSE),IF(A6453=0," ","No Existe"))</f>
        <v xml:space="preserve"> </v>
      </c>
      <c r="C6453" s="2" t="str">
        <f>IFERROR(VLOOKUP(A6453,Inventario!A:I,3,FALSE),"")</f>
        <v/>
      </c>
      <c r="D6453" s="2" t="str">
        <f>IFERROR(VLOOKUP(A6453,Inventario!A:I,4,FALSE),"")</f>
        <v/>
      </c>
      <c r="E6453" s="2" t="str">
        <f>IFERROR(VLOOKUP(A6453,Inventario!A:I,5,FALSE),"")</f>
        <v/>
      </c>
      <c r="F6453" s="2" t="str">
        <f>IFERROR(VLOOKUP(A6453,Inventario!A:I,6,FALSE),"")</f>
        <v/>
      </c>
    </row>
    <row r="6454" spans="1:6" x14ac:dyDescent="0.3">
      <c r="A6454" s="19"/>
      <c r="B6454" s="15" t="str">
        <f>IFERROR(VLOOKUP(A6454,Inventario!A:I,2,FALSE),IF(A6454=0," ","No Existe"))</f>
        <v xml:space="preserve"> </v>
      </c>
      <c r="C6454" s="2" t="str">
        <f>IFERROR(VLOOKUP(A6454,Inventario!A:I,3,FALSE),"")</f>
        <v/>
      </c>
      <c r="D6454" s="2" t="str">
        <f>IFERROR(VLOOKUP(A6454,Inventario!A:I,4,FALSE),"")</f>
        <v/>
      </c>
      <c r="E6454" s="2" t="str">
        <f>IFERROR(VLOOKUP(A6454,Inventario!A:I,5,FALSE),"")</f>
        <v/>
      </c>
      <c r="F6454" s="2" t="str">
        <f>IFERROR(VLOOKUP(A6454,Inventario!A:I,6,FALSE),"")</f>
        <v/>
      </c>
    </row>
    <row r="6455" spans="1:6" x14ac:dyDescent="0.3">
      <c r="A6455" s="19"/>
      <c r="B6455" s="15" t="str">
        <f>IFERROR(VLOOKUP(A6455,Inventario!A:I,2,FALSE),IF(A6455=0," ","No Existe"))</f>
        <v xml:space="preserve"> </v>
      </c>
      <c r="C6455" s="2" t="str">
        <f>IFERROR(VLOOKUP(A6455,Inventario!A:I,3,FALSE),"")</f>
        <v/>
      </c>
      <c r="D6455" s="2" t="str">
        <f>IFERROR(VLOOKUP(A6455,Inventario!A:I,4,FALSE),"")</f>
        <v/>
      </c>
      <c r="E6455" s="2" t="str">
        <f>IFERROR(VLOOKUP(A6455,Inventario!A:I,5,FALSE),"")</f>
        <v/>
      </c>
      <c r="F6455" s="2" t="str">
        <f>IFERROR(VLOOKUP(A6455,Inventario!A:I,6,FALSE),"")</f>
        <v/>
      </c>
    </row>
    <row r="6456" spans="1:6" x14ac:dyDescent="0.3">
      <c r="A6456" s="19"/>
      <c r="B6456" s="15" t="str">
        <f>IFERROR(VLOOKUP(A6456,Inventario!A:I,2,FALSE),IF(A6456=0," ","No Existe"))</f>
        <v xml:space="preserve"> </v>
      </c>
      <c r="C6456" s="2" t="str">
        <f>IFERROR(VLOOKUP(A6456,Inventario!A:I,3,FALSE),"")</f>
        <v/>
      </c>
      <c r="D6456" s="2" t="str">
        <f>IFERROR(VLOOKUP(A6456,Inventario!A:I,4,FALSE),"")</f>
        <v/>
      </c>
      <c r="E6456" s="2" t="str">
        <f>IFERROR(VLOOKUP(A6456,Inventario!A:I,5,FALSE),"")</f>
        <v/>
      </c>
      <c r="F6456" s="2" t="str">
        <f>IFERROR(VLOOKUP(A6456,Inventario!A:I,6,FALSE),"")</f>
        <v/>
      </c>
    </row>
    <row r="6457" spans="1:6" x14ac:dyDescent="0.3">
      <c r="A6457" s="19"/>
      <c r="B6457" s="15" t="str">
        <f>IFERROR(VLOOKUP(A6457,Inventario!A:I,2,FALSE),IF(A6457=0," ","No Existe"))</f>
        <v xml:space="preserve"> </v>
      </c>
      <c r="C6457" s="2" t="str">
        <f>IFERROR(VLOOKUP(A6457,Inventario!A:I,3,FALSE),"")</f>
        <v/>
      </c>
      <c r="D6457" s="2" t="str">
        <f>IFERROR(VLOOKUP(A6457,Inventario!A:I,4,FALSE),"")</f>
        <v/>
      </c>
      <c r="E6457" s="2" t="str">
        <f>IFERROR(VLOOKUP(A6457,Inventario!A:I,5,FALSE),"")</f>
        <v/>
      </c>
      <c r="F6457" s="2" t="str">
        <f>IFERROR(VLOOKUP(A6457,Inventario!A:I,6,FALSE),"")</f>
        <v/>
      </c>
    </row>
    <row r="6458" spans="1:6" x14ac:dyDescent="0.3">
      <c r="A6458" s="19"/>
      <c r="B6458" s="15" t="str">
        <f>IFERROR(VLOOKUP(A6458,Inventario!A:I,2,FALSE),IF(A6458=0," ","No Existe"))</f>
        <v xml:space="preserve"> </v>
      </c>
      <c r="C6458" s="2" t="str">
        <f>IFERROR(VLOOKUP(A6458,Inventario!A:I,3,FALSE),"")</f>
        <v/>
      </c>
      <c r="D6458" s="2" t="str">
        <f>IFERROR(VLOOKUP(A6458,Inventario!A:I,4,FALSE),"")</f>
        <v/>
      </c>
      <c r="E6458" s="2" t="str">
        <f>IFERROR(VLOOKUP(A6458,Inventario!A:I,5,FALSE),"")</f>
        <v/>
      </c>
      <c r="F6458" s="2" t="str">
        <f>IFERROR(VLOOKUP(A6458,Inventario!A:I,6,FALSE),"")</f>
        <v/>
      </c>
    </row>
    <row r="6459" spans="1:6" x14ac:dyDescent="0.3">
      <c r="A6459" s="19"/>
      <c r="B6459" s="15" t="str">
        <f>IFERROR(VLOOKUP(A6459,Inventario!A:I,2,FALSE),IF(A6459=0," ","No Existe"))</f>
        <v xml:space="preserve"> </v>
      </c>
      <c r="C6459" s="2" t="str">
        <f>IFERROR(VLOOKUP(A6459,Inventario!A:I,3,FALSE),"")</f>
        <v/>
      </c>
      <c r="D6459" s="2" t="str">
        <f>IFERROR(VLOOKUP(A6459,Inventario!A:I,4,FALSE),"")</f>
        <v/>
      </c>
      <c r="E6459" s="2" t="str">
        <f>IFERROR(VLOOKUP(A6459,Inventario!A:I,5,FALSE),"")</f>
        <v/>
      </c>
      <c r="F6459" s="2" t="str">
        <f>IFERROR(VLOOKUP(A6459,Inventario!A:I,6,FALSE),"")</f>
        <v/>
      </c>
    </row>
    <row r="6460" spans="1:6" x14ac:dyDescent="0.3">
      <c r="A6460" s="19"/>
      <c r="B6460" s="15" t="str">
        <f>IFERROR(VLOOKUP(A6460,Inventario!A:I,2,FALSE),IF(A6460=0," ","No Existe"))</f>
        <v xml:space="preserve"> </v>
      </c>
      <c r="C6460" s="2" t="str">
        <f>IFERROR(VLOOKUP(A6460,Inventario!A:I,3,FALSE),"")</f>
        <v/>
      </c>
      <c r="D6460" s="2" t="str">
        <f>IFERROR(VLOOKUP(A6460,Inventario!A:I,4,FALSE),"")</f>
        <v/>
      </c>
      <c r="E6460" s="2" t="str">
        <f>IFERROR(VLOOKUP(A6460,Inventario!A:I,5,FALSE),"")</f>
        <v/>
      </c>
      <c r="F6460" s="2" t="str">
        <f>IFERROR(VLOOKUP(A6460,Inventario!A:I,6,FALSE),"")</f>
        <v/>
      </c>
    </row>
    <row r="6461" spans="1:6" x14ac:dyDescent="0.3">
      <c r="A6461" s="19"/>
      <c r="B6461" s="15" t="str">
        <f>IFERROR(VLOOKUP(A6461,Inventario!A:I,2,FALSE),IF(A6461=0," ","No Existe"))</f>
        <v xml:space="preserve"> </v>
      </c>
      <c r="C6461" s="2" t="str">
        <f>IFERROR(VLOOKUP(A6461,Inventario!A:I,3,FALSE),"")</f>
        <v/>
      </c>
      <c r="D6461" s="2" t="str">
        <f>IFERROR(VLOOKUP(A6461,Inventario!A:I,4,FALSE),"")</f>
        <v/>
      </c>
      <c r="E6461" s="2" t="str">
        <f>IFERROR(VLOOKUP(A6461,Inventario!A:I,5,FALSE),"")</f>
        <v/>
      </c>
      <c r="F6461" s="2" t="str">
        <f>IFERROR(VLOOKUP(A6461,Inventario!A:I,6,FALSE),"")</f>
        <v/>
      </c>
    </row>
    <row r="6462" spans="1:6" x14ac:dyDescent="0.3">
      <c r="A6462" s="19"/>
      <c r="B6462" s="15" t="str">
        <f>IFERROR(VLOOKUP(A6462,Inventario!A:I,2,FALSE),IF(A6462=0," ","No Existe"))</f>
        <v xml:space="preserve"> </v>
      </c>
      <c r="C6462" s="2" t="str">
        <f>IFERROR(VLOOKUP(A6462,Inventario!A:I,3,FALSE),"")</f>
        <v/>
      </c>
      <c r="D6462" s="2" t="str">
        <f>IFERROR(VLOOKUP(A6462,Inventario!A:I,4,FALSE),"")</f>
        <v/>
      </c>
      <c r="E6462" s="2" t="str">
        <f>IFERROR(VLOOKUP(A6462,Inventario!A:I,5,FALSE),"")</f>
        <v/>
      </c>
      <c r="F6462" s="2" t="str">
        <f>IFERROR(VLOOKUP(A6462,Inventario!A:I,6,FALSE),"")</f>
        <v/>
      </c>
    </row>
    <row r="6463" spans="1:6" x14ac:dyDescent="0.3">
      <c r="A6463" s="19"/>
      <c r="B6463" s="15" t="str">
        <f>IFERROR(VLOOKUP(A6463,Inventario!A:I,2,FALSE),IF(A6463=0," ","No Existe"))</f>
        <v xml:space="preserve"> </v>
      </c>
      <c r="C6463" s="2" t="str">
        <f>IFERROR(VLOOKUP(A6463,Inventario!A:I,3,FALSE),"")</f>
        <v/>
      </c>
      <c r="D6463" s="2" t="str">
        <f>IFERROR(VLOOKUP(A6463,Inventario!A:I,4,FALSE),"")</f>
        <v/>
      </c>
      <c r="E6463" s="2" t="str">
        <f>IFERROR(VLOOKUP(A6463,Inventario!A:I,5,FALSE),"")</f>
        <v/>
      </c>
      <c r="F6463" s="2" t="str">
        <f>IFERROR(VLOOKUP(A6463,Inventario!A:I,6,FALSE),"")</f>
        <v/>
      </c>
    </row>
    <row r="6464" spans="1:6" x14ac:dyDescent="0.3">
      <c r="A6464" s="19"/>
      <c r="B6464" s="15" t="str">
        <f>IFERROR(VLOOKUP(A6464,Inventario!A:I,2,FALSE),IF(A6464=0," ","No Existe"))</f>
        <v xml:space="preserve"> </v>
      </c>
      <c r="C6464" s="2" t="str">
        <f>IFERROR(VLOOKUP(A6464,Inventario!A:I,3,FALSE),"")</f>
        <v/>
      </c>
      <c r="D6464" s="2" t="str">
        <f>IFERROR(VLOOKUP(A6464,Inventario!A:I,4,FALSE),"")</f>
        <v/>
      </c>
      <c r="E6464" s="2" t="str">
        <f>IFERROR(VLOOKUP(A6464,Inventario!A:I,5,FALSE),"")</f>
        <v/>
      </c>
      <c r="F6464" s="2" t="str">
        <f>IFERROR(VLOOKUP(A6464,Inventario!A:I,6,FALSE),"")</f>
        <v/>
      </c>
    </row>
    <row r="6465" spans="1:6" x14ac:dyDescent="0.3">
      <c r="A6465" s="19"/>
      <c r="B6465" s="15" t="str">
        <f>IFERROR(VLOOKUP(A6465,Inventario!A:I,2,FALSE),IF(A6465=0," ","No Existe"))</f>
        <v xml:space="preserve"> </v>
      </c>
      <c r="C6465" s="2" t="str">
        <f>IFERROR(VLOOKUP(A6465,Inventario!A:I,3,FALSE),"")</f>
        <v/>
      </c>
      <c r="D6465" s="2" t="str">
        <f>IFERROR(VLOOKUP(A6465,Inventario!A:I,4,FALSE),"")</f>
        <v/>
      </c>
      <c r="E6465" s="2" t="str">
        <f>IFERROR(VLOOKUP(A6465,Inventario!A:I,5,FALSE),"")</f>
        <v/>
      </c>
      <c r="F6465" s="2" t="str">
        <f>IFERROR(VLOOKUP(A6465,Inventario!A:I,6,FALSE),"")</f>
        <v/>
      </c>
    </row>
    <row r="6466" spans="1:6" x14ac:dyDescent="0.3">
      <c r="A6466" s="19"/>
      <c r="B6466" s="15" t="str">
        <f>IFERROR(VLOOKUP(A6466,Inventario!A:I,2,FALSE),IF(A6466=0," ","No Existe"))</f>
        <v xml:space="preserve"> </v>
      </c>
      <c r="C6466" s="2" t="str">
        <f>IFERROR(VLOOKUP(A6466,Inventario!A:I,3,FALSE),"")</f>
        <v/>
      </c>
      <c r="D6466" s="2" t="str">
        <f>IFERROR(VLOOKUP(A6466,Inventario!A:I,4,FALSE),"")</f>
        <v/>
      </c>
      <c r="E6466" s="2" t="str">
        <f>IFERROR(VLOOKUP(A6466,Inventario!A:I,5,FALSE),"")</f>
        <v/>
      </c>
      <c r="F6466" s="2" t="str">
        <f>IFERROR(VLOOKUP(A6466,Inventario!A:I,6,FALSE),"")</f>
        <v/>
      </c>
    </row>
    <row r="6467" spans="1:6" x14ac:dyDescent="0.3">
      <c r="A6467" s="19"/>
      <c r="B6467" s="15" t="str">
        <f>IFERROR(VLOOKUP(A6467,Inventario!A:I,2,FALSE),IF(A6467=0," ","No Existe"))</f>
        <v xml:space="preserve"> </v>
      </c>
      <c r="C6467" s="2" t="str">
        <f>IFERROR(VLOOKUP(A6467,Inventario!A:I,3,FALSE),"")</f>
        <v/>
      </c>
      <c r="D6467" s="2" t="str">
        <f>IFERROR(VLOOKUP(A6467,Inventario!A:I,4,FALSE),"")</f>
        <v/>
      </c>
      <c r="E6467" s="2" t="str">
        <f>IFERROR(VLOOKUP(A6467,Inventario!A:I,5,FALSE),"")</f>
        <v/>
      </c>
      <c r="F6467" s="2" t="str">
        <f>IFERROR(VLOOKUP(A6467,Inventario!A:I,6,FALSE),"")</f>
        <v/>
      </c>
    </row>
    <row r="6468" spans="1:6" x14ac:dyDescent="0.3">
      <c r="A6468" s="19"/>
      <c r="B6468" s="15" t="str">
        <f>IFERROR(VLOOKUP(A6468,Inventario!A:I,2,FALSE),IF(A6468=0," ","No Existe"))</f>
        <v xml:space="preserve"> </v>
      </c>
      <c r="C6468" s="2" t="str">
        <f>IFERROR(VLOOKUP(A6468,Inventario!A:I,3,FALSE),"")</f>
        <v/>
      </c>
      <c r="D6468" s="2" t="str">
        <f>IFERROR(VLOOKUP(A6468,Inventario!A:I,4,FALSE),"")</f>
        <v/>
      </c>
      <c r="E6468" s="2" t="str">
        <f>IFERROR(VLOOKUP(A6468,Inventario!A:I,5,FALSE),"")</f>
        <v/>
      </c>
      <c r="F6468" s="2" t="str">
        <f>IFERROR(VLOOKUP(A6468,Inventario!A:I,6,FALSE),"")</f>
        <v/>
      </c>
    </row>
    <row r="6469" spans="1:6" x14ac:dyDescent="0.3">
      <c r="A6469" s="19"/>
      <c r="B6469" s="15" t="str">
        <f>IFERROR(VLOOKUP(A6469,Inventario!A:I,2,FALSE),IF(A6469=0," ","No Existe"))</f>
        <v xml:space="preserve"> </v>
      </c>
      <c r="C6469" s="2" t="str">
        <f>IFERROR(VLOOKUP(A6469,Inventario!A:I,3,FALSE),"")</f>
        <v/>
      </c>
      <c r="D6469" s="2" t="str">
        <f>IFERROR(VLOOKUP(A6469,Inventario!A:I,4,FALSE),"")</f>
        <v/>
      </c>
      <c r="E6469" s="2" t="str">
        <f>IFERROR(VLOOKUP(A6469,Inventario!A:I,5,FALSE),"")</f>
        <v/>
      </c>
      <c r="F6469" s="2" t="str">
        <f>IFERROR(VLOOKUP(A6469,Inventario!A:I,6,FALSE),"")</f>
        <v/>
      </c>
    </row>
    <row r="6470" spans="1:6" x14ac:dyDescent="0.3">
      <c r="A6470" s="19"/>
      <c r="B6470" s="15" t="str">
        <f>IFERROR(VLOOKUP(A6470,Inventario!A:I,2,FALSE),IF(A6470=0," ","No Existe"))</f>
        <v xml:space="preserve"> </v>
      </c>
      <c r="C6470" s="2" t="str">
        <f>IFERROR(VLOOKUP(A6470,Inventario!A:I,3,FALSE),"")</f>
        <v/>
      </c>
      <c r="D6470" s="2" t="str">
        <f>IFERROR(VLOOKUP(A6470,Inventario!A:I,4,FALSE),"")</f>
        <v/>
      </c>
      <c r="E6470" s="2" t="str">
        <f>IFERROR(VLOOKUP(A6470,Inventario!A:I,5,FALSE),"")</f>
        <v/>
      </c>
      <c r="F6470" s="2" t="str">
        <f>IFERROR(VLOOKUP(A6470,Inventario!A:I,6,FALSE),"")</f>
        <v/>
      </c>
    </row>
    <row r="6471" spans="1:6" x14ac:dyDescent="0.3">
      <c r="A6471" s="19"/>
      <c r="B6471" s="15" t="str">
        <f>IFERROR(VLOOKUP(A6471,Inventario!A:I,2,FALSE),IF(A6471=0," ","No Existe"))</f>
        <v xml:space="preserve"> </v>
      </c>
      <c r="C6471" s="2" t="str">
        <f>IFERROR(VLOOKUP(A6471,Inventario!A:I,3,FALSE),"")</f>
        <v/>
      </c>
      <c r="D6471" s="2" t="str">
        <f>IFERROR(VLOOKUP(A6471,Inventario!A:I,4,FALSE),"")</f>
        <v/>
      </c>
      <c r="E6471" s="2" t="str">
        <f>IFERROR(VLOOKUP(A6471,Inventario!A:I,5,FALSE),"")</f>
        <v/>
      </c>
      <c r="F6471" s="2" t="str">
        <f>IFERROR(VLOOKUP(A6471,Inventario!A:I,6,FALSE),"")</f>
        <v/>
      </c>
    </row>
    <row r="6472" spans="1:6" x14ac:dyDescent="0.3">
      <c r="A6472" s="19"/>
      <c r="B6472" s="15" t="str">
        <f>IFERROR(VLOOKUP(A6472,Inventario!A:I,2,FALSE),IF(A6472=0," ","No Existe"))</f>
        <v xml:space="preserve"> </v>
      </c>
      <c r="C6472" s="2" t="str">
        <f>IFERROR(VLOOKUP(A6472,Inventario!A:I,3,FALSE),"")</f>
        <v/>
      </c>
      <c r="D6472" s="2" t="str">
        <f>IFERROR(VLOOKUP(A6472,Inventario!A:I,4,FALSE),"")</f>
        <v/>
      </c>
      <c r="E6472" s="2" t="str">
        <f>IFERROR(VLOOKUP(A6472,Inventario!A:I,5,FALSE),"")</f>
        <v/>
      </c>
      <c r="F6472" s="2" t="str">
        <f>IFERROR(VLOOKUP(A6472,Inventario!A:I,6,FALSE),"")</f>
        <v/>
      </c>
    </row>
    <row r="6473" spans="1:6" x14ac:dyDescent="0.3">
      <c r="A6473" s="19"/>
      <c r="B6473" s="15" t="str">
        <f>IFERROR(VLOOKUP(A6473,Inventario!A:I,2,FALSE),IF(A6473=0," ","No Existe"))</f>
        <v xml:space="preserve"> </v>
      </c>
      <c r="C6473" s="2" t="str">
        <f>IFERROR(VLOOKUP(A6473,Inventario!A:I,3,FALSE),"")</f>
        <v/>
      </c>
      <c r="D6473" s="2" t="str">
        <f>IFERROR(VLOOKUP(A6473,Inventario!A:I,4,FALSE),"")</f>
        <v/>
      </c>
      <c r="E6473" s="2" t="str">
        <f>IFERROR(VLOOKUP(A6473,Inventario!A:I,5,FALSE),"")</f>
        <v/>
      </c>
      <c r="F6473" s="2" t="str">
        <f>IFERROR(VLOOKUP(A6473,Inventario!A:I,6,FALSE),"")</f>
        <v/>
      </c>
    </row>
    <row r="6474" spans="1:6" x14ac:dyDescent="0.3">
      <c r="A6474" s="19"/>
      <c r="B6474" s="15" t="str">
        <f>IFERROR(VLOOKUP(A6474,Inventario!A:I,2,FALSE),IF(A6474=0," ","No Existe"))</f>
        <v xml:space="preserve"> </v>
      </c>
      <c r="C6474" s="2" t="str">
        <f>IFERROR(VLOOKUP(A6474,Inventario!A:I,3,FALSE),"")</f>
        <v/>
      </c>
      <c r="D6474" s="2" t="str">
        <f>IFERROR(VLOOKUP(A6474,Inventario!A:I,4,FALSE),"")</f>
        <v/>
      </c>
      <c r="E6474" s="2" t="str">
        <f>IFERROR(VLOOKUP(A6474,Inventario!A:I,5,FALSE),"")</f>
        <v/>
      </c>
      <c r="F6474" s="2" t="str">
        <f>IFERROR(VLOOKUP(A6474,Inventario!A:I,6,FALSE),"")</f>
        <v/>
      </c>
    </row>
    <row r="6475" spans="1:6" x14ac:dyDescent="0.3">
      <c r="A6475" s="19"/>
      <c r="B6475" s="15" t="str">
        <f>IFERROR(VLOOKUP(A6475,Inventario!A:I,2,FALSE),IF(A6475=0," ","No Existe"))</f>
        <v xml:space="preserve"> </v>
      </c>
      <c r="C6475" s="2" t="str">
        <f>IFERROR(VLOOKUP(A6475,Inventario!A:I,3,FALSE),"")</f>
        <v/>
      </c>
      <c r="D6475" s="2" t="str">
        <f>IFERROR(VLOOKUP(A6475,Inventario!A:I,4,FALSE),"")</f>
        <v/>
      </c>
      <c r="E6475" s="2" t="str">
        <f>IFERROR(VLOOKUP(A6475,Inventario!A:I,5,FALSE),"")</f>
        <v/>
      </c>
      <c r="F6475" s="2" t="str">
        <f>IFERROR(VLOOKUP(A6475,Inventario!A:I,6,FALSE),"")</f>
        <v/>
      </c>
    </row>
    <row r="6476" spans="1:6" x14ac:dyDescent="0.3">
      <c r="A6476" s="19"/>
      <c r="B6476" s="15" t="str">
        <f>IFERROR(VLOOKUP(A6476,Inventario!A:I,2,FALSE),IF(A6476=0," ","No Existe"))</f>
        <v xml:space="preserve"> </v>
      </c>
      <c r="C6476" s="2" t="str">
        <f>IFERROR(VLOOKUP(A6476,Inventario!A:I,3,FALSE),"")</f>
        <v/>
      </c>
      <c r="D6476" s="2" t="str">
        <f>IFERROR(VLOOKUP(A6476,Inventario!A:I,4,FALSE),"")</f>
        <v/>
      </c>
      <c r="E6476" s="2" t="str">
        <f>IFERROR(VLOOKUP(A6476,Inventario!A:I,5,FALSE),"")</f>
        <v/>
      </c>
      <c r="F6476" s="2" t="str">
        <f>IFERROR(VLOOKUP(A6476,Inventario!A:I,6,FALSE),"")</f>
        <v/>
      </c>
    </row>
    <row r="6477" spans="1:6" x14ac:dyDescent="0.3">
      <c r="A6477" s="19"/>
      <c r="B6477" s="15" t="str">
        <f>IFERROR(VLOOKUP(A6477,Inventario!A:I,2,FALSE),IF(A6477=0," ","No Existe"))</f>
        <v xml:space="preserve"> </v>
      </c>
      <c r="C6477" s="2" t="str">
        <f>IFERROR(VLOOKUP(A6477,Inventario!A:I,3,FALSE),"")</f>
        <v/>
      </c>
      <c r="D6477" s="2" t="str">
        <f>IFERROR(VLOOKUP(A6477,Inventario!A:I,4,FALSE),"")</f>
        <v/>
      </c>
      <c r="E6477" s="2" t="str">
        <f>IFERROR(VLOOKUP(A6477,Inventario!A:I,5,FALSE),"")</f>
        <v/>
      </c>
      <c r="F6477" s="2" t="str">
        <f>IFERROR(VLOOKUP(A6477,Inventario!A:I,6,FALSE),"")</f>
        <v/>
      </c>
    </row>
    <row r="6478" spans="1:6" x14ac:dyDescent="0.3">
      <c r="A6478" s="19"/>
      <c r="B6478" s="15" t="str">
        <f>IFERROR(VLOOKUP(A6478,Inventario!A:I,2,FALSE),IF(A6478=0," ","No Existe"))</f>
        <v xml:space="preserve"> </v>
      </c>
      <c r="C6478" s="2" t="str">
        <f>IFERROR(VLOOKUP(A6478,Inventario!A:I,3,FALSE),"")</f>
        <v/>
      </c>
      <c r="D6478" s="2" t="str">
        <f>IFERROR(VLOOKUP(A6478,Inventario!A:I,4,FALSE),"")</f>
        <v/>
      </c>
      <c r="E6478" s="2" t="str">
        <f>IFERROR(VLOOKUP(A6478,Inventario!A:I,5,FALSE),"")</f>
        <v/>
      </c>
      <c r="F6478" s="2" t="str">
        <f>IFERROR(VLOOKUP(A6478,Inventario!A:I,6,FALSE),"")</f>
        <v/>
      </c>
    </row>
    <row r="6479" spans="1:6" x14ac:dyDescent="0.3">
      <c r="A6479" s="19"/>
      <c r="B6479" s="15" t="str">
        <f>IFERROR(VLOOKUP(A6479,Inventario!A:I,2,FALSE),IF(A6479=0," ","No Existe"))</f>
        <v xml:space="preserve"> </v>
      </c>
      <c r="C6479" s="2" t="str">
        <f>IFERROR(VLOOKUP(A6479,Inventario!A:I,3,FALSE),"")</f>
        <v/>
      </c>
      <c r="D6479" s="2" t="str">
        <f>IFERROR(VLOOKUP(A6479,Inventario!A:I,4,FALSE),"")</f>
        <v/>
      </c>
      <c r="E6479" s="2" t="str">
        <f>IFERROR(VLOOKUP(A6479,Inventario!A:I,5,FALSE),"")</f>
        <v/>
      </c>
      <c r="F6479" s="2" t="str">
        <f>IFERROR(VLOOKUP(A6479,Inventario!A:I,6,FALSE),"")</f>
        <v/>
      </c>
    </row>
    <row r="6480" spans="1:6" x14ac:dyDescent="0.3">
      <c r="A6480" s="19"/>
      <c r="B6480" s="15" t="str">
        <f>IFERROR(VLOOKUP(A6480,Inventario!A:I,2,FALSE),IF(A6480=0," ","No Existe"))</f>
        <v xml:space="preserve"> </v>
      </c>
      <c r="C6480" s="2" t="str">
        <f>IFERROR(VLOOKUP(A6480,Inventario!A:I,3,FALSE),"")</f>
        <v/>
      </c>
      <c r="D6480" s="2" t="str">
        <f>IFERROR(VLOOKUP(A6480,Inventario!A:I,4,FALSE),"")</f>
        <v/>
      </c>
      <c r="E6480" s="2" t="str">
        <f>IFERROR(VLOOKUP(A6480,Inventario!A:I,5,FALSE),"")</f>
        <v/>
      </c>
      <c r="F6480" s="2" t="str">
        <f>IFERROR(VLOOKUP(A6480,Inventario!A:I,6,FALSE),"")</f>
        <v/>
      </c>
    </row>
    <row r="6481" spans="1:6" x14ac:dyDescent="0.3">
      <c r="A6481" s="19"/>
      <c r="B6481" s="15" t="str">
        <f>IFERROR(VLOOKUP(A6481,Inventario!A:I,2,FALSE),IF(A6481=0," ","No Existe"))</f>
        <v xml:space="preserve"> </v>
      </c>
      <c r="C6481" s="2" t="str">
        <f>IFERROR(VLOOKUP(A6481,Inventario!A:I,3,FALSE),"")</f>
        <v/>
      </c>
      <c r="D6481" s="2" t="str">
        <f>IFERROR(VLOOKUP(A6481,Inventario!A:I,4,FALSE),"")</f>
        <v/>
      </c>
      <c r="E6481" s="2" t="str">
        <f>IFERROR(VLOOKUP(A6481,Inventario!A:I,5,FALSE),"")</f>
        <v/>
      </c>
      <c r="F6481" s="2" t="str">
        <f>IFERROR(VLOOKUP(A6481,Inventario!A:I,6,FALSE),"")</f>
        <v/>
      </c>
    </row>
    <row r="6482" spans="1:6" x14ac:dyDescent="0.3">
      <c r="A6482" s="19"/>
      <c r="B6482" s="15" t="str">
        <f>IFERROR(VLOOKUP(A6482,Inventario!A:I,2,FALSE),IF(A6482=0," ","No Existe"))</f>
        <v xml:space="preserve"> </v>
      </c>
      <c r="C6482" s="2" t="str">
        <f>IFERROR(VLOOKUP(A6482,Inventario!A:I,3,FALSE),"")</f>
        <v/>
      </c>
      <c r="D6482" s="2" t="str">
        <f>IFERROR(VLOOKUP(A6482,Inventario!A:I,4,FALSE),"")</f>
        <v/>
      </c>
      <c r="E6482" s="2" t="str">
        <f>IFERROR(VLOOKUP(A6482,Inventario!A:I,5,FALSE),"")</f>
        <v/>
      </c>
      <c r="F6482" s="2" t="str">
        <f>IFERROR(VLOOKUP(A6482,Inventario!A:I,6,FALSE),"")</f>
        <v/>
      </c>
    </row>
    <row r="6483" spans="1:6" x14ac:dyDescent="0.3">
      <c r="A6483" s="19"/>
      <c r="B6483" s="15" t="str">
        <f>IFERROR(VLOOKUP(A6483,Inventario!A:I,2,FALSE),IF(A6483=0," ","No Existe"))</f>
        <v xml:space="preserve"> </v>
      </c>
      <c r="C6483" s="2" t="str">
        <f>IFERROR(VLOOKUP(A6483,Inventario!A:I,3,FALSE),"")</f>
        <v/>
      </c>
      <c r="D6483" s="2" t="str">
        <f>IFERROR(VLOOKUP(A6483,Inventario!A:I,4,FALSE),"")</f>
        <v/>
      </c>
      <c r="E6483" s="2" t="str">
        <f>IFERROR(VLOOKUP(A6483,Inventario!A:I,5,FALSE),"")</f>
        <v/>
      </c>
      <c r="F6483" s="2" t="str">
        <f>IFERROR(VLOOKUP(A6483,Inventario!A:I,6,FALSE),"")</f>
        <v/>
      </c>
    </row>
    <row r="6484" spans="1:6" x14ac:dyDescent="0.3">
      <c r="A6484" s="19"/>
      <c r="B6484" s="15" t="str">
        <f>IFERROR(VLOOKUP(A6484,Inventario!A:I,2,FALSE),IF(A6484=0," ","No Existe"))</f>
        <v xml:space="preserve"> </v>
      </c>
      <c r="C6484" s="2" t="str">
        <f>IFERROR(VLOOKUP(A6484,Inventario!A:I,3,FALSE),"")</f>
        <v/>
      </c>
      <c r="D6484" s="2" t="str">
        <f>IFERROR(VLOOKUP(A6484,Inventario!A:I,4,FALSE),"")</f>
        <v/>
      </c>
      <c r="E6484" s="2" t="str">
        <f>IFERROR(VLOOKUP(A6484,Inventario!A:I,5,FALSE),"")</f>
        <v/>
      </c>
      <c r="F6484" s="2" t="str">
        <f>IFERROR(VLOOKUP(A6484,Inventario!A:I,6,FALSE),"")</f>
        <v/>
      </c>
    </row>
    <row r="6485" spans="1:6" x14ac:dyDescent="0.3">
      <c r="A6485" s="19"/>
      <c r="B6485" s="15" t="str">
        <f>IFERROR(VLOOKUP(A6485,Inventario!A:I,2,FALSE),IF(A6485=0," ","No Existe"))</f>
        <v xml:space="preserve"> </v>
      </c>
      <c r="C6485" s="2" t="str">
        <f>IFERROR(VLOOKUP(A6485,Inventario!A:I,3,FALSE),"")</f>
        <v/>
      </c>
      <c r="D6485" s="2" t="str">
        <f>IFERROR(VLOOKUP(A6485,Inventario!A:I,4,FALSE),"")</f>
        <v/>
      </c>
      <c r="E6485" s="2" t="str">
        <f>IFERROR(VLOOKUP(A6485,Inventario!A:I,5,FALSE),"")</f>
        <v/>
      </c>
      <c r="F6485" s="2" t="str">
        <f>IFERROR(VLOOKUP(A6485,Inventario!A:I,6,FALSE),"")</f>
        <v/>
      </c>
    </row>
    <row r="6486" spans="1:6" x14ac:dyDescent="0.3">
      <c r="A6486" s="19"/>
      <c r="B6486" s="15" t="str">
        <f>IFERROR(VLOOKUP(A6486,Inventario!A:I,2,FALSE),IF(A6486=0," ","No Existe"))</f>
        <v xml:space="preserve"> </v>
      </c>
      <c r="C6486" s="2" t="str">
        <f>IFERROR(VLOOKUP(A6486,Inventario!A:I,3,FALSE),"")</f>
        <v/>
      </c>
      <c r="D6486" s="2" t="str">
        <f>IFERROR(VLOOKUP(A6486,Inventario!A:I,4,FALSE),"")</f>
        <v/>
      </c>
      <c r="E6486" s="2" t="str">
        <f>IFERROR(VLOOKUP(A6486,Inventario!A:I,5,FALSE),"")</f>
        <v/>
      </c>
      <c r="F6486" s="2" t="str">
        <f>IFERROR(VLOOKUP(A6486,Inventario!A:I,6,FALSE),"")</f>
        <v/>
      </c>
    </row>
    <row r="6487" spans="1:6" x14ac:dyDescent="0.3">
      <c r="A6487" s="19"/>
      <c r="B6487" s="15" t="str">
        <f>IFERROR(VLOOKUP(A6487,Inventario!A:I,2,FALSE),IF(A6487=0," ","No Existe"))</f>
        <v xml:space="preserve"> </v>
      </c>
      <c r="C6487" s="2" t="str">
        <f>IFERROR(VLOOKUP(A6487,Inventario!A:I,3,FALSE),"")</f>
        <v/>
      </c>
      <c r="D6487" s="2" t="str">
        <f>IFERROR(VLOOKUP(A6487,Inventario!A:I,4,FALSE),"")</f>
        <v/>
      </c>
      <c r="E6487" s="2" t="str">
        <f>IFERROR(VLOOKUP(A6487,Inventario!A:I,5,FALSE),"")</f>
        <v/>
      </c>
      <c r="F6487" s="2" t="str">
        <f>IFERROR(VLOOKUP(A6487,Inventario!A:I,6,FALSE),"")</f>
        <v/>
      </c>
    </row>
    <row r="6488" spans="1:6" x14ac:dyDescent="0.3">
      <c r="A6488" s="19"/>
      <c r="B6488" s="15" t="str">
        <f>IFERROR(VLOOKUP(A6488,Inventario!A:I,2,FALSE),IF(A6488=0," ","No Existe"))</f>
        <v xml:space="preserve"> </v>
      </c>
      <c r="C6488" s="2" t="str">
        <f>IFERROR(VLOOKUP(A6488,Inventario!A:I,3,FALSE),"")</f>
        <v/>
      </c>
      <c r="D6488" s="2" t="str">
        <f>IFERROR(VLOOKUP(A6488,Inventario!A:I,4,FALSE),"")</f>
        <v/>
      </c>
      <c r="E6488" s="2" t="str">
        <f>IFERROR(VLOOKUP(A6488,Inventario!A:I,5,FALSE),"")</f>
        <v/>
      </c>
      <c r="F6488" s="2" t="str">
        <f>IFERROR(VLOOKUP(A6488,Inventario!A:I,6,FALSE),"")</f>
        <v/>
      </c>
    </row>
    <row r="6489" spans="1:6" x14ac:dyDescent="0.3">
      <c r="A6489" s="19"/>
      <c r="B6489" s="15" t="str">
        <f>IFERROR(VLOOKUP(A6489,Inventario!A:I,2,FALSE),IF(A6489=0," ","No Existe"))</f>
        <v xml:space="preserve"> </v>
      </c>
      <c r="C6489" s="2" t="str">
        <f>IFERROR(VLOOKUP(A6489,Inventario!A:I,3,FALSE),"")</f>
        <v/>
      </c>
      <c r="D6489" s="2" t="str">
        <f>IFERROR(VLOOKUP(A6489,Inventario!A:I,4,FALSE),"")</f>
        <v/>
      </c>
      <c r="E6489" s="2" t="str">
        <f>IFERROR(VLOOKUP(A6489,Inventario!A:I,5,FALSE),"")</f>
        <v/>
      </c>
      <c r="F6489" s="2" t="str">
        <f>IFERROR(VLOOKUP(A6489,Inventario!A:I,6,FALSE),"")</f>
        <v/>
      </c>
    </row>
    <row r="6490" spans="1:6" x14ac:dyDescent="0.3">
      <c r="A6490" s="19"/>
      <c r="B6490" s="15" t="str">
        <f>IFERROR(VLOOKUP(A6490,Inventario!A:I,2,FALSE),IF(A6490=0," ","No Existe"))</f>
        <v xml:space="preserve"> </v>
      </c>
      <c r="C6490" s="2" t="str">
        <f>IFERROR(VLOOKUP(A6490,Inventario!A:I,3,FALSE),"")</f>
        <v/>
      </c>
      <c r="D6490" s="2" t="str">
        <f>IFERROR(VLOOKUP(A6490,Inventario!A:I,4,FALSE),"")</f>
        <v/>
      </c>
      <c r="E6490" s="2" t="str">
        <f>IFERROR(VLOOKUP(A6490,Inventario!A:I,5,FALSE),"")</f>
        <v/>
      </c>
      <c r="F6490" s="2" t="str">
        <f>IFERROR(VLOOKUP(A6490,Inventario!A:I,6,FALSE),"")</f>
        <v/>
      </c>
    </row>
    <row r="6491" spans="1:6" x14ac:dyDescent="0.3">
      <c r="A6491" s="19"/>
      <c r="B6491" s="15" t="str">
        <f>IFERROR(VLOOKUP(A6491,Inventario!A:I,2,FALSE),IF(A6491=0," ","No Existe"))</f>
        <v xml:space="preserve"> </v>
      </c>
      <c r="C6491" s="2" t="str">
        <f>IFERROR(VLOOKUP(A6491,Inventario!A:I,3,FALSE),"")</f>
        <v/>
      </c>
      <c r="D6491" s="2" t="str">
        <f>IFERROR(VLOOKUP(A6491,Inventario!A:I,4,FALSE),"")</f>
        <v/>
      </c>
      <c r="E6491" s="2" t="str">
        <f>IFERROR(VLOOKUP(A6491,Inventario!A:I,5,FALSE),"")</f>
        <v/>
      </c>
      <c r="F6491" s="2" t="str">
        <f>IFERROR(VLOOKUP(A6491,Inventario!A:I,6,FALSE),"")</f>
        <v/>
      </c>
    </row>
    <row r="6492" spans="1:6" x14ac:dyDescent="0.3">
      <c r="A6492" s="19"/>
      <c r="B6492" s="15" t="str">
        <f>IFERROR(VLOOKUP(A6492,Inventario!A:I,2,FALSE),IF(A6492=0," ","No Existe"))</f>
        <v xml:space="preserve"> </v>
      </c>
      <c r="C6492" s="2" t="str">
        <f>IFERROR(VLOOKUP(A6492,Inventario!A:I,3,FALSE),"")</f>
        <v/>
      </c>
      <c r="D6492" s="2" t="str">
        <f>IFERROR(VLOOKUP(A6492,Inventario!A:I,4,FALSE),"")</f>
        <v/>
      </c>
      <c r="E6492" s="2" t="str">
        <f>IFERROR(VLOOKUP(A6492,Inventario!A:I,5,FALSE),"")</f>
        <v/>
      </c>
      <c r="F6492" s="2" t="str">
        <f>IFERROR(VLOOKUP(A6492,Inventario!A:I,6,FALSE),"")</f>
        <v/>
      </c>
    </row>
    <row r="6493" spans="1:6" x14ac:dyDescent="0.3">
      <c r="A6493" s="19"/>
      <c r="B6493" s="15" t="str">
        <f>IFERROR(VLOOKUP(A6493,Inventario!A:I,2,FALSE),IF(A6493=0," ","No Existe"))</f>
        <v xml:space="preserve"> </v>
      </c>
      <c r="C6493" s="2" t="str">
        <f>IFERROR(VLOOKUP(A6493,Inventario!A:I,3,FALSE),"")</f>
        <v/>
      </c>
      <c r="D6493" s="2" t="str">
        <f>IFERROR(VLOOKUP(A6493,Inventario!A:I,4,FALSE),"")</f>
        <v/>
      </c>
      <c r="E6493" s="2" t="str">
        <f>IFERROR(VLOOKUP(A6493,Inventario!A:I,5,FALSE),"")</f>
        <v/>
      </c>
      <c r="F6493" s="2" t="str">
        <f>IFERROR(VLOOKUP(A6493,Inventario!A:I,6,FALSE),"")</f>
        <v/>
      </c>
    </row>
    <row r="6494" spans="1:6" x14ac:dyDescent="0.3">
      <c r="A6494" s="19"/>
      <c r="B6494" s="15" t="str">
        <f>IFERROR(VLOOKUP(A6494,Inventario!A:I,2,FALSE),IF(A6494=0," ","No Existe"))</f>
        <v xml:space="preserve"> </v>
      </c>
      <c r="C6494" s="2" t="str">
        <f>IFERROR(VLOOKUP(A6494,Inventario!A:I,3,FALSE),"")</f>
        <v/>
      </c>
      <c r="D6494" s="2" t="str">
        <f>IFERROR(VLOOKUP(A6494,Inventario!A:I,4,FALSE),"")</f>
        <v/>
      </c>
      <c r="E6494" s="2" t="str">
        <f>IFERROR(VLOOKUP(A6494,Inventario!A:I,5,FALSE),"")</f>
        <v/>
      </c>
      <c r="F6494" s="2" t="str">
        <f>IFERROR(VLOOKUP(A6494,Inventario!A:I,6,FALSE),"")</f>
        <v/>
      </c>
    </row>
    <row r="6495" spans="1:6" x14ac:dyDescent="0.3">
      <c r="A6495" s="19"/>
      <c r="B6495" s="15" t="str">
        <f>IFERROR(VLOOKUP(A6495,Inventario!A:I,2,FALSE),IF(A6495=0," ","No Existe"))</f>
        <v xml:space="preserve"> </v>
      </c>
      <c r="C6495" s="2" t="str">
        <f>IFERROR(VLOOKUP(A6495,Inventario!A:I,3,FALSE),"")</f>
        <v/>
      </c>
      <c r="D6495" s="2" t="str">
        <f>IFERROR(VLOOKUP(A6495,Inventario!A:I,4,FALSE),"")</f>
        <v/>
      </c>
      <c r="E6495" s="2" t="str">
        <f>IFERROR(VLOOKUP(A6495,Inventario!A:I,5,FALSE),"")</f>
        <v/>
      </c>
      <c r="F6495" s="2" t="str">
        <f>IFERROR(VLOOKUP(A6495,Inventario!A:I,6,FALSE),"")</f>
        <v/>
      </c>
    </row>
    <row r="6496" spans="1:6" x14ac:dyDescent="0.3">
      <c r="A6496" s="19"/>
      <c r="B6496" s="15" t="str">
        <f>IFERROR(VLOOKUP(A6496,Inventario!A:I,2,FALSE),IF(A6496=0," ","No Existe"))</f>
        <v xml:space="preserve"> </v>
      </c>
      <c r="C6496" s="2" t="str">
        <f>IFERROR(VLOOKUP(A6496,Inventario!A:I,3,FALSE),"")</f>
        <v/>
      </c>
      <c r="D6496" s="2" t="str">
        <f>IFERROR(VLOOKUP(A6496,Inventario!A:I,4,FALSE),"")</f>
        <v/>
      </c>
      <c r="E6496" s="2" t="str">
        <f>IFERROR(VLOOKUP(A6496,Inventario!A:I,5,FALSE),"")</f>
        <v/>
      </c>
      <c r="F6496" s="2" t="str">
        <f>IFERROR(VLOOKUP(A6496,Inventario!A:I,6,FALSE),"")</f>
        <v/>
      </c>
    </row>
    <row r="6497" spans="1:6" x14ac:dyDescent="0.3">
      <c r="A6497" s="19"/>
      <c r="B6497" s="15" t="str">
        <f>IFERROR(VLOOKUP(A6497,Inventario!A:I,2,FALSE),IF(A6497=0," ","No Existe"))</f>
        <v xml:space="preserve"> </v>
      </c>
      <c r="C6497" s="2" t="str">
        <f>IFERROR(VLOOKUP(A6497,Inventario!A:I,3,FALSE),"")</f>
        <v/>
      </c>
      <c r="D6497" s="2" t="str">
        <f>IFERROR(VLOOKUP(A6497,Inventario!A:I,4,FALSE),"")</f>
        <v/>
      </c>
      <c r="E6497" s="2" t="str">
        <f>IFERROR(VLOOKUP(A6497,Inventario!A:I,5,FALSE),"")</f>
        <v/>
      </c>
      <c r="F6497" s="2" t="str">
        <f>IFERROR(VLOOKUP(A6497,Inventario!A:I,6,FALSE),"")</f>
        <v/>
      </c>
    </row>
    <row r="6498" spans="1:6" x14ac:dyDescent="0.3">
      <c r="A6498" s="19"/>
      <c r="B6498" s="15" t="str">
        <f>IFERROR(VLOOKUP(A6498,Inventario!A:I,2,FALSE),IF(A6498=0," ","No Existe"))</f>
        <v xml:space="preserve"> </v>
      </c>
      <c r="C6498" s="2" t="str">
        <f>IFERROR(VLOOKUP(A6498,Inventario!A:I,3,FALSE),"")</f>
        <v/>
      </c>
      <c r="D6498" s="2" t="str">
        <f>IFERROR(VLOOKUP(A6498,Inventario!A:I,4,FALSE),"")</f>
        <v/>
      </c>
      <c r="E6498" s="2" t="str">
        <f>IFERROR(VLOOKUP(A6498,Inventario!A:I,5,FALSE),"")</f>
        <v/>
      </c>
      <c r="F6498" s="2" t="str">
        <f>IFERROR(VLOOKUP(A6498,Inventario!A:I,6,FALSE),"")</f>
        <v/>
      </c>
    </row>
    <row r="6499" spans="1:6" x14ac:dyDescent="0.3">
      <c r="A6499" s="19"/>
      <c r="B6499" s="15" t="str">
        <f>IFERROR(VLOOKUP(A6499,Inventario!A:I,2,FALSE),IF(A6499=0," ","No Existe"))</f>
        <v xml:space="preserve"> </v>
      </c>
      <c r="C6499" s="2" t="str">
        <f>IFERROR(VLOOKUP(A6499,Inventario!A:I,3,FALSE),"")</f>
        <v/>
      </c>
      <c r="D6499" s="2" t="str">
        <f>IFERROR(VLOOKUP(A6499,Inventario!A:I,4,FALSE),"")</f>
        <v/>
      </c>
      <c r="E6499" s="2" t="str">
        <f>IFERROR(VLOOKUP(A6499,Inventario!A:I,5,FALSE),"")</f>
        <v/>
      </c>
      <c r="F6499" s="2" t="str">
        <f>IFERROR(VLOOKUP(A6499,Inventario!A:I,6,FALSE),"")</f>
        <v/>
      </c>
    </row>
    <row r="6500" spans="1:6" x14ac:dyDescent="0.3">
      <c r="A6500" s="19"/>
      <c r="B6500" s="15" t="str">
        <f>IFERROR(VLOOKUP(A6500,Inventario!A:I,2,FALSE),IF(A6500=0," ","No Existe"))</f>
        <v xml:space="preserve"> </v>
      </c>
      <c r="C6500" s="2" t="str">
        <f>IFERROR(VLOOKUP(A6500,Inventario!A:I,3,FALSE),"")</f>
        <v/>
      </c>
      <c r="D6500" s="2" t="str">
        <f>IFERROR(VLOOKUP(A6500,Inventario!A:I,4,FALSE),"")</f>
        <v/>
      </c>
      <c r="E6500" s="2" t="str">
        <f>IFERROR(VLOOKUP(A6500,Inventario!A:I,5,FALSE),"")</f>
        <v/>
      </c>
      <c r="F6500" s="2" t="str">
        <f>IFERROR(VLOOKUP(A6500,Inventario!A:I,6,FALSE),"")</f>
        <v/>
      </c>
    </row>
    <row r="6501" spans="1:6" x14ac:dyDescent="0.3">
      <c r="A6501" s="19"/>
      <c r="B6501" s="15" t="str">
        <f>IFERROR(VLOOKUP(A6501,Inventario!A:I,2,FALSE),IF(A6501=0," ","No Existe"))</f>
        <v xml:space="preserve"> </v>
      </c>
      <c r="C6501" s="2" t="str">
        <f>IFERROR(VLOOKUP(A6501,Inventario!A:I,3,FALSE),"")</f>
        <v/>
      </c>
      <c r="D6501" s="2" t="str">
        <f>IFERROR(VLOOKUP(A6501,Inventario!A:I,4,FALSE),"")</f>
        <v/>
      </c>
      <c r="E6501" s="2" t="str">
        <f>IFERROR(VLOOKUP(A6501,Inventario!A:I,5,FALSE),"")</f>
        <v/>
      </c>
      <c r="F6501" s="2" t="str">
        <f>IFERROR(VLOOKUP(A6501,Inventario!A:I,6,FALSE),"")</f>
        <v/>
      </c>
    </row>
    <row r="6502" spans="1:6" x14ac:dyDescent="0.3">
      <c r="A6502" s="19"/>
      <c r="B6502" s="15" t="str">
        <f>IFERROR(VLOOKUP(A6502,Inventario!A:I,2,FALSE),IF(A6502=0," ","No Existe"))</f>
        <v xml:space="preserve"> </v>
      </c>
      <c r="C6502" s="2" t="str">
        <f>IFERROR(VLOOKUP(A6502,Inventario!A:I,3,FALSE),"")</f>
        <v/>
      </c>
      <c r="D6502" s="2" t="str">
        <f>IFERROR(VLOOKUP(A6502,Inventario!A:I,4,FALSE),"")</f>
        <v/>
      </c>
      <c r="E6502" s="2" t="str">
        <f>IFERROR(VLOOKUP(A6502,Inventario!A:I,5,FALSE),"")</f>
        <v/>
      </c>
      <c r="F6502" s="2" t="str">
        <f>IFERROR(VLOOKUP(A6502,Inventario!A:I,6,FALSE),"")</f>
        <v/>
      </c>
    </row>
    <row r="6503" spans="1:6" x14ac:dyDescent="0.3">
      <c r="A6503" s="19"/>
      <c r="B6503" s="15" t="str">
        <f>IFERROR(VLOOKUP(A6503,Inventario!A:I,2,FALSE),IF(A6503=0," ","No Existe"))</f>
        <v xml:space="preserve"> </v>
      </c>
      <c r="C6503" s="2" t="str">
        <f>IFERROR(VLOOKUP(A6503,Inventario!A:I,3,FALSE),"")</f>
        <v/>
      </c>
      <c r="D6503" s="2" t="str">
        <f>IFERROR(VLOOKUP(A6503,Inventario!A:I,4,FALSE),"")</f>
        <v/>
      </c>
      <c r="E6503" s="2" t="str">
        <f>IFERROR(VLOOKUP(A6503,Inventario!A:I,5,FALSE),"")</f>
        <v/>
      </c>
      <c r="F6503" s="2" t="str">
        <f>IFERROR(VLOOKUP(A6503,Inventario!A:I,6,FALSE),"")</f>
        <v/>
      </c>
    </row>
    <row r="6504" spans="1:6" x14ac:dyDescent="0.3">
      <c r="A6504" s="19"/>
      <c r="B6504" s="15" t="str">
        <f>IFERROR(VLOOKUP(A6504,Inventario!A:I,2,FALSE),IF(A6504=0," ","No Existe"))</f>
        <v xml:space="preserve"> </v>
      </c>
      <c r="C6504" s="2" t="str">
        <f>IFERROR(VLOOKUP(A6504,Inventario!A:I,3,FALSE),"")</f>
        <v/>
      </c>
      <c r="D6504" s="2" t="str">
        <f>IFERROR(VLOOKUP(A6504,Inventario!A:I,4,FALSE),"")</f>
        <v/>
      </c>
      <c r="E6504" s="2" t="str">
        <f>IFERROR(VLOOKUP(A6504,Inventario!A:I,5,FALSE),"")</f>
        <v/>
      </c>
      <c r="F6504" s="2" t="str">
        <f>IFERROR(VLOOKUP(A6504,Inventario!A:I,6,FALSE),"")</f>
        <v/>
      </c>
    </row>
    <row r="6505" spans="1:6" x14ac:dyDescent="0.3">
      <c r="A6505" s="19"/>
      <c r="B6505" s="15" t="str">
        <f>IFERROR(VLOOKUP(A6505,Inventario!A:I,2,FALSE),IF(A6505=0," ","No Existe"))</f>
        <v xml:space="preserve"> </v>
      </c>
      <c r="C6505" s="2" t="str">
        <f>IFERROR(VLOOKUP(A6505,Inventario!A:I,3,FALSE),"")</f>
        <v/>
      </c>
      <c r="D6505" s="2" t="str">
        <f>IFERROR(VLOOKUP(A6505,Inventario!A:I,4,FALSE),"")</f>
        <v/>
      </c>
      <c r="E6505" s="2" t="str">
        <f>IFERROR(VLOOKUP(A6505,Inventario!A:I,5,FALSE),"")</f>
        <v/>
      </c>
      <c r="F6505" s="2" t="str">
        <f>IFERROR(VLOOKUP(A6505,Inventario!A:I,6,FALSE),"")</f>
        <v/>
      </c>
    </row>
    <row r="6506" spans="1:6" x14ac:dyDescent="0.3">
      <c r="A6506" s="19"/>
      <c r="B6506" s="15" t="str">
        <f>IFERROR(VLOOKUP(A6506,Inventario!A:I,2,FALSE),IF(A6506=0," ","No Existe"))</f>
        <v xml:space="preserve"> </v>
      </c>
      <c r="C6506" s="2" t="str">
        <f>IFERROR(VLOOKUP(A6506,Inventario!A:I,3,FALSE),"")</f>
        <v/>
      </c>
      <c r="D6506" s="2" t="str">
        <f>IFERROR(VLOOKUP(A6506,Inventario!A:I,4,FALSE),"")</f>
        <v/>
      </c>
      <c r="E6506" s="2" t="str">
        <f>IFERROR(VLOOKUP(A6506,Inventario!A:I,5,FALSE),"")</f>
        <v/>
      </c>
      <c r="F6506" s="2" t="str">
        <f>IFERROR(VLOOKUP(A6506,Inventario!A:I,6,FALSE),"")</f>
        <v/>
      </c>
    </row>
    <row r="6507" spans="1:6" x14ac:dyDescent="0.3">
      <c r="A6507" s="19"/>
      <c r="B6507" s="15" t="str">
        <f>IFERROR(VLOOKUP(A6507,Inventario!A:I,2,FALSE),IF(A6507=0," ","No Existe"))</f>
        <v xml:space="preserve"> </v>
      </c>
      <c r="C6507" s="2" t="str">
        <f>IFERROR(VLOOKUP(A6507,Inventario!A:I,3,FALSE),"")</f>
        <v/>
      </c>
      <c r="D6507" s="2" t="str">
        <f>IFERROR(VLOOKUP(A6507,Inventario!A:I,4,FALSE),"")</f>
        <v/>
      </c>
      <c r="E6507" s="2" t="str">
        <f>IFERROR(VLOOKUP(A6507,Inventario!A:I,5,FALSE),"")</f>
        <v/>
      </c>
      <c r="F6507" s="2" t="str">
        <f>IFERROR(VLOOKUP(A6507,Inventario!A:I,6,FALSE),"")</f>
        <v/>
      </c>
    </row>
    <row r="6508" spans="1:6" x14ac:dyDescent="0.3">
      <c r="A6508" s="19"/>
      <c r="B6508" s="15" t="str">
        <f>IFERROR(VLOOKUP(A6508,Inventario!A:I,2,FALSE),IF(A6508=0," ","No Existe"))</f>
        <v xml:space="preserve"> </v>
      </c>
      <c r="C6508" s="2" t="str">
        <f>IFERROR(VLOOKUP(A6508,Inventario!A:I,3,FALSE),"")</f>
        <v/>
      </c>
      <c r="D6508" s="2" t="str">
        <f>IFERROR(VLOOKUP(A6508,Inventario!A:I,4,FALSE),"")</f>
        <v/>
      </c>
      <c r="E6508" s="2" t="str">
        <f>IFERROR(VLOOKUP(A6508,Inventario!A:I,5,FALSE),"")</f>
        <v/>
      </c>
      <c r="F6508" s="2" t="str">
        <f>IFERROR(VLOOKUP(A6508,Inventario!A:I,6,FALSE),"")</f>
        <v/>
      </c>
    </row>
    <row r="6509" spans="1:6" x14ac:dyDescent="0.3">
      <c r="A6509" s="19"/>
      <c r="B6509" s="15" t="str">
        <f>IFERROR(VLOOKUP(A6509,Inventario!A:I,2,FALSE),IF(A6509=0," ","No Existe"))</f>
        <v xml:space="preserve"> </v>
      </c>
      <c r="C6509" s="2" t="str">
        <f>IFERROR(VLOOKUP(A6509,Inventario!A:I,3,FALSE),"")</f>
        <v/>
      </c>
      <c r="D6509" s="2" t="str">
        <f>IFERROR(VLOOKUP(A6509,Inventario!A:I,4,FALSE),"")</f>
        <v/>
      </c>
      <c r="E6509" s="2" t="str">
        <f>IFERROR(VLOOKUP(A6509,Inventario!A:I,5,FALSE),"")</f>
        <v/>
      </c>
      <c r="F6509" s="2" t="str">
        <f>IFERROR(VLOOKUP(A6509,Inventario!A:I,6,FALSE),"")</f>
        <v/>
      </c>
    </row>
    <row r="6510" spans="1:6" x14ac:dyDescent="0.3">
      <c r="A6510" s="19"/>
      <c r="B6510" s="15" t="str">
        <f>IFERROR(VLOOKUP(A6510,Inventario!A:I,2,FALSE),IF(A6510=0," ","No Existe"))</f>
        <v xml:space="preserve"> </v>
      </c>
      <c r="C6510" s="2" t="str">
        <f>IFERROR(VLOOKUP(A6510,Inventario!A:I,3,FALSE),"")</f>
        <v/>
      </c>
      <c r="D6510" s="2" t="str">
        <f>IFERROR(VLOOKUP(A6510,Inventario!A:I,4,FALSE),"")</f>
        <v/>
      </c>
      <c r="E6510" s="2" t="str">
        <f>IFERROR(VLOOKUP(A6510,Inventario!A:I,5,FALSE),"")</f>
        <v/>
      </c>
      <c r="F6510" s="2" t="str">
        <f>IFERROR(VLOOKUP(A6510,Inventario!A:I,6,FALSE),"")</f>
        <v/>
      </c>
    </row>
    <row r="6511" spans="1:6" x14ac:dyDescent="0.3">
      <c r="A6511" s="19"/>
      <c r="B6511" s="15" t="str">
        <f>IFERROR(VLOOKUP(A6511,Inventario!A:I,2,FALSE),IF(A6511=0," ","No Existe"))</f>
        <v xml:space="preserve"> </v>
      </c>
      <c r="C6511" s="2" t="str">
        <f>IFERROR(VLOOKUP(A6511,Inventario!A:I,3,FALSE),"")</f>
        <v/>
      </c>
      <c r="D6511" s="2" t="str">
        <f>IFERROR(VLOOKUP(A6511,Inventario!A:I,4,FALSE),"")</f>
        <v/>
      </c>
      <c r="E6511" s="2" t="str">
        <f>IFERROR(VLOOKUP(A6511,Inventario!A:I,5,FALSE),"")</f>
        <v/>
      </c>
      <c r="F6511" s="2" t="str">
        <f>IFERROR(VLOOKUP(A6511,Inventario!A:I,6,FALSE),"")</f>
        <v/>
      </c>
    </row>
    <row r="6512" spans="1:6" x14ac:dyDescent="0.3">
      <c r="A6512" s="19"/>
      <c r="B6512" s="15" t="str">
        <f>IFERROR(VLOOKUP(A6512,Inventario!A:I,2,FALSE),IF(A6512=0," ","No Existe"))</f>
        <v xml:space="preserve"> </v>
      </c>
      <c r="C6512" s="2" t="str">
        <f>IFERROR(VLOOKUP(A6512,Inventario!A:I,3,FALSE),"")</f>
        <v/>
      </c>
      <c r="D6512" s="2" t="str">
        <f>IFERROR(VLOOKUP(A6512,Inventario!A:I,4,FALSE),"")</f>
        <v/>
      </c>
      <c r="E6512" s="2" t="str">
        <f>IFERROR(VLOOKUP(A6512,Inventario!A:I,5,FALSE),"")</f>
        <v/>
      </c>
      <c r="F6512" s="2" t="str">
        <f>IFERROR(VLOOKUP(A6512,Inventario!A:I,6,FALSE),"")</f>
        <v/>
      </c>
    </row>
    <row r="6513" spans="1:6" x14ac:dyDescent="0.3">
      <c r="A6513" s="19"/>
      <c r="B6513" s="15" t="str">
        <f>IFERROR(VLOOKUP(A6513,Inventario!A:I,2,FALSE),IF(A6513=0," ","No Existe"))</f>
        <v xml:space="preserve"> </v>
      </c>
      <c r="C6513" s="2" t="str">
        <f>IFERROR(VLOOKUP(A6513,Inventario!A:I,3,FALSE),"")</f>
        <v/>
      </c>
      <c r="D6513" s="2" t="str">
        <f>IFERROR(VLOOKUP(A6513,Inventario!A:I,4,FALSE),"")</f>
        <v/>
      </c>
      <c r="E6513" s="2" t="str">
        <f>IFERROR(VLOOKUP(A6513,Inventario!A:I,5,FALSE),"")</f>
        <v/>
      </c>
      <c r="F6513" s="2" t="str">
        <f>IFERROR(VLOOKUP(A6513,Inventario!A:I,6,FALSE),"")</f>
        <v/>
      </c>
    </row>
    <row r="6514" spans="1:6" x14ac:dyDescent="0.3">
      <c r="A6514" s="19"/>
      <c r="B6514" s="15" t="str">
        <f>IFERROR(VLOOKUP(A6514,Inventario!A:I,2,FALSE),IF(A6514=0," ","No Existe"))</f>
        <v xml:space="preserve"> </v>
      </c>
      <c r="C6514" s="2" t="str">
        <f>IFERROR(VLOOKUP(A6514,Inventario!A:I,3,FALSE),"")</f>
        <v/>
      </c>
      <c r="D6514" s="2" t="str">
        <f>IFERROR(VLOOKUP(A6514,Inventario!A:I,4,FALSE),"")</f>
        <v/>
      </c>
      <c r="E6514" s="2" t="str">
        <f>IFERROR(VLOOKUP(A6514,Inventario!A:I,5,FALSE),"")</f>
        <v/>
      </c>
      <c r="F6514" s="2" t="str">
        <f>IFERROR(VLOOKUP(A6514,Inventario!A:I,6,FALSE),"")</f>
        <v/>
      </c>
    </row>
    <row r="6515" spans="1:6" x14ac:dyDescent="0.3">
      <c r="A6515" s="19"/>
      <c r="B6515" s="15" t="str">
        <f>IFERROR(VLOOKUP(A6515,Inventario!A:I,2,FALSE),IF(A6515=0," ","No Existe"))</f>
        <v xml:space="preserve"> </v>
      </c>
      <c r="C6515" s="2" t="str">
        <f>IFERROR(VLOOKUP(A6515,Inventario!A:I,3,FALSE),"")</f>
        <v/>
      </c>
      <c r="D6515" s="2" t="str">
        <f>IFERROR(VLOOKUP(A6515,Inventario!A:I,4,FALSE),"")</f>
        <v/>
      </c>
      <c r="E6515" s="2" t="str">
        <f>IFERROR(VLOOKUP(A6515,Inventario!A:I,5,FALSE),"")</f>
        <v/>
      </c>
      <c r="F6515" s="2" t="str">
        <f>IFERROR(VLOOKUP(A6515,Inventario!A:I,6,FALSE),"")</f>
        <v/>
      </c>
    </row>
    <row r="6516" spans="1:6" x14ac:dyDescent="0.3">
      <c r="A6516" s="19"/>
      <c r="B6516" s="15" t="str">
        <f>IFERROR(VLOOKUP(A6516,Inventario!A:I,2,FALSE),IF(A6516=0," ","No Existe"))</f>
        <v xml:space="preserve"> </v>
      </c>
      <c r="C6516" s="2" t="str">
        <f>IFERROR(VLOOKUP(A6516,Inventario!A:I,3,FALSE),"")</f>
        <v/>
      </c>
      <c r="D6516" s="2" t="str">
        <f>IFERROR(VLOOKUP(A6516,Inventario!A:I,4,FALSE),"")</f>
        <v/>
      </c>
      <c r="E6516" s="2" t="str">
        <f>IFERROR(VLOOKUP(A6516,Inventario!A:I,5,FALSE),"")</f>
        <v/>
      </c>
      <c r="F6516" s="2" t="str">
        <f>IFERROR(VLOOKUP(A6516,Inventario!A:I,6,FALSE),"")</f>
        <v/>
      </c>
    </row>
    <row r="6517" spans="1:6" x14ac:dyDescent="0.3">
      <c r="A6517" s="19"/>
      <c r="B6517" s="15" t="str">
        <f>IFERROR(VLOOKUP(A6517,Inventario!A:I,2,FALSE),IF(A6517=0," ","No Existe"))</f>
        <v xml:space="preserve"> </v>
      </c>
      <c r="C6517" s="2" t="str">
        <f>IFERROR(VLOOKUP(A6517,Inventario!A:I,3,FALSE),"")</f>
        <v/>
      </c>
      <c r="D6517" s="2" t="str">
        <f>IFERROR(VLOOKUP(A6517,Inventario!A:I,4,FALSE),"")</f>
        <v/>
      </c>
      <c r="E6517" s="2" t="str">
        <f>IFERROR(VLOOKUP(A6517,Inventario!A:I,5,FALSE),"")</f>
        <v/>
      </c>
      <c r="F6517" s="2" t="str">
        <f>IFERROR(VLOOKUP(A6517,Inventario!A:I,6,FALSE),"")</f>
        <v/>
      </c>
    </row>
    <row r="6518" spans="1:6" x14ac:dyDescent="0.3">
      <c r="A6518" s="19"/>
      <c r="B6518" s="15" t="str">
        <f>IFERROR(VLOOKUP(A6518,Inventario!A:I,2,FALSE),IF(A6518=0," ","No Existe"))</f>
        <v xml:space="preserve"> </v>
      </c>
      <c r="C6518" s="2" t="str">
        <f>IFERROR(VLOOKUP(A6518,Inventario!A:I,3,FALSE),"")</f>
        <v/>
      </c>
      <c r="D6518" s="2" t="str">
        <f>IFERROR(VLOOKUP(A6518,Inventario!A:I,4,FALSE),"")</f>
        <v/>
      </c>
      <c r="E6518" s="2" t="str">
        <f>IFERROR(VLOOKUP(A6518,Inventario!A:I,5,FALSE),"")</f>
        <v/>
      </c>
      <c r="F6518" s="2" t="str">
        <f>IFERROR(VLOOKUP(A6518,Inventario!A:I,6,FALSE),"")</f>
        <v/>
      </c>
    </row>
    <row r="6519" spans="1:6" x14ac:dyDescent="0.3">
      <c r="A6519" s="19"/>
      <c r="B6519" s="15" t="str">
        <f>IFERROR(VLOOKUP(A6519,Inventario!A:I,2,FALSE),IF(A6519=0," ","No Existe"))</f>
        <v xml:space="preserve"> </v>
      </c>
      <c r="C6519" s="2" t="str">
        <f>IFERROR(VLOOKUP(A6519,Inventario!A:I,3,FALSE),"")</f>
        <v/>
      </c>
      <c r="D6519" s="2" t="str">
        <f>IFERROR(VLOOKUP(A6519,Inventario!A:I,4,FALSE),"")</f>
        <v/>
      </c>
      <c r="E6519" s="2" t="str">
        <f>IFERROR(VLOOKUP(A6519,Inventario!A:I,5,FALSE),"")</f>
        <v/>
      </c>
      <c r="F6519" s="2" t="str">
        <f>IFERROR(VLOOKUP(A6519,Inventario!A:I,6,FALSE),"")</f>
        <v/>
      </c>
    </row>
    <row r="6520" spans="1:6" x14ac:dyDescent="0.3">
      <c r="A6520" s="19"/>
      <c r="B6520" s="15" t="str">
        <f>IFERROR(VLOOKUP(A6520,Inventario!A:I,2,FALSE),IF(A6520=0," ","No Existe"))</f>
        <v xml:space="preserve"> </v>
      </c>
      <c r="C6520" s="2" t="str">
        <f>IFERROR(VLOOKUP(A6520,Inventario!A:I,3,FALSE),"")</f>
        <v/>
      </c>
      <c r="D6520" s="2" t="str">
        <f>IFERROR(VLOOKUP(A6520,Inventario!A:I,4,FALSE),"")</f>
        <v/>
      </c>
      <c r="E6520" s="2" t="str">
        <f>IFERROR(VLOOKUP(A6520,Inventario!A:I,5,FALSE),"")</f>
        <v/>
      </c>
      <c r="F6520" s="2" t="str">
        <f>IFERROR(VLOOKUP(A6520,Inventario!A:I,6,FALSE),"")</f>
        <v/>
      </c>
    </row>
    <row r="6521" spans="1:6" x14ac:dyDescent="0.3">
      <c r="A6521" s="19"/>
      <c r="B6521" s="15" t="str">
        <f>IFERROR(VLOOKUP(A6521,Inventario!A:I,2,FALSE),IF(A6521=0," ","No Existe"))</f>
        <v xml:space="preserve"> </v>
      </c>
      <c r="C6521" s="2" t="str">
        <f>IFERROR(VLOOKUP(A6521,Inventario!A:I,3,FALSE),"")</f>
        <v/>
      </c>
      <c r="D6521" s="2" t="str">
        <f>IFERROR(VLOOKUP(A6521,Inventario!A:I,4,FALSE),"")</f>
        <v/>
      </c>
      <c r="E6521" s="2" t="str">
        <f>IFERROR(VLOOKUP(A6521,Inventario!A:I,5,FALSE),"")</f>
        <v/>
      </c>
      <c r="F6521" s="2" t="str">
        <f>IFERROR(VLOOKUP(A6521,Inventario!A:I,6,FALSE),"")</f>
        <v/>
      </c>
    </row>
    <row r="6522" spans="1:6" x14ac:dyDescent="0.3">
      <c r="A6522" s="19"/>
      <c r="B6522" s="15" t="str">
        <f>IFERROR(VLOOKUP(A6522,Inventario!A:I,2,FALSE),IF(A6522=0," ","No Existe"))</f>
        <v xml:space="preserve"> </v>
      </c>
      <c r="C6522" s="2" t="str">
        <f>IFERROR(VLOOKUP(A6522,Inventario!A:I,3,FALSE),"")</f>
        <v/>
      </c>
      <c r="D6522" s="2" t="str">
        <f>IFERROR(VLOOKUP(A6522,Inventario!A:I,4,FALSE),"")</f>
        <v/>
      </c>
      <c r="E6522" s="2" t="str">
        <f>IFERROR(VLOOKUP(A6522,Inventario!A:I,5,FALSE),"")</f>
        <v/>
      </c>
      <c r="F6522" s="2" t="str">
        <f>IFERROR(VLOOKUP(A6522,Inventario!A:I,6,FALSE),"")</f>
        <v/>
      </c>
    </row>
    <row r="6523" spans="1:6" x14ac:dyDescent="0.3">
      <c r="A6523" s="19"/>
      <c r="B6523" s="15" t="str">
        <f>IFERROR(VLOOKUP(A6523,Inventario!A:I,2,FALSE),IF(A6523=0," ","No Existe"))</f>
        <v xml:space="preserve"> </v>
      </c>
      <c r="C6523" s="2" t="str">
        <f>IFERROR(VLOOKUP(A6523,Inventario!A:I,3,FALSE),"")</f>
        <v/>
      </c>
      <c r="D6523" s="2" t="str">
        <f>IFERROR(VLOOKUP(A6523,Inventario!A:I,4,FALSE),"")</f>
        <v/>
      </c>
      <c r="E6523" s="2" t="str">
        <f>IFERROR(VLOOKUP(A6523,Inventario!A:I,5,FALSE),"")</f>
        <v/>
      </c>
      <c r="F6523" s="2" t="str">
        <f>IFERROR(VLOOKUP(A6523,Inventario!A:I,6,FALSE),"")</f>
        <v/>
      </c>
    </row>
    <row r="6524" spans="1:6" x14ac:dyDescent="0.3">
      <c r="A6524" s="19"/>
      <c r="B6524" s="15" t="str">
        <f>IFERROR(VLOOKUP(A6524,Inventario!A:I,2,FALSE),IF(A6524=0," ","No Existe"))</f>
        <v xml:space="preserve"> </v>
      </c>
      <c r="C6524" s="2" t="str">
        <f>IFERROR(VLOOKUP(A6524,Inventario!A:I,3,FALSE),"")</f>
        <v/>
      </c>
      <c r="D6524" s="2" t="str">
        <f>IFERROR(VLOOKUP(A6524,Inventario!A:I,4,FALSE),"")</f>
        <v/>
      </c>
      <c r="E6524" s="2" t="str">
        <f>IFERROR(VLOOKUP(A6524,Inventario!A:I,5,FALSE),"")</f>
        <v/>
      </c>
      <c r="F6524" s="2" t="str">
        <f>IFERROR(VLOOKUP(A6524,Inventario!A:I,6,FALSE),"")</f>
        <v/>
      </c>
    </row>
    <row r="6525" spans="1:6" x14ac:dyDescent="0.3">
      <c r="A6525" s="19"/>
      <c r="B6525" s="15" t="str">
        <f>IFERROR(VLOOKUP(A6525,Inventario!A:I,2,FALSE),IF(A6525=0," ","No Existe"))</f>
        <v xml:space="preserve"> </v>
      </c>
      <c r="C6525" s="2" t="str">
        <f>IFERROR(VLOOKUP(A6525,Inventario!A:I,3,FALSE),"")</f>
        <v/>
      </c>
      <c r="D6525" s="2" t="str">
        <f>IFERROR(VLOOKUP(A6525,Inventario!A:I,4,FALSE),"")</f>
        <v/>
      </c>
      <c r="E6525" s="2" t="str">
        <f>IFERROR(VLOOKUP(A6525,Inventario!A:I,5,FALSE),"")</f>
        <v/>
      </c>
      <c r="F6525" s="2" t="str">
        <f>IFERROR(VLOOKUP(A6525,Inventario!A:I,6,FALSE),"")</f>
        <v/>
      </c>
    </row>
    <row r="6526" spans="1:6" x14ac:dyDescent="0.3">
      <c r="A6526" s="19"/>
      <c r="B6526" s="15" t="str">
        <f>IFERROR(VLOOKUP(A6526,Inventario!A:I,2,FALSE),IF(A6526=0," ","No Existe"))</f>
        <v xml:space="preserve"> </v>
      </c>
      <c r="C6526" s="2" t="str">
        <f>IFERROR(VLOOKUP(A6526,Inventario!A:I,3,FALSE),"")</f>
        <v/>
      </c>
      <c r="D6526" s="2" t="str">
        <f>IFERROR(VLOOKUP(A6526,Inventario!A:I,4,FALSE),"")</f>
        <v/>
      </c>
      <c r="E6526" s="2" t="str">
        <f>IFERROR(VLOOKUP(A6526,Inventario!A:I,5,FALSE),"")</f>
        <v/>
      </c>
      <c r="F6526" s="2" t="str">
        <f>IFERROR(VLOOKUP(A6526,Inventario!A:I,6,FALSE),"")</f>
        <v/>
      </c>
    </row>
    <row r="6527" spans="1:6" x14ac:dyDescent="0.3">
      <c r="A6527" s="19"/>
      <c r="B6527" s="15" t="str">
        <f>IFERROR(VLOOKUP(A6527,Inventario!A:I,2,FALSE),IF(A6527=0," ","No Existe"))</f>
        <v xml:space="preserve"> </v>
      </c>
      <c r="C6527" s="2" t="str">
        <f>IFERROR(VLOOKUP(A6527,Inventario!A:I,3,FALSE),"")</f>
        <v/>
      </c>
      <c r="D6527" s="2" t="str">
        <f>IFERROR(VLOOKUP(A6527,Inventario!A:I,4,FALSE),"")</f>
        <v/>
      </c>
      <c r="E6527" s="2" t="str">
        <f>IFERROR(VLOOKUP(A6527,Inventario!A:I,5,FALSE),"")</f>
        <v/>
      </c>
      <c r="F6527" s="2" t="str">
        <f>IFERROR(VLOOKUP(A6527,Inventario!A:I,6,FALSE),"")</f>
        <v/>
      </c>
    </row>
    <row r="6528" spans="1:6" x14ac:dyDescent="0.3">
      <c r="A6528" s="19"/>
      <c r="B6528" s="15" t="str">
        <f>IFERROR(VLOOKUP(A6528,Inventario!A:I,2,FALSE),IF(A6528=0," ","No Existe"))</f>
        <v xml:space="preserve"> </v>
      </c>
      <c r="C6528" s="2" t="str">
        <f>IFERROR(VLOOKUP(A6528,Inventario!A:I,3,FALSE),"")</f>
        <v/>
      </c>
      <c r="D6528" s="2" t="str">
        <f>IFERROR(VLOOKUP(A6528,Inventario!A:I,4,FALSE),"")</f>
        <v/>
      </c>
      <c r="E6528" s="2" t="str">
        <f>IFERROR(VLOOKUP(A6528,Inventario!A:I,5,FALSE),"")</f>
        <v/>
      </c>
      <c r="F6528" s="2" t="str">
        <f>IFERROR(VLOOKUP(A6528,Inventario!A:I,6,FALSE),"")</f>
        <v/>
      </c>
    </row>
    <row r="6529" spans="1:6" x14ac:dyDescent="0.3">
      <c r="A6529" s="19"/>
      <c r="B6529" s="15" t="str">
        <f>IFERROR(VLOOKUP(A6529,Inventario!A:I,2,FALSE),IF(A6529=0," ","No Existe"))</f>
        <v xml:space="preserve"> </v>
      </c>
      <c r="C6529" s="2" t="str">
        <f>IFERROR(VLOOKUP(A6529,Inventario!A:I,3,FALSE),"")</f>
        <v/>
      </c>
      <c r="D6529" s="2" t="str">
        <f>IFERROR(VLOOKUP(A6529,Inventario!A:I,4,FALSE),"")</f>
        <v/>
      </c>
      <c r="E6529" s="2" t="str">
        <f>IFERROR(VLOOKUP(A6529,Inventario!A:I,5,FALSE),"")</f>
        <v/>
      </c>
      <c r="F6529" s="2" t="str">
        <f>IFERROR(VLOOKUP(A6529,Inventario!A:I,6,FALSE),"")</f>
        <v/>
      </c>
    </row>
    <row r="6530" spans="1:6" x14ac:dyDescent="0.3">
      <c r="A6530" s="19"/>
      <c r="B6530" s="15" t="str">
        <f>IFERROR(VLOOKUP(A6530,Inventario!A:I,2,FALSE),IF(A6530=0," ","No Existe"))</f>
        <v xml:space="preserve"> </v>
      </c>
      <c r="C6530" s="2" t="str">
        <f>IFERROR(VLOOKUP(A6530,Inventario!A:I,3,FALSE),"")</f>
        <v/>
      </c>
      <c r="D6530" s="2" t="str">
        <f>IFERROR(VLOOKUP(A6530,Inventario!A:I,4,FALSE),"")</f>
        <v/>
      </c>
      <c r="E6530" s="2" t="str">
        <f>IFERROR(VLOOKUP(A6530,Inventario!A:I,5,FALSE),"")</f>
        <v/>
      </c>
      <c r="F6530" s="2" t="str">
        <f>IFERROR(VLOOKUP(A6530,Inventario!A:I,6,FALSE),"")</f>
        <v/>
      </c>
    </row>
    <row r="6531" spans="1:6" x14ac:dyDescent="0.3">
      <c r="A6531" s="19"/>
      <c r="B6531" s="15" t="str">
        <f>IFERROR(VLOOKUP(A6531,Inventario!A:I,2,FALSE),IF(A6531=0," ","No Existe"))</f>
        <v xml:space="preserve"> </v>
      </c>
      <c r="C6531" s="2" t="str">
        <f>IFERROR(VLOOKUP(A6531,Inventario!A:I,3,FALSE),"")</f>
        <v/>
      </c>
      <c r="D6531" s="2" t="str">
        <f>IFERROR(VLOOKUP(A6531,Inventario!A:I,4,FALSE),"")</f>
        <v/>
      </c>
      <c r="E6531" s="2" t="str">
        <f>IFERROR(VLOOKUP(A6531,Inventario!A:I,5,FALSE),"")</f>
        <v/>
      </c>
      <c r="F6531" s="2" t="str">
        <f>IFERROR(VLOOKUP(A6531,Inventario!A:I,6,FALSE),"")</f>
        <v/>
      </c>
    </row>
    <row r="6532" spans="1:6" x14ac:dyDescent="0.3">
      <c r="A6532" s="19"/>
      <c r="B6532" s="15" t="str">
        <f>IFERROR(VLOOKUP(A6532,Inventario!A:I,2,FALSE),IF(A6532=0," ","No Existe"))</f>
        <v xml:space="preserve"> </v>
      </c>
      <c r="C6532" s="2" t="str">
        <f>IFERROR(VLOOKUP(A6532,Inventario!A:I,3,FALSE),"")</f>
        <v/>
      </c>
      <c r="D6532" s="2" t="str">
        <f>IFERROR(VLOOKUP(A6532,Inventario!A:I,4,FALSE),"")</f>
        <v/>
      </c>
      <c r="E6532" s="2" t="str">
        <f>IFERROR(VLOOKUP(A6532,Inventario!A:I,5,FALSE),"")</f>
        <v/>
      </c>
      <c r="F6532" s="2" t="str">
        <f>IFERROR(VLOOKUP(A6532,Inventario!A:I,6,FALSE),"")</f>
        <v/>
      </c>
    </row>
    <row r="6533" spans="1:6" x14ac:dyDescent="0.3">
      <c r="A6533" s="19"/>
      <c r="B6533" s="15" t="str">
        <f>IFERROR(VLOOKUP(A6533,Inventario!A:I,2,FALSE),IF(A6533=0," ","No Existe"))</f>
        <v xml:space="preserve"> </v>
      </c>
      <c r="C6533" s="2" t="str">
        <f>IFERROR(VLOOKUP(A6533,Inventario!A:I,3,FALSE),"")</f>
        <v/>
      </c>
      <c r="D6533" s="2" t="str">
        <f>IFERROR(VLOOKUP(A6533,Inventario!A:I,4,FALSE),"")</f>
        <v/>
      </c>
      <c r="E6533" s="2" t="str">
        <f>IFERROR(VLOOKUP(A6533,Inventario!A:I,5,FALSE),"")</f>
        <v/>
      </c>
      <c r="F6533" s="2" t="str">
        <f>IFERROR(VLOOKUP(A6533,Inventario!A:I,6,FALSE),"")</f>
        <v/>
      </c>
    </row>
    <row r="6534" spans="1:6" x14ac:dyDescent="0.3">
      <c r="A6534" s="19"/>
      <c r="B6534" s="15" t="str">
        <f>IFERROR(VLOOKUP(A6534,Inventario!A:I,2,FALSE),IF(A6534=0," ","No Existe"))</f>
        <v xml:space="preserve"> </v>
      </c>
      <c r="C6534" s="2" t="str">
        <f>IFERROR(VLOOKUP(A6534,Inventario!A:I,3,FALSE),"")</f>
        <v/>
      </c>
      <c r="D6534" s="2" t="str">
        <f>IFERROR(VLOOKUP(A6534,Inventario!A:I,4,FALSE),"")</f>
        <v/>
      </c>
      <c r="E6534" s="2" t="str">
        <f>IFERROR(VLOOKUP(A6534,Inventario!A:I,5,FALSE),"")</f>
        <v/>
      </c>
      <c r="F6534" s="2" t="str">
        <f>IFERROR(VLOOKUP(A6534,Inventario!A:I,6,FALSE),"")</f>
        <v/>
      </c>
    </row>
    <row r="6535" spans="1:6" x14ac:dyDescent="0.3">
      <c r="A6535" s="19"/>
      <c r="B6535" s="15" t="str">
        <f>IFERROR(VLOOKUP(A6535,Inventario!A:I,2,FALSE),IF(A6535=0," ","No Existe"))</f>
        <v xml:space="preserve"> </v>
      </c>
      <c r="C6535" s="2" t="str">
        <f>IFERROR(VLOOKUP(A6535,Inventario!A:I,3,FALSE),"")</f>
        <v/>
      </c>
      <c r="D6535" s="2" t="str">
        <f>IFERROR(VLOOKUP(A6535,Inventario!A:I,4,FALSE),"")</f>
        <v/>
      </c>
      <c r="E6535" s="2" t="str">
        <f>IFERROR(VLOOKUP(A6535,Inventario!A:I,5,FALSE),"")</f>
        <v/>
      </c>
      <c r="F6535" s="2" t="str">
        <f>IFERROR(VLOOKUP(A6535,Inventario!A:I,6,FALSE),"")</f>
        <v/>
      </c>
    </row>
    <row r="6536" spans="1:6" x14ac:dyDescent="0.3">
      <c r="A6536" s="19"/>
      <c r="B6536" s="15" t="str">
        <f>IFERROR(VLOOKUP(A6536,Inventario!A:I,2,FALSE),IF(A6536=0," ","No Existe"))</f>
        <v xml:space="preserve"> </v>
      </c>
      <c r="C6536" s="2" t="str">
        <f>IFERROR(VLOOKUP(A6536,Inventario!A:I,3,FALSE),"")</f>
        <v/>
      </c>
      <c r="D6536" s="2" t="str">
        <f>IFERROR(VLOOKUP(A6536,Inventario!A:I,4,FALSE),"")</f>
        <v/>
      </c>
      <c r="E6536" s="2" t="str">
        <f>IFERROR(VLOOKUP(A6536,Inventario!A:I,5,FALSE),"")</f>
        <v/>
      </c>
      <c r="F6536" s="2" t="str">
        <f>IFERROR(VLOOKUP(A6536,Inventario!A:I,6,FALSE),"")</f>
        <v/>
      </c>
    </row>
    <row r="6537" spans="1:6" x14ac:dyDescent="0.3">
      <c r="A6537" s="19"/>
      <c r="B6537" s="15" t="str">
        <f>IFERROR(VLOOKUP(A6537,Inventario!A:I,2,FALSE),IF(A6537=0," ","No Existe"))</f>
        <v xml:space="preserve"> </v>
      </c>
      <c r="C6537" s="2" t="str">
        <f>IFERROR(VLOOKUP(A6537,Inventario!A:I,3,FALSE),"")</f>
        <v/>
      </c>
      <c r="D6537" s="2" t="str">
        <f>IFERROR(VLOOKUP(A6537,Inventario!A:I,4,FALSE),"")</f>
        <v/>
      </c>
      <c r="E6537" s="2" t="str">
        <f>IFERROR(VLOOKUP(A6537,Inventario!A:I,5,FALSE),"")</f>
        <v/>
      </c>
      <c r="F6537" s="2" t="str">
        <f>IFERROR(VLOOKUP(A6537,Inventario!A:I,6,FALSE),"")</f>
        <v/>
      </c>
    </row>
    <row r="6538" spans="1:6" x14ac:dyDescent="0.3">
      <c r="A6538" s="19"/>
      <c r="B6538" s="15" t="str">
        <f>IFERROR(VLOOKUP(A6538,Inventario!A:I,2,FALSE),IF(A6538=0," ","No Existe"))</f>
        <v xml:space="preserve"> </v>
      </c>
      <c r="C6538" s="2" t="str">
        <f>IFERROR(VLOOKUP(A6538,Inventario!A:I,3,FALSE),"")</f>
        <v/>
      </c>
      <c r="D6538" s="2" t="str">
        <f>IFERROR(VLOOKUP(A6538,Inventario!A:I,4,FALSE),"")</f>
        <v/>
      </c>
      <c r="E6538" s="2" t="str">
        <f>IFERROR(VLOOKUP(A6538,Inventario!A:I,5,FALSE),"")</f>
        <v/>
      </c>
      <c r="F6538" s="2" t="str">
        <f>IFERROR(VLOOKUP(A6538,Inventario!A:I,6,FALSE),"")</f>
        <v/>
      </c>
    </row>
    <row r="6539" spans="1:6" x14ac:dyDescent="0.3">
      <c r="A6539" s="19"/>
      <c r="B6539" s="15" t="str">
        <f>IFERROR(VLOOKUP(A6539,Inventario!A:I,2,FALSE),IF(A6539=0," ","No Existe"))</f>
        <v xml:space="preserve"> </v>
      </c>
      <c r="C6539" s="2" t="str">
        <f>IFERROR(VLOOKUP(A6539,Inventario!A:I,3,FALSE),"")</f>
        <v/>
      </c>
      <c r="D6539" s="2" t="str">
        <f>IFERROR(VLOOKUP(A6539,Inventario!A:I,4,FALSE),"")</f>
        <v/>
      </c>
      <c r="E6539" s="2" t="str">
        <f>IFERROR(VLOOKUP(A6539,Inventario!A:I,5,FALSE),"")</f>
        <v/>
      </c>
      <c r="F6539" s="2" t="str">
        <f>IFERROR(VLOOKUP(A6539,Inventario!A:I,6,FALSE),"")</f>
        <v/>
      </c>
    </row>
    <row r="6540" spans="1:6" x14ac:dyDescent="0.3">
      <c r="A6540" s="19"/>
      <c r="B6540" s="15" t="str">
        <f>IFERROR(VLOOKUP(A6540,Inventario!A:I,2,FALSE),IF(A6540=0," ","No Existe"))</f>
        <v xml:space="preserve"> </v>
      </c>
      <c r="C6540" s="2" t="str">
        <f>IFERROR(VLOOKUP(A6540,Inventario!A:I,3,FALSE),"")</f>
        <v/>
      </c>
      <c r="D6540" s="2" t="str">
        <f>IFERROR(VLOOKUP(A6540,Inventario!A:I,4,FALSE),"")</f>
        <v/>
      </c>
      <c r="E6540" s="2" t="str">
        <f>IFERROR(VLOOKUP(A6540,Inventario!A:I,5,FALSE),"")</f>
        <v/>
      </c>
      <c r="F6540" s="2" t="str">
        <f>IFERROR(VLOOKUP(A6540,Inventario!A:I,6,FALSE),"")</f>
        <v/>
      </c>
    </row>
    <row r="6541" spans="1:6" x14ac:dyDescent="0.3">
      <c r="A6541" s="19"/>
      <c r="B6541" s="15" t="str">
        <f>IFERROR(VLOOKUP(A6541,Inventario!A:I,2,FALSE),IF(A6541=0," ","No Existe"))</f>
        <v xml:space="preserve"> </v>
      </c>
      <c r="C6541" s="2" t="str">
        <f>IFERROR(VLOOKUP(A6541,Inventario!A:I,3,FALSE),"")</f>
        <v/>
      </c>
      <c r="D6541" s="2" t="str">
        <f>IFERROR(VLOOKUP(A6541,Inventario!A:I,4,FALSE),"")</f>
        <v/>
      </c>
      <c r="E6541" s="2" t="str">
        <f>IFERROR(VLOOKUP(A6541,Inventario!A:I,5,FALSE),"")</f>
        <v/>
      </c>
      <c r="F6541" s="2" t="str">
        <f>IFERROR(VLOOKUP(A6541,Inventario!A:I,6,FALSE),"")</f>
        <v/>
      </c>
    </row>
    <row r="6542" spans="1:6" x14ac:dyDescent="0.3">
      <c r="A6542" s="19"/>
      <c r="B6542" s="15" t="str">
        <f>IFERROR(VLOOKUP(A6542,Inventario!A:I,2,FALSE),IF(A6542=0," ","No Existe"))</f>
        <v xml:space="preserve"> </v>
      </c>
      <c r="C6542" s="2" t="str">
        <f>IFERROR(VLOOKUP(A6542,Inventario!A:I,3,FALSE),"")</f>
        <v/>
      </c>
      <c r="D6542" s="2" t="str">
        <f>IFERROR(VLOOKUP(A6542,Inventario!A:I,4,FALSE),"")</f>
        <v/>
      </c>
      <c r="E6542" s="2" t="str">
        <f>IFERROR(VLOOKUP(A6542,Inventario!A:I,5,FALSE),"")</f>
        <v/>
      </c>
      <c r="F6542" s="2" t="str">
        <f>IFERROR(VLOOKUP(A6542,Inventario!A:I,6,FALSE),"")</f>
        <v/>
      </c>
    </row>
    <row r="6543" spans="1:6" x14ac:dyDescent="0.3">
      <c r="A6543" s="19"/>
      <c r="B6543" s="15" t="str">
        <f>IFERROR(VLOOKUP(A6543,Inventario!A:I,2,FALSE),IF(A6543=0," ","No Existe"))</f>
        <v xml:space="preserve"> </v>
      </c>
      <c r="C6543" s="2" t="str">
        <f>IFERROR(VLOOKUP(A6543,Inventario!A:I,3,FALSE),"")</f>
        <v/>
      </c>
      <c r="D6543" s="2" t="str">
        <f>IFERROR(VLOOKUP(A6543,Inventario!A:I,4,FALSE),"")</f>
        <v/>
      </c>
      <c r="E6543" s="2" t="str">
        <f>IFERROR(VLOOKUP(A6543,Inventario!A:I,5,FALSE),"")</f>
        <v/>
      </c>
      <c r="F6543" s="2" t="str">
        <f>IFERROR(VLOOKUP(A6543,Inventario!A:I,6,FALSE),"")</f>
        <v/>
      </c>
    </row>
    <row r="6544" spans="1:6" x14ac:dyDescent="0.3">
      <c r="A6544" s="19"/>
      <c r="B6544" s="15" t="str">
        <f>IFERROR(VLOOKUP(A6544,Inventario!A:I,2,FALSE),IF(A6544=0," ","No Existe"))</f>
        <v xml:space="preserve"> </v>
      </c>
      <c r="C6544" s="2" t="str">
        <f>IFERROR(VLOOKUP(A6544,Inventario!A:I,3,FALSE),"")</f>
        <v/>
      </c>
      <c r="D6544" s="2" t="str">
        <f>IFERROR(VLOOKUP(A6544,Inventario!A:I,4,FALSE),"")</f>
        <v/>
      </c>
      <c r="E6544" s="2" t="str">
        <f>IFERROR(VLOOKUP(A6544,Inventario!A:I,5,FALSE),"")</f>
        <v/>
      </c>
      <c r="F6544" s="2" t="str">
        <f>IFERROR(VLOOKUP(A6544,Inventario!A:I,6,FALSE),"")</f>
        <v/>
      </c>
    </row>
    <row r="6545" spans="1:6" x14ac:dyDescent="0.3">
      <c r="A6545" s="19"/>
      <c r="B6545" s="15" t="str">
        <f>IFERROR(VLOOKUP(A6545,Inventario!A:I,2,FALSE),IF(A6545=0," ","No Existe"))</f>
        <v xml:space="preserve"> </v>
      </c>
      <c r="C6545" s="2" t="str">
        <f>IFERROR(VLOOKUP(A6545,Inventario!A:I,3,FALSE),"")</f>
        <v/>
      </c>
      <c r="D6545" s="2" t="str">
        <f>IFERROR(VLOOKUP(A6545,Inventario!A:I,4,FALSE),"")</f>
        <v/>
      </c>
      <c r="E6545" s="2" t="str">
        <f>IFERROR(VLOOKUP(A6545,Inventario!A:I,5,FALSE),"")</f>
        <v/>
      </c>
      <c r="F6545" s="2" t="str">
        <f>IFERROR(VLOOKUP(A6545,Inventario!A:I,6,FALSE),"")</f>
        <v/>
      </c>
    </row>
    <row r="6546" spans="1:6" x14ac:dyDescent="0.3">
      <c r="A6546" s="19"/>
      <c r="B6546" s="15" t="str">
        <f>IFERROR(VLOOKUP(A6546,Inventario!A:I,2,FALSE),IF(A6546=0," ","No Existe"))</f>
        <v xml:space="preserve"> </v>
      </c>
      <c r="C6546" s="2" t="str">
        <f>IFERROR(VLOOKUP(A6546,Inventario!A:I,3,FALSE),"")</f>
        <v/>
      </c>
      <c r="D6546" s="2" t="str">
        <f>IFERROR(VLOOKUP(A6546,Inventario!A:I,4,FALSE),"")</f>
        <v/>
      </c>
      <c r="E6546" s="2" t="str">
        <f>IFERROR(VLOOKUP(A6546,Inventario!A:I,5,FALSE),"")</f>
        <v/>
      </c>
      <c r="F6546" s="2" t="str">
        <f>IFERROR(VLOOKUP(A6546,Inventario!A:I,6,FALSE),"")</f>
        <v/>
      </c>
    </row>
    <row r="6547" spans="1:6" x14ac:dyDescent="0.3">
      <c r="A6547" s="19"/>
      <c r="B6547" s="15" t="str">
        <f>IFERROR(VLOOKUP(A6547,Inventario!A:I,2,FALSE),IF(A6547=0," ","No Existe"))</f>
        <v xml:space="preserve"> </v>
      </c>
      <c r="C6547" s="2" t="str">
        <f>IFERROR(VLOOKUP(A6547,Inventario!A:I,3,FALSE),"")</f>
        <v/>
      </c>
      <c r="D6547" s="2" t="str">
        <f>IFERROR(VLOOKUP(A6547,Inventario!A:I,4,FALSE),"")</f>
        <v/>
      </c>
      <c r="E6547" s="2" t="str">
        <f>IFERROR(VLOOKUP(A6547,Inventario!A:I,5,FALSE),"")</f>
        <v/>
      </c>
      <c r="F6547" s="2" t="str">
        <f>IFERROR(VLOOKUP(A6547,Inventario!A:I,6,FALSE),"")</f>
        <v/>
      </c>
    </row>
    <row r="6548" spans="1:6" x14ac:dyDescent="0.3">
      <c r="A6548" s="19"/>
      <c r="B6548" s="15" t="str">
        <f>IFERROR(VLOOKUP(A6548,Inventario!A:I,2,FALSE),IF(A6548=0," ","No Existe"))</f>
        <v xml:space="preserve"> </v>
      </c>
      <c r="C6548" s="2" t="str">
        <f>IFERROR(VLOOKUP(A6548,Inventario!A:I,3,FALSE),"")</f>
        <v/>
      </c>
      <c r="D6548" s="2" t="str">
        <f>IFERROR(VLOOKUP(A6548,Inventario!A:I,4,FALSE),"")</f>
        <v/>
      </c>
      <c r="E6548" s="2" t="str">
        <f>IFERROR(VLOOKUP(A6548,Inventario!A:I,5,FALSE),"")</f>
        <v/>
      </c>
      <c r="F6548" s="2" t="str">
        <f>IFERROR(VLOOKUP(A6548,Inventario!A:I,6,FALSE),"")</f>
        <v/>
      </c>
    </row>
    <row r="6549" spans="1:6" x14ac:dyDescent="0.3">
      <c r="A6549" s="19"/>
      <c r="B6549" s="15" t="str">
        <f>IFERROR(VLOOKUP(A6549,Inventario!A:I,2,FALSE),IF(A6549=0," ","No Existe"))</f>
        <v xml:space="preserve"> </v>
      </c>
      <c r="C6549" s="2" t="str">
        <f>IFERROR(VLOOKUP(A6549,Inventario!A:I,3,FALSE),"")</f>
        <v/>
      </c>
      <c r="D6549" s="2" t="str">
        <f>IFERROR(VLOOKUP(A6549,Inventario!A:I,4,FALSE),"")</f>
        <v/>
      </c>
      <c r="E6549" s="2" t="str">
        <f>IFERROR(VLOOKUP(A6549,Inventario!A:I,5,FALSE),"")</f>
        <v/>
      </c>
      <c r="F6549" s="2" t="str">
        <f>IFERROR(VLOOKUP(A6549,Inventario!A:I,6,FALSE),"")</f>
        <v/>
      </c>
    </row>
    <row r="6550" spans="1:6" x14ac:dyDescent="0.3">
      <c r="A6550" s="19"/>
      <c r="B6550" s="15" t="str">
        <f>IFERROR(VLOOKUP(A6550,Inventario!A:I,2,FALSE),IF(A6550=0," ","No Existe"))</f>
        <v xml:space="preserve"> </v>
      </c>
      <c r="C6550" s="2" t="str">
        <f>IFERROR(VLOOKUP(A6550,Inventario!A:I,3,FALSE),"")</f>
        <v/>
      </c>
      <c r="D6550" s="2" t="str">
        <f>IFERROR(VLOOKUP(A6550,Inventario!A:I,4,FALSE),"")</f>
        <v/>
      </c>
      <c r="E6550" s="2" t="str">
        <f>IFERROR(VLOOKUP(A6550,Inventario!A:I,5,FALSE),"")</f>
        <v/>
      </c>
      <c r="F6550" s="2" t="str">
        <f>IFERROR(VLOOKUP(A6550,Inventario!A:I,6,FALSE),"")</f>
        <v/>
      </c>
    </row>
    <row r="6551" spans="1:6" x14ac:dyDescent="0.3">
      <c r="A6551" s="19"/>
      <c r="B6551" s="15" t="str">
        <f>IFERROR(VLOOKUP(A6551,Inventario!A:I,2,FALSE),IF(A6551=0," ","No Existe"))</f>
        <v xml:space="preserve"> </v>
      </c>
      <c r="C6551" s="2" t="str">
        <f>IFERROR(VLOOKUP(A6551,Inventario!A:I,3,FALSE),"")</f>
        <v/>
      </c>
      <c r="D6551" s="2" t="str">
        <f>IFERROR(VLOOKUP(A6551,Inventario!A:I,4,FALSE),"")</f>
        <v/>
      </c>
      <c r="E6551" s="2" t="str">
        <f>IFERROR(VLOOKUP(A6551,Inventario!A:I,5,FALSE),"")</f>
        <v/>
      </c>
      <c r="F6551" s="2" t="str">
        <f>IFERROR(VLOOKUP(A6551,Inventario!A:I,6,FALSE),"")</f>
        <v/>
      </c>
    </row>
    <row r="6552" spans="1:6" x14ac:dyDescent="0.3">
      <c r="A6552" s="19"/>
      <c r="B6552" s="15" t="str">
        <f>IFERROR(VLOOKUP(A6552,Inventario!A:I,2,FALSE),IF(A6552=0," ","No Existe"))</f>
        <v xml:space="preserve"> </v>
      </c>
      <c r="C6552" s="2" t="str">
        <f>IFERROR(VLOOKUP(A6552,Inventario!A:I,3,FALSE),"")</f>
        <v/>
      </c>
      <c r="D6552" s="2" t="str">
        <f>IFERROR(VLOOKUP(A6552,Inventario!A:I,4,FALSE),"")</f>
        <v/>
      </c>
      <c r="E6552" s="2" t="str">
        <f>IFERROR(VLOOKUP(A6552,Inventario!A:I,5,FALSE),"")</f>
        <v/>
      </c>
      <c r="F6552" s="2" t="str">
        <f>IFERROR(VLOOKUP(A6552,Inventario!A:I,6,FALSE),"")</f>
        <v/>
      </c>
    </row>
    <row r="6553" spans="1:6" x14ac:dyDescent="0.3">
      <c r="A6553" s="19"/>
      <c r="B6553" s="15" t="str">
        <f>IFERROR(VLOOKUP(A6553,Inventario!A:I,2,FALSE),IF(A6553=0," ","No Existe"))</f>
        <v xml:space="preserve"> </v>
      </c>
      <c r="C6553" s="2" t="str">
        <f>IFERROR(VLOOKUP(A6553,Inventario!A:I,3,FALSE),"")</f>
        <v/>
      </c>
      <c r="D6553" s="2" t="str">
        <f>IFERROR(VLOOKUP(A6553,Inventario!A:I,4,FALSE),"")</f>
        <v/>
      </c>
      <c r="E6553" s="2" t="str">
        <f>IFERROR(VLOOKUP(A6553,Inventario!A:I,5,FALSE),"")</f>
        <v/>
      </c>
      <c r="F6553" s="2" t="str">
        <f>IFERROR(VLOOKUP(A6553,Inventario!A:I,6,FALSE),"")</f>
        <v/>
      </c>
    </row>
    <row r="6554" spans="1:6" x14ac:dyDescent="0.3">
      <c r="A6554" s="19"/>
      <c r="B6554" s="15" t="str">
        <f>IFERROR(VLOOKUP(A6554,Inventario!A:I,2,FALSE),IF(A6554=0," ","No Existe"))</f>
        <v xml:space="preserve"> </v>
      </c>
      <c r="C6554" s="2" t="str">
        <f>IFERROR(VLOOKUP(A6554,Inventario!A:I,3,FALSE),"")</f>
        <v/>
      </c>
      <c r="D6554" s="2" t="str">
        <f>IFERROR(VLOOKUP(A6554,Inventario!A:I,4,FALSE),"")</f>
        <v/>
      </c>
      <c r="E6554" s="2" t="str">
        <f>IFERROR(VLOOKUP(A6554,Inventario!A:I,5,FALSE),"")</f>
        <v/>
      </c>
      <c r="F6554" s="2" t="str">
        <f>IFERROR(VLOOKUP(A6554,Inventario!A:I,6,FALSE),"")</f>
        <v/>
      </c>
    </row>
    <row r="6555" spans="1:6" x14ac:dyDescent="0.3">
      <c r="A6555" s="19"/>
      <c r="B6555" s="15" t="str">
        <f>IFERROR(VLOOKUP(A6555,Inventario!A:I,2,FALSE),IF(A6555=0," ","No Existe"))</f>
        <v xml:space="preserve"> </v>
      </c>
      <c r="C6555" s="2" t="str">
        <f>IFERROR(VLOOKUP(A6555,Inventario!A:I,3,FALSE),"")</f>
        <v/>
      </c>
      <c r="D6555" s="2" t="str">
        <f>IFERROR(VLOOKUP(A6555,Inventario!A:I,4,FALSE),"")</f>
        <v/>
      </c>
      <c r="E6555" s="2" t="str">
        <f>IFERROR(VLOOKUP(A6555,Inventario!A:I,5,FALSE),"")</f>
        <v/>
      </c>
      <c r="F6555" s="2" t="str">
        <f>IFERROR(VLOOKUP(A6555,Inventario!A:I,6,FALSE),"")</f>
        <v/>
      </c>
    </row>
    <row r="6556" spans="1:6" x14ac:dyDescent="0.3">
      <c r="A6556" s="19"/>
      <c r="B6556" s="15" t="str">
        <f>IFERROR(VLOOKUP(A6556,Inventario!A:I,2,FALSE),IF(A6556=0," ","No Existe"))</f>
        <v xml:space="preserve"> </v>
      </c>
      <c r="C6556" s="2" t="str">
        <f>IFERROR(VLOOKUP(A6556,Inventario!A:I,3,FALSE),"")</f>
        <v/>
      </c>
      <c r="D6556" s="2" t="str">
        <f>IFERROR(VLOOKUP(A6556,Inventario!A:I,4,FALSE),"")</f>
        <v/>
      </c>
      <c r="E6556" s="2" t="str">
        <f>IFERROR(VLOOKUP(A6556,Inventario!A:I,5,FALSE),"")</f>
        <v/>
      </c>
      <c r="F6556" s="2" t="str">
        <f>IFERROR(VLOOKUP(A6556,Inventario!A:I,6,FALSE),"")</f>
        <v/>
      </c>
    </row>
    <row r="6557" spans="1:6" x14ac:dyDescent="0.3">
      <c r="A6557" s="19"/>
      <c r="B6557" s="15" t="str">
        <f>IFERROR(VLOOKUP(A6557,Inventario!A:I,2,FALSE),IF(A6557=0," ","No Existe"))</f>
        <v xml:space="preserve"> </v>
      </c>
      <c r="C6557" s="2" t="str">
        <f>IFERROR(VLOOKUP(A6557,Inventario!A:I,3,FALSE),"")</f>
        <v/>
      </c>
      <c r="D6557" s="2" t="str">
        <f>IFERROR(VLOOKUP(A6557,Inventario!A:I,4,FALSE),"")</f>
        <v/>
      </c>
      <c r="E6557" s="2" t="str">
        <f>IFERROR(VLOOKUP(A6557,Inventario!A:I,5,FALSE),"")</f>
        <v/>
      </c>
      <c r="F6557" s="2" t="str">
        <f>IFERROR(VLOOKUP(A6557,Inventario!A:I,6,FALSE),"")</f>
        <v/>
      </c>
    </row>
    <row r="6558" spans="1:6" x14ac:dyDescent="0.3">
      <c r="A6558" s="19"/>
      <c r="B6558" s="15" t="str">
        <f>IFERROR(VLOOKUP(A6558,Inventario!A:I,2,FALSE),IF(A6558=0," ","No Existe"))</f>
        <v xml:space="preserve"> </v>
      </c>
      <c r="C6558" s="2" t="str">
        <f>IFERROR(VLOOKUP(A6558,Inventario!A:I,3,FALSE),"")</f>
        <v/>
      </c>
      <c r="D6558" s="2" t="str">
        <f>IFERROR(VLOOKUP(A6558,Inventario!A:I,4,FALSE),"")</f>
        <v/>
      </c>
      <c r="E6558" s="2" t="str">
        <f>IFERROR(VLOOKUP(A6558,Inventario!A:I,5,FALSE),"")</f>
        <v/>
      </c>
      <c r="F6558" s="2" t="str">
        <f>IFERROR(VLOOKUP(A6558,Inventario!A:I,6,FALSE),"")</f>
        <v/>
      </c>
    </row>
    <row r="6559" spans="1:6" x14ac:dyDescent="0.3">
      <c r="A6559" s="19"/>
      <c r="B6559" s="15" t="str">
        <f>IFERROR(VLOOKUP(A6559,Inventario!A:I,2,FALSE),IF(A6559=0," ","No Existe"))</f>
        <v xml:space="preserve"> </v>
      </c>
      <c r="C6559" s="2" t="str">
        <f>IFERROR(VLOOKUP(A6559,Inventario!A:I,3,FALSE),"")</f>
        <v/>
      </c>
      <c r="D6559" s="2" t="str">
        <f>IFERROR(VLOOKUP(A6559,Inventario!A:I,4,FALSE),"")</f>
        <v/>
      </c>
      <c r="E6559" s="2" t="str">
        <f>IFERROR(VLOOKUP(A6559,Inventario!A:I,5,FALSE),"")</f>
        <v/>
      </c>
      <c r="F6559" s="2" t="str">
        <f>IFERROR(VLOOKUP(A6559,Inventario!A:I,6,FALSE),"")</f>
        <v/>
      </c>
    </row>
    <row r="6560" spans="1:6" x14ac:dyDescent="0.3">
      <c r="A6560" s="19"/>
      <c r="B6560" s="15" t="str">
        <f>IFERROR(VLOOKUP(A6560,Inventario!A:I,2,FALSE),IF(A6560=0," ","No Existe"))</f>
        <v xml:space="preserve"> </v>
      </c>
      <c r="C6560" s="2" t="str">
        <f>IFERROR(VLOOKUP(A6560,Inventario!A:I,3,FALSE),"")</f>
        <v/>
      </c>
      <c r="D6560" s="2" t="str">
        <f>IFERROR(VLOOKUP(A6560,Inventario!A:I,4,FALSE),"")</f>
        <v/>
      </c>
      <c r="E6560" s="2" t="str">
        <f>IFERROR(VLOOKUP(A6560,Inventario!A:I,5,FALSE),"")</f>
        <v/>
      </c>
      <c r="F6560" s="2" t="str">
        <f>IFERROR(VLOOKUP(A6560,Inventario!A:I,6,FALSE),"")</f>
        <v/>
      </c>
    </row>
    <row r="6561" spans="1:6" x14ac:dyDescent="0.3">
      <c r="A6561" s="19"/>
      <c r="B6561" s="15" t="str">
        <f>IFERROR(VLOOKUP(A6561,Inventario!A:I,2,FALSE),IF(A6561=0," ","No Existe"))</f>
        <v xml:space="preserve"> </v>
      </c>
      <c r="C6561" s="2" t="str">
        <f>IFERROR(VLOOKUP(A6561,Inventario!A:I,3,FALSE),"")</f>
        <v/>
      </c>
      <c r="D6561" s="2" t="str">
        <f>IFERROR(VLOOKUP(A6561,Inventario!A:I,4,FALSE),"")</f>
        <v/>
      </c>
      <c r="E6561" s="2" t="str">
        <f>IFERROR(VLOOKUP(A6561,Inventario!A:I,5,FALSE),"")</f>
        <v/>
      </c>
      <c r="F6561" s="2" t="str">
        <f>IFERROR(VLOOKUP(A6561,Inventario!A:I,6,FALSE),"")</f>
        <v/>
      </c>
    </row>
    <row r="6562" spans="1:6" x14ac:dyDescent="0.3">
      <c r="A6562" s="19"/>
      <c r="B6562" s="15" t="str">
        <f>IFERROR(VLOOKUP(A6562,Inventario!A:I,2,FALSE),IF(A6562=0," ","No Existe"))</f>
        <v xml:space="preserve"> </v>
      </c>
      <c r="C6562" s="2" t="str">
        <f>IFERROR(VLOOKUP(A6562,Inventario!A:I,3,FALSE),"")</f>
        <v/>
      </c>
      <c r="D6562" s="2" t="str">
        <f>IFERROR(VLOOKUP(A6562,Inventario!A:I,4,FALSE),"")</f>
        <v/>
      </c>
      <c r="E6562" s="2" t="str">
        <f>IFERROR(VLOOKUP(A6562,Inventario!A:I,5,FALSE),"")</f>
        <v/>
      </c>
      <c r="F6562" s="2" t="str">
        <f>IFERROR(VLOOKUP(A6562,Inventario!A:I,6,FALSE),"")</f>
        <v/>
      </c>
    </row>
    <row r="6563" spans="1:6" x14ac:dyDescent="0.3">
      <c r="A6563" s="19"/>
      <c r="B6563" s="15" t="str">
        <f>IFERROR(VLOOKUP(A6563,Inventario!A:I,2,FALSE),IF(A6563=0," ","No Existe"))</f>
        <v xml:space="preserve"> </v>
      </c>
      <c r="C6563" s="2" t="str">
        <f>IFERROR(VLOOKUP(A6563,Inventario!A:I,3,FALSE),"")</f>
        <v/>
      </c>
      <c r="D6563" s="2" t="str">
        <f>IFERROR(VLOOKUP(A6563,Inventario!A:I,4,FALSE),"")</f>
        <v/>
      </c>
      <c r="E6563" s="2" t="str">
        <f>IFERROR(VLOOKUP(A6563,Inventario!A:I,5,FALSE),"")</f>
        <v/>
      </c>
      <c r="F6563" s="2" t="str">
        <f>IFERROR(VLOOKUP(A6563,Inventario!A:I,6,FALSE),"")</f>
        <v/>
      </c>
    </row>
    <row r="6564" spans="1:6" x14ac:dyDescent="0.3">
      <c r="A6564" s="19"/>
      <c r="B6564" s="15" t="str">
        <f>IFERROR(VLOOKUP(A6564,Inventario!A:I,2,FALSE),IF(A6564=0," ","No Existe"))</f>
        <v xml:space="preserve"> </v>
      </c>
      <c r="C6564" s="2" t="str">
        <f>IFERROR(VLOOKUP(A6564,Inventario!A:I,3,FALSE),"")</f>
        <v/>
      </c>
      <c r="D6564" s="2" t="str">
        <f>IFERROR(VLOOKUP(A6564,Inventario!A:I,4,FALSE),"")</f>
        <v/>
      </c>
      <c r="E6564" s="2" t="str">
        <f>IFERROR(VLOOKUP(A6564,Inventario!A:I,5,FALSE),"")</f>
        <v/>
      </c>
      <c r="F6564" s="2" t="str">
        <f>IFERROR(VLOOKUP(A6564,Inventario!A:I,6,FALSE),"")</f>
        <v/>
      </c>
    </row>
    <row r="6565" spans="1:6" x14ac:dyDescent="0.3">
      <c r="A6565" s="19"/>
      <c r="B6565" s="15" t="str">
        <f>IFERROR(VLOOKUP(A6565,Inventario!A:I,2,FALSE),IF(A6565=0," ","No Existe"))</f>
        <v xml:space="preserve"> </v>
      </c>
      <c r="C6565" s="2" t="str">
        <f>IFERROR(VLOOKUP(A6565,Inventario!A:I,3,FALSE),"")</f>
        <v/>
      </c>
      <c r="D6565" s="2" t="str">
        <f>IFERROR(VLOOKUP(A6565,Inventario!A:I,4,FALSE),"")</f>
        <v/>
      </c>
      <c r="E6565" s="2" t="str">
        <f>IFERROR(VLOOKUP(A6565,Inventario!A:I,5,FALSE),"")</f>
        <v/>
      </c>
      <c r="F6565" s="2" t="str">
        <f>IFERROR(VLOOKUP(A6565,Inventario!A:I,6,FALSE),"")</f>
        <v/>
      </c>
    </row>
    <row r="6566" spans="1:6" x14ac:dyDescent="0.3">
      <c r="A6566" s="19"/>
      <c r="B6566" s="15" t="str">
        <f>IFERROR(VLOOKUP(A6566,Inventario!A:I,2,FALSE),IF(A6566=0," ","No Existe"))</f>
        <v xml:space="preserve"> </v>
      </c>
      <c r="C6566" s="2" t="str">
        <f>IFERROR(VLOOKUP(A6566,Inventario!A:I,3,FALSE),"")</f>
        <v/>
      </c>
      <c r="D6566" s="2" t="str">
        <f>IFERROR(VLOOKUP(A6566,Inventario!A:I,4,FALSE),"")</f>
        <v/>
      </c>
      <c r="E6566" s="2" t="str">
        <f>IFERROR(VLOOKUP(A6566,Inventario!A:I,5,FALSE),"")</f>
        <v/>
      </c>
      <c r="F6566" s="2" t="str">
        <f>IFERROR(VLOOKUP(A6566,Inventario!A:I,6,FALSE),"")</f>
        <v/>
      </c>
    </row>
    <row r="6567" spans="1:6" x14ac:dyDescent="0.3">
      <c r="A6567" s="19"/>
      <c r="B6567" s="15" t="str">
        <f>IFERROR(VLOOKUP(A6567,Inventario!A:I,2,FALSE),IF(A6567=0," ","No Existe"))</f>
        <v xml:space="preserve"> </v>
      </c>
      <c r="C6567" s="2" t="str">
        <f>IFERROR(VLOOKUP(A6567,Inventario!A:I,3,FALSE),"")</f>
        <v/>
      </c>
      <c r="D6567" s="2" t="str">
        <f>IFERROR(VLOOKUP(A6567,Inventario!A:I,4,FALSE),"")</f>
        <v/>
      </c>
      <c r="E6567" s="2" t="str">
        <f>IFERROR(VLOOKUP(A6567,Inventario!A:I,5,FALSE),"")</f>
        <v/>
      </c>
      <c r="F6567" s="2" t="str">
        <f>IFERROR(VLOOKUP(A6567,Inventario!A:I,6,FALSE),"")</f>
        <v/>
      </c>
    </row>
    <row r="6568" spans="1:6" x14ac:dyDescent="0.3">
      <c r="A6568" s="19"/>
      <c r="B6568" s="15" t="str">
        <f>IFERROR(VLOOKUP(A6568,Inventario!A:I,2,FALSE),IF(A6568=0," ","No Existe"))</f>
        <v xml:space="preserve"> </v>
      </c>
      <c r="C6568" s="2" t="str">
        <f>IFERROR(VLOOKUP(A6568,Inventario!A:I,3,FALSE),"")</f>
        <v/>
      </c>
      <c r="D6568" s="2" t="str">
        <f>IFERROR(VLOOKUP(A6568,Inventario!A:I,4,FALSE),"")</f>
        <v/>
      </c>
      <c r="E6568" s="2" t="str">
        <f>IFERROR(VLOOKUP(A6568,Inventario!A:I,5,FALSE),"")</f>
        <v/>
      </c>
      <c r="F6568" s="2" t="str">
        <f>IFERROR(VLOOKUP(A6568,Inventario!A:I,6,FALSE),"")</f>
        <v/>
      </c>
    </row>
    <row r="6569" spans="1:6" x14ac:dyDescent="0.3">
      <c r="A6569" s="19"/>
      <c r="B6569" s="15" t="str">
        <f>IFERROR(VLOOKUP(A6569,Inventario!A:I,2,FALSE),IF(A6569=0," ","No Existe"))</f>
        <v xml:space="preserve"> </v>
      </c>
      <c r="C6569" s="2" t="str">
        <f>IFERROR(VLOOKUP(A6569,Inventario!A:I,3,FALSE),"")</f>
        <v/>
      </c>
      <c r="D6569" s="2" t="str">
        <f>IFERROR(VLOOKUP(A6569,Inventario!A:I,4,FALSE),"")</f>
        <v/>
      </c>
      <c r="E6569" s="2" t="str">
        <f>IFERROR(VLOOKUP(A6569,Inventario!A:I,5,FALSE),"")</f>
        <v/>
      </c>
      <c r="F6569" s="2" t="str">
        <f>IFERROR(VLOOKUP(A6569,Inventario!A:I,6,FALSE),"")</f>
        <v/>
      </c>
    </row>
    <row r="6570" spans="1:6" x14ac:dyDescent="0.3">
      <c r="A6570" s="19"/>
      <c r="B6570" s="15" t="str">
        <f>IFERROR(VLOOKUP(A6570,Inventario!A:I,2,FALSE),IF(A6570=0," ","No Existe"))</f>
        <v xml:space="preserve"> </v>
      </c>
      <c r="C6570" s="2" t="str">
        <f>IFERROR(VLOOKUP(A6570,Inventario!A:I,3,FALSE),"")</f>
        <v/>
      </c>
      <c r="D6570" s="2" t="str">
        <f>IFERROR(VLOOKUP(A6570,Inventario!A:I,4,FALSE),"")</f>
        <v/>
      </c>
      <c r="E6570" s="2" t="str">
        <f>IFERROR(VLOOKUP(A6570,Inventario!A:I,5,FALSE),"")</f>
        <v/>
      </c>
      <c r="F6570" s="2" t="str">
        <f>IFERROR(VLOOKUP(A6570,Inventario!A:I,6,FALSE),"")</f>
        <v/>
      </c>
    </row>
    <row r="6571" spans="1:6" x14ac:dyDescent="0.3">
      <c r="A6571" s="19"/>
      <c r="B6571" s="15" t="str">
        <f>IFERROR(VLOOKUP(A6571,Inventario!A:I,2,FALSE),IF(A6571=0," ","No Existe"))</f>
        <v xml:space="preserve"> </v>
      </c>
      <c r="C6571" s="2" t="str">
        <f>IFERROR(VLOOKUP(A6571,Inventario!A:I,3,FALSE),"")</f>
        <v/>
      </c>
      <c r="D6571" s="2" t="str">
        <f>IFERROR(VLOOKUP(A6571,Inventario!A:I,4,FALSE),"")</f>
        <v/>
      </c>
      <c r="E6571" s="2" t="str">
        <f>IFERROR(VLOOKUP(A6571,Inventario!A:I,5,FALSE),"")</f>
        <v/>
      </c>
      <c r="F6571" s="2" t="str">
        <f>IFERROR(VLOOKUP(A6571,Inventario!A:I,6,FALSE),"")</f>
        <v/>
      </c>
    </row>
    <row r="6572" spans="1:6" x14ac:dyDescent="0.3">
      <c r="A6572" s="19"/>
      <c r="B6572" s="15" t="str">
        <f>IFERROR(VLOOKUP(A6572,Inventario!A:I,2,FALSE),IF(A6572=0," ","No Existe"))</f>
        <v xml:space="preserve"> </v>
      </c>
      <c r="C6572" s="2" t="str">
        <f>IFERROR(VLOOKUP(A6572,Inventario!A:I,3,FALSE),"")</f>
        <v/>
      </c>
      <c r="D6572" s="2" t="str">
        <f>IFERROR(VLOOKUP(A6572,Inventario!A:I,4,FALSE),"")</f>
        <v/>
      </c>
      <c r="E6572" s="2" t="str">
        <f>IFERROR(VLOOKUP(A6572,Inventario!A:I,5,FALSE),"")</f>
        <v/>
      </c>
      <c r="F6572" s="2" t="str">
        <f>IFERROR(VLOOKUP(A6572,Inventario!A:I,6,FALSE),"")</f>
        <v/>
      </c>
    </row>
    <row r="6573" spans="1:6" x14ac:dyDescent="0.3">
      <c r="A6573" s="19"/>
      <c r="B6573" s="15" t="str">
        <f>IFERROR(VLOOKUP(A6573,Inventario!A:I,2,FALSE),IF(A6573=0," ","No Existe"))</f>
        <v xml:space="preserve"> </v>
      </c>
      <c r="C6573" s="2" t="str">
        <f>IFERROR(VLOOKUP(A6573,Inventario!A:I,3,FALSE),"")</f>
        <v/>
      </c>
      <c r="D6573" s="2" t="str">
        <f>IFERROR(VLOOKUP(A6573,Inventario!A:I,4,FALSE),"")</f>
        <v/>
      </c>
      <c r="E6573" s="2" t="str">
        <f>IFERROR(VLOOKUP(A6573,Inventario!A:I,5,FALSE),"")</f>
        <v/>
      </c>
      <c r="F6573" s="2" t="str">
        <f>IFERROR(VLOOKUP(A6573,Inventario!A:I,6,FALSE),"")</f>
        <v/>
      </c>
    </row>
    <row r="6574" spans="1:6" x14ac:dyDescent="0.3">
      <c r="A6574" s="19"/>
      <c r="B6574" s="15" t="str">
        <f>IFERROR(VLOOKUP(A6574,Inventario!A:I,2,FALSE),IF(A6574=0," ","No Existe"))</f>
        <v xml:space="preserve"> </v>
      </c>
      <c r="C6574" s="2" t="str">
        <f>IFERROR(VLOOKUP(A6574,Inventario!A:I,3,FALSE),"")</f>
        <v/>
      </c>
      <c r="D6574" s="2" t="str">
        <f>IFERROR(VLOOKUP(A6574,Inventario!A:I,4,FALSE),"")</f>
        <v/>
      </c>
      <c r="E6574" s="2" t="str">
        <f>IFERROR(VLOOKUP(A6574,Inventario!A:I,5,FALSE),"")</f>
        <v/>
      </c>
      <c r="F6574" s="2" t="str">
        <f>IFERROR(VLOOKUP(A6574,Inventario!A:I,6,FALSE),"")</f>
        <v/>
      </c>
    </row>
    <row r="6575" spans="1:6" x14ac:dyDescent="0.3">
      <c r="A6575" s="19"/>
      <c r="B6575" s="15" t="str">
        <f>IFERROR(VLOOKUP(A6575,Inventario!A:I,2,FALSE),IF(A6575=0," ","No Existe"))</f>
        <v xml:space="preserve"> </v>
      </c>
      <c r="C6575" s="2" t="str">
        <f>IFERROR(VLOOKUP(A6575,Inventario!A:I,3,FALSE),"")</f>
        <v/>
      </c>
      <c r="D6575" s="2" t="str">
        <f>IFERROR(VLOOKUP(A6575,Inventario!A:I,4,FALSE),"")</f>
        <v/>
      </c>
      <c r="E6575" s="2" t="str">
        <f>IFERROR(VLOOKUP(A6575,Inventario!A:I,5,FALSE),"")</f>
        <v/>
      </c>
      <c r="F6575" s="2" t="str">
        <f>IFERROR(VLOOKUP(A6575,Inventario!A:I,6,FALSE),"")</f>
        <v/>
      </c>
    </row>
    <row r="6576" spans="1:6" x14ac:dyDescent="0.3">
      <c r="A6576" s="19"/>
      <c r="B6576" s="15" t="str">
        <f>IFERROR(VLOOKUP(A6576,Inventario!A:I,2,FALSE),IF(A6576=0," ","No Existe"))</f>
        <v xml:space="preserve"> </v>
      </c>
      <c r="C6576" s="2" t="str">
        <f>IFERROR(VLOOKUP(A6576,Inventario!A:I,3,FALSE),"")</f>
        <v/>
      </c>
      <c r="D6576" s="2" t="str">
        <f>IFERROR(VLOOKUP(A6576,Inventario!A:I,4,FALSE),"")</f>
        <v/>
      </c>
      <c r="E6576" s="2" t="str">
        <f>IFERROR(VLOOKUP(A6576,Inventario!A:I,5,FALSE),"")</f>
        <v/>
      </c>
      <c r="F6576" s="2" t="str">
        <f>IFERROR(VLOOKUP(A6576,Inventario!A:I,6,FALSE),"")</f>
        <v/>
      </c>
    </row>
    <row r="6577" spans="1:6" x14ac:dyDescent="0.3">
      <c r="A6577" s="19"/>
      <c r="B6577" s="15" t="str">
        <f>IFERROR(VLOOKUP(A6577,Inventario!A:I,2,FALSE),IF(A6577=0," ","No Existe"))</f>
        <v xml:space="preserve"> </v>
      </c>
      <c r="C6577" s="2" t="str">
        <f>IFERROR(VLOOKUP(A6577,Inventario!A:I,3,FALSE),"")</f>
        <v/>
      </c>
      <c r="D6577" s="2" t="str">
        <f>IFERROR(VLOOKUP(A6577,Inventario!A:I,4,FALSE),"")</f>
        <v/>
      </c>
      <c r="E6577" s="2" t="str">
        <f>IFERROR(VLOOKUP(A6577,Inventario!A:I,5,FALSE),"")</f>
        <v/>
      </c>
      <c r="F6577" s="2" t="str">
        <f>IFERROR(VLOOKUP(A6577,Inventario!A:I,6,FALSE),"")</f>
        <v/>
      </c>
    </row>
    <row r="6578" spans="1:6" x14ac:dyDescent="0.3">
      <c r="A6578" s="19"/>
      <c r="B6578" s="15" t="str">
        <f>IFERROR(VLOOKUP(A6578,Inventario!A:I,2,FALSE),IF(A6578=0," ","No Existe"))</f>
        <v xml:space="preserve"> </v>
      </c>
      <c r="C6578" s="2" t="str">
        <f>IFERROR(VLOOKUP(A6578,Inventario!A:I,3,FALSE),"")</f>
        <v/>
      </c>
      <c r="D6578" s="2" t="str">
        <f>IFERROR(VLOOKUP(A6578,Inventario!A:I,4,FALSE),"")</f>
        <v/>
      </c>
      <c r="E6578" s="2" t="str">
        <f>IFERROR(VLOOKUP(A6578,Inventario!A:I,5,FALSE),"")</f>
        <v/>
      </c>
      <c r="F6578" s="2" t="str">
        <f>IFERROR(VLOOKUP(A6578,Inventario!A:I,6,FALSE),"")</f>
        <v/>
      </c>
    </row>
    <row r="6579" spans="1:6" x14ac:dyDescent="0.3">
      <c r="A6579" s="19"/>
      <c r="B6579" s="15" t="str">
        <f>IFERROR(VLOOKUP(A6579,Inventario!A:I,2,FALSE),IF(A6579=0," ","No Existe"))</f>
        <v xml:space="preserve"> </v>
      </c>
      <c r="C6579" s="2" t="str">
        <f>IFERROR(VLOOKUP(A6579,Inventario!A:I,3,FALSE),"")</f>
        <v/>
      </c>
      <c r="D6579" s="2" t="str">
        <f>IFERROR(VLOOKUP(A6579,Inventario!A:I,4,FALSE),"")</f>
        <v/>
      </c>
      <c r="E6579" s="2" t="str">
        <f>IFERROR(VLOOKUP(A6579,Inventario!A:I,5,FALSE),"")</f>
        <v/>
      </c>
      <c r="F6579" s="2" t="str">
        <f>IFERROR(VLOOKUP(A6579,Inventario!A:I,6,FALSE),"")</f>
        <v/>
      </c>
    </row>
    <row r="6580" spans="1:6" x14ac:dyDescent="0.3">
      <c r="A6580" s="19"/>
      <c r="B6580" s="15" t="str">
        <f>IFERROR(VLOOKUP(A6580,Inventario!A:I,2,FALSE),IF(A6580=0," ","No Existe"))</f>
        <v xml:space="preserve"> </v>
      </c>
      <c r="C6580" s="2" t="str">
        <f>IFERROR(VLOOKUP(A6580,Inventario!A:I,3,FALSE),"")</f>
        <v/>
      </c>
      <c r="D6580" s="2" t="str">
        <f>IFERROR(VLOOKUP(A6580,Inventario!A:I,4,FALSE),"")</f>
        <v/>
      </c>
      <c r="E6580" s="2" t="str">
        <f>IFERROR(VLOOKUP(A6580,Inventario!A:I,5,FALSE),"")</f>
        <v/>
      </c>
      <c r="F6580" s="2" t="str">
        <f>IFERROR(VLOOKUP(A6580,Inventario!A:I,6,FALSE),"")</f>
        <v/>
      </c>
    </row>
    <row r="6581" spans="1:6" x14ac:dyDescent="0.3">
      <c r="A6581" s="19"/>
      <c r="B6581" s="15" t="str">
        <f>IFERROR(VLOOKUP(A6581,Inventario!A:I,2,FALSE),IF(A6581=0," ","No Existe"))</f>
        <v xml:space="preserve"> </v>
      </c>
      <c r="C6581" s="2" t="str">
        <f>IFERROR(VLOOKUP(A6581,Inventario!A:I,3,FALSE),"")</f>
        <v/>
      </c>
      <c r="D6581" s="2" t="str">
        <f>IFERROR(VLOOKUP(A6581,Inventario!A:I,4,FALSE),"")</f>
        <v/>
      </c>
      <c r="E6581" s="2" t="str">
        <f>IFERROR(VLOOKUP(A6581,Inventario!A:I,5,FALSE),"")</f>
        <v/>
      </c>
      <c r="F6581" s="2" t="str">
        <f>IFERROR(VLOOKUP(A6581,Inventario!A:I,6,FALSE),"")</f>
        <v/>
      </c>
    </row>
    <row r="6582" spans="1:6" x14ac:dyDescent="0.3">
      <c r="A6582" s="19"/>
      <c r="B6582" s="15" t="str">
        <f>IFERROR(VLOOKUP(A6582,Inventario!A:I,2,FALSE),IF(A6582=0," ","No Existe"))</f>
        <v xml:space="preserve"> </v>
      </c>
      <c r="C6582" s="2" t="str">
        <f>IFERROR(VLOOKUP(A6582,Inventario!A:I,3,FALSE),"")</f>
        <v/>
      </c>
      <c r="D6582" s="2" t="str">
        <f>IFERROR(VLOOKUP(A6582,Inventario!A:I,4,FALSE),"")</f>
        <v/>
      </c>
      <c r="E6582" s="2" t="str">
        <f>IFERROR(VLOOKUP(A6582,Inventario!A:I,5,FALSE),"")</f>
        <v/>
      </c>
      <c r="F6582" s="2" t="str">
        <f>IFERROR(VLOOKUP(A6582,Inventario!A:I,6,FALSE),"")</f>
        <v/>
      </c>
    </row>
    <row r="6583" spans="1:6" x14ac:dyDescent="0.3">
      <c r="A6583" s="19"/>
      <c r="B6583" s="15" t="str">
        <f>IFERROR(VLOOKUP(A6583,Inventario!A:I,2,FALSE),IF(A6583=0," ","No Existe"))</f>
        <v xml:space="preserve"> </v>
      </c>
      <c r="C6583" s="2" t="str">
        <f>IFERROR(VLOOKUP(A6583,Inventario!A:I,3,FALSE),"")</f>
        <v/>
      </c>
      <c r="D6583" s="2" t="str">
        <f>IFERROR(VLOOKUP(A6583,Inventario!A:I,4,FALSE),"")</f>
        <v/>
      </c>
      <c r="E6583" s="2" t="str">
        <f>IFERROR(VLOOKUP(A6583,Inventario!A:I,5,FALSE),"")</f>
        <v/>
      </c>
      <c r="F6583" s="2" t="str">
        <f>IFERROR(VLOOKUP(A6583,Inventario!A:I,6,FALSE),"")</f>
        <v/>
      </c>
    </row>
    <row r="6584" spans="1:6" x14ac:dyDescent="0.3">
      <c r="A6584" s="19"/>
      <c r="B6584" s="15" t="str">
        <f>IFERROR(VLOOKUP(A6584,Inventario!A:I,2,FALSE),IF(A6584=0," ","No Existe"))</f>
        <v xml:space="preserve"> </v>
      </c>
      <c r="C6584" s="2" t="str">
        <f>IFERROR(VLOOKUP(A6584,Inventario!A:I,3,FALSE),"")</f>
        <v/>
      </c>
      <c r="D6584" s="2" t="str">
        <f>IFERROR(VLOOKUP(A6584,Inventario!A:I,4,FALSE),"")</f>
        <v/>
      </c>
      <c r="E6584" s="2" t="str">
        <f>IFERROR(VLOOKUP(A6584,Inventario!A:I,5,FALSE),"")</f>
        <v/>
      </c>
      <c r="F6584" s="2" t="str">
        <f>IFERROR(VLOOKUP(A6584,Inventario!A:I,6,FALSE),"")</f>
        <v/>
      </c>
    </row>
    <row r="6585" spans="1:6" x14ac:dyDescent="0.3">
      <c r="A6585" s="19"/>
      <c r="B6585" s="15" t="str">
        <f>IFERROR(VLOOKUP(A6585,Inventario!A:I,2,FALSE),IF(A6585=0," ","No Existe"))</f>
        <v xml:space="preserve"> </v>
      </c>
      <c r="C6585" s="2" t="str">
        <f>IFERROR(VLOOKUP(A6585,Inventario!A:I,3,FALSE),"")</f>
        <v/>
      </c>
      <c r="D6585" s="2" t="str">
        <f>IFERROR(VLOOKUP(A6585,Inventario!A:I,4,FALSE),"")</f>
        <v/>
      </c>
      <c r="E6585" s="2" t="str">
        <f>IFERROR(VLOOKUP(A6585,Inventario!A:I,5,FALSE),"")</f>
        <v/>
      </c>
      <c r="F6585" s="2" t="str">
        <f>IFERROR(VLOOKUP(A6585,Inventario!A:I,6,FALSE),"")</f>
        <v/>
      </c>
    </row>
    <row r="6586" spans="1:6" x14ac:dyDescent="0.3">
      <c r="A6586" s="19"/>
      <c r="B6586" s="15" t="str">
        <f>IFERROR(VLOOKUP(A6586,Inventario!A:I,2,FALSE),IF(A6586=0," ","No Existe"))</f>
        <v xml:space="preserve"> </v>
      </c>
      <c r="C6586" s="2" t="str">
        <f>IFERROR(VLOOKUP(A6586,Inventario!A:I,3,FALSE),"")</f>
        <v/>
      </c>
      <c r="D6586" s="2" t="str">
        <f>IFERROR(VLOOKUP(A6586,Inventario!A:I,4,FALSE),"")</f>
        <v/>
      </c>
      <c r="E6586" s="2" t="str">
        <f>IFERROR(VLOOKUP(A6586,Inventario!A:I,5,FALSE),"")</f>
        <v/>
      </c>
      <c r="F6586" s="2" t="str">
        <f>IFERROR(VLOOKUP(A6586,Inventario!A:I,6,FALSE),"")</f>
        <v/>
      </c>
    </row>
    <row r="6587" spans="1:6" x14ac:dyDescent="0.3">
      <c r="A6587" s="19"/>
      <c r="B6587" s="15" t="str">
        <f>IFERROR(VLOOKUP(A6587,Inventario!A:I,2,FALSE),IF(A6587=0," ","No Existe"))</f>
        <v xml:space="preserve"> </v>
      </c>
      <c r="C6587" s="2" t="str">
        <f>IFERROR(VLOOKUP(A6587,Inventario!A:I,3,FALSE),"")</f>
        <v/>
      </c>
      <c r="D6587" s="2" t="str">
        <f>IFERROR(VLOOKUP(A6587,Inventario!A:I,4,FALSE),"")</f>
        <v/>
      </c>
      <c r="E6587" s="2" t="str">
        <f>IFERROR(VLOOKUP(A6587,Inventario!A:I,5,FALSE),"")</f>
        <v/>
      </c>
      <c r="F6587" s="2" t="str">
        <f>IFERROR(VLOOKUP(A6587,Inventario!A:I,6,FALSE),"")</f>
        <v/>
      </c>
    </row>
    <row r="6588" spans="1:6" x14ac:dyDescent="0.3">
      <c r="A6588" s="19"/>
      <c r="B6588" s="15" t="str">
        <f>IFERROR(VLOOKUP(A6588,Inventario!A:I,2,FALSE),IF(A6588=0," ","No Existe"))</f>
        <v xml:space="preserve"> </v>
      </c>
      <c r="C6588" s="2" t="str">
        <f>IFERROR(VLOOKUP(A6588,Inventario!A:I,3,FALSE),"")</f>
        <v/>
      </c>
      <c r="D6588" s="2" t="str">
        <f>IFERROR(VLOOKUP(A6588,Inventario!A:I,4,FALSE),"")</f>
        <v/>
      </c>
      <c r="E6588" s="2" t="str">
        <f>IFERROR(VLOOKUP(A6588,Inventario!A:I,5,FALSE),"")</f>
        <v/>
      </c>
      <c r="F6588" s="2" t="str">
        <f>IFERROR(VLOOKUP(A6588,Inventario!A:I,6,FALSE),"")</f>
        <v/>
      </c>
    </row>
    <row r="6589" spans="1:6" x14ac:dyDescent="0.3">
      <c r="A6589" s="19"/>
      <c r="B6589" s="15" t="str">
        <f>IFERROR(VLOOKUP(A6589,Inventario!A:I,2,FALSE),IF(A6589=0," ","No Existe"))</f>
        <v xml:space="preserve"> </v>
      </c>
      <c r="C6589" s="2" t="str">
        <f>IFERROR(VLOOKUP(A6589,Inventario!A:I,3,FALSE),"")</f>
        <v/>
      </c>
      <c r="D6589" s="2" t="str">
        <f>IFERROR(VLOOKUP(A6589,Inventario!A:I,4,FALSE),"")</f>
        <v/>
      </c>
      <c r="E6589" s="2" t="str">
        <f>IFERROR(VLOOKUP(A6589,Inventario!A:I,5,FALSE),"")</f>
        <v/>
      </c>
      <c r="F6589" s="2" t="str">
        <f>IFERROR(VLOOKUP(A6589,Inventario!A:I,6,FALSE),"")</f>
        <v/>
      </c>
    </row>
    <row r="6590" spans="1:6" x14ac:dyDescent="0.3">
      <c r="A6590" s="19"/>
      <c r="B6590" s="15" t="str">
        <f>IFERROR(VLOOKUP(A6590,Inventario!A:I,2,FALSE),IF(A6590=0," ","No Existe"))</f>
        <v xml:space="preserve"> </v>
      </c>
      <c r="C6590" s="2" t="str">
        <f>IFERROR(VLOOKUP(A6590,Inventario!A:I,3,FALSE),"")</f>
        <v/>
      </c>
      <c r="D6590" s="2" t="str">
        <f>IFERROR(VLOOKUP(A6590,Inventario!A:I,4,FALSE),"")</f>
        <v/>
      </c>
      <c r="E6590" s="2" t="str">
        <f>IFERROR(VLOOKUP(A6590,Inventario!A:I,5,FALSE),"")</f>
        <v/>
      </c>
      <c r="F6590" s="2" t="str">
        <f>IFERROR(VLOOKUP(A6590,Inventario!A:I,6,FALSE),"")</f>
        <v/>
      </c>
    </row>
    <row r="6591" spans="1:6" x14ac:dyDescent="0.3">
      <c r="A6591" s="19"/>
      <c r="B6591" s="15" t="str">
        <f>IFERROR(VLOOKUP(A6591,Inventario!A:I,2,FALSE),IF(A6591=0," ","No Existe"))</f>
        <v xml:space="preserve"> </v>
      </c>
      <c r="C6591" s="2" t="str">
        <f>IFERROR(VLOOKUP(A6591,Inventario!A:I,3,FALSE),"")</f>
        <v/>
      </c>
      <c r="D6591" s="2" t="str">
        <f>IFERROR(VLOOKUP(A6591,Inventario!A:I,4,FALSE),"")</f>
        <v/>
      </c>
      <c r="E6591" s="2" t="str">
        <f>IFERROR(VLOOKUP(A6591,Inventario!A:I,5,FALSE),"")</f>
        <v/>
      </c>
      <c r="F6591" s="2" t="str">
        <f>IFERROR(VLOOKUP(A6591,Inventario!A:I,6,FALSE),"")</f>
        <v/>
      </c>
    </row>
    <row r="6592" spans="1:6" x14ac:dyDescent="0.3">
      <c r="A6592" s="19"/>
      <c r="B6592" s="15" t="str">
        <f>IFERROR(VLOOKUP(A6592,Inventario!A:I,2,FALSE),IF(A6592=0," ","No Existe"))</f>
        <v xml:space="preserve"> </v>
      </c>
      <c r="C6592" s="2" t="str">
        <f>IFERROR(VLOOKUP(A6592,Inventario!A:I,3,FALSE),"")</f>
        <v/>
      </c>
      <c r="D6592" s="2" t="str">
        <f>IFERROR(VLOOKUP(A6592,Inventario!A:I,4,FALSE),"")</f>
        <v/>
      </c>
      <c r="E6592" s="2" t="str">
        <f>IFERROR(VLOOKUP(A6592,Inventario!A:I,5,FALSE),"")</f>
        <v/>
      </c>
      <c r="F6592" s="2" t="str">
        <f>IFERROR(VLOOKUP(A6592,Inventario!A:I,6,FALSE),"")</f>
        <v/>
      </c>
    </row>
    <row r="6593" spans="1:6" x14ac:dyDescent="0.3">
      <c r="A6593" s="19"/>
      <c r="B6593" s="15" t="str">
        <f>IFERROR(VLOOKUP(A6593,Inventario!A:I,2,FALSE),IF(A6593=0," ","No Existe"))</f>
        <v xml:space="preserve"> </v>
      </c>
      <c r="C6593" s="2" t="str">
        <f>IFERROR(VLOOKUP(A6593,Inventario!A:I,3,FALSE),"")</f>
        <v/>
      </c>
      <c r="D6593" s="2" t="str">
        <f>IFERROR(VLOOKUP(A6593,Inventario!A:I,4,FALSE),"")</f>
        <v/>
      </c>
      <c r="E6593" s="2" t="str">
        <f>IFERROR(VLOOKUP(A6593,Inventario!A:I,5,FALSE),"")</f>
        <v/>
      </c>
      <c r="F6593" s="2" t="str">
        <f>IFERROR(VLOOKUP(A6593,Inventario!A:I,6,FALSE),"")</f>
        <v/>
      </c>
    </row>
    <row r="6594" spans="1:6" x14ac:dyDescent="0.3">
      <c r="A6594" s="19"/>
      <c r="B6594" s="15" t="str">
        <f>IFERROR(VLOOKUP(A6594,Inventario!A:I,2,FALSE),IF(A6594=0," ","No Existe"))</f>
        <v xml:space="preserve"> </v>
      </c>
      <c r="C6594" s="2" t="str">
        <f>IFERROR(VLOOKUP(A6594,Inventario!A:I,3,FALSE),"")</f>
        <v/>
      </c>
      <c r="D6594" s="2" t="str">
        <f>IFERROR(VLOOKUP(A6594,Inventario!A:I,4,FALSE),"")</f>
        <v/>
      </c>
      <c r="E6594" s="2" t="str">
        <f>IFERROR(VLOOKUP(A6594,Inventario!A:I,5,FALSE),"")</f>
        <v/>
      </c>
      <c r="F6594" s="2" t="str">
        <f>IFERROR(VLOOKUP(A6594,Inventario!A:I,6,FALSE),"")</f>
        <v/>
      </c>
    </row>
    <row r="6595" spans="1:6" x14ac:dyDescent="0.3">
      <c r="A6595" s="19"/>
      <c r="B6595" s="15" t="str">
        <f>IFERROR(VLOOKUP(A6595,Inventario!A:I,2,FALSE),IF(A6595=0," ","No Existe"))</f>
        <v xml:space="preserve"> </v>
      </c>
      <c r="C6595" s="2" t="str">
        <f>IFERROR(VLOOKUP(A6595,Inventario!A:I,3,FALSE),"")</f>
        <v/>
      </c>
      <c r="D6595" s="2" t="str">
        <f>IFERROR(VLOOKUP(A6595,Inventario!A:I,4,FALSE),"")</f>
        <v/>
      </c>
      <c r="E6595" s="2" t="str">
        <f>IFERROR(VLOOKUP(A6595,Inventario!A:I,5,FALSE),"")</f>
        <v/>
      </c>
      <c r="F6595" s="2" t="str">
        <f>IFERROR(VLOOKUP(A6595,Inventario!A:I,6,FALSE),"")</f>
        <v/>
      </c>
    </row>
    <row r="6596" spans="1:6" x14ac:dyDescent="0.3">
      <c r="A6596" s="19"/>
      <c r="B6596" s="15" t="str">
        <f>IFERROR(VLOOKUP(A6596,Inventario!A:I,2,FALSE),IF(A6596=0," ","No Existe"))</f>
        <v xml:space="preserve"> </v>
      </c>
      <c r="C6596" s="2" t="str">
        <f>IFERROR(VLOOKUP(A6596,Inventario!A:I,3,FALSE),"")</f>
        <v/>
      </c>
      <c r="D6596" s="2" t="str">
        <f>IFERROR(VLOOKUP(A6596,Inventario!A:I,4,FALSE),"")</f>
        <v/>
      </c>
      <c r="E6596" s="2" t="str">
        <f>IFERROR(VLOOKUP(A6596,Inventario!A:I,5,FALSE),"")</f>
        <v/>
      </c>
      <c r="F6596" s="2" t="str">
        <f>IFERROR(VLOOKUP(A6596,Inventario!A:I,6,FALSE),"")</f>
        <v/>
      </c>
    </row>
    <row r="6597" spans="1:6" x14ac:dyDescent="0.3">
      <c r="A6597" s="19"/>
      <c r="B6597" s="15" t="str">
        <f>IFERROR(VLOOKUP(A6597,Inventario!A:I,2,FALSE),IF(A6597=0," ","No Existe"))</f>
        <v xml:space="preserve"> </v>
      </c>
      <c r="C6597" s="2" t="str">
        <f>IFERROR(VLOOKUP(A6597,Inventario!A:I,3,FALSE),"")</f>
        <v/>
      </c>
      <c r="D6597" s="2" t="str">
        <f>IFERROR(VLOOKUP(A6597,Inventario!A:I,4,FALSE),"")</f>
        <v/>
      </c>
      <c r="E6597" s="2" t="str">
        <f>IFERROR(VLOOKUP(A6597,Inventario!A:I,5,FALSE),"")</f>
        <v/>
      </c>
      <c r="F6597" s="2" t="str">
        <f>IFERROR(VLOOKUP(A6597,Inventario!A:I,6,FALSE),"")</f>
        <v/>
      </c>
    </row>
    <row r="6598" spans="1:6" x14ac:dyDescent="0.3">
      <c r="A6598" s="19"/>
      <c r="B6598" s="15" t="str">
        <f>IFERROR(VLOOKUP(A6598,Inventario!A:I,2,FALSE),IF(A6598=0," ","No Existe"))</f>
        <v xml:space="preserve"> </v>
      </c>
      <c r="C6598" s="2" t="str">
        <f>IFERROR(VLOOKUP(A6598,Inventario!A:I,3,FALSE),"")</f>
        <v/>
      </c>
      <c r="D6598" s="2" t="str">
        <f>IFERROR(VLOOKUP(A6598,Inventario!A:I,4,FALSE),"")</f>
        <v/>
      </c>
      <c r="E6598" s="2" t="str">
        <f>IFERROR(VLOOKUP(A6598,Inventario!A:I,5,FALSE),"")</f>
        <v/>
      </c>
      <c r="F6598" s="2" t="str">
        <f>IFERROR(VLOOKUP(A6598,Inventario!A:I,6,FALSE),"")</f>
        <v/>
      </c>
    </row>
    <row r="6599" spans="1:6" x14ac:dyDescent="0.3">
      <c r="A6599" s="19"/>
      <c r="B6599" s="15" t="str">
        <f>IFERROR(VLOOKUP(A6599,Inventario!A:I,2,FALSE),IF(A6599=0," ","No Existe"))</f>
        <v xml:space="preserve"> </v>
      </c>
      <c r="C6599" s="2" t="str">
        <f>IFERROR(VLOOKUP(A6599,Inventario!A:I,3,FALSE),"")</f>
        <v/>
      </c>
      <c r="D6599" s="2" t="str">
        <f>IFERROR(VLOOKUP(A6599,Inventario!A:I,4,FALSE),"")</f>
        <v/>
      </c>
      <c r="E6599" s="2" t="str">
        <f>IFERROR(VLOOKUP(A6599,Inventario!A:I,5,FALSE),"")</f>
        <v/>
      </c>
      <c r="F6599" s="2" t="str">
        <f>IFERROR(VLOOKUP(A6599,Inventario!A:I,6,FALSE),"")</f>
        <v/>
      </c>
    </row>
    <row r="6600" spans="1:6" x14ac:dyDescent="0.3">
      <c r="A6600" s="19"/>
      <c r="B6600" s="15" t="str">
        <f>IFERROR(VLOOKUP(A6600,Inventario!A:I,2,FALSE),IF(A6600=0," ","No Existe"))</f>
        <v xml:space="preserve"> </v>
      </c>
      <c r="C6600" s="2" t="str">
        <f>IFERROR(VLOOKUP(A6600,Inventario!A:I,3,FALSE),"")</f>
        <v/>
      </c>
      <c r="D6600" s="2" t="str">
        <f>IFERROR(VLOOKUP(A6600,Inventario!A:I,4,FALSE),"")</f>
        <v/>
      </c>
      <c r="E6600" s="2" t="str">
        <f>IFERROR(VLOOKUP(A6600,Inventario!A:I,5,FALSE),"")</f>
        <v/>
      </c>
      <c r="F6600" s="2" t="str">
        <f>IFERROR(VLOOKUP(A6600,Inventario!A:I,6,FALSE),"")</f>
        <v/>
      </c>
    </row>
    <row r="6601" spans="1:6" x14ac:dyDescent="0.3">
      <c r="A6601" s="19"/>
      <c r="B6601" s="15" t="str">
        <f>IFERROR(VLOOKUP(A6601,Inventario!A:I,2,FALSE),IF(A6601=0," ","No Existe"))</f>
        <v xml:space="preserve"> </v>
      </c>
      <c r="C6601" s="2" t="str">
        <f>IFERROR(VLOOKUP(A6601,Inventario!A:I,3,FALSE),"")</f>
        <v/>
      </c>
      <c r="D6601" s="2" t="str">
        <f>IFERROR(VLOOKUP(A6601,Inventario!A:I,4,FALSE),"")</f>
        <v/>
      </c>
      <c r="E6601" s="2" t="str">
        <f>IFERROR(VLOOKUP(A6601,Inventario!A:I,5,FALSE),"")</f>
        <v/>
      </c>
      <c r="F6601" s="2" t="str">
        <f>IFERROR(VLOOKUP(A6601,Inventario!A:I,6,FALSE),"")</f>
        <v/>
      </c>
    </row>
    <row r="6602" spans="1:6" x14ac:dyDescent="0.3">
      <c r="A6602" s="19"/>
      <c r="B6602" s="15" t="str">
        <f>IFERROR(VLOOKUP(A6602,Inventario!A:I,2,FALSE),IF(A6602=0," ","No Existe"))</f>
        <v xml:space="preserve"> </v>
      </c>
      <c r="C6602" s="2" t="str">
        <f>IFERROR(VLOOKUP(A6602,Inventario!A:I,3,FALSE),"")</f>
        <v/>
      </c>
      <c r="D6602" s="2" t="str">
        <f>IFERROR(VLOOKUP(A6602,Inventario!A:I,4,FALSE),"")</f>
        <v/>
      </c>
      <c r="E6602" s="2" t="str">
        <f>IFERROR(VLOOKUP(A6602,Inventario!A:I,5,FALSE),"")</f>
        <v/>
      </c>
      <c r="F6602" s="2" t="str">
        <f>IFERROR(VLOOKUP(A6602,Inventario!A:I,6,FALSE),"")</f>
        <v/>
      </c>
    </row>
    <row r="6603" spans="1:6" x14ac:dyDescent="0.3">
      <c r="A6603" s="19"/>
      <c r="B6603" s="15" t="str">
        <f>IFERROR(VLOOKUP(A6603,Inventario!A:I,2,FALSE),IF(A6603=0," ","No Existe"))</f>
        <v xml:space="preserve"> </v>
      </c>
      <c r="C6603" s="2" t="str">
        <f>IFERROR(VLOOKUP(A6603,Inventario!A:I,3,FALSE),"")</f>
        <v/>
      </c>
      <c r="D6603" s="2" t="str">
        <f>IFERROR(VLOOKUP(A6603,Inventario!A:I,4,FALSE),"")</f>
        <v/>
      </c>
      <c r="E6603" s="2" t="str">
        <f>IFERROR(VLOOKUP(A6603,Inventario!A:I,5,FALSE),"")</f>
        <v/>
      </c>
      <c r="F6603" s="2" t="str">
        <f>IFERROR(VLOOKUP(A6603,Inventario!A:I,6,FALSE),"")</f>
        <v/>
      </c>
    </row>
    <row r="6604" spans="1:6" x14ac:dyDescent="0.3">
      <c r="A6604" s="19"/>
      <c r="B6604" s="15" t="str">
        <f>IFERROR(VLOOKUP(A6604,Inventario!A:I,2,FALSE),IF(A6604=0," ","No Existe"))</f>
        <v xml:space="preserve"> </v>
      </c>
      <c r="C6604" s="2" t="str">
        <f>IFERROR(VLOOKUP(A6604,Inventario!A:I,3,FALSE),"")</f>
        <v/>
      </c>
      <c r="D6604" s="2" t="str">
        <f>IFERROR(VLOOKUP(A6604,Inventario!A:I,4,FALSE),"")</f>
        <v/>
      </c>
      <c r="E6604" s="2" t="str">
        <f>IFERROR(VLOOKUP(A6604,Inventario!A:I,5,FALSE),"")</f>
        <v/>
      </c>
      <c r="F6604" s="2" t="str">
        <f>IFERROR(VLOOKUP(A6604,Inventario!A:I,6,FALSE),"")</f>
        <v/>
      </c>
    </row>
    <row r="6605" spans="1:6" x14ac:dyDescent="0.3">
      <c r="A6605" s="19"/>
      <c r="B6605" s="15" t="str">
        <f>IFERROR(VLOOKUP(A6605,Inventario!A:I,2,FALSE),IF(A6605=0," ","No Existe"))</f>
        <v xml:space="preserve"> </v>
      </c>
      <c r="C6605" s="2" t="str">
        <f>IFERROR(VLOOKUP(A6605,Inventario!A:I,3,FALSE),"")</f>
        <v/>
      </c>
      <c r="D6605" s="2" t="str">
        <f>IFERROR(VLOOKUP(A6605,Inventario!A:I,4,FALSE),"")</f>
        <v/>
      </c>
      <c r="E6605" s="2" t="str">
        <f>IFERROR(VLOOKUP(A6605,Inventario!A:I,5,FALSE),"")</f>
        <v/>
      </c>
      <c r="F6605" s="2" t="str">
        <f>IFERROR(VLOOKUP(A6605,Inventario!A:I,6,FALSE),"")</f>
        <v/>
      </c>
    </row>
    <row r="6606" spans="1:6" x14ac:dyDescent="0.3">
      <c r="A6606" s="19"/>
      <c r="B6606" s="15" t="str">
        <f>IFERROR(VLOOKUP(A6606,Inventario!A:I,2,FALSE),IF(A6606=0," ","No Existe"))</f>
        <v xml:space="preserve"> </v>
      </c>
      <c r="C6606" s="2" t="str">
        <f>IFERROR(VLOOKUP(A6606,Inventario!A:I,3,FALSE),"")</f>
        <v/>
      </c>
      <c r="D6606" s="2" t="str">
        <f>IFERROR(VLOOKUP(A6606,Inventario!A:I,4,FALSE),"")</f>
        <v/>
      </c>
      <c r="E6606" s="2" t="str">
        <f>IFERROR(VLOOKUP(A6606,Inventario!A:I,5,FALSE),"")</f>
        <v/>
      </c>
      <c r="F6606" s="2" t="str">
        <f>IFERROR(VLOOKUP(A6606,Inventario!A:I,6,FALSE),"")</f>
        <v/>
      </c>
    </row>
    <row r="6607" spans="1:6" x14ac:dyDescent="0.3">
      <c r="A6607" s="19"/>
      <c r="B6607" s="15" t="str">
        <f>IFERROR(VLOOKUP(A6607,Inventario!A:I,2,FALSE),IF(A6607=0," ","No Existe"))</f>
        <v xml:space="preserve"> </v>
      </c>
      <c r="C6607" s="2" t="str">
        <f>IFERROR(VLOOKUP(A6607,Inventario!A:I,3,FALSE),"")</f>
        <v/>
      </c>
      <c r="D6607" s="2" t="str">
        <f>IFERROR(VLOOKUP(A6607,Inventario!A:I,4,FALSE),"")</f>
        <v/>
      </c>
      <c r="E6607" s="2" t="str">
        <f>IFERROR(VLOOKUP(A6607,Inventario!A:I,5,FALSE),"")</f>
        <v/>
      </c>
      <c r="F6607" s="2" t="str">
        <f>IFERROR(VLOOKUP(A6607,Inventario!A:I,6,FALSE),"")</f>
        <v/>
      </c>
    </row>
    <row r="6608" spans="1:6" x14ac:dyDescent="0.3">
      <c r="A6608" s="19"/>
      <c r="B6608" s="15" t="str">
        <f>IFERROR(VLOOKUP(A6608,Inventario!A:I,2,FALSE),IF(A6608=0," ","No Existe"))</f>
        <v xml:space="preserve"> </v>
      </c>
      <c r="C6608" s="2" t="str">
        <f>IFERROR(VLOOKUP(A6608,Inventario!A:I,3,FALSE),"")</f>
        <v/>
      </c>
      <c r="D6608" s="2" t="str">
        <f>IFERROR(VLOOKUP(A6608,Inventario!A:I,4,FALSE),"")</f>
        <v/>
      </c>
      <c r="E6608" s="2" t="str">
        <f>IFERROR(VLOOKUP(A6608,Inventario!A:I,5,FALSE),"")</f>
        <v/>
      </c>
      <c r="F6608" s="2" t="str">
        <f>IFERROR(VLOOKUP(A6608,Inventario!A:I,6,FALSE),"")</f>
        <v/>
      </c>
    </row>
    <row r="6609" spans="1:6" x14ac:dyDescent="0.3">
      <c r="A6609" s="19"/>
      <c r="B6609" s="15" t="str">
        <f>IFERROR(VLOOKUP(A6609,Inventario!A:I,2,FALSE),IF(A6609=0," ","No Existe"))</f>
        <v xml:space="preserve"> </v>
      </c>
      <c r="C6609" s="2" t="str">
        <f>IFERROR(VLOOKUP(A6609,Inventario!A:I,3,FALSE),"")</f>
        <v/>
      </c>
      <c r="D6609" s="2" t="str">
        <f>IFERROR(VLOOKUP(A6609,Inventario!A:I,4,FALSE),"")</f>
        <v/>
      </c>
      <c r="E6609" s="2" t="str">
        <f>IFERROR(VLOOKUP(A6609,Inventario!A:I,5,FALSE),"")</f>
        <v/>
      </c>
      <c r="F6609" s="2" t="str">
        <f>IFERROR(VLOOKUP(A6609,Inventario!A:I,6,FALSE),"")</f>
        <v/>
      </c>
    </row>
    <row r="6610" spans="1:6" x14ac:dyDescent="0.3">
      <c r="A6610" s="19"/>
      <c r="B6610" s="15" t="str">
        <f>IFERROR(VLOOKUP(A6610,Inventario!A:I,2,FALSE),IF(A6610=0," ","No Existe"))</f>
        <v xml:space="preserve"> </v>
      </c>
      <c r="C6610" s="2" t="str">
        <f>IFERROR(VLOOKUP(A6610,Inventario!A:I,3,FALSE),"")</f>
        <v/>
      </c>
      <c r="D6610" s="2" t="str">
        <f>IFERROR(VLOOKUP(A6610,Inventario!A:I,4,FALSE),"")</f>
        <v/>
      </c>
      <c r="E6610" s="2" t="str">
        <f>IFERROR(VLOOKUP(A6610,Inventario!A:I,5,FALSE),"")</f>
        <v/>
      </c>
      <c r="F6610" s="2" t="str">
        <f>IFERROR(VLOOKUP(A6610,Inventario!A:I,6,FALSE),"")</f>
        <v/>
      </c>
    </row>
    <row r="6611" spans="1:6" x14ac:dyDescent="0.3">
      <c r="A6611" s="19"/>
      <c r="B6611" s="15" t="str">
        <f>IFERROR(VLOOKUP(A6611,Inventario!A:I,2,FALSE),IF(A6611=0," ","No Existe"))</f>
        <v xml:space="preserve"> </v>
      </c>
      <c r="C6611" s="2" t="str">
        <f>IFERROR(VLOOKUP(A6611,Inventario!A:I,3,FALSE),"")</f>
        <v/>
      </c>
      <c r="D6611" s="2" t="str">
        <f>IFERROR(VLOOKUP(A6611,Inventario!A:I,4,FALSE),"")</f>
        <v/>
      </c>
      <c r="E6611" s="2" t="str">
        <f>IFERROR(VLOOKUP(A6611,Inventario!A:I,5,FALSE),"")</f>
        <v/>
      </c>
      <c r="F6611" s="2" t="str">
        <f>IFERROR(VLOOKUP(A6611,Inventario!A:I,6,FALSE),"")</f>
        <v/>
      </c>
    </row>
    <row r="6612" spans="1:6" x14ac:dyDescent="0.3">
      <c r="A6612" s="19"/>
      <c r="B6612" s="15" t="str">
        <f>IFERROR(VLOOKUP(A6612,Inventario!A:I,2,FALSE),IF(A6612=0," ","No Existe"))</f>
        <v xml:space="preserve"> </v>
      </c>
      <c r="C6612" s="2" t="str">
        <f>IFERROR(VLOOKUP(A6612,Inventario!A:I,3,FALSE),"")</f>
        <v/>
      </c>
      <c r="D6612" s="2" t="str">
        <f>IFERROR(VLOOKUP(A6612,Inventario!A:I,4,FALSE),"")</f>
        <v/>
      </c>
      <c r="E6612" s="2" t="str">
        <f>IFERROR(VLOOKUP(A6612,Inventario!A:I,5,FALSE),"")</f>
        <v/>
      </c>
      <c r="F6612" s="2" t="str">
        <f>IFERROR(VLOOKUP(A6612,Inventario!A:I,6,FALSE),"")</f>
        <v/>
      </c>
    </row>
    <row r="6613" spans="1:6" x14ac:dyDescent="0.3">
      <c r="A6613" s="19"/>
      <c r="B6613" s="15" t="str">
        <f>IFERROR(VLOOKUP(A6613,Inventario!A:I,2,FALSE),IF(A6613=0," ","No Existe"))</f>
        <v xml:space="preserve"> </v>
      </c>
      <c r="C6613" s="2" t="str">
        <f>IFERROR(VLOOKUP(A6613,Inventario!A:I,3,FALSE),"")</f>
        <v/>
      </c>
      <c r="D6613" s="2" t="str">
        <f>IFERROR(VLOOKUP(A6613,Inventario!A:I,4,FALSE),"")</f>
        <v/>
      </c>
      <c r="E6613" s="2" t="str">
        <f>IFERROR(VLOOKUP(A6613,Inventario!A:I,5,FALSE),"")</f>
        <v/>
      </c>
      <c r="F6613" s="2" t="str">
        <f>IFERROR(VLOOKUP(A6613,Inventario!A:I,6,FALSE),"")</f>
        <v/>
      </c>
    </row>
    <row r="6614" spans="1:6" x14ac:dyDescent="0.3">
      <c r="A6614" s="19"/>
      <c r="B6614" s="15" t="str">
        <f>IFERROR(VLOOKUP(A6614,Inventario!A:I,2,FALSE),IF(A6614=0," ","No Existe"))</f>
        <v xml:space="preserve"> </v>
      </c>
      <c r="C6614" s="2" t="str">
        <f>IFERROR(VLOOKUP(A6614,Inventario!A:I,3,FALSE),"")</f>
        <v/>
      </c>
      <c r="D6614" s="2" t="str">
        <f>IFERROR(VLOOKUP(A6614,Inventario!A:I,4,FALSE),"")</f>
        <v/>
      </c>
      <c r="E6614" s="2" t="str">
        <f>IFERROR(VLOOKUP(A6614,Inventario!A:I,5,FALSE),"")</f>
        <v/>
      </c>
      <c r="F6614" s="2" t="str">
        <f>IFERROR(VLOOKUP(A6614,Inventario!A:I,6,FALSE),"")</f>
        <v/>
      </c>
    </row>
    <row r="6615" spans="1:6" x14ac:dyDescent="0.3">
      <c r="A6615" s="19"/>
      <c r="B6615" s="15" t="str">
        <f>IFERROR(VLOOKUP(A6615,Inventario!A:I,2,FALSE),IF(A6615=0," ","No Existe"))</f>
        <v xml:space="preserve"> </v>
      </c>
      <c r="C6615" s="2" t="str">
        <f>IFERROR(VLOOKUP(A6615,Inventario!A:I,3,FALSE),"")</f>
        <v/>
      </c>
      <c r="D6615" s="2" t="str">
        <f>IFERROR(VLOOKUP(A6615,Inventario!A:I,4,FALSE),"")</f>
        <v/>
      </c>
      <c r="E6615" s="2" t="str">
        <f>IFERROR(VLOOKUP(A6615,Inventario!A:I,5,FALSE),"")</f>
        <v/>
      </c>
      <c r="F6615" s="2" t="str">
        <f>IFERROR(VLOOKUP(A6615,Inventario!A:I,6,FALSE),"")</f>
        <v/>
      </c>
    </row>
    <row r="6616" spans="1:6" x14ac:dyDescent="0.3">
      <c r="A6616" s="19"/>
      <c r="B6616" s="15" t="str">
        <f>IFERROR(VLOOKUP(A6616,Inventario!A:I,2,FALSE),IF(A6616=0," ","No Existe"))</f>
        <v xml:space="preserve"> </v>
      </c>
      <c r="C6616" s="2" t="str">
        <f>IFERROR(VLOOKUP(A6616,Inventario!A:I,3,FALSE),"")</f>
        <v/>
      </c>
      <c r="D6616" s="2" t="str">
        <f>IFERROR(VLOOKUP(A6616,Inventario!A:I,4,FALSE),"")</f>
        <v/>
      </c>
      <c r="E6616" s="2" t="str">
        <f>IFERROR(VLOOKUP(A6616,Inventario!A:I,5,FALSE),"")</f>
        <v/>
      </c>
      <c r="F6616" s="2" t="str">
        <f>IFERROR(VLOOKUP(A6616,Inventario!A:I,6,FALSE),"")</f>
        <v/>
      </c>
    </row>
    <row r="6617" spans="1:6" x14ac:dyDescent="0.3">
      <c r="A6617" s="19"/>
      <c r="B6617" s="15" t="str">
        <f>IFERROR(VLOOKUP(A6617,Inventario!A:I,2,FALSE),IF(A6617=0," ","No Existe"))</f>
        <v xml:space="preserve"> </v>
      </c>
      <c r="C6617" s="2" t="str">
        <f>IFERROR(VLOOKUP(A6617,Inventario!A:I,3,FALSE),"")</f>
        <v/>
      </c>
      <c r="D6617" s="2" t="str">
        <f>IFERROR(VLOOKUP(A6617,Inventario!A:I,4,FALSE),"")</f>
        <v/>
      </c>
      <c r="E6617" s="2" t="str">
        <f>IFERROR(VLOOKUP(A6617,Inventario!A:I,5,FALSE),"")</f>
        <v/>
      </c>
      <c r="F6617" s="2" t="str">
        <f>IFERROR(VLOOKUP(A6617,Inventario!A:I,6,FALSE),"")</f>
        <v/>
      </c>
    </row>
    <row r="6618" spans="1:6" x14ac:dyDescent="0.3">
      <c r="A6618" s="19"/>
      <c r="B6618" s="15" t="str">
        <f>IFERROR(VLOOKUP(A6618,Inventario!A:I,2,FALSE),IF(A6618=0," ","No Existe"))</f>
        <v xml:space="preserve"> </v>
      </c>
      <c r="C6618" s="2" t="str">
        <f>IFERROR(VLOOKUP(A6618,Inventario!A:I,3,FALSE),"")</f>
        <v/>
      </c>
      <c r="D6618" s="2" t="str">
        <f>IFERROR(VLOOKUP(A6618,Inventario!A:I,4,FALSE),"")</f>
        <v/>
      </c>
      <c r="E6618" s="2" t="str">
        <f>IFERROR(VLOOKUP(A6618,Inventario!A:I,5,FALSE),"")</f>
        <v/>
      </c>
      <c r="F6618" s="2" t="str">
        <f>IFERROR(VLOOKUP(A6618,Inventario!A:I,6,FALSE),"")</f>
        <v/>
      </c>
    </row>
    <row r="6619" spans="1:6" x14ac:dyDescent="0.3">
      <c r="A6619" s="19"/>
      <c r="B6619" s="15" t="str">
        <f>IFERROR(VLOOKUP(A6619,Inventario!A:I,2,FALSE),IF(A6619=0," ","No Existe"))</f>
        <v xml:space="preserve"> </v>
      </c>
      <c r="C6619" s="2" t="str">
        <f>IFERROR(VLOOKUP(A6619,Inventario!A:I,3,FALSE),"")</f>
        <v/>
      </c>
      <c r="D6619" s="2" t="str">
        <f>IFERROR(VLOOKUP(A6619,Inventario!A:I,4,FALSE),"")</f>
        <v/>
      </c>
      <c r="E6619" s="2" t="str">
        <f>IFERROR(VLOOKUP(A6619,Inventario!A:I,5,FALSE),"")</f>
        <v/>
      </c>
      <c r="F6619" s="2" t="str">
        <f>IFERROR(VLOOKUP(A6619,Inventario!A:I,6,FALSE),"")</f>
        <v/>
      </c>
    </row>
    <row r="6620" spans="1:6" x14ac:dyDescent="0.3">
      <c r="A6620" s="19"/>
      <c r="B6620" s="15" t="str">
        <f>IFERROR(VLOOKUP(A6620,Inventario!A:I,2,FALSE),IF(A6620=0," ","No Existe"))</f>
        <v xml:space="preserve"> </v>
      </c>
      <c r="C6620" s="2" t="str">
        <f>IFERROR(VLOOKUP(A6620,Inventario!A:I,3,FALSE),"")</f>
        <v/>
      </c>
      <c r="D6620" s="2" t="str">
        <f>IFERROR(VLOOKUP(A6620,Inventario!A:I,4,FALSE),"")</f>
        <v/>
      </c>
      <c r="E6620" s="2" t="str">
        <f>IFERROR(VLOOKUP(A6620,Inventario!A:I,5,FALSE),"")</f>
        <v/>
      </c>
      <c r="F6620" s="2" t="str">
        <f>IFERROR(VLOOKUP(A6620,Inventario!A:I,6,FALSE),"")</f>
        <v/>
      </c>
    </row>
    <row r="6621" spans="1:6" x14ac:dyDescent="0.3">
      <c r="A6621" s="19"/>
      <c r="B6621" s="15" t="str">
        <f>IFERROR(VLOOKUP(A6621,Inventario!A:I,2,FALSE),IF(A6621=0," ","No Existe"))</f>
        <v xml:space="preserve"> </v>
      </c>
      <c r="C6621" s="2" t="str">
        <f>IFERROR(VLOOKUP(A6621,Inventario!A:I,3,FALSE),"")</f>
        <v/>
      </c>
      <c r="D6621" s="2" t="str">
        <f>IFERROR(VLOOKUP(A6621,Inventario!A:I,4,FALSE),"")</f>
        <v/>
      </c>
      <c r="E6621" s="2" t="str">
        <f>IFERROR(VLOOKUP(A6621,Inventario!A:I,5,FALSE),"")</f>
        <v/>
      </c>
      <c r="F6621" s="2" t="str">
        <f>IFERROR(VLOOKUP(A6621,Inventario!A:I,6,FALSE),"")</f>
        <v/>
      </c>
    </row>
    <row r="6622" spans="1:6" x14ac:dyDescent="0.3">
      <c r="A6622" s="19"/>
      <c r="B6622" s="15" t="str">
        <f>IFERROR(VLOOKUP(A6622,Inventario!A:I,2,FALSE),IF(A6622=0," ","No Existe"))</f>
        <v xml:space="preserve"> </v>
      </c>
      <c r="C6622" s="2" t="str">
        <f>IFERROR(VLOOKUP(A6622,Inventario!A:I,3,FALSE),"")</f>
        <v/>
      </c>
      <c r="D6622" s="2" t="str">
        <f>IFERROR(VLOOKUP(A6622,Inventario!A:I,4,FALSE),"")</f>
        <v/>
      </c>
      <c r="E6622" s="2" t="str">
        <f>IFERROR(VLOOKUP(A6622,Inventario!A:I,5,FALSE),"")</f>
        <v/>
      </c>
      <c r="F6622" s="2" t="str">
        <f>IFERROR(VLOOKUP(A6622,Inventario!A:I,6,FALSE),"")</f>
        <v/>
      </c>
    </row>
    <row r="6623" spans="1:6" x14ac:dyDescent="0.3">
      <c r="A6623" s="19"/>
      <c r="B6623" s="15" t="str">
        <f>IFERROR(VLOOKUP(A6623,Inventario!A:I,2,FALSE),IF(A6623=0," ","No Existe"))</f>
        <v xml:space="preserve"> </v>
      </c>
      <c r="C6623" s="2" t="str">
        <f>IFERROR(VLOOKUP(A6623,Inventario!A:I,3,FALSE),"")</f>
        <v/>
      </c>
      <c r="D6623" s="2" t="str">
        <f>IFERROR(VLOOKUP(A6623,Inventario!A:I,4,FALSE),"")</f>
        <v/>
      </c>
      <c r="E6623" s="2" t="str">
        <f>IFERROR(VLOOKUP(A6623,Inventario!A:I,5,FALSE),"")</f>
        <v/>
      </c>
      <c r="F6623" s="2" t="str">
        <f>IFERROR(VLOOKUP(A6623,Inventario!A:I,6,FALSE),"")</f>
        <v/>
      </c>
    </row>
    <row r="6624" spans="1:6" x14ac:dyDescent="0.3">
      <c r="A6624" s="19"/>
      <c r="B6624" s="15" t="str">
        <f>IFERROR(VLOOKUP(A6624,Inventario!A:I,2,FALSE),IF(A6624=0," ","No Existe"))</f>
        <v xml:space="preserve"> </v>
      </c>
      <c r="C6624" s="2" t="str">
        <f>IFERROR(VLOOKUP(A6624,Inventario!A:I,3,FALSE),"")</f>
        <v/>
      </c>
      <c r="D6624" s="2" t="str">
        <f>IFERROR(VLOOKUP(A6624,Inventario!A:I,4,FALSE),"")</f>
        <v/>
      </c>
      <c r="E6624" s="2" t="str">
        <f>IFERROR(VLOOKUP(A6624,Inventario!A:I,5,FALSE),"")</f>
        <v/>
      </c>
      <c r="F6624" s="2" t="str">
        <f>IFERROR(VLOOKUP(A6624,Inventario!A:I,6,FALSE),"")</f>
        <v/>
      </c>
    </row>
    <row r="6625" spans="1:6" x14ac:dyDescent="0.3">
      <c r="A6625" s="19"/>
      <c r="B6625" s="15" t="str">
        <f>IFERROR(VLOOKUP(A6625,Inventario!A:I,2,FALSE),IF(A6625=0," ","No Existe"))</f>
        <v xml:space="preserve"> </v>
      </c>
      <c r="C6625" s="2" t="str">
        <f>IFERROR(VLOOKUP(A6625,Inventario!A:I,3,FALSE),"")</f>
        <v/>
      </c>
      <c r="D6625" s="2" t="str">
        <f>IFERROR(VLOOKUP(A6625,Inventario!A:I,4,FALSE),"")</f>
        <v/>
      </c>
      <c r="E6625" s="2" t="str">
        <f>IFERROR(VLOOKUP(A6625,Inventario!A:I,5,FALSE),"")</f>
        <v/>
      </c>
      <c r="F6625" s="2" t="str">
        <f>IFERROR(VLOOKUP(A6625,Inventario!A:I,6,FALSE),"")</f>
        <v/>
      </c>
    </row>
    <row r="6626" spans="1:6" x14ac:dyDescent="0.3">
      <c r="A6626" s="19"/>
      <c r="B6626" s="15" t="str">
        <f>IFERROR(VLOOKUP(A6626,Inventario!A:I,2,FALSE),IF(A6626=0," ","No Existe"))</f>
        <v xml:space="preserve"> </v>
      </c>
      <c r="C6626" s="2" t="str">
        <f>IFERROR(VLOOKUP(A6626,Inventario!A:I,3,FALSE),"")</f>
        <v/>
      </c>
      <c r="D6626" s="2" t="str">
        <f>IFERROR(VLOOKUP(A6626,Inventario!A:I,4,FALSE),"")</f>
        <v/>
      </c>
      <c r="E6626" s="2" t="str">
        <f>IFERROR(VLOOKUP(A6626,Inventario!A:I,5,FALSE),"")</f>
        <v/>
      </c>
      <c r="F6626" s="2" t="str">
        <f>IFERROR(VLOOKUP(A6626,Inventario!A:I,6,FALSE),"")</f>
        <v/>
      </c>
    </row>
    <row r="6627" spans="1:6" x14ac:dyDescent="0.3">
      <c r="A6627" s="19"/>
      <c r="B6627" s="15" t="str">
        <f>IFERROR(VLOOKUP(A6627,Inventario!A:I,2,FALSE),IF(A6627=0," ","No Existe"))</f>
        <v xml:space="preserve"> </v>
      </c>
      <c r="C6627" s="2" t="str">
        <f>IFERROR(VLOOKUP(A6627,Inventario!A:I,3,FALSE),"")</f>
        <v/>
      </c>
      <c r="D6627" s="2" t="str">
        <f>IFERROR(VLOOKUP(A6627,Inventario!A:I,4,FALSE),"")</f>
        <v/>
      </c>
      <c r="E6627" s="2" t="str">
        <f>IFERROR(VLOOKUP(A6627,Inventario!A:I,5,FALSE),"")</f>
        <v/>
      </c>
      <c r="F6627" s="2" t="str">
        <f>IFERROR(VLOOKUP(A6627,Inventario!A:I,6,FALSE),"")</f>
        <v/>
      </c>
    </row>
    <row r="6628" spans="1:6" x14ac:dyDescent="0.3">
      <c r="A6628" s="19"/>
      <c r="B6628" s="15" t="str">
        <f>IFERROR(VLOOKUP(A6628,Inventario!A:I,2,FALSE),IF(A6628=0," ","No Existe"))</f>
        <v xml:space="preserve"> </v>
      </c>
      <c r="C6628" s="2" t="str">
        <f>IFERROR(VLOOKUP(A6628,Inventario!A:I,3,FALSE),"")</f>
        <v/>
      </c>
      <c r="D6628" s="2" t="str">
        <f>IFERROR(VLOOKUP(A6628,Inventario!A:I,4,FALSE),"")</f>
        <v/>
      </c>
      <c r="E6628" s="2" t="str">
        <f>IFERROR(VLOOKUP(A6628,Inventario!A:I,5,FALSE),"")</f>
        <v/>
      </c>
      <c r="F6628" s="2" t="str">
        <f>IFERROR(VLOOKUP(A6628,Inventario!A:I,6,FALSE),"")</f>
        <v/>
      </c>
    </row>
    <row r="6629" spans="1:6" x14ac:dyDescent="0.3">
      <c r="A6629" s="19"/>
      <c r="B6629" s="15" t="str">
        <f>IFERROR(VLOOKUP(A6629,Inventario!A:I,2,FALSE),IF(A6629=0," ","No Existe"))</f>
        <v xml:space="preserve"> </v>
      </c>
      <c r="C6629" s="2" t="str">
        <f>IFERROR(VLOOKUP(A6629,Inventario!A:I,3,FALSE),"")</f>
        <v/>
      </c>
      <c r="D6629" s="2" t="str">
        <f>IFERROR(VLOOKUP(A6629,Inventario!A:I,4,FALSE),"")</f>
        <v/>
      </c>
      <c r="E6629" s="2" t="str">
        <f>IFERROR(VLOOKUP(A6629,Inventario!A:I,5,FALSE),"")</f>
        <v/>
      </c>
      <c r="F6629" s="2" t="str">
        <f>IFERROR(VLOOKUP(A6629,Inventario!A:I,6,FALSE),"")</f>
        <v/>
      </c>
    </row>
    <row r="6630" spans="1:6" x14ac:dyDescent="0.3">
      <c r="A6630" s="19"/>
      <c r="B6630" s="15" t="str">
        <f>IFERROR(VLOOKUP(A6630,Inventario!A:I,2,FALSE),IF(A6630=0," ","No Existe"))</f>
        <v xml:space="preserve"> </v>
      </c>
      <c r="C6630" s="2" t="str">
        <f>IFERROR(VLOOKUP(A6630,Inventario!A:I,3,FALSE),"")</f>
        <v/>
      </c>
      <c r="D6630" s="2" t="str">
        <f>IFERROR(VLOOKUP(A6630,Inventario!A:I,4,FALSE),"")</f>
        <v/>
      </c>
      <c r="E6630" s="2" t="str">
        <f>IFERROR(VLOOKUP(A6630,Inventario!A:I,5,FALSE),"")</f>
        <v/>
      </c>
      <c r="F6630" s="2" t="str">
        <f>IFERROR(VLOOKUP(A6630,Inventario!A:I,6,FALSE),"")</f>
        <v/>
      </c>
    </row>
    <row r="6631" spans="1:6" x14ac:dyDescent="0.3">
      <c r="A6631" s="19"/>
      <c r="B6631" s="15" t="str">
        <f>IFERROR(VLOOKUP(A6631,Inventario!A:I,2,FALSE),IF(A6631=0," ","No Existe"))</f>
        <v xml:space="preserve"> </v>
      </c>
      <c r="C6631" s="2" t="str">
        <f>IFERROR(VLOOKUP(A6631,Inventario!A:I,3,FALSE),"")</f>
        <v/>
      </c>
      <c r="D6631" s="2" t="str">
        <f>IFERROR(VLOOKUP(A6631,Inventario!A:I,4,FALSE),"")</f>
        <v/>
      </c>
      <c r="E6631" s="2" t="str">
        <f>IFERROR(VLOOKUP(A6631,Inventario!A:I,5,FALSE),"")</f>
        <v/>
      </c>
      <c r="F6631" s="2" t="str">
        <f>IFERROR(VLOOKUP(A6631,Inventario!A:I,6,FALSE),"")</f>
        <v/>
      </c>
    </row>
    <row r="6632" spans="1:6" x14ac:dyDescent="0.3">
      <c r="A6632" s="19"/>
      <c r="B6632" s="15" t="str">
        <f>IFERROR(VLOOKUP(A6632,Inventario!A:I,2,FALSE),IF(A6632=0," ","No Existe"))</f>
        <v xml:space="preserve"> </v>
      </c>
      <c r="C6632" s="2" t="str">
        <f>IFERROR(VLOOKUP(A6632,Inventario!A:I,3,FALSE),"")</f>
        <v/>
      </c>
      <c r="D6632" s="2" t="str">
        <f>IFERROR(VLOOKUP(A6632,Inventario!A:I,4,FALSE),"")</f>
        <v/>
      </c>
      <c r="E6632" s="2" t="str">
        <f>IFERROR(VLOOKUP(A6632,Inventario!A:I,5,FALSE),"")</f>
        <v/>
      </c>
      <c r="F6632" s="2" t="str">
        <f>IFERROR(VLOOKUP(A6632,Inventario!A:I,6,FALSE),"")</f>
        <v/>
      </c>
    </row>
    <row r="6633" spans="1:6" x14ac:dyDescent="0.3">
      <c r="A6633" s="19"/>
      <c r="B6633" s="15" t="str">
        <f>IFERROR(VLOOKUP(A6633,Inventario!A:I,2,FALSE),IF(A6633=0," ","No Existe"))</f>
        <v xml:space="preserve"> </v>
      </c>
      <c r="C6633" s="2" t="str">
        <f>IFERROR(VLOOKUP(A6633,Inventario!A:I,3,FALSE),"")</f>
        <v/>
      </c>
      <c r="D6633" s="2" t="str">
        <f>IFERROR(VLOOKUP(A6633,Inventario!A:I,4,FALSE),"")</f>
        <v/>
      </c>
      <c r="E6633" s="2" t="str">
        <f>IFERROR(VLOOKUP(A6633,Inventario!A:I,5,FALSE),"")</f>
        <v/>
      </c>
      <c r="F6633" s="2" t="str">
        <f>IFERROR(VLOOKUP(A6633,Inventario!A:I,6,FALSE),"")</f>
        <v/>
      </c>
    </row>
    <row r="6634" spans="1:6" x14ac:dyDescent="0.3">
      <c r="A6634" s="19"/>
      <c r="B6634" s="15" t="str">
        <f>IFERROR(VLOOKUP(A6634,Inventario!A:I,2,FALSE),IF(A6634=0," ","No Existe"))</f>
        <v xml:space="preserve"> </v>
      </c>
      <c r="C6634" s="2" t="str">
        <f>IFERROR(VLOOKUP(A6634,Inventario!A:I,3,FALSE),"")</f>
        <v/>
      </c>
      <c r="D6634" s="2" t="str">
        <f>IFERROR(VLOOKUP(A6634,Inventario!A:I,4,FALSE),"")</f>
        <v/>
      </c>
      <c r="E6634" s="2" t="str">
        <f>IFERROR(VLOOKUP(A6634,Inventario!A:I,5,FALSE),"")</f>
        <v/>
      </c>
      <c r="F6634" s="2" t="str">
        <f>IFERROR(VLOOKUP(A6634,Inventario!A:I,6,FALSE),"")</f>
        <v/>
      </c>
    </row>
    <row r="6635" spans="1:6" x14ac:dyDescent="0.3">
      <c r="A6635" s="19"/>
      <c r="B6635" s="15" t="str">
        <f>IFERROR(VLOOKUP(A6635,Inventario!A:I,2,FALSE),IF(A6635=0," ","No Existe"))</f>
        <v xml:space="preserve"> </v>
      </c>
      <c r="C6635" s="2" t="str">
        <f>IFERROR(VLOOKUP(A6635,Inventario!A:I,3,FALSE),"")</f>
        <v/>
      </c>
      <c r="D6635" s="2" t="str">
        <f>IFERROR(VLOOKUP(A6635,Inventario!A:I,4,FALSE),"")</f>
        <v/>
      </c>
      <c r="E6635" s="2" t="str">
        <f>IFERROR(VLOOKUP(A6635,Inventario!A:I,5,FALSE),"")</f>
        <v/>
      </c>
      <c r="F6635" s="2" t="str">
        <f>IFERROR(VLOOKUP(A6635,Inventario!A:I,6,FALSE),"")</f>
        <v/>
      </c>
    </row>
    <row r="6636" spans="1:6" x14ac:dyDescent="0.3">
      <c r="A6636" s="19"/>
      <c r="B6636" s="15" t="str">
        <f>IFERROR(VLOOKUP(A6636,Inventario!A:I,2,FALSE),IF(A6636=0," ","No Existe"))</f>
        <v xml:space="preserve"> </v>
      </c>
      <c r="C6636" s="2" t="str">
        <f>IFERROR(VLOOKUP(A6636,Inventario!A:I,3,FALSE),"")</f>
        <v/>
      </c>
      <c r="D6636" s="2" t="str">
        <f>IFERROR(VLOOKUP(A6636,Inventario!A:I,4,FALSE),"")</f>
        <v/>
      </c>
      <c r="E6636" s="2" t="str">
        <f>IFERROR(VLOOKUP(A6636,Inventario!A:I,5,FALSE),"")</f>
        <v/>
      </c>
      <c r="F6636" s="2" t="str">
        <f>IFERROR(VLOOKUP(A6636,Inventario!A:I,6,FALSE),"")</f>
        <v/>
      </c>
    </row>
    <row r="6637" spans="1:6" x14ac:dyDescent="0.3">
      <c r="A6637" s="19"/>
      <c r="B6637" s="15" t="str">
        <f>IFERROR(VLOOKUP(A6637,Inventario!A:I,2,FALSE),IF(A6637=0," ","No Existe"))</f>
        <v xml:space="preserve"> </v>
      </c>
      <c r="C6637" s="2" t="str">
        <f>IFERROR(VLOOKUP(A6637,Inventario!A:I,3,FALSE),"")</f>
        <v/>
      </c>
      <c r="D6637" s="2" t="str">
        <f>IFERROR(VLOOKUP(A6637,Inventario!A:I,4,FALSE),"")</f>
        <v/>
      </c>
      <c r="E6637" s="2" t="str">
        <f>IFERROR(VLOOKUP(A6637,Inventario!A:I,5,FALSE),"")</f>
        <v/>
      </c>
      <c r="F6637" s="2" t="str">
        <f>IFERROR(VLOOKUP(A6637,Inventario!A:I,6,FALSE),"")</f>
        <v/>
      </c>
    </row>
    <row r="6638" spans="1:6" x14ac:dyDescent="0.3">
      <c r="A6638" s="19"/>
      <c r="B6638" s="15" t="str">
        <f>IFERROR(VLOOKUP(A6638,Inventario!A:I,2,FALSE),IF(A6638=0," ","No Existe"))</f>
        <v xml:space="preserve"> </v>
      </c>
      <c r="C6638" s="2" t="str">
        <f>IFERROR(VLOOKUP(A6638,Inventario!A:I,3,FALSE),"")</f>
        <v/>
      </c>
      <c r="D6638" s="2" t="str">
        <f>IFERROR(VLOOKUP(A6638,Inventario!A:I,4,FALSE),"")</f>
        <v/>
      </c>
      <c r="E6638" s="2" t="str">
        <f>IFERROR(VLOOKUP(A6638,Inventario!A:I,5,FALSE),"")</f>
        <v/>
      </c>
      <c r="F6638" s="2" t="str">
        <f>IFERROR(VLOOKUP(A6638,Inventario!A:I,6,FALSE),"")</f>
        <v/>
      </c>
    </row>
    <row r="6639" spans="1:6" x14ac:dyDescent="0.3">
      <c r="A6639" s="19"/>
      <c r="B6639" s="15" t="str">
        <f>IFERROR(VLOOKUP(A6639,Inventario!A:I,2,FALSE),IF(A6639=0," ","No Existe"))</f>
        <v xml:space="preserve"> </v>
      </c>
      <c r="C6639" s="2" t="str">
        <f>IFERROR(VLOOKUP(A6639,Inventario!A:I,3,FALSE),"")</f>
        <v/>
      </c>
      <c r="D6639" s="2" t="str">
        <f>IFERROR(VLOOKUP(A6639,Inventario!A:I,4,FALSE),"")</f>
        <v/>
      </c>
      <c r="E6639" s="2" t="str">
        <f>IFERROR(VLOOKUP(A6639,Inventario!A:I,5,FALSE),"")</f>
        <v/>
      </c>
      <c r="F6639" s="2" t="str">
        <f>IFERROR(VLOOKUP(A6639,Inventario!A:I,6,FALSE),"")</f>
        <v/>
      </c>
    </row>
    <row r="6640" spans="1:6" x14ac:dyDescent="0.3">
      <c r="A6640" s="19"/>
      <c r="B6640" s="15" t="str">
        <f>IFERROR(VLOOKUP(A6640,Inventario!A:I,2,FALSE),IF(A6640=0," ","No Existe"))</f>
        <v xml:space="preserve"> </v>
      </c>
      <c r="C6640" s="2" t="str">
        <f>IFERROR(VLOOKUP(A6640,Inventario!A:I,3,FALSE),"")</f>
        <v/>
      </c>
      <c r="D6640" s="2" t="str">
        <f>IFERROR(VLOOKUP(A6640,Inventario!A:I,4,FALSE),"")</f>
        <v/>
      </c>
      <c r="E6640" s="2" t="str">
        <f>IFERROR(VLOOKUP(A6640,Inventario!A:I,5,FALSE),"")</f>
        <v/>
      </c>
      <c r="F6640" s="2" t="str">
        <f>IFERROR(VLOOKUP(A6640,Inventario!A:I,6,FALSE),"")</f>
        <v/>
      </c>
    </row>
    <row r="6641" spans="1:6" x14ac:dyDescent="0.3">
      <c r="A6641" s="19"/>
      <c r="B6641" s="15" t="str">
        <f>IFERROR(VLOOKUP(A6641,Inventario!A:I,2,FALSE),IF(A6641=0," ","No Existe"))</f>
        <v xml:space="preserve"> </v>
      </c>
      <c r="C6641" s="2" t="str">
        <f>IFERROR(VLOOKUP(A6641,Inventario!A:I,3,FALSE),"")</f>
        <v/>
      </c>
      <c r="D6641" s="2" t="str">
        <f>IFERROR(VLOOKUP(A6641,Inventario!A:I,4,FALSE),"")</f>
        <v/>
      </c>
      <c r="E6641" s="2" t="str">
        <f>IFERROR(VLOOKUP(A6641,Inventario!A:I,5,FALSE),"")</f>
        <v/>
      </c>
      <c r="F6641" s="2" t="str">
        <f>IFERROR(VLOOKUP(A6641,Inventario!A:I,6,FALSE),"")</f>
        <v/>
      </c>
    </row>
    <row r="6642" spans="1:6" x14ac:dyDescent="0.3">
      <c r="A6642" s="19"/>
      <c r="B6642" s="15" t="str">
        <f>IFERROR(VLOOKUP(A6642,Inventario!A:I,2,FALSE),IF(A6642=0," ","No Existe"))</f>
        <v xml:space="preserve"> </v>
      </c>
      <c r="C6642" s="2" t="str">
        <f>IFERROR(VLOOKUP(A6642,Inventario!A:I,3,FALSE),"")</f>
        <v/>
      </c>
      <c r="D6642" s="2" t="str">
        <f>IFERROR(VLOOKUP(A6642,Inventario!A:I,4,FALSE),"")</f>
        <v/>
      </c>
      <c r="E6642" s="2" t="str">
        <f>IFERROR(VLOOKUP(A6642,Inventario!A:I,5,FALSE),"")</f>
        <v/>
      </c>
      <c r="F6642" s="2" t="str">
        <f>IFERROR(VLOOKUP(A6642,Inventario!A:I,6,FALSE),"")</f>
        <v/>
      </c>
    </row>
    <row r="6643" spans="1:6" x14ac:dyDescent="0.3">
      <c r="A6643" s="19"/>
      <c r="B6643" s="15" t="str">
        <f>IFERROR(VLOOKUP(A6643,Inventario!A:I,2,FALSE),IF(A6643=0," ","No Existe"))</f>
        <v xml:space="preserve"> </v>
      </c>
      <c r="C6643" s="2" t="str">
        <f>IFERROR(VLOOKUP(A6643,Inventario!A:I,3,FALSE),"")</f>
        <v/>
      </c>
      <c r="D6643" s="2" t="str">
        <f>IFERROR(VLOOKUP(A6643,Inventario!A:I,4,FALSE),"")</f>
        <v/>
      </c>
      <c r="E6643" s="2" t="str">
        <f>IFERROR(VLOOKUP(A6643,Inventario!A:I,5,FALSE),"")</f>
        <v/>
      </c>
      <c r="F6643" s="2" t="str">
        <f>IFERROR(VLOOKUP(A6643,Inventario!A:I,6,FALSE),"")</f>
        <v/>
      </c>
    </row>
    <row r="6644" spans="1:6" x14ac:dyDescent="0.3">
      <c r="A6644" s="19"/>
      <c r="B6644" s="15" t="str">
        <f>IFERROR(VLOOKUP(A6644,Inventario!A:I,2,FALSE),IF(A6644=0," ","No Existe"))</f>
        <v xml:space="preserve"> </v>
      </c>
      <c r="C6644" s="2" t="str">
        <f>IFERROR(VLOOKUP(A6644,Inventario!A:I,3,FALSE),"")</f>
        <v/>
      </c>
      <c r="D6644" s="2" t="str">
        <f>IFERROR(VLOOKUP(A6644,Inventario!A:I,4,FALSE),"")</f>
        <v/>
      </c>
      <c r="E6644" s="2" t="str">
        <f>IFERROR(VLOOKUP(A6644,Inventario!A:I,5,FALSE),"")</f>
        <v/>
      </c>
      <c r="F6644" s="2" t="str">
        <f>IFERROR(VLOOKUP(A6644,Inventario!A:I,6,FALSE),"")</f>
        <v/>
      </c>
    </row>
    <row r="6645" spans="1:6" x14ac:dyDescent="0.3">
      <c r="A6645" s="19"/>
      <c r="B6645" s="15" t="str">
        <f>IFERROR(VLOOKUP(A6645,Inventario!A:I,2,FALSE),IF(A6645=0," ","No Existe"))</f>
        <v xml:space="preserve"> </v>
      </c>
      <c r="C6645" s="2" t="str">
        <f>IFERROR(VLOOKUP(A6645,Inventario!A:I,3,FALSE),"")</f>
        <v/>
      </c>
      <c r="D6645" s="2" t="str">
        <f>IFERROR(VLOOKUP(A6645,Inventario!A:I,4,FALSE),"")</f>
        <v/>
      </c>
      <c r="E6645" s="2" t="str">
        <f>IFERROR(VLOOKUP(A6645,Inventario!A:I,5,FALSE),"")</f>
        <v/>
      </c>
      <c r="F6645" s="2" t="str">
        <f>IFERROR(VLOOKUP(A6645,Inventario!A:I,6,FALSE),"")</f>
        <v/>
      </c>
    </row>
    <row r="6646" spans="1:6" x14ac:dyDescent="0.3">
      <c r="A6646" s="19"/>
      <c r="B6646" s="15" t="str">
        <f>IFERROR(VLOOKUP(A6646,Inventario!A:I,2,FALSE),IF(A6646=0," ","No Existe"))</f>
        <v xml:space="preserve"> </v>
      </c>
      <c r="C6646" s="2" t="str">
        <f>IFERROR(VLOOKUP(A6646,Inventario!A:I,3,FALSE),"")</f>
        <v/>
      </c>
      <c r="D6646" s="2" t="str">
        <f>IFERROR(VLOOKUP(A6646,Inventario!A:I,4,FALSE),"")</f>
        <v/>
      </c>
      <c r="E6646" s="2" t="str">
        <f>IFERROR(VLOOKUP(A6646,Inventario!A:I,5,FALSE),"")</f>
        <v/>
      </c>
      <c r="F6646" s="2" t="str">
        <f>IFERROR(VLOOKUP(A6646,Inventario!A:I,6,FALSE),"")</f>
        <v/>
      </c>
    </row>
    <row r="6647" spans="1:6" x14ac:dyDescent="0.3">
      <c r="A6647" s="19"/>
      <c r="B6647" s="15" t="str">
        <f>IFERROR(VLOOKUP(A6647,Inventario!A:I,2,FALSE),IF(A6647=0," ","No Existe"))</f>
        <v xml:space="preserve"> </v>
      </c>
      <c r="C6647" s="2" t="str">
        <f>IFERROR(VLOOKUP(A6647,Inventario!A:I,3,FALSE),"")</f>
        <v/>
      </c>
      <c r="D6647" s="2" t="str">
        <f>IFERROR(VLOOKUP(A6647,Inventario!A:I,4,FALSE),"")</f>
        <v/>
      </c>
      <c r="E6647" s="2" t="str">
        <f>IFERROR(VLOOKUP(A6647,Inventario!A:I,5,FALSE),"")</f>
        <v/>
      </c>
      <c r="F6647" s="2" t="str">
        <f>IFERROR(VLOOKUP(A6647,Inventario!A:I,6,FALSE),"")</f>
        <v/>
      </c>
    </row>
    <row r="6648" spans="1:6" x14ac:dyDescent="0.3">
      <c r="A6648" s="19"/>
      <c r="B6648" s="15" t="str">
        <f>IFERROR(VLOOKUP(A6648,Inventario!A:I,2,FALSE),IF(A6648=0," ","No Existe"))</f>
        <v xml:space="preserve"> </v>
      </c>
      <c r="C6648" s="2" t="str">
        <f>IFERROR(VLOOKUP(A6648,Inventario!A:I,3,FALSE),"")</f>
        <v/>
      </c>
      <c r="D6648" s="2" t="str">
        <f>IFERROR(VLOOKUP(A6648,Inventario!A:I,4,FALSE),"")</f>
        <v/>
      </c>
      <c r="E6648" s="2" t="str">
        <f>IFERROR(VLOOKUP(A6648,Inventario!A:I,5,FALSE),"")</f>
        <v/>
      </c>
      <c r="F6648" s="2" t="str">
        <f>IFERROR(VLOOKUP(A6648,Inventario!A:I,6,FALSE),"")</f>
        <v/>
      </c>
    </row>
    <row r="6649" spans="1:6" x14ac:dyDescent="0.3">
      <c r="A6649" s="19"/>
      <c r="B6649" s="15" t="str">
        <f>IFERROR(VLOOKUP(A6649,Inventario!A:I,2,FALSE),IF(A6649=0," ","No Existe"))</f>
        <v xml:space="preserve"> </v>
      </c>
      <c r="C6649" s="2" t="str">
        <f>IFERROR(VLOOKUP(A6649,Inventario!A:I,3,FALSE),"")</f>
        <v/>
      </c>
      <c r="D6649" s="2" t="str">
        <f>IFERROR(VLOOKUP(A6649,Inventario!A:I,4,FALSE),"")</f>
        <v/>
      </c>
      <c r="E6649" s="2" t="str">
        <f>IFERROR(VLOOKUP(A6649,Inventario!A:I,5,FALSE),"")</f>
        <v/>
      </c>
      <c r="F6649" s="2" t="str">
        <f>IFERROR(VLOOKUP(A6649,Inventario!A:I,6,FALSE),"")</f>
        <v/>
      </c>
    </row>
    <row r="6650" spans="1:6" x14ac:dyDescent="0.3">
      <c r="A6650" s="19"/>
      <c r="B6650" s="15" t="str">
        <f>IFERROR(VLOOKUP(A6650,Inventario!A:I,2,FALSE),IF(A6650=0," ","No Existe"))</f>
        <v xml:space="preserve"> </v>
      </c>
      <c r="C6650" s="2" t="str">
        <f>IFERROR(VLOOKUP(A6650,Inventario!A:I,3,FALSE),"")</f>
        <v/>
      </c>
      <c r="D6650" s="2" t="str">
        <f>IFERROR(VLOOKUP(A6650,Inventario!A:I,4,FALSE),"")</f>
        <v/>
      </c>
      <c r="E6650" s="2" t="str">
        <f>IFERROR(VLOOKUP(A6650,Inventario!A:I,5,FALSE),"")</f>
        <v/>
      </c>
      <c r="F6650" s="2" t="str">
        <f>IFERROR(VLOOKUP(A6650,Inventario!A:I,6,FALSE),"")</f>
        <v/>
      </c>
    </row>
    <row r="6651" spans="1:6" x14ac:dyDescent="0.3">
      <c r="A6651" s="19"/>
      <c r="B6651" s="15" t="str">
        <f>IFERROR(VLOOKUP(A6651,Inventario!A:I,2,FALSE),IF(A6651=0," ","No Existe"))</f>
        <v xml:space="preserve"> </v>
      </c>
      <c r="C6651" s="2" t="str">
        <f>IFERROR(VLOOKUP(A6651,Inventario!A:I,3,FALSE),"")</f>
        <v/>
      </c>
      <c r="D6651" s="2" t="str">
        <f>IFERROR(VLOOKUP(A6651,Inventario!A:I,4,FALSE),"")</f>
        <v/>
      </c>
      <c r="E6651" s="2" t="str">
        <f>IFERROR(VLOOKUP(A6651,Inventario!A:I,5,FALSE),"")</f>
        <v/>
      </c>
      <c r="F6651" s="2" t="str">
        <f>IFERROR(VLOOKUP(A6651,Inventario!A:I,6,FALSE),"")</f>
        <v/>
      </c>
    </row>
    <row r="6652" spans="1:6" x14ac:dyDescent="0.3">
      <c r="A6652" s="19"/>
      <c r="B6652" s="15" t="str">
        <f>IFERROR(VLOOKUP(A6652,Inventario!A:I,2,FALSE),IF(A6652=0," ","No Existe"))</f>
        <v xml:space="preserve"> </v>
      </c>
      <c r="C6652" s="2" t="str">
        <f>IFERROR(VLOOKUP(A6652,Inventario!A:I,3,FALSE),"")</f>
        <v/>
      </c>
      <c r="D6652" s="2" t="str">
        <f>IFERROR(VLOOKUP(A6652,Inventario!A:I,4,FALSE),"")</f>
        <v/>
      </c>
      <c r="E6652" s="2" t="str">
        <f>IFERROR(VLOOKUP(A6652,Inventario!A:I,5,FALSE),"")</f>
        <v/>
      </c>
      <c r="F6652" s="2" t="str">
        <f>IFERROR(VLOOKUP(A6652,Inventario!A:I,6,FALSE),"")</f>
        <v/>
      </c>
    </row>
    <row r="6653" spans="1:6" x14ac:dyDescent="0.3">
      <c r="A6653" s="19"/>
      <c r="B6653" s="15" t="str">
        <f>IFERROR(VLOOKUP(A6653,Inventario!A:I,2,FALSE),IF(A6653=0," ","No Existe"))</f>
        <v xml:space="preserve"> </v>
      </c>
      <c r="C6653" s="2" t="str">
        <f>IFERROR(VLOOKUP(A6653,Inventario!A:I,3,FALSE),"")</f>
        <v/>
      </c>
      <c r="D6653" s="2" t="str">
        <f>IFERROR(VLOOKUP(A6653,Inventario!A:I,4,FALSE),"")</f>
        <v/>
      </c>
      <c r="E6653" s="2" t="str">
        <f>IFERROR(VLOOKUP(A6653,Inventario!A:I,5,FALSE),"")</f>
        <v/>
      </c>
      <c r="F6653" s="2" t="str">
        <f>IFERROR(VLOOKUP(A6653,Inventario!A:I,6,FALSE),"")</f>
        <v/>
      </c>
    </row>
    <row r="6654" spans="1:6" x14ac:dyDescent="0.3">
      <c r="A6654" s="19"/>
      <c r="B6654" s="15" t="str">
        <f>IFERROR(VLOOKUP(A6654,Inventario!A:I,2,FALSE),IF(A6654=0," ","No Existe"))</f>
        <v xml:space="preserve"> </v>
      </c>
      <c r="C6654" s="2" t="str">
        <f>IFERROR(VLOOKUP(A6654,Inventario!A:I,3,FALSE),"")</f>
        <v/>
      </c>
      <c r="D6654" s="2" t="str">
        <f>IFERROR(VLOOKUP(A6654,Inventario!A:I,4,FALSE),"")</f>
        <v/>
      </c>
      <c r="E6654" s="2" t="str">
        <f>IFERROR(VLOOKUP(A6654,Inventario!A:I,5,FALSE),"")</f>
        <v/>
      </c>
      <c r="F6654" s="2" t="str">
        <f>IFERROR(VLOOKUP(A6654,Inventario!A:I,6,FALSE),"")</f>
        <v/>
      </c>
    </row>
    <row r="6655" spans="1:6" x14ac:dyDescent="0.3">
      <c r="A6655" s="19"/>
      <c r="B6655" s="15" t="str">
        <f>IFERROR(VLOOKUP(A6655,Inventario!A:I,2,FALSE),IF(A6655=0," ","No Existe"))</f>
        <v xml:space="preserve"> </v>
      </c>
      <c r="C6655" s="2" t="str">
        <f>IFERROR(VLOOKUP(A6655,Inventario!A:I,3,FALSE),"")</f>
        <v/>
      </c>
      <c r="D6655" s="2" t="str">
        <f>IFERROR(VLOOKUP(A6655,Inventario!A:I,4,FALSE),"")</f>
        <v/>
      </c>
      <c r="E6655" s="2" t="str">
        <f>IFERROR(VLOOKUP(A6655,Inventario!A:I,5,FALSE),"")</f>
        <v/>
      </c>
      <c r="F6655" s="2" t="str">
        <f>IFERROR(VLOOKUP(A6655,Inventario!A:I,6,FALSE),"")</f>
        <v/>
      </c>
    </row>
    <row r="6656" spans="1:6" x14ac:dyDescent="0.3">
      <c r="A6656" s="19"/>
      <c r="B6656" s="15" t="str">
        <f>IFERROR(VLOOKUP(A6656,Inventario!A:I,2,FALSE),IF(A6656=0," ","No Existe"))</f>
        <v xml:space="preserve"> </v>
      </c>
      <c r="C6656" s="2" t="str">
        <f>IFERROR(VLOOKUP(A6656,Inventario!A:I,3,FALSE),"")</f>
        <v/>
      </c>
      <c r="D6656" s="2" t="str">
        <f>IFERROR(VLOOKUP(A6656,Inventario!A:I,4,FALSE),"")</f>
        <v/>
      </c>
      <c r="E6656" s="2" t="str">
        <f>IFERROR(VLOOKUP(A6656,Inventario!A:I,5,FALSE),"")</f>
        <v/>
      </c>
      <c r="F6656" s="2" t="str">
        <f>IFERROR(VLOOKUP(A6656,Inventario!A:I,6,FALSE),"")</f>
        <v/>
      </c>
    </row>
    <row r="6657" spans="1:6" x14ac:dyDescent="0.3">
      <c r="A6657" s="19"/>
      <c r="B6657" s="15" t="str">
        <f>IFERROR(VLOOKUP(A6657,Inventario!A:I,2,FALSE),IF(A6657=0," ","No Existe"))</f>
        <v xml:space="preserve"> </v>
      </c>
      <c r="C6657" s="2" t="str">
        <f>IFERROR(VLOOKUP(A6657,Inventario!A:I,3,FALSE),"")</f>
        <v/>
      </c>
      <c r="D6657" s="2" t="str">
        <f>IFERROR(VLOOKUP(A6657,Inventario!A:I,4,FALSE),"")</f>
        <v/>
      </c>
      <c r="E6657" s="2" t="str">
        <f>IFERROR(VLOOKUP(A6657,Inventario!A:I,5,FALSE),"")</f>
        <v/>
      </c>
      <c r="F6657" s="2" t="str">
        <f>IFERROR(VLOOKUP(A6657,Inventario!A:I,6,FALSE),"")</f>
        <v/>
      </c>
    </row>
    <row r="6658" spans="1:6" x14ac:dyDescent="0.3">
      <c r="A6658" s="19"/>
      <c r="B6658" s="15" t="str">
        <f>IFERROR(VLOOKUP(A6658,Inventario!A:I,2,FALSE),IF(A6658=0," ","No Existe"))</f>
        <v xml:space="preserve"> </v>
      </c>
      <c r="C6658" s="2" t="str">
        <f>IFERROR(VLOOKUP(A6658,Inventario!A:I,3,FALSE),"")</f>
        <v/>
      </c>
      <c r="D6658" s="2" t="str">
        <f>IFERROR(VLOOKUP(A6658,Inventario!A:I,4,FALSE),"")</f>
        <v/>
      </c>
      <c r="E6658" s="2" t="str">
        <f>IFERROR(VLOOKUP(A6658,Inventario!A:I,5,FALSE),"")</f>
        <v/>
      </c>
      <c r="F6658" s="2" t="str">
        <f>IFERROR(VLOOKUP(A6658,Inventario!A:I,6,FALSE),"")</f>
        <v/>
      </c>
    </row>
    <row r="6659" spans="1:6" x14ac:dyDescent="0.3">
      <c r="A6659" s="19"/>
      <c r="B6659" s="15" t="str">
        <f>IFERROR(VLOOKUP(A6659,Inventario!A:I,2,FALSE),IF(A6659=0," ","No Existe"))</f>
        <v xml:space="preserve"> </v>
      </c>
      <c r="C6659" s="2" t="str">
        <f>IFERROR(VLOOKUP(A6659,Inventario!A:I,3,FALSE),"")</f>
        <v/>
      </c>
      <c r="D6659" s="2" t="str">
        <f>IFERROR(VLOOKUP(A6659,Inventario!A:I,4,FALSE),"")</f>
        <v/>
      </c>
      <c r="E6659" s="2" t="str">
        <f>IFERROR(VLOOKUP(A6659,Inventario!A:I,5,FALSE),"")</f>
        <v/>
      </c>
      <c r="F6659" s="2" t="str">
        <f>IFERROR(VLOOKUP(A6659,Inventario!A:I,6,FALSE),"")</f>
        <v/>
      </c>
    </row>
    <row r="6660" spans="1:6" x14ac:dyDescent="0.3">
      <c r="A6660" s="19"/>
      <c r="B6660" s="15" t="str">
        <f>IFERROR(VLOOKUP(A6660,Inventario!A:I,2,FALSE),IF(A6660=0," ","No Existe"))</f>
        <v xml:space="preserve"> </v>
      </c>
      <c r="C6660" s="2" t="str">
        <f>IFERROR(VLOOKUP(A6660,Inventario!A:I,3,FALSE),"")</f>
        <v/>
      </c>
      <c r="D6660" s="2" t="str">
        <f>IFERROR(VLOOKUP(A6660,Inventario!A:I,4,FALSE),"")</f>
        <v/>
      </c>
      <c r="E6660" s="2" t="str">
        <f>IFERROR(VLOOKUP(A6660,Inventario!A:I,5,FALSE),"")</f>
        <v/>
      </c>
      <c r="F6660" s="2" t="str">
        <f>IFERROR(VLOOKUP(A6660,Inventario!A:I,6,FALSE),"")</f>
        <v/>
      </c>
    </row>
    <row r="6661" spans="1:6" x14ac:dyDescent="0.3">
      <c r="A6661" s="19"/>
      <c r="B6661" s="15" t="str">
        <f>IFERROR(VLOOKUP(A6661,Inventario!A:I,2,FALSE),IF(A6661=0," ","No Existe"))</f>
        <v xml:space="preserve"> </v>
      </c>
      <c r="C6661" s="2" t="str">
        <f>IFERROR(VLOOKUP(A6661,Inventario!A:I,3,FALSE),"")</f>
        <v/>
      </c>
      <c r="D6661" s="2" t="str">
        <f>IFERROR(VLOOKUP(A6661,Inventario!A:I,4,FALSE),"")</f>
        <v/>
      </c>
      <c r="E6661" s="2" t="str">
        <f>IFERROR(VLOOKUP(A6661,Inventario!A:I,5,FALSE),"")</f>
        <v/>
      </c>
      <c r="F6661" s="2" t="str">
        <f>IFERROR(VLOOKUP(A6661,Inventario!A:I,6,FALSE),"")</f>
        <v/>
      </c>
    </row>
    <row r="6662" spans="1:6" x14ac:dyDescent="0.3">
      <c r="A6662" s="19"/>
      <c r="B6662" s="15" t="str">
        <f>IFERROR(VLOOKUP(A6662,Inventario!A:I,2,FALSE),IF(A6662=0," ","No Existe"))</f>
        <v xml:space="preserve"> </v>
      </c>
      <c r="C6662" s="2" t="str">
        <f>IFERROR(VLOOKUP(A6662,Inventario!A:I,3,FALSE),"")</f>
        <v/>
      </c>
      <c r="D6662" s="2" t="str">
        <f>IFERROR(VLOOKUP(A6662,Inventario!A:I,4,FALSE),"")</f>
        <v/>
      </c>
      <c r="E6662" s="2" t="str">
        <f>IFERROR(VLOOKUP(A6662,Inventario!A:I,5,FALSE),"")</f>
        <v/>
      </c>
      <c r="F6662" s="2" t="str">
        <f>IFERROR(VLOOKUP(A6662,Inventario!A:I,6,FALSE),"")</f>
        <v/>
      </c>
    </row>
    <row r="6663" spans="1:6" x14ac:dyDescent="0.3">
      <c r="A6663" s="19"/>
      <c r="B6663" s="15" t="str">
        <f>IFERROR(VLOOKUP(A6663,Inventario!A:I,2,FALSE),IF(A6663=0," ","No Existe"))</f>
        <v xml:space="preserve"> </v>
      </c>
      <c r="C6663" s="2" t="str">
        <f>IFERROR(VLOOKUP(A6663,Inventario!A:I,3,FALSE),"")</f>
        <v/>
      </c>
      <c r="D6663" s="2" t="str">
        <f>IFERROR(VLOOKUP(A6663,Inventario!A:I,4,FALSE),"")</f>
        <v/>
      </c>
      <c r="E6663" s="2" t="str">
        <f>IFERROR(VLOOKUP(A6663,Inventario!A:I,5,FALSE),"")</f>
        <v/>
      </c>
      <c r="F6663" s="2" t="str">
        <f>IFERROR(VLOOKUP(A6663,Inventario!A:I,6,FALSE),"")</f>
        <v/>
      </c>
    </row>
    <row r="6664" spans="1:6" x14ac:dyDescent="0.3">
      <c r="A6664" s="19"/>
      <c r="B6664" s="15" t="str">
        <f>IFERROR(VLOOKUP(A6664,Inventario!A:I,2,FALSE),IF(A6664=0," ","No Existe"))</f>
        <v xml:space="preserve"> </v>
      </c>
      <c r="C6664" s="2" t="str">
        <f>IFERROR(VLOOKUP(A6664,Inventario!A:I,3,FALSE),"")</f>
        <v/>
      </c>
      <c r="D6664" s="2" t="str">
        <f>IFERROR(VLOOKUP(A6664,Inventario!A:I,4,FALSE),"")</f>
        <v/>
      </c>
      <c r="E6664" s="2" t="str">
        <f>IFERROR(VLOOKUP(A6664,Inventario!A:I,5,FALSE),"")</f>
        <v/>
      </c>
      <c r="F6664" s="2" t="str">
        <f>IFERROR(VLOOKUP(A6664,Inventario!A:I,6,FALSE),"")</f>
        <v/>
      </c>
    </row>
    <row r="6665" spans="1:6" x14ac:dyDescent="0.3">
      <c r="A6665" s="19"/>
      <c r="B6665" s="15" t="str">
        <f>IFERROR(VLOOKUP(A6665,Inventario!A:I,2,FALSE),IF(A6665=0," ","No Existe"))</f>
        <v xml:space="preserve"> </v>
      </c>
      <c r="C6665" s="2" t="str">
        <f>IFERROR(VLOOKUP(A6665,Inventario!A:I,3,FALSE),"")</f>
        <v/>
      </c>
      <c r="D6665" s="2" t="str">
        <f>IFERROR(VLOOKUP(A6665,Inventario!A:I,4,FALSE),"")</f>
        <v/>
      </c>
      <c r="E6665" s="2" t="str">
        <f>IFERROR(VLOOKUP(A6665,Inventario!A:I,5,FALSE),"")</f>
        <v/>
      </c>
      <c r="F6665" s="2" t="str">
        <f>IFERROR(VLOOKUP(A6665,Inventario!A:I,6,FALSE),"")</f>
        <v/>
      </c>
    </row>
    <row r="6666" spans="1:6" x14ac:dyDescent="0.3">
      <c r="A6666" s="19"/>
      <c r="B6666" s="15" t="str">
        <f>IFERROR(VLOOKUP(A6666,Inventario!A:I,2,FALSE),IF(A6666=0," ","No Existe"))</f>
        <v xml:space="preserve"> </v>
      </c>
      <c r="C6666" s="2" t="str">
        <f>IFERROR(VLOOKUP(A6666,Inventario!A:I,3,FALSE),"")</f>
        <v/>
      </c>
      <c r="D6666" s="2" t="str">
        <f>IFERROR(VLOOKUP(A6666,Inventario!A:I,4,FALSE),"")</f>
        <v/>
      </c>
      <c r="E6666" s="2" t="str">
        <f>IFERROR(VLOOKUP(A6666,Inventario!A:I,5,FALSE),"")</f>
        <v/>
      </c>
      <c r="F6666" s="2" t="str">
        <f>IFERROR(VLOOKUP(A6666,Inventario!A:I,6,FALSE),"")</f>
        <v/>
      </c>
    </row>
    <row r="6667" spans="1:6" x14ac:dyDescent="0.3">
      <c r="A6667" s="19"/>
      <c r="B6667" s="15" t="str">
        <f>IFERROR(VLOOKUP(A6667,Inventario!A:I,2,FALSE),IF(A6667=0," ","No Existe"))</f>
        <v xml:space="preserve"> </v>
      </c>
      <c r="C6667" s="2" t="str">
        <f>IFERROR(VLOOKUP(A6667,Inventario!A:I,3,FALSE),"")</f>
        <v/>
      </c>
      <c r="D6667" s="2" t="str">
        <f>IFERROR(VLOOKUP(A6667,Inventario!A:I,4,FALSE),"")</f>
        <v/>
      </c>
      <c r="E6667" s="2" t="str">
        <f>IFERROR(VLOOKUP(A6667,Inventario!A:I,5,FALSE),"")</f>
        <v/>
      </c>
      <c r="F6667" s="2" t="str">
        <f>IFERROR(VLOOKUP(A6667,Inventario!A:I,6,FALSE),"")</f>
        <v/>
      </c>
    </row>
    <row r="6668" spans="1:6" x14ac:dyDescent="0.3">
      <c r="A6668" s="19"/>
      <c r="B6668" s="15" t="str">
        <f>IFERROR(VLOOKUP(A6668,Inventario!A:I,2,FALSE),IF(A6668=0," ","No Existe"))</f>
        <v xml:space="preserve"> </v>
      </c>
      <c r="C6668" s="2" t="str">
        <f>IFERROR(VLOOKUP(A6668,Inventario!A:I,3,FALSE),"")</f>
        <v/>
      </c>
      <c r="D6668" s="2" t="str">
        <f>IFERROR(VLOOKUP(A6668,Inventario!A:I,4,FALSE),"")</f>
        <v/>
      </c>
      <c r="E6668" s="2" t="str">
        <f>IFERROR(VLOOKUP(A6668,Inventario!A:I,5,FALSE),"")</f>
        <v/>
      </c>
      <c r="F6668" s="2" t="str">
        <f>IFERROR(VLOOKUP(A6668,Inventario!A:I,6,FALSE),"")</f>
        <v/>
      </c>
    </row>
    <row r="6669" spans="1:6" x14ac:dyDescent="0.3">
      <c r="A6669" s="19"/>
      <c r="B6669" s="15" t="str">
        <f>IFERROR(VLOOKUP(A6669,Inventario!A:I,2,FALSE),IF(A6669=0," ","No Existe"))</f>
        <v xml:space="preserve"> </v>
      </c>
      <c r="C6669" s="2" t="str">
        <f>IFERROR(VLOOKUP(A6669,Inventario!A:I,3,FALSE),"")</f>
        <v/>
      </c>
      <c r="D6669" s="2" t="str">
        <f>IFERROR(VLOOKUP(A6669,Inventario!A:I,4,FALSE),"")</f>
        <v/>
      </c>
      <c r="E6669" s="2" t="str">
        <f>IFERROR(VLOOKUP(A6669,Inventario!A:I,5,FALSE),"")</f>
        <v/>
      </c>
      <c r="F6669" s="2" t="str">
        <f>IFERROR(VLOOKUP(A6669,Inventario!A:I,6,FALSE),"")</f>
        <v/>
      </c>
    </row>
    <row r="6670" spans="1:6" x14ac:dyDescent="0.3">
      <c r="A6670" s="19"/>
      <c r="B6670" s="15" t="str">
        <f>IFERROR(VLOOKUP(A6670,Inventario!A:I,2,FALSE),IF(A6670=0," ","No Existe"))</f>
        <v xml:space="preserve"> </v>
      </c>
      <c r="C6670" s="2" t="str">
        <f>IFERROR(VLOOKUP(A6670,Inventario!A:I,3,FALSE),"")</f>
        <v/>
      </c>
      <c r="D6670" s="2" t="str">
        <f>IFERROR(VLOOKUP(A6670,Inventario!A:I,4,FALSE),"")</f>
        <v/>
      </c>
      <c r="E6670" s="2" t="str">
        <f>IFERROR(VLOOKUP(A6670,Inventario!A:I,5,FALSE),"")</f>
        <v/>
      </c>
      <c r="F6670" s="2" t="str">
        <f>IFERROR(VLOOKUP(A6670,Inventario!A:I,6,FALSE),"")</f>
        <v/>
      </c>
    </row>
    <row r="6671" spans="1:6" x14ac:dyDescent="0.3">
      <c r="A6671" s="19"/>
      <c r="B6671" s="15" t="str">
        <f>IFERROR(VLOOKUP(A6671,Inventario!A:I,2,FALSE),IF(A6671=0," ","No Existe"))</f>
        <v xml:space="preserve"> </v>
      </c>
      <c r="C6671" s="2" t="str">
        <f>IFERROR(VLOOKUP(A6671,Inventario!A:I,3,FALSE),"")</f>
        <v/>
      </c>
      <c r="D6671" s="2" t="str">
        <f>IFERROR(VLOOKUP(A6671,Inventario!A:I,4,FALSE),"")</f>
        <v/>
      </c>
      <c r="E6671" s="2" t="str">
        <f>IFERROR(VLOOKUP(A6671,Inventario!A:I,5,FALSE),"")</f>
        <v/>
      </c>
      <c r="F6671" s="2" t="str">
        <f>IFERROR(VLOOKUP(A6671,Inventario!A:I,6,FALSE),"")</f>
        <v/>
      </c>
    </row>
    <row r="6672" spans="1:6" x14ac:dyDescent="0.3">
      <c r="A6672" s="19"/>
      <c r="B6672" s="15" t="str">
        <f>IFERROR(VLOOKUP(A6672,Inventario!A:I,2,FALSE),IF(A6672=0," ","No Existe"))</f>
        <v xml:space="preserve"> </v>
      </c>
      <c r="C6672" s="2" t="str">
        <f>IFERROR(VLOOKUP(A6672,Inventario!A:I,3,FALSE),"")</f>
        <v/>
      </c>
      <c r="D6672" s="2" t="str">
        <f>IFERROR(VLOOKUP(A6672,Inventario!A:I,4,FALSE),"")</f>
        <v/>
      </c>
      <c r="E6672" s="2" t="str">
        <f>IFERROR(VLOOKUP(A6672,Inventario!A:I,5,FALSE),"")</f>
        <v/>
      </c>
      <c r="F6672" s="2" t="str">
        <f>IFERROR(VLOOKUP(A6672,Inventario!A:I,6,FALSE),"")</f>
        <v/>
      </c>
    </row>
    <row r="6673" spans="1:6" x14ac:dyDescent="0.3">
      <c r="A6673" s="19"/>
      <c r="B6673" s="15" t="str">
        <f>IFERROR(VLOOKUP(A6673,Inventario!A:I,2,FALSE),IF(A6673=0," ","No Existe"))</f>
        <v xml:space="preserve"> </v>
      </c>
      <c r="C6673" s="2" t="str">
        <f>IFERROR(VLOOKUP(A6673,Inventario!A:I,3,FALSE),"")</f>
        <v/>
      </c>
      <c r="D6673" s="2" t="str">
        <f>IFERROR(VLOOKUP(A6673,Inventario!A:I,4,FALSE),"")</f>
        <v/>
      </c>
      <c r="E6673" s="2" t="str">
        <f>IFERROR(VLOOKUP(A6673,Inventario!A:I,5,FALSE),"")</f>
        <v/>
      </c>
      <c r="F6673" s="2" t="str">
        <f>IFERROR(VLOOKUP(A6673,Inventario!A:I,6,FALSE),"")</f>
        <v/>
      </c>
    </row>
    <row r="6674" spans="1:6" x14ac:dyDescent="0.3">
      <c r="A6674" s="19"/>
      <c r="B6674" s="15" t="str">
        <f>IFERROR(VLOOKUP(A6674,Inventario!A:I,2,FALSE),IF(A6674=0," ","No Existe"))</f>
        <v xml:space="preserve"> </v>
      </c>
      <c r="C6674" s="2" t="str">
        <f>IFERROR(VLOOKUP(A6674,Inventario!A:I,3,FALSE),"")</f>
        <v/>
      </c>
      <c r="D6674" s="2" t="str">
        <f>IFERROR(VLOOKUP(A6674,Inventario!A:I,4,FALSE),"")</f>
        <v/>
      </c>
      <c r="E6674" s="2" t="str">
        <f>IFERROR(VLOOKUP(A6674,Inventario!A:I,5,FALSE),"")</f>
        <v/>
      </c>
      <c r="F6674" s="2" t="str">
        <f>IFERROR(VLOOKUP(A6674,Inventario!A:I,6,FALSE),"")</f>
        <v/>
      </c>
    </row>
    <row r="6675" spans="1:6" x14ac:dyDescent="0.3">
      <c r="A6675" s="19"/>
      <c r="B6675" s="15" t="str">
        <f>IFERROR(VLOOKUP(A6675,Inventario!A:I,2,FALSE),IF(A6675=0," ","No Existe"))</f>
        <v xml:space="preserve"> </v>
      </c>
      <c r="C6675" s="2" t="str">
        <f>IFERROR(VLOOKUP(A6675,Inventario!A:I,3,FALSE),"")</f>
        <v/>
      </c>
      <c r="D6675" s="2" t="str">
        <f>IFERROR(VLOOKUP(A6675,Inventario!A:I,4,FALSE),"")</f>
        <v/>
      </c>
      <c r="E6675" s="2" t="str">
        <f>IFERROR(VLOOKUP(A6675,Inventario!A:I,5,FALSE),"")</f>
        <v/>
      </c>
      <c r="F6675" s="2" t="str">
        <f>IFERROR(VLOOKUP(A6675,Inventario!A:I,6,FALSE),"")</f>
        <v/>
      </c>
    </row>
    <row r="6676" spans="1:6" x14ac:dyDescent="0.3">
      <c r="A6676" s="19"/>
      <c r="B6676" s="15" t="str">
        <f>IFERROR(VLOOKUP(A6676,Inventario!A:I,2,FALSE),IF(A6676=0," ","No Existe"))</f>
        <v xml:space="preserve"> </v>
      </c>
      <c r="C6676" s="2" t="str">
        <f>IFERROR(VLOOKUP(A6676,Inventario!A:I,3,FALSE),"")</f>
        <v/>
      </c>
      <c r="D6676" s="2" t="str">
        <f>IFERROR(VLOOKUP(A6676,Inventario!A:I,4,FALSE),"")</f>
        <v/>
      </c>
      <c r="E6676" s="2" t="str">
        <f>IFERROR(VLOOKUP(A6676,Inventario!A:I,5,FALSE),"")</f>
        <v/>
      </c>
      <c r="F6676" s="2" t="str">
        <f>IFERROR(VLOOKUP(A6676,Inventario!A:I,6,FALSE),"")</f>
        <v/>
      </c>
    </row>
    <row r="6677" spans="1:6" x14ac:dyDescent="0.3">
      <c r="A6677" s="19"/>
      <c r="B6677" s="15" t="str">
        <f>IFERROR(VLOOKUP(A6677,Inventario!A:I,2,FALSE),IF(A6677=0," ","No Existe"))</f>
        <v xml:space="preserve"> </v>
      </c>
      <c r="C6677" s="2" t="str">
        <f>IFERROR(VLOOKUP(A6677,Inventario!A:I,3,FALSE),"")</f>
        <v/>
      </c>
      <c r="D6677" s="2" t="str">
        <f>IFERROR(VLOOKUP(A6677,Inventario!A:I,4,FALSE),"")</f>
        <v/>
      </c>
      <c r="E6677" s="2" t="str">
        <f>IFERROR(VLOOKUP(A6677,Inventario!A:I,5,FALSE),"")</f>
        <v/>
      </c>
      <c r="F6677" s="2" t="str">
        <f>IFERROR(VLOOKUP(A6677,Inventario!A:I,6,FALSE),"")</f>
        <v/>
      </c>
    </row>
    <row r="6678" spans="1:6" x14ac:dyDescent="0.3">
      <c r="A6678" s="19"/>
      <c r="B6678" s="15" t="str">
        <f>IFERROR(VLOOKUP(A6678,Inventario!A:I,2,FALSE),IF(A6678=0," ","No Existe"))</f>
        <v xml:space="preserve"> </v>
      </c>
      <c r="C6678" s="2" t="str">
        <f>IFERROR(VLOOKUP(A6678,Inventario!A:I,3,FALSE),"")</f>
        <v/>
      </c>
      <c r="D6678" s="2" t="str">
        <f>IFERROR(VLOOKUP(A6678,Inventario!A:I,4,FALSE),"")</f>
        <v/>
      </c>
      <c r="E6678" s="2" t="str">
        <f>IFERROR(VLOOKUP(A6678,Inventario!A:I,5,FALSE),"")</f>
        <v/>
      </c>
      <c r="F6678" s="2" t="str">
        <f>IFERROR(VLOOKUP(A6678,Inventario!A:I,6,FALSE),"")</f>
        <v/>
      </c>
    </row>
    <row r="6679" spans="1:6" x14ac:dyDescent="0.3">
      <c r="A6679" s="19"/>
      <c r="B6679" s="15" t="str">
        <f>IFERROR(VLOOKUP(A6679,Inventario!A:I,2,FALSE),IF(A6679=0," ","No Existe"))</f>
        <v xml:space="preserve"> </v>
      </c>
      <c r="C6679" s="2" t="str">
        <f>IFERROR(VLOOKUP(A6679,Inventario!A:I,3,FALSE),"")</f>
        <v/>
      </c>
      <c r="D6679" s="2" t="str">
        <f>IFERROR(VLOOKUP(A6679,Inventario!A:I,4,FALSE),"")</f>
        <v/>
      </c>
      <c r="E6679" s="2" t="str">
        <f>IFERROR(VLOOKUP(A6679,Inventario!A:I,5,FALSE),"")</f>
        <v/>
      </c>
      <c r="F6679" s="2" t="str">
        <f>IFERROR(VLOOKUP(A6679,Inventario!A:I,6,FALSE),"")</f>
        <v/>
      </c>
    </row>
    <row r="6680" spans="1:6" x14ac:dyDescent="0.3">
      <c r="A6680" s="19"/>
      <c r="B6680" s="15" t="str">
        <f>IFERROR(VLOOKUP(A6680,Inventario!A:I,2,FALSE),IF(A6680=0," ","No Existe"))</f>
        <v xml:space="preserve"> </v>
      </c>
      <c r="C6680" s="2" t="str">
        <f>IFERROR(VLOOKUP(A6680,Inventario!A:I,3,FALSE),"")</f>
        <v/>
      </c>
      <c r="D6680" s="2" t="str">
        <f>IFERROR(VLOOKUP(A6680,Inventario!A:I,4,FALSE),"")</f>
        <v/>
      </c>
      <c r="E6680" s="2" t="str">
        <f>IFERROR(VLOOKUP(A6680,Inventario!A:I,5,FALSE),"")</f>
        <v/>
      </c>
      <c r="F6680" s="2" t="str">
        <f>IFERROR(VLOOKUP(A6680,Inventario!A:I,6,FALSE),"")</f>
        <v/>
      </c>
    </row>
    <row r="6681" spans="1:6" x14ac:dyDescent="0.3">
      <c r="A6681" s="19"/>
      <c r="B6681" s="15" t="str">
        <f>IFERROR(VLOOKUP(A6681,Inventario!A:I,2,FALSE),IF(A6681=0," ","No Existe"))</f>
        <v xml:space="preserve"> </v>
      </c>
      <c r="C6681" s="2" t="str">
        <f>IFERROR(VLOOKUP(A6681,Inventario!A:I,3,FALSE),"")</f>
        <v/>
      </c>
      <c r="D6681" s="2" t="str">
        <f>IFERROR(VLOOKUP(A6681,Inventario!A:I,4,FALSE),"")</f>
        <v/>
      </c>
      <c r="E6681" s="2" t="str">
        <f>IFERROR(VLOOKUP(A6681,Inventario!A:I,5,FALSE),"")</f>
        <v/>
      </c>
      <c r="F6681" s="2" t="str">
        <f>IFERROR(VLOOKUP(A6681,Inventario!A:I,6,FALSE),"")</f>
        <v/>
      </c>
    </row>
    <row r="6682" spans="1:6" x14ac:dyDescent="0.3">
      <c r="A6682" s="19"/>
      <c r="B6682" s="15" t="str">
        <f>IFERROR(VLOOKUP(A6682,Inventario!A:I,2,FALSE),IF(A6682=0," ","No Existe"))</f>
        <v xml:space="preserve"> </v>
      </c>
      <c r="C6682" s="2" t="str">
        <f>IFERROR(VLOOKUP(A6682,Inventario!A:I,3,FALSE),"")</f>
        <v/>
      </c>
      <c r="D6682" s="2" t="str">
        <f>IFERROR(VLOOKUP(A6682,Inventario!A:I,4,FALSE),"")</f>
        <v/>
      </c>
      <c r="E6682" s="2" t="str">
        <f>IFERROR(VLOOKUP(A6682,Inventario!A:I,5,FALSE),"")</f>
        <v/>
      </c>
      <c r="F6682" s="2" t="str">
        <f>IFERROR(VLOOKUP(A6682,Inventario!A:I,6,FALSE),"")</f>
        <v/>
      </c>
    </row>
    <row r="6683" spans="1:6" x14ac:dyDescent="0.3">
      <c r="A6683" s="19"/>
      <c r="B6683" s="15" t="str">
        <f>IFERROR(VLOOKUP(A6683,Inventario!A:I,2,FALSE),IF(A6683=0," ","No Existe"))</f>
        <v xml:space="preserve"> </v>
      </c>
      <c r="C6683" s="2" t="str">
        <f>IFERROR(VLOOKUP(A6683,Inventario!A:I,3,FALSE),"")</f>
        <v/>
      </c>
      <c r="D6683" s="2" t="str">
        <f>IFERROR(VLOOKUP(A6683,Inventario!A:I,4,FALSE),"")</f>
        <v/>
      </c>
      <c r="E6683" s="2" t="str">
        <f>IFERROR(VLOOKUP(A6683,Inventario!A:I,5,FALSE),"")</f>
        <v/>
      </c>
      <c r="F6683" s="2" t="str">
        <f>IFERROR(VLOOKUP(A6683,Inventario!A:I,6,FALSE),"")</f>
        <v/>
      </c>
    </row>
    <row r="6684" spans="1:6" x14ac:dyDescent="0.3">
      <c r="A6684" s="19"/>
      <c r="B6684" s="15" t="str">
        <f>IFERROR(VLOOKUP(A6684,Inventario!A:I,2,FALSE),IF(A6684=0," ","No Existe"))</f>
        <v xml:space="preserve"> </v>
      </c>
      <c r="C6684" s="2" t="str">
        <f>IFERROR(VLOOKUP(A6684,Inventario!A:I,3,FALSE),"")</f>
        <v/>
      </c>
      <c r="D6684" s="2" t="str">
        <f>IFERROR(VLOOKUP(A6684,Inventario!A:I,4,FALSE),"")</f>
        <v/>
      </c>
      <c r="E6684" s="2" t="str">
        <f>IFERROR(VLOOKUP(A6684,Inventario!A:I,5,FALSE),"")</f>
        <v/>
      </c>
      <c r="F6684" s="2" t="str">
        <f>IFERROR(VLOOKUP(A6684,Inventario!A:I,6,FALSE),"")</f>
        <v/>
      </c>
    </row>
    <row r="6685" spans="1:6" x14ac:dyDescent="0.3">
      <c r="A6685" s="19"/>
      <c r="B6685" s="15" t="str">
        <f>IFERROR(VLOOKUP(A6685,Inventario!A:I,2,FALSE),IF(A6685=0," ","No Existe"))</f>
        <v xml:space="preserve"> </v>
      </c>
      <c r="C6685" s="2" t="str">
        <f>IFERROR(VLOOKUP(A6685,Inventario!A:I,3,FALSE),"")</f>
        <v/>
      </c>
      <c r="D6685" s="2" t="str">
        <f>IFERROR(VLOOKUP(A6685,Inventario!A:I,4,FALSE),"")</f>
        <v/>
      </c>
      <c r="E6685" s="2" t="str">
        <f>IFERROR(VLOOKUP(A6685,Inventario!A:I,5,FALSE),"")</f>
        <v/>
      </c>
      <c r="F6685" s="2" t="str">
        <f>IFERROR(VLOOKUP(A6685,Inventario!A:I,6,FALSE),"")</f>
        <v/>
      </c>
    </row>
    <row r="6686" spans="1:6" x14ac:dyDescent="0.3">
      <c r="A6686" s="19"/>
      <c r="B6686" s="15" t="str">
        <f>IFERROR(VLOOKUP(A6686,Inventario!A:I,2,FALSE),IF(A6686=0," ","No Existe"))</f>
        <v xml:space="preserve"> </v>
      </c>
      <c r="C6686" s="2" t="str">
        <f>IFERROR(VLOOKUP(A6686,Inventario!A:I,3,FALSE),"")</f>
        <v/>
      </c>
      <c r="D6686" s="2" t="str">
        <f>IFERROR(VLOOKUP(A6686,Inventario!A:I,4,FALSE),"")</f>
        <v/>
      </c>
      <c r="E6686" s="2" t="str">
        <f>IFERROR(VLOOKUP(A6686,Inventario!A:I,5,FALSE),"")</f>
        <v/>
      </c>
      <c r="F6686" s="2" t="str">
        <f>IFERROR(VLOOKUP(A6686,Inventario!A:I,6,FALSE),"")</f>
        <v/>
      </c>
    </row>
    <row r="6687" spans="1:6" x14ac:dyDescent="0.3">
      <c r="A6687" s="19"/>
      <c r="B6687" s="15" t="str">
        <f>IFERROR(VLOOKUP(A6687,Inventario!A:I,2,FALSE),IF(A6687=0," ","No Existe"))</f>
        <v xml:space="preserve"> </v>
      </c>
      <c r="C6687" s="2" t="str">
        <f>IFERROR(VLOOKUP(A6687,Inventario!A:I,3,FALSE),"")</f>
        <v/>
      </c>
      <c r="D6687" s="2" t="str">
        <f>IFERROR(VLOOKUP(A6687,Inventario!A:I,4,FALSE),"")</f>
        <v/>
      </c>
      <c r="E6687" s="2" t="str">
        <f>IFERROR(VLOOKUP(A6687,Inventario!A:I,5,FALSE),"")</f>
        <v/>
      </c>
      <c r="F6687" s="2" t="str">
        <f>IFERROR(VLOOKUP(A6687,Inventario!A:I,6,FALSE),"")</f>
        <v/>
      </c>
    </row>
    <row r="6688" spans="1:6" x14ac:dyDescent="0.3">
      <c r="A6688" s="19"/>
      <c r="B6688" s="15" t="str">
        <f>IFERROR(VLOOKUP(A6688,Inventario!A:I,2,FALSE),IF(A6688=0," ","No Existe"))</f>
        <v xml:space="preserve"> </v>
      </c>
      <c r="C6688" s="2" t="str">
        <f>IFERROR(VLOOKUP(A6688,Inventario!A:I,3,FALSE),"")</f>
        <v/>
      </c>
      <c r="D6688" s="2" t="str">
        <f>IFERROR(VLOOKUP(A6688,Inventario!A:I,4,FALSE),"")</f>
        <v/>
      </c>
      <c r="E6688" s="2" t="str">
        <f>IFERROR(VLOOKUP(A6688,Inventario!A:I,5,FALSE),"")</f>
        <v/>
      </c>
      <c r="F6688" s="2" t="str">
        <f>IFERROR(VLOOKUP(A6688,Inventario!A:I,6,FALSE),"")</f>
        <v/>
      </c>
    </row>
    <row r="6689" spans="1:6" x14ac:dyDescent="0.3">
      <c r="A6689" s="19"/>
      <c r="B6689" s="15" t="str">
        <f>IFERROR(VLOOKUP(A6689,Inventario!A:I,2,FALSE),IF(A6689=0," ","No Existe"))</f>
        <v xml:space="preserve"> </v>
      </c>
      <c r="C6689" s="2" t="str">
        <f>IFERROR(VLOOKUP(A6689,Inventario!A:I,3,FALSE),"")</f>
        <v/>
      </c>
      <c r="D6689" s="2" t="str">
        <f>IFERROR(VLOOKUP(A6689,Inventario!A:I,4,FALSE),"")</f>
        <v/>
      </c>
      <c r="E6689" s="2" t="str">
        <f>IFERROR(VLOOKUP(A6689,Inventario!A:I,5,FALSE),"")</f>
        <v/>
      </c>
      <c r="F6689" s="2" t="str">
        <f>IFERROR(VLOOKUP(A6689,Inventario!A:I,6,FALSE),"")</f>
        <v/>
      </c>
    </row>
    <row r="6690" spans="1:6" x14ac:dyDescent="0.3">
      <c r="A6690" s="19"/>
      <c r="B6690" s="15" t="str">
        <f>IFERROR(VLOOKUP(A6690,Inventario!A:I,2,FALSE),IF(A6690=0," ","No Existe"))</f>
        <v xml:space="preserve"> </v>
      </c>
      <c r="C6690" s="2" t="str">
        <f>IFERROR(VLOOKUP(A6690,Inventario!A:I,3,FALSE),"")</f>
        <v/>
      </c>
      <c r="D6690" s="2" t="str">
        <f>IFERROR(VLOOKUP(A6690,Inventario!A:I,4,FALSE),"")</f>
        <v/>
      </c>
      <c r="E6690" s="2" t="str">
        <f>IFERROR(VLOOKUP(A6690,Inventario!A:I,5,FALSE),"")</f>
        <v/>
      </c>
      <c r="F6690" s="2" t="str">
        <f>IFERROR(VLOOKUP(A6690,Inventario!A:I,6,FALSE),"")</f>
        <v/>
      </c>
    </row>
    <row r="6691" spans="1:6" x14ac:dyDescent="0.3">
      <c r="A6691" s="19"/>
      <c r="B6691" s="15" t="str">
        <f>IFERROR(VLOOKUP(A6691,Inventario!A:I,2,FALSE),IF(A6691=0," ","No Existe"))</f>
        <v xml:space="preserve"> </v>
      </c>
      <c r="C6691" s="2" t="str">
        <f>IFERROR(VLOOKUP(A6691,Inventario!A:I,3,FALSE),"")</f>
        <v/>
      </c>
      <c r="D6691" s="2" t="str">
        <f>IFERROR(VLOOKUP(A6691,Inventario!A:I,4,FALSE),"")</f>
        <v/>
      </c>
      <c r="E6691" s="2" t="str">
        <f>IFERROR(VLOOKUP(A6691,Inventario!A:I,5,FALSE),"")</f>
        <v/>
      </c>
      <c r="F6691" s="2" t="str">
        <f>IFERROR(VLOOKUP(A6691,Inventario!A:I,6,FALSE),"")</f>
        <v/>
      </c>
    </row>
    <row r="6692" spans="1:6" x14ac:dyDescent="0.3">
      <c r="A6692" s="19"/>
      <c r="B6692" s="15" t="str">
        <f>IFERROR(VLOOKUP(A6692,Inventario!A:I,2,FALSE),IF(A6692=0," ","No Existe"))</f>
        <v xml:space="preserve"> </v>
      </c>
      <c r="C6692" s="2" t="str">
        <f>IFERROR(VLOOKUP(A6692,Inventario!A:I,3,FALSE),"")</f>
        <v/>
      </c>
      <c r="D6692" s="2" t="str">
        <f>IFERROR(VLOOKUP(A6692,Inventario!A:I,4,FALSE),"")</f>
        <v/>
      </c>
      <c r="E6692" s="2" t="str">
        <f>IFERROR(VLOOKUP(A6692,Inventario!A:I,5,FALSE),"")</f>
        <v/>
      </c>
      <c r="F6692" s="2" t="str">
        <f>IFERROR(VLOOKUP(A6692,Inventario!A:I,6,FALSE),"")</f>
        <v/>
      </c>
    </row>
    <row r="6693" spans="1:6" x14ac:dyDescent="0.3">
      <c r="A6693" s="19"/>
      <c r="B6693" s="15" t="str">
        <f>IFERROR(VLOOKUP(A6693,Inventario!A:I,2,FALSE),IF(A6693=0," ","No Existe"))</f>
        <v xml:space="preserve"> </v>
      </c>
      <c r="C6693" s="2" t="str">
        <f>IFERROR(VLOOKUP(A6693,Inventario!A:I,3,FALSE),"")</f>
        <v/>
      </c>
      <c r="D6693" s="2" t="str">
        <f>IFERROR(VLOOKUP(A6693,Inventario!A:I,4,FALSE),"")</f>
        <v/>
      </c>
      <c r="E6693" s="2" t="str">
        <f>IFERROR(VLOOKUP(A6693,Inventario!A:I,5,FALSE),"")</f>
        <v/>
      </c>
      <c r="F6693" s="2" t="str">
        <f>IFERROR(VLOOKUP(A6693,Inventario!A:I,6,FALSE),"")</f>
        <v/>
      </c>
    </row>
    <row r="6694" spans="1:6" x14ac:dyDescent="0.3">
      <c r="A6694" s="19"/>
      <c r="B6694" s="15" t="str">
        <f>IFERROR(VLOOKUP(A6694,Inventario!A:I,2,FALSE),IF(A6694=0," ","No Existe"))</f>
        <v xml:space="preserve"> </v>
      </c>
      <c r="C6694" s="2" t="str">
        <f>IFERROR(VLOOKUP(A6694,Inventario!A:I,3,FALSE),"")</f>
        <v/>
      </c>
      <c r="D6694" s="2" t="str">
        <f>IFERROR(VLOOKUP(A6694,Inventario!A:I,4,FALSE),"")</f>
        <v/>
      </c>
      <c r="E6694" s="2" t="str">
        <f>IFERROR(VLOOKUP(A6694,Inventario!A:I,5,FALSE),"")</f>
        <v/>
      </c>
      <c r="F6694" s="2" t="str">
        <f>IFERROR(VLOOKUP(A6694,Inventario!A:I,6,FALSE),"")</f>
        <v/>
      </c>
    </row>
    <row r="6695" spans="1:6" x14ac:dyDescent="0.3">
      <c r="A6695" s="19"/>
      <c r="B6695" s="15" t="str">
        <f>IFERROR(VLOOKUP(A6695,Inventario!A:I,2,FALSE),IF(A6695=0," ","No Existe"))</f>
        <v xml:space="preserve"> </v>
      </c>
      <c r="C6695" s="2" t="str">
        <f>IFERROR(VLOOKUP(A6695,Inventario!A:I,3,FALSE),"")</f>
        <v/>
      </c>
      <c r="D6695" s="2" t="str">
        <f>IFERROR(VLOOKUP(A6695,Inventario!A:I,4,FALSE),"")</f>
        <v/>
      </c>
      <c r="E6695" s="2" t="str">
        <f>IFERROR(VLOOKUP(A6695,Inventario!A:I,5,FALSE),"")</f>
        <v/>
      </c>
      <c r="F6695" s="2" t="str">
        <f>IFERROR(VLOOKUP(A6695,Inventario!A:I,6,FALSE),"")</f>
        <v/>
      </c>
    </row>
    <row r="6696" spans="1:6" x14ac:dyDescent="0.3">
      <c r="A6696" s="19"/>
      <c r="B6696" s="15" t="str">
        <f>IFERROR(VLOOKUP(A6696,Inventario!A:I,2,FALSE),IF(A6696=0," ","No Existe"))</f>
        <v xml:space="preserve"> </v>
      </c>
      <c r="C6696" s="2" t="str">
        <f>IFERROR(VLOOKUP(A6696,Inventario!A:I,3,FALSE),"")</f>
        <v/>
      </c>
      <c r="D6696" s="2" t="str">
        <f>IFERROR(VLOOKUP(A6696,Inventario!A:I,4,FALSE),"")</f>
        <v/>
      </c>
      <c r="E6696" s="2" t="str">
        <f>IFERROR(VLOOKUP(A6696,Inventario!A:I,5,FALSE),"")</f>
        <v/>
      </c>
      <c r="F6696" s="2" t="str">
        <f>IFERROR(VLOOKUP(A6696,Inventario!A:I,6,FALSE),"")</f>
        <v/>
      </c>
    </row>
    <row r="6697" spans="1:6" x14ac:dyDescent="0.3">
      <c r="A6697" s="19"/>
      <c r="B6697" s="15" t="str">
        <f>IFERROR(VLOOKUP(A6697,Inventario!A:I,2,FALSE),IF(A6697=0," ","No Existe"))</f>
        <v xml:space="preserve"> </v>
      </c>
      <c r="C6697" s="2" t="str">
        <f>IFERROR(VLOOKUP(A6697,Inventario!A:I,3,FALSE),"")</f>
        <v/>
      </c>
      <c r="D6697" s="2" t="str">
        <f>IFERROR(VLOOKUP(A6697,Inventario!A:I,4,FALSE),"")</f>
        <v/>
      </c>
      <c r="E6697" s="2" t="str">
        <f>IFERROR(VLOOKUP(A6697,Inventario!A:I,5,FALSE),"")</f>
        <v/>
      </c>
      <c r="F6697" s="2" t="str">
        <f>IFERROR(VLOOKUP(A6697,Inventario!A:I,6,FALSE),"")</f>
        <v/>
      </c>
    </row>
    <row r="6698" spans="1:6" x14ac:dyDescent="0.3">
      <c r="A6698" s="19"/>
      <c r="B6698" s="15" t="str">
        <f>IFERROR(VLOOKUP(A6698,Inventario!A:I,2,FALSE),IF(A6698=0," ","No Existe"))</f>
        <v xml:space="preserve"> </v>
      </c>
      <c r="C6698" s="2" t="str">
        <f>IFERROR(VLOOKUP(A6698,Inventario!A:I,3,FALSE),"")</f>
        <v/>
      </c>
      <c r="D6698" s="2" t="str">
        <f>IFERROR(VLOOKUP(A6698,Inventario!A:I,4,FALSE),"")</f>
        <v/>
      </c>
      <c r="E6698" s="2" t="str">
        <f>IFERROR(VLOOKUP(A6698,Inventario!A:I,5,FALSE),"")</f>
        <v/>
      </c>
      <c r="F6698" s="2" t="str">
        <f>IFERROR(VLOOKUP(A6698,Inventario!A:I,6,FALSE),"")</f>
        <v/>
      </c>
    </row>
    <row r="6699" spans="1:6" x14ac:dyDescent="0.3">
      <c r="A6699" s="19"/>
      <c r="B6699" s="15" t="str">
        <f>IFERROR(VLOOKUP(A6699,Inventario!A:I,2,FALSE),IF(A6699=0," ","No Existe"))</f>
        <v xml:space="preserve"> </v>
      </c>
      <c r="C6699" s="2" t="str">
        <f>IFERROR(VLOOKUP(A6699,Inventario!A:I,3,FALSE),"")</f>
        <v/>
      </c>
      <c r="D6699" s="2" t="str">
        <f>IFERROR(VLOOKUP(A6699,Inventario!A:I,4,FALSE),"")</f>
        <v/>
      </c>
      <c r="E6699" s="2" t="str">
        <f>IFERROR(VLOOKUP(A6699,Inventario!A:I,5,FALSE),"")</f>
        <v/>
      </c>
      <c r="F6699" s="2" t="str">
        <f>IFERROR(VLOOKUP(A6699,Inventario!A:I,6,FALSE),"")</f>
        <v/>
      </c>
    </row>
    <row r="6700" spans="1:6" x14ac:dyDescent="0.3">
      <c r="A6700" s="19"/>
      <c r="B6700" s="15" t="str">
        <f>IFERROR(VLOOKUP(A6700,Inventario!A:I,2,FALSE),IF(A6700=0," ","No Existe"))</f>
        <v xml:space="preserve"> </v>
      </c>
      <c r="C6700" s="2" t="str">
        <f>IFERROR(VLOOKUP(A6700,Inventario!A:I,3,FALSE),"")</f>
        <v/>
      </c>
      <c r="D6700" s="2" t="str">
        <f>IFERROR(VLOOKUP(A6700,Inventario!A:I,4,FALSE),"")</f>
        <v/>
      </c>
      <c r="E6700" s="2" t="str">
        <f>IFERROR(VLOOKUP(A6700,Inventario!A:I,5,FALSE),"")</f>
        <v/>
      </c>
      <c r="F6700" s="2" t="str">
        <f>IFERROR(VLOOKUP(A6700,Inventario!A:I,6,FALSE),"")</f>
        <v/>
      </c>
    </row>
    <row r="6701" spans="1:6" x14ac:dyDescent="0.3">
      <c r="A6701" s="19"/>
      <c r="B6701" s="15" t="str">
        <f>IFERROR(VLOOKUP(A6701,Inventario!A:I,2,FALSE),IF(A6701=0," ","No Existe"))</f>
        <v xml:space="preserve"> </v>
      </c>
      <c r="C6701" s="2" t="str">
        <f>IFERROR(VLOOKUP(A6701,Inventario!A:I,3,FALSE),"")</f>
        <v/>
      </c>
      <c r="D6701" s="2" t="str">
        <f>IFERROR(VLOOKUP(A6701,Inventario!A:I,4,FALSE),"")</f>
        <v/>
      </c>
      <c r="E6701" s="2" t="str">
        <f>IFERROR(VLOOKUP(A6701,Inventario!A:I,5,FALSE),"")</f>
        <v/>
      </c>
      <c r="F6701" s="2" t="str">
        <f>IFERROR(VLOOKUP(A6701,Inventario!A:I,6,FALSE),"")</f>
        <v/>
      </c>
    </row>
    <row r="6702" spans="1:6" x14ac:dyDescent="0.3">
      <c r="A6702" s="19"/>
      <c r="B6702" s="15" t="str">
        <f>IFERROR(VLOOKUP(A6702,Inventario!A:I,2,FALSE),IF(A6702=0," ","No Existe"))</f>
        <v xml:space="preserve"> </v>
      </c>
      <c r="C6702" s="2" t="str">
        <f>IFERROR(VLOOKUP(A6702,Inventario!A:I,3,FALSE),"")</f>
        <v/>
      </c>
      <c r="D6702" s="2" t="str">
        <f>IFERROR(VLOOKUP(A6702,Inventario!A:I,4,FALSE),"")</f>
        <v/>
      </c>
      <c r="E6702" s="2" t="str">
        <f>IFERROR(VLOOKUP(A6702,Inventario!A:I,5,FALSE),"")</f>
        <v/>
      </c>
      <c r="F6702" s="2" t="str">
        <f>IFERROR(VLOOKUP(A6702,Inventario!A:I,6,FALSE),"")</f>
        <v/>
      </c>
    </row>
    <row r="6703" spans="1:6" x14ac:dyDescent="0.3">
      <c r="A6703" s="19"/>
      <c r="B6703" s="15" t="str">
        <f>IFERROR(VLOOKUP(A6703,Inventario!A:I,2,FALSE),IF(A6703=0," ","No Existe"))</f>
        <v xml:space="preserve"> </v>
      </c>
      <c r="C6703" s="2" t="str">
        <f>IFERROR(VLOOKUP(A6703,Inventario!A:I,3,FALSE),"")</f>
        <v/>
      </c>
      <c r="D6703" s="2" t="str">
        <f>IFERROR(VLOOKUP(A6703,Inventario!A:I,4,FALSE),"")</f>
        <v/>
      </c>
      <c r="E6703" s="2" t="str">
        <f>IFERROR(VLOOKUP(A6703,Inventario!A:I,5,FALSE),"")</f>
        <v/>
      </c>
      <c r="F6703" s="2" t="str">
        <f>IFERROR(VLOOKUP(A6703,Inventario!A:I,6,FALSE),"")</f>
        <v/>
      </c>
    </row>
    <row r="6704" spans="1:6" x14ac:dyDescent="0.3">
      <c r="A6704" s="19"/>
      <c r="B6704" s="15" t="str">
        <f>IFERROR(VLOOKUP(A6704,Inventario!A:I,2,FALSE),IF(A6704=0," ","No Existe"))</f>
        <v xml:space="preserve"> </v>
      </c>
      <c r="C6704" s="2" t="str">
        <f>IFERROR(VLOOKUP(A6704,Inventario!A:I,3,FALSE),"")</f>
        <v/>
      </c>
      <c r="D6704" s="2" t="str">
        <f>IFERROR(VLOOKUP(A6704,Inventario!A:I,4,FALSE),"")</f>
        <v/>
      </c>
      <c r="E6704" s="2" t="str">
        <f>IFERROR(VLOOKUP(A6704,Inventario!A:I,5,FALSE),"")</f>
        <v/>
      </c>
      <c r="F6704" s="2" t="str">
        <f>IFERROR(VLOOKUP(A6704,Inventario!A:I,6,FALSE),"")</f>
        <v/>
      </c>
    </row>
    <row r="6705" spans="1:6" x14ac:dyDescent="0.3">
      <c r="A6705" s="19"/>
      <c r="B6705" s="15" t="str">
        <f>IFERROR(VLOOKUP(A6705,Inventario!A:I,2,FALSE),IF(A6705=0," ","No Existe"))</f>
        <v xml:space="preserve"> </v>
      </c>
      <c r="C6705" s="2" t="str">
        <f>IFERROR(VLOOKUP(A6705,Inventario!A:I,3,FALSE),"")</f>
        <v/>
      </c>
      <c r="D6705" s="2" t="str">
        <f>IFERROR(VLOOKUP(A6705,Inventario!A:I,4,FALSE),"")</f>
        <v/>
      </c>
      <c r="E6705" s="2" t="str">
        <f>IFERROR(VLOOKUP(A6705,Inventario!A:I,5,FALSE),"")</f>
        <v/>
      </c>
      <c r="F6705" s="2" t="str">
        <f>IFERROR(VLOOKUP(A6705,Inventario!A:I,6,FALSE),"")</f>
        <v/>
      </c>
    </row>
    <row r="6706" spans="1:6" x14ac:dyDescent="0.3">
      <c r="A6706" s="19"/>
      <c r="B6706" s="15" t="str">
        <f>IFERROR(VLOOKUP(A6706,Inventario!A:I,2,FALSE),IF(A6706=0," ","No Existe"))</f>
        <v xml:space="preserve"> </v>
      </c>
      <c r="C6706" s="2" t="str">
        <f>IFERROR(VLOOKUP(A6706,Inventario!A:I,3,FALSE),"")</f>
        <v/>
      </c>
      <c r="D6706" s="2" t="str">
        <f>IFERROR(VLOOKUP(A6706,Inventario!A:I,4,FALSE),"")</f>
        <v/>
      </c>
      <c r="E6706" s="2" t="str">
        <f>IFERROR(VLOOKUP(A6706,Inventario!A:I,5,FALSE),"")</f>
        <v/>
      </c>
      <c r="F6706" s="2" t="str">
        <f>IFERROR(VLOOKUP(A6706,Inventario!A:I,6,FALSE),"")</f>
        <v/>
      </c>
    </row>
    <row r="6707" spans="1:6" x14ac:dyDescent="0.3">
      <c r="A6707" s="19"/>
      <c r="B6707" s="15" t="str">
        <f>IFERROR(VLOOKUP(A6707,Inventario!A:I,2,FALSE),IF(A6707=0," ","No Existe"))</f>
        <v xml:space="preserve"> </v>
      </c>
      <c r="C6707" s="2" t="str">
        <f>IFERROR(VLOOKUP(A6707,Inventario!A:I,3,FALSE),"")</f>
        <v/>
      </c>
      <c r="D6707" s="2" t="str">
        <f>IFERROR(VLOOKUP(A6707,Inventario!A:I,4,FALSE),"")</f>
        <v/>
      </c>
      <c r="E6707" s="2" t="str">
        <f>IFERROR(VLOOKUP(A6707,Inventario!A:I,5,FALSE),"")</f>
        <v/>
      </c>
      <c r="F6707" s="2" t="str">
        <f>IFERROR(VLOOKUP(A6707,Inventario!A:I,6,FALSE),"")</f>
        <v/>
      </c>
    </row>
    <row r="6708" spans="1:6" x14ac:dyDescent="0.3">
      <c r="A6708" s="19"/>
      <c r="B6708" s="15" t="str">
        <f>IFERROR(VLOOKUP(A6708,Inventario!A:I,2,FALSE),IF(A6708=0," ","No Existe"))</f>
        <v xml:space="preserve"> </v>
      </c>
      <c r="C6708" s="2" t="str">
        <f>IFERROR(VLOOKUP(A6708,Inventario!A:I,3,FALSE),"")</f>
        <v/>
      </c>
      <c r="D6708" s="2" t="str">
        <f>IFERROR(VLOOKUP(A6708,Inventario!A:I,4,FALSE),"")</f>
        <v/>
      </c>
      <c r="E6708" s="2" t="str">
        <f>IFERROR(VLOOKUP(A6708,Inventario!A:I,5,FALSE),"")</f>
        <v/>
      </c>
      <c r="F6708" s="2" t="str">
        <f>IFERROR(VLOOKUP(A6708,Inventario!A:I,6,FALSE),"")</f>
        <v/>
      </c>
    </row>
    <row r="6709" spans="1:6" x14ac:dyDescent="0.3">
      <c r="A6709" s="19"/>
      <c r="B6709" s="15" t="str">
        <f>IFERROR(VLOOKUP(A6709,Inventario!A:I,2,FALSE),IF(A6709=0," ","No Existe"))</f>
        <v xml:space="preserve"> </v>
      </c>
      <c r="C6709" s="2" t="str">
        <f>IFERROR(VLOOKUP(A6709,Inventario!A:I,3,FALSE),"")</f>
        <v/>
      </c>
      <c r="D6709" s="2" t="str">
        <f>IFERROR(VLOOKUP(A6709,Inventario!A:I,4,FALSE),"")</f>
        <v/>
      </c>
      <c r="E6709" s="2" t="str">
        <f>IFERROR(VLOOKUP(A6709,Inventario!A:I,5,FALSE),"")</f>
        <v/>
      </c>
      <c r="F6709" s="2" t="str">
        <f>IFERROR(VLOOKUP(A6709,Inventario!A:I,6,FALSE),"")</f>
        <v/>
      </c>
    </row>
    <row r="6710" spans="1:6" x14ac:dyDescent="0.3">
      <c r="A6710" s="19"/>
      <c r="B6710" s="15" t="str">
        <f>IFERROR(VLOOKUP(A6710,Inventario!A:I,2,FALSE),IF(A6710=0," ","No Existe"))</f>
        <v xml:space="preserve"> </v>
      </c>
      <c r="C6710" s="2" t="str">
        <f>IFERROR(VLOOKUP(A6710,Inventario!A:I,3,FALSE),"")</f>
        <v/>
      </c>
      <c r="D6710" s="2" t="str">
        <f>IFERROR(VLOOKUP(A6710,Inventario!A:I,4,FALSE),"")</f>
        <v/>
      </c>
      <c r="E6710" s="2" t="str">
        <f>IFERROR(VLOOKUP(A6710,Inventario!A:I,5,FALSE),"")</f>
        <v/>
      </c>
      <c r="F6710" s="2" t="str">
        <f>IFERROR(VLOOKUP(A6710,Inventario!A:I,6,FALSE),"")</f>
        <v/>
      </c>
    </row>
    <row r="6711" spans="1:6" x14ac:dyDescent="0.3">
      <c r="A6711" s="19"/>
      <c r="B6711" s="15" t="str">
        <f>IFERROR(VLOOKUP(A6711,Inventario!A:I,2,FALSE),IF(A6711=0," ","No Existe"))</f>
        <v xml:space="preserve"> </v>
      </c>
      <c r="C6711" s="2" t="str">
        <f>IFERROR(VLOOKUP(A6711,Inventario!A:I,3,FALSE),"")</f>
        <v/>
      </c>
      <c r="D6711" s="2" t="str">
        <f>IFERROR(VLOOKUP(A6711,Inventario!A:I,4,FALSE),"")</f>
        <v/>
      </c>
      <c r="E6711" s="2" t="str">
        <f>IFERROR(VLOOKUP(A6711,Inventario!A:I,5,FALSE),"")</f>
        <v/>
      </c>
      <c r="F6711" s="2" t="str">
        <f>IFERROR(VLOOKUP(A6711,Inventario!A:I,6,FALSE),"")</f>
        <v/>
      </c>
    </row>
    <row r="6712" spans="1:6" x14ac:dyDescent="0.3">
      <c r="A6712" s="19"/>
      <c r="B6712" s="15" t="str">
        <f>IFERROR(VLOOKUP(A6712,Inventario!A:I,2,FALSE),IF(A6712=0," ","No Existe"))</f>
        <v xml:space="preserve"> </v>
      </c>
      <c r="C6712" s="2" t="str">
        <f>IFERROR(VLOOKUP(A6712,Inventario!A:I,3,FALSE),"")</f>
        <v/>
      </c>
      <c r="D6712" s="2" t="str">
        <f>IFERROR(VLOOKUP(A6712,Inventario!A:I,4,FALSE),"")</f>
        <v/>
      </c>
      <c r="E6712" s="2" t="str">
        <f>IFERROR(VLOOKUP(A6712,Inventario!A:I,5,FALSE),"")</f>
        <v/>
      </c>
      <c r="F6712" s="2" t="str">
        <f>IFERROR(VLOOKUP(A6712,Inventario!A:I,6,FALSE),"")</f>
        <v/>
      </c>
    </row>
    <row r="6713" spans="1:6" x14ac:dyDescent="0.3">
      <c r="A6713" s="19"/>
      <c r="B6713" s="15" t="str">
        <f>IFERROR(VLOOKUP(A6713,Inventario!A:I,2,FALSE),IF(A6713=0," ","No Existe"))</f>
        <v xml:space="preserve"> </v>
      </c>
      <c r="C6713" s="2" t="str">
        <f>IFERROR(VLOOKUP(A6713,Inventario!A:I,3,FALSE),"")</f>
        <v/>
      </c>
      <c r="D6713" s="2" t="str">
        <f>IFERROR(VLOOKUP(A6713,Inventario!A:I,4,FALSE),"")</f>
        <v/>
      </c>
      <c r="E6713" s="2" t="str">
        <f>IFERROR(VLOOKUP(A6713,Inventario!A:I,5,FALSE),"")</f>
        <v/>
      </c>
      <c r="F6713" s="2" t="str">
        <f>IFERROR(VLOOKUP(A6713,Inventario!A:I,6,FALSE),"")</f>
        <v/>
      </c>
    </row>
    <row r="6714" spans="1:6" x14ac:dyDescent="0.3">
      <c r="A6714" s="19"/>
      <c r="B6714" s="15" t="str">
        <f>IFERROR(VLOOKUP(A6714,Inventario!A:I,2,FALSE),IF(A6714=0," ","No Existe"))</f>
        <v xml:space="preserve"> </v>
      </c>
      <c r="C6714" s="2" t="str">
        <f>IFERROR(VLOOKUP(A6714,Inventario!A:I,3,FALSE),"")</f>
        <v/>
      </c>
      <c r="D6714" s="2" t="str">
        <f>IFERROR(VLOOKUP(A6714,Inventario!A:I,4,FALSE),"")</f>
        <v/>
      </c>
      <c r="E6714" s="2" t="str">
        <f>IFERROR(VLOOKUP(A6714,Inventario!A:I,5,FALSE),"")</f>
        <v/>
      </c>
      <c r="F6714" s="2" t="str">
        <f>IFERROR(VLOOKUP(A6714,Inventario!A:I,6,FALSE),"")</f>
        <v/>
      </c>
    </row>
    <row r="6715" spans="1:6" x14ac:dyDescent="0.3">
      <c r="A6715" s="19"/>
      <c r="B6715" s="15" t="str">
        <f>IFERROR(VLOOKUP(A6715,Inventario!A:I,2,FALSE),IF(A6715=0," ","No Existe"))</f>
        <v xml:space="preserve"> </v>
      </c>
      <c r="C6715" s="2" t="str">
        <f>IFERROR(VLOOKUP(A6715,Inventario!A:I,3,FALSE),"")</f>
        <v/>
      </c>
      <c r="D6715" s="2" t="str">
        <f>IFERROR(VLOOKUP(A6715,Inventario!A:I,4,FALSE),"")</f>
        <v/>
      </c>
      <c r="E6715" s="2" t="str">
        <f>IFERROR(VLOOKUP(A6715,Inventario!A:I,5,FALSE),"")</f>
        <v/>
      </c>
      <c r="F6715" s="2" t="str">
        <f>IFERROR(VLOOKUP(A6715,Inventario!A:I,6,FALSE),"")</f>
        <v/>
      </c>
    </row>
    <row r="6716" spans="1:6" x14ac:dyDescent="0.3">
      <c r="A6716" s="19"/>
      <c r="B6716" s="15" t="str">
        <f>IFERROR(VLOOKUP(A6716,Inventario!A:I,2,FALSE),IF(A6716=0," ","No Existe"))</f>
        <v xml:space="preserve"> </v>
      </c>
      <c r="C6716" s="2" t="str">
        <f>IFERROR(VLOOKUP(A6716,Inventario!A:I,3,FALSE),"")</f>
        <v/>
      </c>
      <c r="D6716" s="2" t="str">
        <f>IFERROR(VLOOKUP(A6716,Inventario!A:I,4,FALSE),"")</f>
        <v/>
      </c>
      <c r="E6716" s="2" t="str">
        <f>IFERROR(VLOOKUP(A6716,Inventario!A:I,5,FALSE),"")</f>
        <v/>
      </c>
      <c r="F6716" s="2" t="str">
        <f>IFERROR(VLOOKUP(A6716,Inventario!A:I,6,FALSE),"")</f>
        <v/>
      </c>
    </row>
    <row r="6717" spans="1:6" x14ac:dyDescent="0.3">
      <c r="A6717" s="19"/>
      <c r="B6717" s="15" t="str">
        <f>IFERROR(VLOOKUP(A6717,Inventario!A:I,2,FALSE),IF(A6717=0," ","No Existe"))</f>
        <v xml:space="preserve"> </v>
      </c>
      <c r="C6717" s="2" t="str">
        <f>IFERROR(VLOOKUP(A6717,Inventario!A:I,3,FALSE),"")</f>
        <v/>
      </c>
      <c r="D6717" s="2" t="str">
        <f>IFERROR(VLOOKUP(A6717,Inventario!A:I,4,FALSE),"")</f>
        <v/>
      </c>
      <c r="E6717" s="2" t="str">
        <f>IFERROR(VLOOKUP(A6717,Inventario!A:I,5,FALSE),"")</f>
        <v/>
      </c>
      <c r="F6717" s="2" t="str">
        <f>IFERROR(VLOOKUP(A6717,Inventario!A:I,6,FALSE),"")</f>
        <v/>
      </c>
    </row>
    <row r="6718" spans="1:6" x14ac:dyDescent="0.3">
      <c r="A6718" s="19"/>
      <c r="B6718" s="15" t="str">
        <f>IFERROR(VLOOKUP(A6718,Inventario!A:I,2,FALSE),IF(A6718=0," ","No Existe"))</f>
        <v xml:space="preserve"> </v>
      </c>
      <c r="C6718" s="2" t="str">
        <f>IFERROR(VLOOKUP(A6718,Inventario!A:I,3,FALSE),"")</f>
        <v/>
      </c>
      <c r="D6718" s="2" t="str">
        <f>IFERROR(VLOOKUP(A6718,Inventario!A:I,4,FALSE),"")</f>
        <v/>
      </c>
      <c r="E6718" s="2" t="str">
        <f>IFERROR(VLOOKUP(A6718,Inventario!A:I,5,FALSE),"")</f>
        <v/>
      </c>
      <c r="F6718" s="2" t="str">
        <f>IFERROR(VLOOKUP(A6718,Inventario!A:I,6,FALSE),"")</f>
        <v/>
      </c>
    </row>
    <row r="6719" spans="1:6" x14ac:dyDescent="0.3">
      <c r="A6719" s="19"/>
      <c r="B6719" s="15" t="str">
        <f>IFERROR(VLOOKUP(A6719,Inventario!A:I,2,FALSE),IF(A6719=0," ","No Existe"))</f>
        <v xml:space="preserve"> </v>
      </c>
      <c r="C6719" s="2" t="str">
        <f>IFERROR(VLOOKUP(A6719,Inventario!A:I,3,FALSE),"")</f>
        <v/>
      </c>
      <c r="D6719" s="2" t="str">
        <f>IFERROR(VLOOKUP(A6719,Inventario!A:I,4,FALSE),"")</f>
        <v/>
      </c>
      <c r="E6719" s="2" t="str">
        <f>IFERROR(VLOOKUP(A6719,Inventario!A:I,5,FALSE),"")</f>
        <v/>
      </c>
      <c r="F6719" s="2" t="str">
        <f>IFERROR(VLOOKUP(A6719,Inventario!A:I,6,FALSE),"")</f>
        <v/>
      </c>
    </row>
    <row r="6720" spans="1:6" x14ac:dyDescent="0.3">
      <c r="A6720" s="19"/>
      <c r="B6720" s="15" t="str">
        <f>IFERROR(VLOOKUP(A6720,Inventario!A:I,2,FALSE),IF(A6720=0," ","No Existe"))</f>
        <v xml:space="preserve"> </v>
      </c>
      <c r="C6720" s="2" t="str">
        <f>IFERROR(VLOOKUP(A6720,Inventario!A:I,3,FALSE),"")</f>
        <v/>
      </c>
      <c r="D6720" s="2" t="str">
        <f>IFERROR(VLOOKUP(A6720,Inventario!A:I,4,FALSE),"")</f>
        <v/>
      </c>
      <c r="E6720" s="2" t="str">
        <f>IFERROR(VLOOKUP(A6720,Inventario!A:I,5,FALSE),"")</f>
        <v/>
      </c>
      <c r="F6720" s="2" t="str">
        <f>IFERROR(VLOOKUP(A6720,Inventario!A:I,6,FALSE),"")</f>
        <v/>
      </c>
    </row>
    <row r="6721" spans="1:6" x14ac:dyDescent="0.3">
      <c r="A6721" s="19"/>
      <c r="B6721" s="15" t="str">
        <f>IFERROR(VLOOKUP(A6721,Inventario!A:I,2,FALSE),IF(A6721=0," ","No Existe"))</f>
        <v xml:space="preserve"> </v>
      </c>
      <c r="C6721" s="2" t="str">
        <f>IFERROR(VLOOKUP(A6721,Inventario!A:I,3,FALSE),"")</f>
        <v/>
      </c>
      <c r="D6721" s="2" t="str">
        <f>IFERROR(VLOOKUP(A6721,Inventario!A:I,4,FALSE),"")</f>
        <v/>
      </c>
      <c r="E6721" s="2" t="str">
        <f>IFERROR(VLOOKUP(A6721,Inventario!A:I,5,FALSE),"")</f>
        <v/>
      </c>
      <c r="F6721" s="2" t="str">
        <f>IFERROR(VLOOKUP(A6721,Inventario!A:I,6,FALSE),"")</f>
        <v/>
      </c>
    </row>
    <row r="6722" spans="1:6" x14ac:dyDescent="0.3">
      <c r="A6722" s="19"/>
      <c r="B6722" s="15" t="str">
        <f>IFERROR(VLOOKUP(A6722,Inventario!A:I,2,FALSE),IF(A6722=0," ","No Existe"))</f>
        <v xml:space="preserve"> </v>
      </c>
      <c r="C6722" s="2" t="str">
        <f>IFERROR(VLOOKUP(A6722,Inventario!A:I,3,FALSE),"")</f>
        <v/>
      </c>
      <c r="D6722" s="2" t="str">
        <f>IFERROR(VLOOKUP(A6722,Inventario!A:I,4,FALSE),"")</f>
        <v/>
      </c>
      <c r="E6722" s="2" t="str">
        <f>IFERROR(VLOOKUP(A6722,Inventario!A:I,5,FALSE),"")</f>
        <v/>
      </c>
      <c r="F6722" s="2" t="str">
        <f>IFERROR(VLOOKUP(A6722,Inventario!A:I,6,FALSE),"")</f>
        <v/>
      </c>
    </row>
    <row r="6723" spans="1:6" x14ac:dyDescent="0.3">
      <c r="A6723" s="19"/>
      <c r="B6723" s="15" t="str">
        <f>IFERROR(VLOOKUP(A6723,Inventario!A:I,2,FALSE),IF(A6723=0," ","No Existe"))</f>
        <v xml:space="preserve"> </v>
      </c>
      <c r="C6723" s="2" t="str">
        <f>IFERROR(VLOOKUP(A6723,Inventario!A:I,3,FALSE),"")</f>
        <v/>
      </c>
      <c r="D6723" s="2" t="str">
        <f>IFERROR(VLOOKUP(A6723,Inventario!A:I,4,FALSE),"")</f>
        <v/>
      </c>
      <c r="E6723" s="2" t="str">
        <f>IFERROR(VLOOKUP(A6723,Inventario!A:I,5,FALSE),"")</f>
        <v/>
      </c>
      <c r="F6723" s="2" t="str">
        <f>IFERROR(VLOOKUP(A6723,Inventario!A:I,6,FALSE),"")</f>
        <v/>
      </c>
    </row>
    <row r="6724" spans="1:6" x14ac:dyDescent="0.3">
      <c r="A6724" s="19"/>
      <c r="B6724" s="15" t="str">
        <f>IFERROR(VLOOKUP(A6724,Inventario!A:I,2,FALSE),IF(A6724=0," ","No Existe"))</f>
        <v xml:space="preserve"> </v>
      </c>
      <c r="C6724" s="2" t="str">
        <f>IFERROR(VLOOKUP(A6724,Inventario!A:I,3,FALSE),"")</f>
        <v/>
      </c>
      <c r="D6724" s="2" t="str">
        <f>IFERROR(VLOOKUP(A6724,Inventario!A:I,4,FALSE),"")</f>
        <v/>
      </c>
      <c r="E6724" s="2" t="str">
        <f>IFERROR(VLOOKUP(A6724,Inventario!A:I,5,FALSE),"")</f>
        <v/>
      </c>
      <c r="F6724" s="2" t="str">
        <f>IFERROR(VLOOKUP(A6724,Inventario!A:I,6,FALSE),"")</f>
        <v/>
      </c>
    </row>
    <row r="6725" spans="1:6" x14ac:dyDescent="0.3">
      <c r="A6725" s="19"/>
      <c r="B6725" s="15" t="str">
        <f>IFERROR(VLOOKUP(A6725,Inventario!A:I,2,FALSE),IF(A6725=0," ","No Existe"))</f>
        <v xml:space="preserve"> </v>
      </c>
      <c r="C6725" s="2" t="str">
        <f>IFERROR(VLOOKUP(A6725,Inventario!A:I,3,FALSE),"")</f>
        <v/>
      </c>
      <c r="D6725" s="2" t="str">
        <f>IFERROR(VLOOKUP(A6725,Inventario!A:I,4,FALSE),"")</f>
        <v/>
      </c>
      <c r="E6725" s="2" t="str">
        <f>IFERROR(VLOOKUP(A6725,Inventario!A:I,5,FALSE),"")</f>
        <v/>
      </c>
      <c r="F6725" s="2" t="str">
        <f>IFERROR(VLOOKUP(A6725,Inventario!A:I,6,FALSE),"")</f>
        <v/>
      </c>
    </row>
    <row r="6726" spans="1:6" x14ac:dyDescent="0.3">
      <c r="A6726" s="19"/>
      <c r="B6726" s="15" t="str">
        <f>IFERROR(VLOOKUP(A6726,Inventario!A:I,2,FALSE),IF(A6726=0," ","No Existe"))</f>
        <v xml:space="preserve"> </v>
      </c>
      <c r="C6726" s="2" t="str">
        <f>IFERROR(VLOOKUP(A6726,Inventario!A:I,3,FALSE),"")</f>
        <v/>
      </c>
      <c r="D6726" s="2" t="str">
        <f>IFERROR(VLOOKUP(A6726,Inventario!A:I,4,FALSE),"")</f>
        <v/>
      </c>
      <c r="E6726" s="2" t="str">
        <f>IFERROR(VLOOKUP(A6726,Inventario!A:I,5,FALSE),"")</f>
        <v/>
      </c>
      <c r="F6726" s="2" t="str">
        <f>IFERROR(VLOOKUP(A6726,Inventario!A:I,6,FALSE),"")</f>
        <v/>
      </c>
    </row>
    <row r="6727" spans="1:6" x14ac:dyDescent="0.3">
      <c r="A6727" s="19"/>
      <c r="B6727" s="15" t="str">
        <f>IFERROR(VLOOKUP(A6727,Inventario!A:I,2,FALSE),IF(A6727=0," ","No Existe"))</f>
        <v xml:space="preserve"> </v>
      </c>
      <c r="C6727" s="2" t="str">
        <f>IFERROR(VLOOKUP(A6727,Inventario!A:I,3,FALSE),"")</f>
        <v/>
      </c>
      <c r="D6727" s="2" t="str">
        <f>IFERROR(VLOOKUP(A6727,Inventario!A:I,4,FALSE),"")</f>
        <v/>
      </c>
      <c r="E6727" s="2" t="str">
        <f>IFERROR(VLOOKUP(A6727,Inventario!A:I,5,FALSE),"")</f>
        <v/>
      </c>
      <c r="F6727" s="2" t="str">
        <f>IFERROR(VLOOKUP(A6727,Inventario!A:I,6,FALSE),"")</f>
        <v/>
      </c>
    </row>
    <row r="6728" spans="1:6" x14ac:dyDescent="0.3">
      <c r="A6728" s="19"/>
      <c r="B6728" s="15" t="str">
        <f>IFERROR(VLOOKUP(A6728,Inventario!A:I,2,FALSE),IF(A6728=0," ","No Existe"))</f>
        <v xml:space="preserve"> </v>
      </c>
      <c r="C6728" s="2" t="str">
        <f>IFERROR(VLOOKUP(A6728,Inventario!A:I,3,FALSE),"")</f>
        <v/>
      </c>
      <c r="D6728" s="2" t="str">
        <f>IFERROR(VLOOKUP(A6728,Inventario!A:I,4,FALSE),"")</f>
        <v/>
      </c>
      <c r="E6728" s="2" t="str">
        <f>IFERROR(VLOOKUP(A6728,Inventario!A:I,5,FALSE),"")</f>
        <v/>
      </c>
      <c r="F6728" s="2" t="str">
        <f>IFERROR(VLOOKUP(A6728,Inventario!A:I,6,FALSE),"")</f>
        <v/>
      </c>
    </row>
    <row r="6729" spans="1:6" x14ac:dyDescent="0.3">
      <c r="A6729" s="19"/>
      <c r="B6729" s="15" t="str">
        <f>IFERROR(VLOOKUP(A6729,Inventario!A:I,2,FALSE),IF(A6729=0," ","No Existe"))</f>
        <v xml:space="preserve"> </v>
      </c>
      <c r="C6729" s="2" t="str">
        <f>IFERROR(VLOOKUP(A6729,Inventario!A:I,3,FALSE),"")</f>
        <v/>
      </c>
      <c r="D6729" s="2" t="str">
        <f>IFERROR(VLOOKUP(A6729,Inventario!A:I,4,FALSE),"")</f>
        <v/>
      </c>
      <c r="E6729" s="2" t="str">
        <f>IFERROR(VLOOKUP(A6729,Inventario!A:I,5,FALSE),"")</f>
        <v/>
      </c>
      <c r="F6729" s="2" t="str">
        <f>IFERROR(VLOOKUP(A6729,Inventario!A:I,6,FALSE),"")</f>
        <v/>
      </c>
    </row>
    <row r="6730" spans="1:6" x14ac:dyDescent="0.3">
      <c r="A6730" s="19"/>
      <c r="B6730" s="15" t="str">
        <f>IFERROR(VLOOKUP(A6730,Inventario!A:I,2,FALSE),IF(A6730=0," ","No Existe"))</f>
        <v xml:space="preserve"> </v>
      </c>
      <c r="C6730" s="2" t="str">
        <f>IFERROR(VLOOKUP(A6730,Inventario!A:I,3,FALSE),"")</f>
        <v/>
      </c>
      <c r="D6730" s="2" t="str">
        <f>IFERROR(VLOOKUP(A6730,Inventario!A:I,4,FALSE),"")</f>
        <v/>
      </c>
      <c r="E6730" s="2" t="str">
        <f>IFERROR(VLOOKUP(A6730,Inventario!A:I,5,FALSE),"")</f>
        <v/>
      </c>
      <c r="F6730" s="2" t="str">
        <f>IFERROR(VLOOKUP(A6730,Inventario!A:I,6,FALSE),"")</f>
        <v/>
      </c>
    </row>
    <row r="6731" spans="1:6" x14ac:dyDescent="0.3">
      <c r="A6731" s="19"/>
      <c r="B6731" s="15" t="str">
        <f>IFERROR(VLOOKUP(A6731,Inventario!A:I,2,FALSE),IF(A6731=0," ","No Existe"))</f>
        <v xml:space="preserve"> </v>
      </c>
      <c r="C6731" s="2" t="str">
        <f>IFERROR(VLOOKUP(A6731,Inventario!A:I,3,FALSE),"")</f>
        <v/>
      </c>
      <c r="D6731" s="2" t="str">
        <f>IFERROR(VLOOKUP(A6731,Inventario!A:I,4,FALSE),"")</f>
        <v/>
      </c>
      <c r="E6731" s="2" t="str">
        <f>IFERROR(VLOOKUP(A6731,Inventario!A:I,5,FALSE),"")</f>
        <v/>
      </c>
      <c r="F6731" s="2" t="str">
        <f>IFERROR(VLOOKUP(A6731,Inventario!A:I,6,FALSE),"")</f>
        <v/>
      </c>
    </row>
    <row r="6732" spans="1:6" x14ac:dyDescent="0.3">
      <c r="A6732" s="19"/>
      <c r="B6732" s="15" t="str">
        <f>IFERROR(VLOOKUP(A6732,Inventario!A:I,2,FALSE),IF(A6732=0," ","No Existe"))</f>
        <v xml:space="preserve"> </v>
      </c>
      <c r="C6732" s="2" t="str">
        <f>IFERROR(VLOOKUP(A6732,Inventario!A:I,3,FALSE),"")</f>
        <v/>
      </c>
      <c r="D6732" s="2" t="str">
        <f>IFERROR(VLOOKUP(A6732,Inventario!A:I,4,FALSE),"")</f>
        <v/>
      </c>
      <c r="E6732" s="2" t="str">
        <f>IFERROR(VLOOKUP(A6732,Inventario!A:I,5,FALSE),"")</f>
        <v/>
      </c>
      <c r="F6732" s="2" t="str">
        <f>IFERROR(VLOOKUP(A6732,Inventario!A:I,6,FALSE),"")</f>
        <v/>
      </c>
    </row>
    <row r="6733" spans="1:6" x14ac:dyDescent="0.3">
      <c r="A6733" s="19"/>
      <c r="B6733" s="15" t="str">
        <f>IFERROR(VLOOKUP(A6733,Inventario!A:I,2,FALSE),IF(A6733=0," ","No Existe"))</f>
        <v xml:space="preserve"> </v>
      </c>
      <c r="C6733" s="2" t="str">
        <f>IFERROR(VLOOKUP(A6733,Inventario!A:I,3,FALSE),"")</f>
        <v/>
      </c>
      <c r="D6733" s="2" t="str">
        <f>IFERROR(VLOOKUP(A6733,Inventario!A:I,4,FALSE),"")</f>
        <v/>
      </c>
      <c r="E6733" s="2" t="str">
        <f>IFERROR(VLOOKUP(A6733,Inventario!A:I,5,FALSE),"")</f>
        <v/>
      </c>
      <c r="F6733" s="2" t="str">
        <f>IFERROR(VLOOKUP(A6733,Inventario!A:I,6,FALSE),"")</f>
        <v/>
      </c>
    </row>
    <row r="6734" spans="1:6" x14ac:dyDescent="0.3">
      <c r="A6734" s="19"/>
      <c r="B6734" s="15" t="str">
        <f>IFERROR(VLOOKUP(A6734,Inventario!A:I,2,FALSE),IF(A6734=0," ","No Existe"))</f>
        <v xml:space="preserve"> </v>
      </c>
      <c r="C6734" s="2" t="str">
        <f>IFERROR(VLOOKUP(A6734,Inventario!A:I,3,FALSE),"")</f>
        <v/>
      </c>
      <c r="D6734" s="2" t="str">
        <f>IFERROR(VLOOKUP(A6734,Inventario!A:I,4,FALSE),"")</f>
        <v/>
      </c>
      <c r="E6734" s="2" t="str">
        <f>IFERROR(VLOOKUP(A6734,Inventario!A:I,5,FALSE),"")</f>
        <v/>
      </c>
      <c r="F6734" s="2" t="str">
        <f>IFERROR(VLOOKUP(A6734,Inventario!A:I,6,FALSE),"")</f>
        <v/>
      </c>
    </row>
    <row r="6735" spans="1:6" x14ac:dyDescent="0.3">
      <c r="A6735" s="19"/>
      <c r="B6735" s="15" t="str">
        <f>IFERROR(VLOOKUP(A6735,Inventario!A:I,2,FALSE),IF(A6735=0," ","No Existe"))</f>
        <v xml:space="preserve"> </v>
      </c>
      <c r="C6735" s="2" t="str">
        <f>IFERROR(VLOOKUP(A6735,Inventario!A:I,3,FALSE),"")</f>
        <v/>
      </c>
      <c r="D6735" s="2" t="str">
        <f>IFERROR(VLOOKUP(A6735,Inventario!A:I,4,FALSE),"")</f>
        <v/>
      </c>
      <c r="E6735" s="2" t="str">
        <f>IFERROR(VLOOKUP(A6735,Inventario!A:I,5,FALSE),"")</f>
        <v/>
      </c>
      <c r="F6735" s="2" t="str">
        <f>IFERROR(VLOOKUP(A6735,Inventario!A:I,6,FALSE),"")</f>
        <v/>
      </c>
    </row>
    <row r="6736" spans="1:6" x14ac:dyDescent="0.3">
      <c r="A6736" s="19"/>
      <c r="B6736" s="15" t="str">
        <f>IFERROR(VLOOKUP(A6736,Inventario!A:I,2,FALSE),IF(A6736=0," ","No Existe"))</f>
        <v xml:space="preserve"> </v>
      </c>
      <c r="C6736" s="2" t="str">
        <f>IFERROR(VLOOKUP(A6736,Inventario!A:I,3,FALSE),"")</f>
        <v/>
      </c>
      <c r="D6736" s="2" t="str">
        <f>IFERROR(VLOOKUP(A6736,Inventario!A:I,4,FALSE),"")</f>
        <v/>
      </c>
      <c r="E6736" s="2" t="str">
        <f>IFERROR(VLOOKUP(A6736,Inventario!A:I,5,FALSE),"")</f>
        <v/>
      </c>
      <c r="F6736" s="2" t="str">
        <f>IFERROR(VLOOKUP(A6736,Inventario!A:I,6,FALSE),"")</f>
        <v/>
      </c>
    </row>
    <row r="6737" spans="1:6" x14ac:dyDescent="0.3">
      <c r="A6737" s="19"/>
      <c r="B6737" s="15" t="str">
        <f>IFERROR(VLOOKUP(A6737,Inventario!A:I,2,FALSE),IF(A6737=0," ","No Existe"))</f>
        <v xml:space="preserve"> </v>
      </c>
      <c r="C6737" s="2" t="str">
        <f>IFERROR(VLOOKUP(A6737,Inventario!A:I,3,FALSE),"")</f>
        <v/>
      </c>
      <c r="D6737" s="2" t="str">
        <f>IFERROR(VLOOKUP(A6737,Inventario!A:I,4,FALSE),"")</f>
        <v/>
      </c>
      <c r="E6737" s="2" t="str">
        <f>IFERROR(VLOOKUP(A6737,Inventario!A:I,5,FALSE),"")</f>
        <v/>
      </c>
      <c r="F6737" s="2" t="str">
        <f>IFERROR(VLOOKUP(A6737,Inventario!A:I,6,FALSE),"")</f>
        <v/>
      </c>
    </row>
    <row r="6738" spans="1:6" x14ac:dyDescent="0.3">
      <c r="A6738" s="19"/>
      <c r="B6738" s="15" t="str">
        <f>IFERROR(VLOOKUP(A6738,Inventario!A:I,2,FALSE),IF(A6738=0," ","No Existe"))</f>
        <v xml:space="preserve"> </v>
      </c>
      <c r="C6738" s="2" t="str">
        <f>IFERROR(VLOOKUP(A6738,Inventario!A:I,3,FALSE),"")</f>
        <v/>
      </c>
      <c r="D6738" s="2" t="str">
        <f>IFERROR(VLOOKUP(A6738,Inventario!A:I,4,FALSE),"")</f>
        <v/>
      </c>
      <c r="E6738" s="2" t="str">
        <f>IFERROR(VLOOKUP(A6738,Inventario!A:I,5,FALSE),"")</f>
        <v/>
      </c>
      <c r="F6738" s="2" t="str">
        <f>IFERROR(VLOOKUP(A6738,Inventario!A:I,6,FALSE),"")</f>
        <v/>
      </c>
    </row>
    <row r="6739" spans="1:6" x14ac:dyDescent="0.3">
      <c r="A6739" s="19"/>
      <c r="B6739" s="15" t="str">
        <f>IFERROR(VLOOKUP(A6739,Inventario!A:I,2,FALSE),IF(A6739=0," ","No Existe"))</f>
        <v xml:space="preserve"> </v>
      </c>
      <c r="C6739" s="2" t="str">
        <f>IFERROR(VLOOKUP(A6739,Inventario!A:I,3,FALSE),"")</f>
        <v/>
      </c>
      <c r="D6739" s="2" t="str">
        <f>IFERROR(VLOOKUP(A6739,Inventario!A:I,4,FALSE),"")</f>
        <v/>
      </c>
      <c r="E6739" s="2" t="str">
        <f>IFERROR(VLOOKUP(A6739,Inventario!A:I,5,FALSE),"")</f>
        <v/>
      </c>
      <c r="F6739" s="2" t="str">
        <f>IFERROR(VLOOKUP(A6739,Inventario!A:I,6,FALSE),"")</f>
        <v/>
      </c>
    </row>
    <row r="6740" spans="1:6" x14ac:dyDescent="0.3">
      <c r="A6740" s="19"/>
      <c r="B6740" s="15" t="str">
        <f>IFERROR(VLOOKUP(A6740,Inventario!A:I,2,FALSE),IF(A6740=0," ","No Existe"))</f>
        <v xml:space="preserve"> </v>
      </c>
      <c r="C6740" s="2" t="str">
        <f>IFERROR(VLOOKUP(A6740,Inventario!A:I,3,FALSE),"")</f>
        <v/>
      </c>
      <c r="D6740" s="2" t="str">
        <f>IFERROR(VLOOKUP(A6740,Inventario!A:I,4,FALSE),"")</f>
        <v/>
      </c>
      <c r="E6740" s="2" t="str">
        <f>IFERROR(VLOOKUP(A6740,Inventario!A:I,5,FALSE),"")</f>
        <v/>
      </c>
      <c r="F6740" s="2" t="str">
        <f>IFERROR(VLOOKUP(A6740,Inventario!A:I,6,FALSE),"")</f>
        <v/>
      </c>
    </row>
    <row r="6741" spans="1:6" x14ac:dyDescent="0.3">
      <c r="A6741" s="19"/>
      <c r="B6741" s="15" t="str">
        <f>IFERROR(VLOOKUP(A6741,Inventario!A:I,2,FALSE),IF(A6741=0," ","No Existe"))</f>
        <v xml:space="preserve"> </v>
      </c>
      <c r="C6741" s="2" t="str">
        <f>IFERROR(VLOOKUP(A6741,Inventario!A:I,3,FALSE),"")</f>
        <v/>
      </c>
      <c r="D6741" s="2" t="str">
        <f>IFERROR(VLOOKUP(A6741,Inventario!A:I,4,FALSE),"")</f>
        <v/>
      </c>
      <c r="E6741" s="2" t="str">
        <f>IFERROR(VLOOKUP(A6741,Inventario!A:I,5,FALSE),"")</f>
        <v/>
      </c>
      <c r="F6741" s="2" t="str">
        <f>IFERROR(VLOOKUP(A6741,Inventario!A:I,6,FALSE),"")</f>
        <v/>
      </c>
    </row>
    <row r="6742" spans="1:6" x14ac:dyDescent="0.3">
      <c r="A6742" s="19"/>
      <c r="B6742" s="15" t="str">
        <f>IFERROR(VLOOKUP(A6742,Inventario!A:I,2,FALSE),IF(A6742=0," ","No Existe"))</f>
        <v xml:space="preserve"> </v>
      </c>
      <c r="C6742" s="2" t="str">
        <f>IFERROR(VLOOKUP(A6742,Inventario!A:I,3,FALSE),"")</f>
        <v/>
      </c>
      <c r="D6742" s="2" t="str">
        <f>IFERROR(VLOOKUP(A6742,Inventario!A:I,4,FALSE),"")</f>
        <v/>
      </c>
      <c r="E6742" s="2" t="str">
        <f>IFERROR(VLOOKUP(A6742,Inventario!A:I,5,FALSE),"")</f>
        <v/>
      </c>
      <c r="F6742" s="2" t="str">
        <f>IFERROR(VLOOKUP(A6742,Inventario!A:I,6,FALSE),"")</f>
        <v/>
      </c>
    </row>
    <row r="6743" spans="1:6" x14ac:dyDescent="0.3">
      <c r="A6743" s="19"/>
      <c r="B6743" s="15" t="str">
        <f>IFERROR(VLOOKUP(A6743,Inventario!A:I,2,FALSE),IF(A6743=0," ","No Existe"))</f>
        <v xml:space="preserve"> </v>
      </c>
      <c r="C6743" s="2" t="str">
        <f>IFERROR(VLOOKUP(A6743,Inventario!A:I,3,FALSE),"")</f>
        <v/>
      </c>
      <c r="D6743" s="2" t="str">
        <f>IFERROR(VLOOKUP(A6743,Inventario!A:I,4,FALSE),"")</f>
        <v/>
      </c>
      <c r="E6743" s="2" t="str">
        <f>IFERROR(VLOOKUP(A6743,Inventario!A:I,5,FALSE),"")</f>
        <v/>
      </c>
      <c r="F6743" s="2" t="str">
        <f>IFERROR(VLOOKUP(A6743,Inventario!A:I,6,FALSE),"")</f>
        <v/>
      </c>
    </row>
    <row r="6744" spans="1:6" x14ac:dyDescent="0.3">
      <c r="A6744" s="19"/>
      <c r="B6744" s="15" t="str">
        <f>IFERROR(VLOOKUP(A6744,Inventario!A:I,2,FALSE),IF(A6744=0," ","No Existe"))</f>
        <v xml:space="preserve"> </v>
      </c>
      <c r="C6744" s="2" t="str">
        <f>IFERROR(VLOOKUP(A6744,Inventario!A:I,3,FALSE),"")</f>
        <v/>
      </c>
      <c r="D6744" s="2" t="str">
        <f>IFERROR(VLOOKUP(A6744,Inventario!A:I,4,FALSE),"")</f>
        <v/>
      </c>
      <c r="E6744" s="2" t="str">
        <f>IFERROR(VLOOKUP(A6744,Inventario!A:I,5,FALSE),"")</f>
        <v/>
      </c>
      <c r="F6744" s="2" t="str">
        <f>IFERROR(VLOOKUP(A6744,Inventario!A:I,6,FALSE),"")</f>
        <v/>
      </c>
    </row>
    <row r="6745" spans="1:6" x14ac:dyDescent="0.3">
      <c r="A6745" s="19"/>
      <c r="B6745" s="15" t="str">
        <f>IFERROR(VLOOKUP(A6745,Inventario!A:I,2,FALSE),IF(A6745=0," ","No Existe"))</f>
        <v xml:space="preserve"> </v>
      </c>
      <c r="C6745" s="2" t="str">
        <f>IFERROR(VLOOKUP(A6745,Inventario!A:I,3,FALSE),"")</f>
        <v/>
      </c>
      <c r="D6745" s="2" t="str">
        <f>IFERROR(VLOOKUP(A6745,Inventario!A:I,4,FALSE),"")</f>
        <v/>
      </c>
      <c r="E6745" s="2" t="str">
        <f>IFERROR(VLOOKUP(A6745,Inventario!A:I,5,FALSE),"")</f>
        <v/>
      </c>
      <c r="F6745" s="2" t="str">
        <f>IFERROR(VLOOKUP(A6745,Inventario!A:I,6,FALSE),"")</f>
        <v/>
      </c>
    </row>
    <row r="6746" spans="1:6" x14ac:dyDescent="0.3">
      <c r="A6746" s="19"/>
      <c r="B6746" s="15" t="str">
        <f>IFERROR(VLOOKUP(A6746,Inventario!A:I,2,FALSE),IF(A6746=0," ","No Existe"))</f>
        <v xml:space="preserve"> </v>
      </c>
      <c r="C6746" s="2" t="str">
        <f>IFERROR(VLOOKUP(A6746,Inventario!A:I,3,FALSE),"")</f>
        <v/>
      </c>
      <c r="D6746" s="2" t="str">
        <f>IFERROR(VLOOKUP(A6746,Inventario!A:I,4,FALSE),"")</f>
        <v/>
      </c>
      <c r="E6746" s="2" t="str">
        <f>IFERROR(VLOOKUP(A6746,Inventario!A:I,5,FALSE),"")</f>
        <v/>
      </c>
      <c r="F6746" s="2" t="str">
        <f>IFERROR(VLOOKUP(A6746,Inventario!A:I,6,FALSE),"")</f>
        <v/>
      </c>
    </row>
    <row r="6747" spans="1:6" x14ac:dyDescent="0.3">
      <c r="A6747" s="19"/>
      <c r="B6747" s="15" t="str">
        <f>IFERROR(VLOOKUP(A6747,Inventario!A:I,2,FALSE),IF(A6747=0," ","No Existe"))</f>
        <v xml:space="preserve"> </v>
      </c>
      <c r="C6747" s="2" t="str">
        <f>IFERROR(VLOOKUP(A6747,Inventario!A:I,3,FALSE),"")</f>
        <v/>
      </c>
      <c r="D6747" s="2" t="str">
        <f>IFERROR(VLOOKUP(A6747,Inventario!A:I,4,FALSE),"")</f>
        <v/>
      </c>
      <c r="E6747" s="2" t="str">
        <f>IFERROR(VLOOKUP(A6747,Inventario!A:I,5,FALSE),"")</f>
        <v/>
      </c>
      <c r="F6747" s="2" t="str">
        <f>IFERROR(VLOOKUP(A6747,Inventario!A:I,6,FALSE),"")</f>
        <v/>
      </c>
    </row>
    <row r="6748" spans="1:6" x14ac:dyDescent="0.3">
      <c r="A6748" s="19"/>
      <c r="B6748" s="15" t="str">
        <f>IFERROR(VLOOKUP(A6748,Inventario!A:I,2,FALSE),IF(A6748=0," ","No Existe"))</f>
        <v xml:space="preserve"> </v>
      </c>
      <c r="C6748" s="2" t="str">
        <f>IFERROR(VLOOKUP(A6748,Inventario!A:I,3,FALSE),"")</f>
        <v/>
      </c>
      <c r="D6748" s="2" t="str">
        <f>IFERROR(VLOOKUP(A6748,Inventario!A:I,4,FALSE),"")</f>
        <v/>
      </c>
      <c r="E6748" s="2" t="str">
        <f>IFERROR(VLOOKUP(A6748,Inventario!A:I,5,FALSE),"")</f>
        <v/>
      </c>
      <c r="F6748" s="2" t="str">
        <f>IFERROR(VLOOKUP(A6748,Inventario!A:I,6,FALSE),"")</f>
        <v/>
      </c>
    </row>
    <row r="6749" spans="1:6" x14ac:dyDescent="0.3">
      <c r="A6749" s="19"/>
      <c r="B6749" s="15" t="str">
        <f>IFERROR(VLOOKUP(A6749,Inventario!A:I,2,FALSE),IF(A6749=0," ","No Existe"))</f>
        <v xml:space="preserve"> </v>
      </c>
      <c r="C6749" s="2" t="str">
        <f>IFERROR(VLOOKUP(A6749,Inventario!A:I,3,FALSE),"")</f>
        <v/>
      </c>
      <c r="D6749" s="2" t="str">
        <f>IFERROR(VLOOKUP(A6749,Inventario!A:I,4,FALSE),"")</f>
        <v/>
      </c>
      <c r="E6749" s="2" t="str">
        <f>IFERROR(VLOOKUP(A6749,Inventario!A:I,5,FALSE),"")</f>
        <v/>
      </c>
      <c r="F6749" s="2" t="str">
        <f>IFERROR(VLOOKUP(A6749,Inventario!A:I,6,FALSE),"")</f>
        <v/>
      </c>
    </row>
    <row r="6750" spans="1:6" x14ac:dyDescent="0.3">
      <c r="A6750" s="19"/>
      <c r="B6750" s="15" t="str">
        <f>IFERROR(VLOOKUP(A6750,Inventario!A:I,2,FALSE),IF(A6750=0," ","No Existe"))</f>
        <v xml:space="preserve"> </v>
      </c>
      <c r="C6750" s="2" t="str">
        <f>IFERROR(VLOOKUP(A6750,Inventario!A:I,3,FALSE),"")</f>
        <v/>
      </c>
      <c r="D6750" s="2" t="str">
        <f>IFERROR(VLOOKUP(A6750,Inventario!A:I,4,FALSE),"")</f>
        <v/>
      </c>
      <c r="E6750" s="2" t="str">
        <f>IFERROR(VLOOKUP(A6750,Inventario!A:I,5,FALSE),"")</f>
        <v/>
      </c>
      <c r="F6750" s="2" t="str">
        <f>IFERROR(VLOOKUP(A6750,Inventario!A:I,6,FALSE),"")</f>
        <v/>
      </c>
    </row>
    <row r="6751" spans="1:6" x14ac:dyDescent="0.3">
      <c r="A6751" s="19"/>
      <c r="B6751" s="15" t="str">
        <f>IFERROR(VLOOKUP(A6751,Inventario!A:I,2,FALSE),IF(A6751=0," ","No Existe"))</f>
        <v xml:space="preserve"> </v>
      </c>
      <c r="C6751" s="2" t="str">
        <f>IFERROR(VLOOKUP(A6751,Inventario!A:I,3,FALSE),"")</f>
        <v/>
      </c>
      <c r="D6751" s="2" t="str">
        <f>IFERROR(VLOOKUP(A6751,Inventario!A:I,4,FALSE),"")</f>
        <v/>
      </c>
      <c r="E6751" s="2" t="str">
        <f>IFERROR(VLOOKUP(A6751,Inventario!A:I,5,FALSE),"")</f>
        <v/>
      </c>
      <c r="F6751" s="2" t="str">
        <f>IFERROR(VLOOKUP(A6751,Inventario!A:I,6,FALSE),"")</f>
        <v/>
      </c>
    </row>
    <row r="6752" spans="1:6" x14ac:dyDescent="0.3">
      <c r="A6752" s="19"/>
      <c r="B6752" s="15" t="str">
        <f>IFERROR(VLOOKUP(A6752,Inventario!A:I,2,FALSE),IF(A6752=0," ","No Existe"))</f>
        <v xml:space="preserve"> </v>
      </c>
      <c r="C6752" s="2" t="str">
        <f>IFERROR(VLOOKUP(A6752,Inventario!A:I,3,FALSE),"")</f>
        <v/>
      </c>
      <c r="D6752" s="2" t="str">
        <f>IFERROR(VLOOKUP(A6752,Inventario!A:I,4,FALSE),"")</f>
        <v/>
      </c>
      <c r="E6752" s="2" t="str">
        <f>IFERROR(VLOOKUP(A6752,Inventario!A:I,5,FALSE),"")</f>
        <v/>
      </c>
      <c r="F6752" s="2" t="str">
        <f>IFERROR(VLOOKUP(A6752,Inventario!A:I,6,FALSE),"")</f>
        <v/>
      </c>
    </row>
    <row r="6753" spans="1:6" x14ac:dyDescent="0.3">
      <c r="A6753" s="19"/>
      <c r="B6753" s="15" t="str">
        <f>IFERROR(VLOOKUP(A6753,Inventario!A:I,2,FALSE),IF(A6753=0," ","No Existe"))</f>
        <v xml:space="preserve"> </v>
      </c>
      <c r="C6753" s="2" t="str">
        <f>IFERROR(VLOOKUP(A6753,Inventario!A:I,3,FALSE),"")</f>
        <v/>
      </c>
      <c r="D6753" s="2" t="str">
        <f>IFERROR(VLOOKUP(A6753,Inventario!A:I,4,FALSE),"")</f>
        <v/>
      </c>
      <c r="E6753" s="2" t="str">
        <f>IFERROR(VLOOKUP(A6753,Inventario!A:I,5,FALSE),"")</f>
        <v/>
      </c>
      <c r="F6753" s="2" t="str">
        <f>IFERROR(VLOOKUP(A6753,Inventario!A:I,6,FALSE),"")</f>
        <v/>
      </c>
    </row>
    <row r="6754" spans="1:6" x14ac:dyDescent="0.3">
      <c r="A6754" s="19"/>
      <c r="B6754" s="15" t="str">
        <f>IFERROR(VLOOKUP(A6754,Inventario!A:I,2,FALSE),IF(A6754=0," ","No Existe"))</f>
        <v xml:space="preserve"> </v>
      </c>
      <c r="C6754" s="2" t="str">
        <f>IFERROR(VLOOKUP(A6754,Inventario!A:I,3,FALSE),"")</f>
        <v/>
      </c>
      <c r="D6754" s="2" t="str">
        <f>IFERROR(VLOOKUP(A6754,Inventario!A:I,4,FALSE),"")</f>
        <v/>
      </c>
      <c r="E6754" s="2" t="str">
        <f>IFERROR(VLOOKUP(A6754,Inventario!A:I,5,FALSE),"")</f>
        <v/>
      </c>
      <c r="F6754" s="2" t="str">
        <f>IFERROR(VLOOKUP(A6754,Inventario!A:I,6,FALSE),"")</f>
        <v/>
      </c>
    </row>
    <row r="6755" spans="1:6" x14ac:dyDescent="0.3">
      <c r="A6755" s="19"/>
      <c r="B6755" s="15" t="str">
        <f>IFERROR(VLOOKUP(A6755,Inventario!A:I,2,FALSE),IF(A6755=0," ","No Existe"))</f>
        <v xml:space="preserve"> </v>
      </c>
      <c r="C6755" s="2" t="str">
        <f>IFERROR(VLOOKUP(A6755,Inventario!A:I,3,FALSE),"")</f>
        <v/>
      </c>
      <c r="D6755" s="2" t="str">
        <f>IFERROR(VLOOKUP(A6755,Inventario!A:I,4,FALSE),"")</f>
        <v/>
      </c>
      <c r="E6755" s="2" t="str">
        <f>IFERROR(VLOOKUP(A6755,Inventario!A:I,5,FALSE),"")</f>
        <v/>
      </c>
      <c r="F6755" s="2" t="str">
        <f>IFERROR(VLOOKUP(A6755,Inventario!A:I,6,FALSE),"")</f>
        <v/>
      </c>
    </row>
    <row r="6756" spans="1:6" x14ac:dyDescent="0.3">
      <c r="A6756" s="19"/>
      <c r="B6756" s="15" t="str">
        <f>IFERROR(VLOOKUP(A6756,Inventario!A:I,2,FALSE),IF(A6756=0," ","No Existe"))</f>
        <v xml:space="preserve"> </v>
      </c>
      <c r="C6756" s="2" t="str">
        <f>IFERROR(VLOOKUP(A6756,Inventario!A:I,3,FALSE),"")</f>
        <v/>
      </c>
      <c r="D6756" s="2" t="str">
        <f>IFERROR(VLOOKUP(A6756,Inventario!A:I,4,FALSE),"")</f>
        <v/>
      </c>
      <c r="E6756" s="2" t="str">
        <f>IFERROR(VLOOKUP(A6756,Inventario!A:I,5,FALSE),"")</f>
        <v/>
      </c>
      <c r="F6756" s="2" t="str">
        <f>IFERROR(VLOOKUP(A6756,Inventario!A:I,6,FALSE),"")</f>
        <v/>
      </c>
    </row>
    <row r="6757" spans="1:6" x14ac:dyDescent="0.3">
      <c r="A6757" s="19"/>
      <c r="B6757" s="15" t="str">
        <f>IFERROR(VLOOKUP(A6757,Inventario!A:I,2,FALSE),IF(A6757=0," ","No Existe"))</f>
        <v xml:space="preserve"> </v>
      </c>
      <c r="C6757" s="2" t="str">
        <f>IFERROR(VLOOKUP(A6757,Inventario!A:I,3,FALSE),"")</f>
        <v/>
      </c>
      <c r="D6757" s="2" t="str">
        <f>IFERROR(VLOOKUP(A6757,Inventario!A:I,4,FALSE),"")</f>
        <v/>
      </c>
      <c r="E6757" s="2" t="str">
        <f>IFERROR(VLOOKUP(A6757,Inventario!A:I,5,FALSE),"")</f>
        <v/>
      </c>
      <c r="F6757" s="2" t="str">
        <f>IFERROR(VLOOKUP(A6757,Inventario!A:I,6,FALSE),"")</f>
        <v/>
      </c>
    </row>
    <row r="6758" spans="1:6" x14ac:dyDescent="0.3">
      <c r="A6758" s="19"/>
      <c r="B6758" s="15" t="str">
        <f>IFERROR(VLOOKUP(A6758,Inventario!A:I,2,FALSE),IF(A6758=0," ","No Existe"))</f>
        <v xml:space="preserve"> </v>
      </c>
      <c r="C6758" s="2" t="str">
        <f>IFERROR(VLOOKUP(A6758,Inventario!A:I,3,FALSE),"")</f>
        <v/>
      </c>
      <c r="D6758" s="2" t="str">
        <f>IFERROR(VLOOKUP(A6758,Inventario!A:I,4,FALSE),"")</f>
        <v/>
      </c>
      <c r="E6758" s="2" t="str">
        <f>IFERROR(VLOOKUP(A6758,Inventario!A:I,5,FALSE),"")</f>
        <v/>
      </c>
      <c r="F6758" s="2" t="str">
        <f>IFERROR(VLOOKUP(A6758,Inventario!A:I,6,FALSE),"")</f>
        <v/>
      </c>
    </row>
    <row r="6759" spans="1:6" x14ac:dyDescent="0.3">
      <c r="A6759" s="19"/>
      <c r="B6759" s="15" t="str">
        <f>IFERROR(VLOOKUP(A6759,Inventario!A:I,2,FALSE),IF(A6759=0," ","No Existe"))</f>
        <v xml:space="preserve"> </v>
      </c>
      <c r="C6759" s="2" t="str">
        <f>IFERROR(VLOOKUP(A6759,Inventario!A:I,3,FALSE),"")</f>
        <v/>
      </c>
      <c r="D6759" s="2" t="str">
        <f>IFERROR(VLOOKUP(A6759,Inventario!A:I,4,FALSE),"")</f>
        <v/>
      </c>
      <c r="E6759" s="2" t="str">
        <f>IFERROR(VLOOKUP(A6759,Inventario!A:I,5,FALSE),"")</f>
        <v/>
      </c>
      <c r="F6759" s="2" t="str">
        <f>IFERROR(VLOOKUP(A6759,Inventario!A:I,6,FALSE),"")</f>
        <v/>
      </c>
    </row>
    <row r="6760" spans="1:6" x14ac:dyDescent="0.3">
      <c r="A6760" s="19"/>
      <c r="B6760" s="15" t="str">
        <f>IFERROR(VLOOKUP(A6760,Inventario!A:I,2,FALSE),IF(A6760=0," ","No Existe"))</f>
        <v xml:space="preserve"> </v>
      </c>
      <c r="C6760" s="2" t="str">
        <f>IFERROR(VLOOKUP(A6760,Inventario!A:I,3,FALSE),"")</f>
        <v/>
      </c>
      <c r="D6760" s="2" t="str">
        <f>IFERROR(VLOOKUP(A6760,Inventario!A:I,4,FALSE),"")</f>
        <v/>
      </c>
      <c r="E6760" s="2" t="str">
        <f>IFERROR(VLOOKUP(A6760,Inventario!A:I,5,FALSE),"")</f>
        <v/>
      </c>
      <c r="F6760" s="2" t="str">
        <f>IFERROR(VLOOKUP(A6760,Inventario!A:I,6,FALSE),"")</f>
        <v/>
      </c>
    </row>
    <row r="6761" spans="1:6" x14ac:dyDescent="0.3">
      <c r="A6761" s="19"/>
      <c r="B6761" s="15" t="str">
        <f>IFERROR(VLOOKUP(A6761,Inventario!A:I,2,FALSE),IF(A6761=0," ","No Existe"))</f>
        <v xml:space="preserve"> </v>
      </c>
      <c r="C6761" s="2" t="str">
        <f>IFERROR(VLOOKUP(A6761,Inventario!A:I,3,FALSE),"")</f>
        <v/>
      </c>
      <c r="D6761" s="2" t="str">
        <f>IFERROR(VLOOKUP(A6761,Inventario!A:I,4,FALSE),"")</f>
        <v/>
      </c>
      <c r="E6761" s="2" t="str">
        <f>IFERROR(VLOOKUP(A6761,Inventario!A:I,5,FALSE),"")</f>
        <v/>
      </c>
      <c r="F6761" s="2" t="str">
        <f>IFERROR(VLOOKUP(A6761,Inventario!A:I,6,FALSE),"")</f>
        <v/>
      </c>
    </row>
    <row r="6762" spans="1:6" x14ac:dyDescent="0.3">
      <c r="A6762" s="19"/>
      <c r="B6762" s="15" t="str">
        <f>IFERROR(VLOOKUP(A6762,Inventario!A:I,2,FALSE),IF(A6762=0," ","No Existe"))</f>
        <v xml:space="preserve"> </v>
      </c>
      <c r="C6762" s="2" t="str">
        <f>IFERROR(VLOOKUP(A6762,Inventario!A:I,3,FALSE),"")</f>
        <v/>
      </c>
      <c r="D6762" s="2" t="str">
        <f>IFERROR(VLOOKUP(A6762,Inventario!A:I,4,FALSE),"")</f>
        <v/>
      </c>
      <c r="E6762" s="2" t="str">
        <f>IFERROR(VLOOKUP(A6762,Inventario!A:I,5,FALSE),"")</f>
        <v/>
      </c>
      <c r="F6762" s="2" t="str">
        <f>IFERROR(VLOOKUP(A6762,Inventario!A:I,6,FALSE),"")</f>
        <v/>
      </c>
    </row>
    <row r="6763" spans="1:6" x14ac:dyDescent="0.3">
      <c r="A6763" s="19"/>
      <c r="B6763" s="15" t="str">
        <f>IFERROR(VLOOKUP(A6763,Inventario!A:I,2,FALSE),IF(A6763=0," ","No Existe"))</f>
        <v xml:space="preserve"> </v>
      </c>
      <c r="C6763" s="2" t="str">
        <f>IFERROR(VLOOKUP(A6763,Inventario!A:I,3,FALSE),"")</f>
        <v/>
      </c>
      <c r="D6763" s="2" t="str">
        <f>IFERROR(VLOOKUP(A6763,Inventario!A:I,4,FALSE),"")</f>
        <v/>
      </c>
      <c r="E6763" s="2" t="str">
        <f>IFERROR(VLOOKUP(A6763,Inventario!A:I,5,FALSE),"")</f>
        <v/>
      </c>
      <c r="F6763" s="2" t="str">
        <f>IFERROR(VLOOKUP(A6763,Inventario!A:I,6,FALSE),"")</f>
        <v/>
      </c>
    </row>
    <row r="6764" spans="1:6" x14ac:dyDescent="0.3">
      <c r="A6764" s="19"/>
      <c r="B6764" s="15" t="str">
        <f>IFERROR(VLOOKUP(A6764,Inventario!A:I,2,FALSE),IF(A6764=0," ","No Existe"))</f>
        <v xml:space="preserve"> </v>
      </c>
      <c r="C6764" s="2" t="str">
        <f>IFERROR(VLOOKUP(A6764,Inventario!A:I,3,FALSE),"")</f>
        <v/>
      </c>
      <c r="D6764" s="2" t="str">
        <f>IFERROR(VLOOKUP(A6764,Inventario!A:I,4,FALSE),"")</f>
        <v/>
      </c>
      <c r="E6764" s="2" t="str">
        <f>IFERROR(VLOOKUP(A6764,Inventario!A:I,5,FALSE),"")</f>
        <v/>
      </c>
      <c r="F6764" s="2" t="str">
        <f>IFERROR(VLOOKUP(A6764,Inventario!A:I,6,FALSE),"")</f>
        <v/>
      </c>
    </row>
    <row r="6765" spans="1:6" x14ac:dyDescent="0.3">
      <c r="A6765" s="19"/>
      <c r="B6765" s="15" t="str">
        <f>IFERROR(VLOOKUP(A6765,Inventario!A:I,2,FALSE),IF(A6765=0," ","No Existe"))</f>
        <v xml:space="preserve"> </v>
      </c>
      <c r="C6765" s="2" t="str">
        <f>IFERROR(VLOOKUP(A6765,Inventario!A:I,3,FALSE),"")</f>
        <v/>
      </c>
      <c r="D6765" s="2" t="str">
        <f>IFERROR(VLOOKUP(A6765,Inventario!A:I,4,FALSE),"")</f>
        <v/>
      </c>
      <c r="E6765" s="2" t="str">
        <f>IFERROR(VLOOKUP(A6765,Inventario!A:I,5,FALSE),"")</f>
        <v/>
      </c>
      <c r="F6765" s="2" t="str">
        <f>IFERROR(VLOOKUP(A6765,Inventario!A:I,6,FALSE),"")</f>
        <v/>
      </c>
    </row>
    <row r="6766" spans="1:6" x14ac:dyDescent="0.3">
      <c r="A6766" s="19"/>
      <c r="B6766" s="15" t="str">
        <f>IFERROR(VLOOKUP(A6766,Inventario!A:I,2,FALSE),IF(A6766=0," ","No Existe"))</f>
        <v xml:space="preserve"> </v>
      </c>
      <c r="C6766" s="2" t="str">
        <f>IFERROR(VLOOKUP(A6766,Inventario!A:I,3,FALSE),"")</f>
        <v/>
      </c>
      <c r="D6766" s="2" t="str">
        <f>IFERROR(VLOOKUP(A6766,Inventario!A:I,4,FALSE),"")</f>
        <v/>
      </c>
      <c r="E6766" s="2" t="str">
        <f>IFERROR(VLOOKUP(A6766,Inventario!A:I,5,FALSE),"")</f>
        <v/>
      </c>
      <c r="F6766" s="2" t="str">
        <f>IFERROR(VLOOKUP(A6766,Inventario!A:I,6,FALSE),"")</f>
        <v/>
      </c>
    </row>
    <row r="6767" spans="1:6" x14ac:dyDescent="0.3">
      <c r="A6767" s="19"/>
      <c r="B6767" s="15" t="str">
        <f>IFERROR(VLOOKUP(A6767,Inventario!A:I,2,FALSE),IF(A6767=0," ","No Existe"))</f>
        <v xml:space="preserve"> </v>
      </c>
      <c r="C6767" s="2" t="str">
        <f>IFERROR(VLOOKUP(A6767,Inventario!A:I,3,FALSE),"")</f>
        <v/>
      </c>
      <c r="D6767" s="2" t="str">
        <f>IFERROR(VLOOKUP(A6767,Inventario!A:I,4,FALSE),"")</f>
        <v/>
      </c>
      <c r="E6767" s="2" t="str">
        <f>IFERROR(VLOOKUP(A6767,Inventario!A:I,5,FALSE),"")</f>
        <v/>
      </c>
      <c r="F6767" s="2" t="str">
        <f>IFERROR(VLOOKUP(A6767,Inventario!A:I,6,FALSE),"")</f>
        <v/>
      </c>
    </row>
    <row r="6768" spans="1:6" x14ac:dyDescent="0.3">
      <c r="A6768" s="19"/>
      <c r="B6768" s="15" t="str">
        <f>IFERROR(VLOOKUP(A6768,Inventario!A:I,2,FALSE),IF(A6768=0," ","No Existe"))</f>
        <v xml:space="preserve"> </v>
      </c>
      <c r="C6768" s="2" t="str">
        <f>IFERROR(VLOOKUP(A6768,Inventario!A:I,3,FALSE),"")</f>
        <v/>
      </c>
      <c r="D6768" s="2" t="str">
        <f>IFERROR(VLOOKUP(A6768,Inventario!A:I,4,FALSE),"")</f>
        <v/>
      </c>
      <c r="E6768" s="2" t="str">
        <f>IFERROR(VLOOKUP(A6768,Inventario!A:I,5,FALSE),"")</f>
        <v/>
      </c>
      <c r="F6768" s="2" t="str">
        <f>IFERROR(VLOOKUP(A6768,Inventario!A:I,6,FALSE),"")</f>
        <v/>
      </c>
    </row>
    <row r="6769" spans="1:6" x14ac:dyDescent="0.3">
      <c r="A6769" s="19"/>
      <c r="B6769" s="15" t="str">
        <f>IFERROR(VLOOKUP(A6769,Inventario!A:I,2,FALSE),IF(A6769=0," ","No Existe"))</f>
        <v xml:space="preserve"> </v>
      </c>
      <c r="C6769" s="2" t="str">
        <f>IFERROR(VLOOKUP(A6769,Inventario!A:I,3,FALSE),"")</f>
        <v/>
      </c>
      <c r="D6769" s="2" t="str">
        <f>IFERROR(VLOOKUP(A6769,Inventario!A:I,4,FALSE),"")</f>
        <v/>
      </c>
      <c r="E6769" s="2" t="str">
        <f>IFERROR(VLOOKUP(A6769,Inventario!A:I,5,FALSE),"")</f>
        <v/>
      </c>
      <c r="F6769" s="2" t="str">
        <f>IFERROR(VLOOKUP(A6769,Inventario!A:I,6,FALSE),"")</f>
        <v/>
      </c>
    </row>
    <row r="6770" spans="1:6" x14ac:dyDescent="0.3">
      <c r="A6770" s="19"/>
      <c r="B6770" s="15" t="str">
        <f>IFERROR(VLOOKUP(A6770,Inventario!A:I,2,FALSE),IF(A6770=0," ","No Existe"))</f>
        <v xml:space="preserve"> </v>
      </c>
      <c r="C6770" s="2" t="str">
        <f>IFERROR(VLOOKUP(A6770,Inventario!A:I,3,FALSE),"")</f>
        <v/>
      </c>
      <c r="D6770" s="2" t="str">
        <f>IFERROR(VLOOKUP(A6770,Inventario!A:I,4,FALSE),"")</f>
        <v/>
      </c>
      <c r="E6770" s="2" t="str">
        <f>IFERROR(VLOOKUP(A6770,Inventario!A:I,5,FALSE),"")</f>
        <v/>
      </c>
      <c r="F6770" s="2" t="str">
        <f>IFERROR(VLOOKUP(A6770,Inventario!A:I,6,FALSE),"")</f>
        <v/>
      </c>
    </row>
    <row r="6771" spans="1:6" x14ac:dyDescent="0.3">
      <c r="A6771" s="19"/>
      <c r="B6771" s="15" t="str">
        <f>IFERROR(VLOOKUP(A6771,Inventario!A:I,2,FALSE),IF(A6771=0," ","No Existe"))</f>
        <v xml:space="preserve"> </v>
      </c>
      <c r="C6771" s="2" t="str">
        <f>IFERROR(VLOOKUP(A6771,Inventario!A:I,3,FALSE),"")</f>
        <v/>
      </c>
      <c r="D6771" s="2" t="str">
        <f>IFERROR(VLOOKUP(A6771,Inventario!A:I,4,FALSE),"")</f>
        <v/>
      </c>
      <c r="E6771" s="2" t="str">
        <f>IFERROR(VLOOKUP(A6771,Inventario!A:I,5,FALSE),"")</f>
        <v/>
      </c>
      <c r="F6771" s="2" t="str">
        <f>IFERROR(VLOOKUP(A6771,Inventario!A:I,6,FALSE),"")</f>
        <v/>
      </c>
    </row>
    <row r="6772" spans="1:6" x14ac:dyDescent="0.3">
      <c r="A6772" s="19"/>
      <c r="B6772" s="15" t="str">
        <f>IFERROR(VLOOKUP(A6772,Inventario!A:I,2,FALSE),IF(A6772=0," ","No Existe"))</f>
        <v xml:space="preserve"> </v>
      </c>
      <c r="C6772" s="2" t="str">
        <f>IFERROR(VLOOKUP(A6772,Inventario!A:I,3,FALSE),"")</f>
        <v/>
      </c>
      <c r="D6772" s="2" t="str">
        <f>IFERROR(VLOOKUP(A6772,Inventario!A:I,4,FALSE),"")</f>
        <v/>
      </c>
      <c r="E6772" s="2" t="str">
        <f>IFERROR(VLOOKUP(A6772,Inventario!A:I,5,FALSE),"")</f>
        <v/>
      </c>
      <c r="F6772" s="2" t="str">
        <f>IFERROR(VLOOKUP(A6772,Inventario!A:I,6,FALSE),"")</f>
        <v/>
      </c>
    </row>
    <row r="6773" spans="1:6" x14ac:dyDescent="0.3">
      <c r="A6773" s="19"/>
      <c r="B6773" s="15" t="str">
        <f>IFERROR(VLOOKUP(A6773,Inventario!A:I,2,FALSE),IF(A6773=0," ","No Existe"))</f>
        <v xml:space="preserve"> </v>
      </c>
      <c r="C6773" s="2" t="str">
        <f>IFERROR(VLOOKUP(A6773,Inventario!A:I,3,FALSE),"")</f>
        <v/>
      </c>
      <c r="D6773" s="2" t="str">
        <f>IFERROR(VLOOKUP(A6773,Inventario!A:I,4,FALSE),"")</f>
        <v/>
      </c>
      <c r="E6773" s="2" t="str">
        <f>IFERROR(VLOOKUP(A6773,Inventario!A:I,5,FALSE),"")</f>
        <v/>
      </c>
      <c r="F6773" s="2" t="str">
        <f>IFERROR(VLOOKUP(A6773,Inventario!A:I,6,FALSE),"")</f>
        <v/>
      </c>
    </row>
    <row r="6774" spans="1:6" x14ac:dyDescent="0.3">
      <c r="A6774" s="19"/>
      <c r="B6774" s="15" t="str">
        <f>IFERROR(VLOOKUP(A6774,Inventario!A:I,2,FALSE),IF(A6774=0," ","No Existe"))</f>
        <v xml:space="preserve"> </v>
      </c>
      <c r="C6774" s="2" t="str">
        <f>IFERROR(VLOOKUP(A6774,Inventario!A:I,3,FALSE),"")</f>
        <v/>
      </c>
      <c r="D6774" s="2" t="str">
        <f>IFERROR(VLOOKUP(A6774,Inventario!A:I,4,FALSE),"")</f>
        <v/>
      </c>
      <c r="E6774" s="2" t="str">
        <f>IFERROR(VLOOKUP(A6774,Inventario!A:I,5,FALSE),"")</f>
        <v/>
      </c>
      <c r="F6774" s="2" t="str">
        <f>IFERROR(VLOOKUP(A6774,Inventario!A:I,6,FALSE),"")</f>
        <v/>
      </c>
    </row>
    <row r="6775" spans="1:6" x14ac:dyDescent="0.3">
      <c r="A6775" s="19"/>
      <c r="B6775" s="15" t="str">
        <f>IFERROR(VLOOKUP(A6775,Inventario!A:I,2,FALSE),IF(A6775=0," ","No Existe"))</f>
        <v xml:space="preserve"> </v>
      </c>
      <c r="C6775" s="2" t="str">
        <f>IFERROR(VLOOKUP(A6775,Inventario!A:I,3,FALSE),"")</f>
        <v/>
      </c>
      <c r="D6775" s="2" t="str">
        <f>IFERROR(VLOOKUP(A6775,Inventario!A:I,4,FALSE),"")</f>
        <v/>
      </c>
      <c r="E6775" s="2" t="str">
        <f>IFERROR(VLOOKUP(A6775,Inventario!A:I,5,FALSE),"")</f>
        <v/>
      </c>
      <c r="F6775" s="2" t="str">
        <f>IFERROR(VLOOKUP(A6775,Inventario!A:I,6,FALSE),"")</f>
        <v/>
      </c>
    </row>
    <row r="6776" spans="1:6" x14ac:dyDescent="0.3">
      <c r="A6776" s="19"/>
      <c r="B6776" s="15" t="str">
        <f>IFERROR(VLOOKUP(A6776,Inventario!A:I,2,FALSE),IF(A6776=0," ","No Existe"))</f>
        <v xml:space="preserve"> </v>
      </c>
      <c r="C6776" s="2" t="str">
        <f>IFERROR(VLOOKUP(A6776,Inventario!A:I,3,FALSE),"")</f>
        <v/>
      </c>
      <c r="D6776" s="2" t="str">
        <f>IFERROR(VLOOKUP(A6776,Inventario!A:I,4,FALSE),"")</f>
        <v/>
      </c>
      <c r="E6776" s="2" t="str">
        <f>IFERROR(VLOOKUP(A6776,Inventario!A:I,5,FALSE),"")</f>
        <v/>
      </c>
      <c r="F6776" s="2" t="str">
        <f>IFERROR(VLOOKUP(A6776,Inventario!A:I,6,FALSE),"")</f>
        <v/>
      </c>
    </row>
    <row r="6777" spans="1:6" x14ac:dyDescent="0.3">
      <c r="A6777" s="19"/>
      <c r="B6777" s="15" t="str">
        <f>IFERROR(VLOOKUP(A6777,Inventario!A:I,2,FALSE),IF(A6777=0," ","No Existe"))</f>
        <v xml:space="preserve"> </v>
      </c>
      <c r="C6777" s="2" t="str">
        <f>IFERROR(VLOOKUP(A6777,Inventario!A:I,3,FALSE),"")</f>
        <v/>
      </c>
      <c r="D6777" s="2" t="str">
        <f>IFERROR(VLOOKUP(A6777,Inventario!A:I,4,FALSE),"")</f>
        <v/>
      </c>
      <c r="E6777" s="2" t="str">
        <f>IFERROR(VLOOKUP(A6777,Inventario!A:I,5,FALSE),"")</f>
        <v/>
      </c>
      <c r="F6777" s="2" t="str">
        <f>IFERROR(VLOOKUP(A6777,Inventario!A:I,6,FALSE),"")</f>
        <v/>
      </c>
    </row>
    <row r="6778" spans="1:6" x14ac:dyDescent="0.3">
      <c r="A6778" s="19"/>
      <c r="B6778" s="15" t="str">
        <f>IFERROR(VLOOKUP(A6778,Inventario!A:I,2,FALSE),IF(A6778=0," ","No Existe"))</f>
        <v xml:space="preserve"> </v>
      </c>
      <c r="C6778" s="2" t="str">
        <f>IFERROR(VLOOKUP(A6778,Inventario!A:I,3,FALSE),"")</f>
        <v/>
      </c>
      <c r="D6778" s="2" t="str">
        <f>IFERROR(VLOOKUP(A6778,Inventario!A:I,4,FALSE),"")</f>
        <v/>
      </c>
      <c r="E6778" s="2" t="str">
        <f>IFERROR(VLOOKUP(A6778,Inventario!A:I,5,FALSE),"")</f>
        <v/>
      </c>
      <c r="F6778" s="2" t="str">
        <f>IFERROR(VLOOKUP(A6778,Inventario!A:I,6,FALSE),"")</f>
        <v/>
      </c>
    </row>
    <row r="6779" spans="1:6" x14ac:dyDescent="0.3">
      <c r="A6779" s="19"/>
      <c r="B6779" s="15" t="str">
        <f>IFERROR(VLOOKUP(A6779,Inventario!A:I,2,FALSE),IF(A6779=0," ","No Existe"))</f>
        <v xml:space="preserve"> </v>
      </c>
      <c r="C6779" s="2" t="str">
        <f>IFERROR(VLOOKUP(A6779,Inventario!A:I,3,FALSE),"")</f>
        <v/>
      </c>
      <c r="D6779" s="2" t="str">
        <f>IFERROR(VLOOKUP(A6779,Inventario!A:I,4,FALSE),"")</f>
        <v/>
      </c>
      <c r="E6779" s="2" t="str">
        <f>IFERROR(VLOOKUP(A6779,Inventario!A:I,5,FALSE),"")</f>
        <v/>
      </c>
      <c r="F6779" s="2" t="str">
        <f>IFERROR(VLOOKUP(A6779,Inventario!A:I,6,FALSE),"")</f>
        <v/>
      </c>
    </row>
    <row r="6780" spans="1:6" x14ac:dyDescent="0.3">
      <c r="A6780" s="19"/>
      <c r="B6780" s="15" t="str">
        <f>IFERROR(VLOOKUP(A6780,Inventario!A:I,2,FALSE),IF(A6780=0," ","No Existe"))</f>
        <v xml:space="preserve"> </v>
      </c>
      <c r="C6780" s="2" t="str">
        <f>IFERROR(VLOOKUP(A6780,Inventario!A:I,3,FALSE),"")</f>
        <v/>
      </c>
      <c r="D6780" s="2" t="str">
        <f>IFERROR(VLOOKUP(A6780,Inventario!A:I,4,FALSE),"")</f>
        <v/>
      </c>
      <c r="E6780" s="2" t="str">
        <f>IFERROR(VLOOKUP(A6780,Inventario!A:I,5,FALSE),"")</f>
        <v/>
      </c>
      <c r="F6780" s="2" t="str">
        <f>IFERROR(VLOOKUP(A6780,Inventario!A:I,6,FALSE),"")</f>
        <v/>
      </c>
    </row>
    <row r="6781" spans="1:6" x14ac:dyDescent="0.3">
      <c r="A6781" s="19"/>
      <c r="B6781" s="15" t="str">
        <f>IFERROR(VLOOKUP(A6781,Inventario!A:I,2,FALSE),IF(A6781=0," ","No Existe"))</f>
        <v xml:space="preserve"> </v>
      </c>
      <c r="C6781" s="2" t="str">
        <f>IFERROR(VLOOKUP(A6781,Inventario!A:I,3,FALSE),"")</f>
        <v/>
      </c>
      <c r="D6781" s="2" t="str">
        <f>IFERROR(VLOOKUP(A6781,Inventario!A:I,4,FALSE),"")</f>
        <v/>
      </c>
      <c r="E6781" s="2" t="str">
        <f>IFERROR(VLOOKUP(A6781,Inventario!A:I,5,FALSE),"")</f>
        <v/>
      </c>
      <c r="F6781" s="2" t="str">
        <f>IFERROR(VLOOKUP(A6781,Inventario!A:I,6,FALSE),"")</f>
        <v/>
      </c>
    </row>
    <row r="6782" spans="1:6" x14ac:dyDescent="0.3">
      <c r="A6782" s="19"/>
      <c r="B6782" s="15" t="str">
        <f>IFERROR(VLOOKUP(A6782,Inventario!A:I,2,FALSE),IF(A6782=0," ","No Existe"))</f>
        <v xml:space="preserve"> </v>
      </c>
      <c r="C6782" s="2" t="str">
        <f>IFERROR(VLOOKUP(A6782,Inventario!A:I,3,FALSE),"")</f>
        <v/>
      </c>
      <c r="D6782" s="2" t="str">
        <f>IFERROR(VLOOKUP(A6782,Inventario!A:I,4,FALSE),"")</f>
        <v/>
      </c>
      <c r="E6782" s="2" t="str">
        <f>IFERROR(VLOOKUP(A6782,Inventario!A:I,5,FALSE),"")</f>
        <v/>
      </c>
      <c r="F6782" s="2" t="str">
        <f>IFERROR(VLOOKUP(A6782,Inventario!A:I,6,FALSE),"")</f>
        <v/>
      </c>
    </row>
    <row r="6783" spans="1:6" x14ac:dyDescent="0.3">
      <c r="A6783" s="19"/>
      <c r="B6783" s="15" t="str">
        <f>IFERROR(VLOOKUP(A6783,Inventario!A:I,2,FALSE),IF(A6783=0," ","No Existe"))</f>
        <v xml:space="preserve"> </v>
      </c>
      <c r="C6783" s="2" t="str">
        <f>IFERROR(VLOOKUP(A6783,Inventario!A:I,3,FALSE),"")</f>
        <v/>
      </c>
      <c r="D6783" s="2" t="str">
        <f>IFERROR(VLOOKUP(A6783,Inventario!A:I,4,FALSE),"")</f>
        <v/>
      </c>
      <c r="E6783" s="2" t="str">
        <f>IFERROR(VLOOKUP(A6783,Inventario!A:I,5,FALSE),"")</f>
        <v/>
      </c>
      <c r="F6783" s="2" t="str">
        <f>IFERROR(VLOOKUP(A6783,Inventario!A:I,6,FALSE),"")</f>
        <v/>
      </c>
    </row>
    <row r="6784" spans="1:6" x14ac:dyDescent="0.3">
      <c r="A6784" s="19"/>
      <c r="B6784" s="15" t="str">
        <f>IFERROR(VLOOKUP(A6784,Inventario!A:I,2,FALSE),IF(A6784=0," ","No Existe"))</f>
        <v xml:space="preserve"> </v>
      </c>
      <c r="C6784" s="2" t="str">
        <f>IFERROR(VLOOKUP(A6784,Inventario!A:I,3,FALSE),"")</f>
        <v/>
      </c>
      <c r="D6784" s="2" t="str">
        <f>IFERROR(VLOOKUP(A6784,Inventario!A:I,4,FALSE),"")</f>
        <v/>
      </c>
      <c r="E6784" s="2" t="str">
        <f>IFERROR(VLOOKUP(A6784,Inventario!A:I,5,FALSE),"")</f>
        <v/>
      </c>
      <c r="F6784" s="2" t="str">
        <f>IFERROR(VLOOKUP(A6784,Inventario!A:I,6,FALSE),"")</f>
        <v/>
      </c>
    </row>
    <row r="6785" spans="1:6" x14ac:dyDescent="0.3">
      <c r="A6785" s="19"/>
      <c r="B6785" s="15" t="str">
        <f>IFERROR(VLOOKUP(A6785,Inventario!A:I,2,FALSE),IF(A6785=0," ","No Existe"))</f>
        <v xml:space="preserve"> </v>
      </c>
      <c r="C6785" s="2" t="str">
        <f>IFERROR(VLOOKUP(A6785,Inventario!A:I,3,FALSE),"")</f>
        <v/>
      </c>
      <c r="D6785" s="2" t="str">
        <f>IFERROR(VLOOKUP(A6785,Inventario!A:I,4,FALSE),"")</f>
        <v/>
      </c>
      <c r="E6785" s="2" t="str">
        <f>IFERROR(VLOOKUP(A6785,Inventario!A:I,5,FALSE),"")</f>
        <v/>
      </c>
      <c r="F6785" s="2" t="str">
        <f>IFERROR(VLOOKUP(A6785,Inventario!A:I,6,FALSE),"")</f>
        <v/>
      </c>
    </row>
    <row r="6786" spans="1:6" x14ac:dyDescent="0.3">
      <c r="A6786" s="19"/>
      <c r="B6786" s="15" t="str">
        <f>IFERROR(VLOOKUP(A6786,Inventario!A:I,2,FALSE),IF(A6786=0," ","No Existe"))</f>
        <v xml:space="preserve"> </v>
      </c>
      <c r="C6786" s="2" t="str">
        <f>IFERROR(VLOOKUP(A6786,Inventario!A:I,3,FALSE),"")</f>
        <v/>
      </c>
      <c r="D6786" s="2" t="str">
        <f>IFERROR(VLOOKUP(A6786,Inventario!A:I,4,FALSE),"")</f>
        <v/>
      </c>
      <c r="E6786" s="2" t="str">
        <f>IFERROR(VLOOKUP(A6786,Inventario!A:I,5,FALSE),"")</f>
        <v/>
      </c>
      <c r="F6786" s="2" t="str">
        <f>IFERROR(VLOOKUP(A6786,Inventario!A:I,6,FALSE),"")</f>
        <v/>
      </c>
    </row>
    <row r="6787" spans="1:6" x14ac:dyDescent="0.3">
      <c r="A6787" s="19"/>
      <c r="B6787" s="15" t="str">
        <f>IFERROR(VLOOKUP(A6787,Inventario!A:I,2,FALSE),IF(A6787=0," ","No Existe"))</f>
        <v xml:space="preserve"> </v>
      </c>
      <c r="C6787" s="2" t="str">
        <f>IFERROR(VLOOKUP(A6787,Inventario!A:I,3,FALSE),"")</f>
        <v/>
      </c>
      <c r="D6787" s="2" t="str">
        <f>IFERROR(VLOOKUP(A6787,Inventario!A:I,4,FALSE),"")</f>
        <v/>
      </c>
      <c r="E6787" s="2" t="str">
        <f>IFERROR(VLOOKUP(A6787,Inventario!A:I,5,FALSE),"")</f>
        <v/>
      </c>
      <c r="F6787" s="2" t="str">
        <f>IFERROR(VLOOKUP(A6787,Inventario!A:I,6,FALSE),"")</f>
        <v/>
      </c>
    </row>
    <row r="6788" spans="1:6" x14ac:dyDescent="0.3">
      <c r="A6788" s="19"/>
      <c r="B6788" s="15" t="str">
        <f>IFERROR(VLOOKUP(A6788,Inventario!A:I,2,FALSE),IF(A6788=0," ","No Existe"))</f>
        <v xml:space="preserve"> </v>
      </c>
      <c r="C6788" s="2" t="str">
        <f>IFERROR(VLOOKUP(A6788,Inventario!A:I,3,FALSE),"")</f>
        <v/>
      </c>
      <c r="D6788" s="2" t="str">
        <f>IFERROR(VLOOKUP(A6788,Inventario!A:I,4,FALSE),"")</f>
        <v/>
      </c>
      <c r="E6788" s="2" t="str">
        <f>IFERROR(VLOOKUP(A6788,Inventario!A:I,5,FALSE),"")</f>
        <v/>
      </c>
      <c r="F6788" s="2" t="str">
        <f>IFERROR(VLOOKUP(A6788,Inventario!A:I,6,FALSE),"")</f>
        <v/>
      </c>
    </row>
    <row r="6789" spans="1:6" x14ac:dyDescent="0.3">
      <c r="A6789" s="19"/>
      <c r="B6789" s="15" t="str">
        <f>IFERROR(VLOOKUP(A6789,Inventario!A:I,2,FALSE),IF(A6789=0," ","No Existe"))</f>
        <v xml:space="preserve"> </v>
      </c>
      <c r="C6789" s="2" t="str">
        <f>IFERROR(VLOOKUP(A6789,Inventario!A:I,3,FALSE),"")</f>
        <v/>
      </c>
      <c r="D6789" s="2" t="str">
        <f>IFERROR(VLOOKUP(A6789,Inventario!A:I,4,FALSE),"")</f>
        <v/>
      </c>
      <c r="E6789" s="2" t="str">
        <f>IFERROR(VLOOKUP(A6789,Inventario!A:I,5,FALSE),"")</f>
        <v/>
      </c>
      <c r="F6789" s="2" t="str">
        <f>IFERROR(VLOOKUP(A6789,Inventario!A:I,6,FALSE),"")</f>
        <v/>
      </c>
    </row>
    <row r="6790" spans="1:6" x14ac:dyDescent="0.3">
      <c r="A6790" s="19"/>
      <c r="B6790" s="15" t="str">
        <f>IFERROR(VLOOKUP(A6790,Inventario!A:I,2,FALSE),IF(A6790=0," ","No Existe"))</f>
        <v xml:space="preserve"> </v>
      </c>
      <c r="C6790" s="2" t="str">
        <f>IFERROR(VLOOKUP(A6790,Inventario!A:I,3,FALSE),"")</f>
        <v/>
      </c>
      <c r="D6790" s="2" t="str">
        <f>IFERROR(VLOOKUP(A6790,Inventario!A:I,4,FALSE),"")</f>
        <v/>
      </c>
      <c r="E6790" s="2" t="str">
        <f>IFERROR(VLOOKUP(A6790,Inventario!A:I,5,FALSE),"")</f>
        <v/>
      </c>
      <c r="F6790" s="2" t="str">
        <f>IFERROR(VLOOKUP(A6790,Inventario!A:I,6,FALSE),"")</f>
        <v/>
      </c>
    </row>
    <row r="6791" spans="1:6" x14ac:dyDescent="0.3">
      <c r="A6791" s="19"/>
      <c r="B6791" s="15" t="str">
        <f>IFERROR(VLOOKUP(A6791,Inventario!A:I,2,FALSE),IF(A6791=0," ","No Existe"))</f>
        <v xml:space="preserve"> </v>
      </c>
      <c r="C6791" s="2" t="str">
        <f>IFERROR(VLOOKUP(A6791,Inventario!A:I,3,FALSE),"")</f>
        <v/>
      </c>
      <c r="D6791" s="2" t="str">
        <f>IFERROR(VLOOKUP(A6791,Inventario!A:I,4,FALSE),"")</f>
        <v/>
      </c>
      <c r="E6791" s="2" t="str">
        <f>IFERROR(VLOOKUP(A6791,Inventario!A:I,5,FALSE),"")</f>
        <v/>
      </c>
      <c r="F6791" s="2" t="str">
        <f>IFERROR(VLOOKUP(A6791,Inventario!A:I,6,FALSE),"")</f>
        <v/>
      </c>
    </row>
    <row r="6792" spans="1:6" x14ac:dyDescent="0.3">
      <c r="A6792" s="19"/>
      <c r="B6792" s="15" t="str">
        <f>IFERROR(VLOOKUP(A6792,Inventario!A:I,2,FALSE),IF(A6792=0," ","No Existe"))</f>
        <v xml:space="preserve"> </v>
      </c>
      <c r="C6792" s="2" t="str">
        <f>IFERROR(VLOOKUP(A6792,Inventario!A:I,3,FALSE),"")</f>
        <v/>
      </c>
      <c r="D6792" s="2" t="str">
        <f>IFERROR(VLOOKUP(A6792,Inventario!A:I,4,FALSE),"")</f>
        <v/>
      </c>
      <c r="E6792" s="2" t="str">
        <f>IFERROR(VLOOKUP(A6792,Inventario!A:I,5,FALSE),"")</f>
        <v/>
      </c>
      <c r="F6792" s="2" t="str">
        <f>IFERROR(VLOOKUP(A6792,Inventario!A:I,6,FALSE),"")</f>
        <v/>
      </c>
    </row>
    <row r="6793" spans="1:6" x14ac:dyDescent="0.3">
      <c r="A6793" s="19"/>
      <c r="B6793" s="15" t="str">
        <f>IFERROR(VLOOKUP(A6793,Inventario!A:I,2,FALSE),IF(A6793=0," ","No Existe"))</f>
        <v xml:space="preserve"> </v>
      </c>
      <c r="C6793" s="2" t="str">
        <f>IFERROR(VLOOKUP(A6793,Inventario!A:I,3,FALSE),"")</f>
        <v/>
      </c>
      <c r="D6793" s="2" t="str">
        <f>IFERROR(VLOOKUP(A6793,Inventario!A:I,4,FALSE),"")</f>
        <v/>
      </c>
      <c r="E6793" s="2" t="str">
        <f>IFERROR(VLOOKUP(A6793,Inventario!A:I,5,FALSE),"")</f>
        <v/>
      </c>
      <c r="F6793" s="2" t="str">
        <f>IFERROR(VLOOKUP(A6793,Inventario!A:I,6,FALSE),"")</f>
        <v/>
      </c>
    </row>
    <row r="6794" spans="1:6" x14ac:dyDescent="0.3">
      <c r="A6794" s="19"/>
      <c r="B6794" s="15" t="str">
        <f>IFERROR(VLOOKUP(A6794,Inventario!A:I,2,FALSE),IF(A6794=0," ","No Existe"))</f>
        <v xml:space="preserve"> </v>
      </c>
      <c r="C6794" s="2" t="str">
        <f>IFERROR(VLOOKUP(A6794,Inventario!A:I,3,FALSE),"")</f>
        <v/>
      </c>
      <c r="D6794" s="2" t="str">
        <f>IFERROR(VLOOKUP(A6794,Inventario!A:I,4,FALSE),"")</f>
        <v/>
      </c>
      <c r="E6794" s="2" t="str">
        <f>IFERROR(VLOOKUP(A6794,Inventario!A:I,5,FALSE),"")</f>
        <v/>
      </c>
      <c r="F6794" s="2" t="str">
        <f>IFERROR(VLOOKUP(A6794,Inventario!A:I,6,FALSE),"")</f>
        <v/>
      </c>
    </row>
    <row r="6795" spans="1:6" x14ac:dyDescent="0.3">
      <c r="A6795" s="19"/>
      <c r="B6795" s="15" t="str">
        <f>IFERROR(VLOOKUP(A6795,Inventario!A:I,2,FALSE),IF(A6795=0," ","No Existe"))</f>
        <v xml:space="preserve"> </v>
      </c>
      <c r="C6795" s="2" t="str">
        <f>IFERROR(VLOOKUP(A6795,Inventario!A:I,3,FALSE),"")</f>
        <v/>
      </c>
      <c r="D6795" s="2" t="str">
        <f>IFERROR(VLOOKUP(A6795,Inventario!A:I,4,FALSE),"")</f>
        <v/>
      </c>
      <c r="E6795" s="2" t="str">
        <f>IFERROR(VLOOKUP(A6795,Inventario!A:I,5,FALSE),"")</f>
        <v/>
      </c>
      <c r="F6795" s="2" t="str">
        <f>IFERROR(VLOOKUP(A6795,Inventario!A:I,6,FALSE),"")</f>
        <v/>
      </c>
    </row>
    <row r="6796" spans="1:6" x14ac:dyDescent="0.3">
      <c r="A6796" s="19"/>
      <c r="B6796" s="15" t="str">
        <f>IFERROR(VLOOKUP(A6796,Inventario!A:I,2,FALSE),IF(A6796=0," ","No Existe"))</f>
        <v xml:space="preserve"> </v>
      </c>
      <c r="C6796" s="2" t="str">
        <f>IFERROR(VLOOKUP(A6796,Inventario!A:I,3,FALSE),"")</f>
        <v/>
      </c>
      <c r="D6796" s="2" t="str">
        <f>IFERROR(VLOOKUP(A6796,Inventario!A:I,4,FALSE),"")</f>
        <v/>
      </c>
      <c r="E6796" s="2" t="str">
        <f>IFERROR(VLOOKUP(A6796,Inventario!A:I,5,FALSE),"")</f>
        <v/>
      </c>
      <c r="F6796" s="2" t="str">
        <f>IFERROR(VLOOKUP(A6796,Inventario!A:I,6,FALSE),"")</f>
        <v/>
      </c>
    </row>
    <row r="6797" spans="1:6" x14ac:dyDescent="0.3">
      <c r="A6797" s="19"/>
      <c r="B6797" s="15" t="str">
        <f>IFERROR(VLOOKUP(A6797,Inventario!A:I,2,FALSE),IF(A6797=0," ","No Existe"))</f>
        <v xml:space="preserve"> </v>
      </c>
      <c r="C6797" s="2" t="str">
        <f>IFERROR(VLOOKUP(A6797,Inventario!A:I,3,FALSE),"")</f>
        <v/>
      </c>
      <c r="D6797" s="2" t="str">
        <f>IFERROR(VLOOKUP(A6797,Inventario!A:I,4,FALSE),"")</f>
        <v/>
      </c>
      <c r="E6797" s="2" t="str">
        <f>IFERROR(VLOOKUP(A6797,Inventario!A:I,5,FALSE),"")</f>
        <v/>
      </c>
      <c r="F6797" s="2" t="str">
        <f>IFERROR(VLOOKUP(A6797,Inventario!A:I,6,FALSE),"")</f>
        <v/>
      </c>
    </row>
    <row r="6798" spans="1:6" x14ac:dyDescent="0.3">
      <c r="A6798" s="19"/>
      <c r="B6798" s="15" t="str">
        <f>IFERROR(VLOOKUP(A6798,Inventario!A:I,2,FALSE),IF(A6798=0," ","No Existe"))</f>
        <v xml:space="preserve"> </v>
      </c>
      <c r="C6798" s="2" t="str">
        <f>IFERROR(VLOOKUP(A6798,Inventario!A:I,3,FALSE),"")</f>
        <v/>
      </c>
      <c r="D6798" s="2" t="str">
        <f>IFERROR(VLOOKUP(A6798,Inventario!A:I,4,FALSE),"")</f>
        <v/>
      </c>
      <c r="E6798" s="2" t="str">
        <f>IFERROR(VLOOKUP(A6798,Inventario!A:I,5,FALSE),"")</f>
        <v/>
      </c>
      <c r="F6798" s="2" t="str">
        <f>IFERROR(VLOOKUP(A6798,Inventario!A:I,6,FALSE),"")</f>
        <v/>
      </c>
    </row>
    <row r="6799" spans="1:6" x14ac:dyDescent="0.3">
      <c r="A6799" s="19"/>
      <c r="B6799" s="15" t="str">
        <f>IFERROR(VLOOKUP(A6799,Inventario!A:I,2,FALSE),IF(A6799=0," ","No Existe"))</f>
        <v xml:space="preserve"> </v>
      </c>
      <c r="C6799" s="2" t="str">
        <f>IFERROR(VLOOKUP(A6799,Inventario!A:I,3,FALSE),"")</f>
        <v/>
      </c>
      <c r="D6799" s="2" t="str">
        <f>IFERROR(VLOOKUP(A6799,Inventario!A:I,4,FALSE),"")</f>
        <v/>
      </c>
      <c r="E6799" s="2" t="str">
        <f>IFERROR(VLOOKUP(A6799,Inventario!A:I,5,FALSE),"")</f>
        <v/>
      </c>
      <c r="F6799" s="2" t="str">
        <f>IFERROR(VLOOKUP(A6799,Inventario!A:I,6,FALSE),"")</f>
        <v/>
      </c>
    </row>
    <row r="6800" spans="1:6" x14ac:dyDescent="0.3">
      <c r="A6800" s="19"/>
      <c r="B6800" s="15" t="str">
        <f>IFERROR(VLOOKUP(A6800,Inventario!A:I,2,FALSE),IF(A6800=0," ","No Existe"))</f>
        <v xml:space="preserve"> </v>
      </c>
      <c r="C6800" s="2" t="str">
        <f>IFERROR(VLOOKUP(A6800,Inventario!A:I,3,FALSE),"")</f>
        <v/>
      </c>
      <c r="D6800" s="2" t="str">
        <f>IFERROR(VLOOKUP(A6800,Inventario!A:I,4,FALSE),"")</f>
        <v/>
      </c>
      <c r="E6800" s="2" t="str">
        <f>IFERROR(VLOOKUP(A6800,Inventario!A:I,5,FALSE),"")</f>
        <v/>
      </c>
      <c r="F6800" s="2" t="str">
        <f>IFERROR(VLOOKUP(A6800,Inventario!A:I,6,FALSE),"")</f>
        <v/>
      </c>
    </row>
    <row r="6801" spans="1:6" x14ac:dyDescent="0.3">
      <c r="A6801" s="19"/>
      <c r="B6801" s="15" t="str">
        <f>IFERROR(VLOOKUP(A6801,Inventario!A:I,2,FALSE),IF(A6801=0," ","No Existe"))</f>
        <v xml:space="preserve"> </v>
      </c>
      <c r="C6801" s="2" t="str">
        <f>IFERROR(VLOOKUP(A6801,Inventario!A:I,3,FALSE),"")</f>
        <v/>
      </c>
      <c r="D6801" s="2" t="str">
        <f>IFERROR(VLOOKUP(A6801,Inventario!A:I,4,FALSE),"")</f>
        <v/>
      </c>
      <c r="E6801" s="2" t="str">
        <f>IFERROR(VLOOKUP(A6801,Inventario!A:I,5,FALSE),"")</f>
        <v/>
      </c>
      <c r="F6801" s="2" t="str">
        <f>IFERROR(VLOOKUP(A6801,Inventario!A:I,6,FALSE),"")</f>
        <v/>
      </c>
    </row>
    <row r="6802" spans="1:6" x14ac:dyDescent="0.3">
      <c r="A6802" s="19"/>
      <c r="B6802" s="15" t="str">
        <f>IFERROR(VLOOKUP(A6802,Inventario!A:I,2,FALSE),IF(A6802=0," ","No Existe"))</f>
        <v xml:space="preserve"> </v>
      </c>
      <c r="C6802" s="2" t="str">
        <f>IFERROR(VLOOKUP(A6802,Inventario!A:I,3,FALSE),"")</f>
        <v/>
      </c>
      <c r="D6802" s="2" t="str">
        <f>IFERROR(VLOOKUP(A6802,Inventario!A:I,4,FALSE),"")</f>
        <v/>
      </c>
      <c r="E6802" s="2" t="str">
        <f>IFERROR(VLOOKUP(A6802,Inventario!A:I,5,FALSE),"")</f>
        <v/>
      </c>
      <c r="F6802" s="2" t="str">
        <f>IFERROR(VLOOKUP(A6802,Inventario!A:I,6,FALSE),"")</f>
        <v/>
      </c>
    </row>
    <row r="6803" spans="1:6" x14ac:dyDescent="0.3">
      <c r="A6803" s="19"/>
      <c r="B6803" s="15" t="str">
        <f>IFERROR(VLOOKUP(A6803,Inventario!A:I,2,FALSE),IF(A6803=0," ","No Existe"))</f>
        <v xml:space="preserve"> </v>
      </c>
      <c r="C6803" s="2" t="str">
        <f>IFERROR(VLOOKUP(A6803,Inventario!A:I,3,FALSE),"")</f>
        <v/>
      </c>
      <c r="D6803" s="2" t="str">
        <f>IFERROR(VLOOKUP(A6803,Inventario!A:I,4,FALSE),"")</f>
        <v/>
      </c>
      <c r="E6803" s="2" t="str">
        <f>IFERROR(VLOOKUP(A6803,Inventario!A:I,5,FALSE),"")</f>
        <v/>
      </c>
      <c r="F6803" s="2" t="str">
        <f>IFERROR(VLOOKUP(A6803,Inventario!A:I,6,FALSE),"")</f>
        <v/>
      </c>
    </row>
    <row r="6804" spans="1:6" x14ac:dyDescent="0.3">
      <c r="A6804" s="19"/>
      <c r="B6804" s="15" t="str">
        <f>IFERROR(VLOOKUP(A6804,Inventario!A:I,2,FALSE),IF(A6804=0," ","No Existe"))</f>
        <v xml:space="preserve"> </v>
      </c>
      <c r="C6804" s="2" t="str">
        <f>IFERROR(VLOOKUP(A6804,Inventario!A:I,3,FALSE),"")</f>
        <v/>
      </c>
      <c r="D6804" s="2" t="str">
        <f>IFERROR(VLOOKUP(A6804,Inventario!A:I,4,FALSE),"")</f>
        <v/>
      </c>
      <c r="E6804" s="2" t="str">
        <f>IFERROR(VLOOKUP(A6804,Inventario!A:I,5,FALSE),"")</f>
        <v/>
      </c>
      <c r="F6804" s="2" t="str">
        <f>IFERROR(VLOOKUP(A6804,Inventario!A:I,6,FALSE),"")</f>
        <v/>
      </c>
    </row>
    <row r="6805" spans="1:6" x14ac:dyDescent="0.3">
      <c r="A6805" s="19"/>
      <c r="B6805" s="15" t="str">
        <f>IFERROR(VLOOKUP(A6805,Inventario!A:I,2,FALSE),IF(A6805=0," ","No Existe"))</f>
        <v xml:space="preserve"> </v>
      </c>
      <c r="C6805" s="2" t="str">
        <f>IFERROR(VLOOKUP(A6805,Inventario!A:I,3,FALSE),"")</f>
        <v/>
      </c>
      <c r="D6805" s="2" t="str">
        <f>IFERROR(VLOOKUP(A6805,Inventario!A:I,4,FALSE),"")</f>
        <v/>
      </c>
      <c r="E6805" s="2" t="str">
        <f>IFERROR(VLOOKUP(A6805,Inventario!A:I,5,FALSE),"")</f>
        <v/>
      </c>
      <c r="F6805" s="2" t="str">
        <f>IFERROR(VLOOKUP(A6805,Inventario!A:I,6,FALSE),"")</f>
        <v/>
      </c>
    </row>
    <row r="6806" spans="1:6" x14ac:dyDescent="0.3">
      <c r="A6806" s="19"/>
      <c r="B6806" s="15" t="str">
        <f>IFERROR(VLOOKUP(A6806,Inventario!A:I,2,FALSE),IF(A6806=0," ","No Existe"))</f>
        <v xml:space="preserve"> </v>
      </c>
      <c r="C6806" s="2" t="str">
        <f>IFERROR(VLOOKUP(A6806,Inventario!A:I,3,FALSE),"")</f>
        <v/>
      </c>
      <c r="D6806" s="2" t="str">
        <f>IFERROR(VLOOKUP(A6806,Inventario!A:I,4,FALSE),"")</f>
        <v/>
      </c>
      <c r="E6806" s="2" t="str">
        <f>IFERROR(VLOOKUP(A6806,Inventario!A:I,5,FALSE),"")</f>
        <v/>
      </c>
      <c r="F6806" s="2" t="str">
        <f>IFERROR(VLOOKUP(A6806,Inventario!A:I,6,FALSE),"")</f>
        <v/>
      </c>
    </row>
    <row r="6807" spans="1:6" x14ac:dyDescent="0.3">
      <c r="A6807" s="19"/>
      <c r="B6807" s="15" t="str">
        <f>IFERROR(VLOOKUP(A6807,Inventario!A:I,2,FALSE),IF(A6807=0," ","No Existe"))</f>
        <v xml:space="preserve"> </v>
      </c>
      <c r="C6807" s="2" t="str">
        <f>IFERROR(VLOOKUP(A6807,Inventario!A:I,3,FALSE),"")</f>
        <v/>
      </c>
      <c r="D6807" s="2" t="str">
        <f>IFERROR(VLOOKUP(A6807,Inventario!A:I,4,FALSE),"")</f>
        <v/>
      </c>
      <c r="E6807" s="2" t="str">
        <f>IFERROR(VLOOKUP(A6807,Inventario!A:I,5,FALSE),"")</f>
        <v/>
      </c>
      <c r="F6807" s="2" t="str">
        <f>IFERROR(VLOOKUP(A6807,Inventario!A:I,6,FALSE),"")</f>
        <v/>
      </c>
    </row>
    <row r="6808" spans="1:6" x14ac:dyDescent="0.3">
      <c r="A6808" s="19"/>
      <c r="B6808" s="15" t="str">
        <f>IFERROR(VLOOKUP(A6808,Inventario!A:I,2,FALSE),IF(A6808=0," ","No Existe"))</f>
        <v xml:space="preserve"> </v>
      </c>
      <c r="C6808" s="2" t="str">
        <f>IFERROR(VLOOKUP(A6808,Inventario!A:I,3,FALSE),"")</f>
        <v/>
      </c>
      <c r="D6808" s="2" t="str">
        <f>IFERROR(VLOOKUP(A6808,Inventario!A:I,4,FALSE),"")</f>
        <v/>
      </c>
      <c r="E6808" s="2" t="str">
        <f>IFERROR(VLOOKUP(A6808,Inventario!A:I,5,FALSE),"")</f>
        <v/>
      </c>
      <c r="F6808" s="2" t="str">
        <f>IFERROR(VLOOKUP(A6808,Inventario!A:I,6,FALSE),"")</f>
        <v/>
      </c>
    </row>
    <row r="6809" spans="1:6" x14ac:dyDescent="0.3">
      <c r="A6809" s="19"/>
      <c r="B6809" s="15" t="str">
        <f>IFERROR(VLOOKUP(A6809,Inventario!A:I,2,FALSE),IF(A6809=0," ","No Existe"))</f>
        <v xml:space="preserve"> </v>
      </c>
      <c r="C6809" s="2" t="str">
        <f>IFERROR(VLOOKUP(A6809,Inventario!A:I,3,FALSE),"")</f>
        <v/>
      </c>
      <c r="D6809" s="2" t="str">
        <f>IFERROR(VLOOKUP(A6809,Inventario!A:I,4,FALSE),"")</f>
        <v/>
      </c>
      <c r="E6809" s="2" t="str">
        <f>IFERROR(VLOOKUP(A6809,Inventario!A:I,5,FALSE),"")</f>
        <v/>
      </c>
      <c r="F6809" s="2" t="str">
        <f>IFERROR(VLOOKUP(A6809,Inventario!A:I,6,FALSE),"")</f>
        <v/>
      </c>
    </row>
    <row r="6810" spans="1:6" x14ac:dyDescent="0.3">
      <c r="A6810" s="19"/>
      <c r="B6810" s="15" t="str">
        <f>IFERROR(VLOOKUP(A6810,Inventario!A:I,2,FALSE),IF(A6810=0," ","No Existe"))</f>
        <v xml:space="preserve"> </v>
      </c>
      <c r="C6810" s="2" t="str">
        <f>IFERROR(VLOOKUP(A6810,Inventario!A:I,3,FALSE),"")</f>
        <v/>
      </c>
      <c r="D6810" s="2" t="str">
        <f>IFERROR(VLOOKUP(A6810,Inventario!A:I,4,FALSE),"")</f>
        <v/>
      </c>
      <c r="E6810" s="2" t="str">
        <f>IFERROR(VLOOKUP(A6810,Inventario!A:I,5,FALSE),"")</f>
        <v/>
      </c>
      <c r="F6810" s="2" t="str">
        <f>IFERROR(VLOOKUP(A6810,Inventario!A:I,6,FALSE),"")</f>
        <v/>
      </c>
    </row>
    <row r="6811" spans="1:6" x14ac:dyDescent="0.3">
      <c r="A6811" s="19"/>
      <c r="B6811" s="15" t="str">
        <f>IFERROR(VLOOKUP(A6811,Inventario!A:I,2,FALSE),IF(A6811=0," ","No Existe"))</f>
        <v xml:space="preserve"> </v>
      </c>
      <c r="C6811" s="2" t="str">
        <f>IFERROR(VLOOKUP(A6811,Inventario!A:I,3,FALSE),"")</f>
        <v/>
      </c>
      <c r="D6811" s="2" t="str">
        <f>IFERROR(VLOOKUP(A6811,Inventario!A:I,4,FALSE),"")</f>
        <v/>
      </c>
      <c r="E6811" s="2" t="str">
        <f>IFERROR(VLOOKUP(A6811,Inventario!A:I,5,FALSE),"")</f>
        <v/>
      </c>
      <c r="F6811" s="2" t="str">
        <f>IFERROR(VLOOKUP(A6811,Inventario!A:I,6,FALSE),"")</f>
        <v/>
      </c>
    </row>
    <row r="6812" spans="1:6" x14ac:dyDescent="0.3">
      <c r="A6812" s="19"/>
      <c r="B6812" s="15" t="str">
        <f>IFERROR(VLOOKUP(A6812,Inventario!A:I,2,FALSE),IF(A6812=0," ","No Existe"))</f>
        <v xml:space="preserve"> </v>
      </c>
      <c r="C6812" s="2" t="str">
        <f>IFERROR(VLOOKUP(A6812,Inventario!A:I,3,FALSE),"")</f>
        <v/>
      </c>
      <c r="D6812" s="2" t="str">
        <f>IFERROR(VLOOKUP(A6812,Inventario!A:I,4,FALSE),"")</f>
        <v/>
      </c>
      <c r="E6812" s="2" t="str">
        <f>IFERROR(VLOOKUP(A6812,Inventario!A:I,5,FALSE),"")</f>
        <v/>
      </c>
      <c r="F6812" s="2" t="str">
        <f>IFERROR(VLOOKUP(A6812,Inventario!A:I,6,FALSE),"")</f>
        <v/>
      </c>
    </row>
    <row r="6813" spans="1:6" x14ac:dyDescent="0.3">
      <c r="A6813" s="19"/>
      <c r="B6813" s="15" t="str">
        <f>IFERROR(VLOOKUP(A6813,Inventario!A:I,2,FALSE),IF(A6813=0," ","No Existe"))</f>
        <v xml:space="preserve"> </v>
      </c>
      <c r="C6813" s="2" t="str">
        <f>IFERROR(VLOOKUP(A6813,Inventario!A:I,3,FALSE),"")</f>
        <v/>
      </c>
      <c r="D6813" s="2" t="str">
        <f>IFERROR(VLOOKUP(A6813,Inventario!A:I,4,FALSE),"")</f>
        <v/>
      </c>
      <c r="E6813" s="2" t="str">
        <f>IFERROR(VLOOKUP(A6813,Inventario!A:I,5,FALSE),"")</f>
        <v/>
      </c>
      <c r="F6813" s="2" t="str">
        <f>IFERROR(VLOOKUP(A6813,Inventario!A:I,6,FALSE),"")</f>
        <v/>
      </c>
    </row>
    <row r="6814" spans="1:6" x14ac:dyDescent="0.3">
      <c r="A6814" s="19"/>
      <c r="B6814" s="15" t="str">
        <f>IFERROR(VLOOKUP(A6814,Inventario!A:I,2,FALSE),IF(A6814=0," ","No Existe"))</f>
        <v xml:space="preserve"> </v>
      </c>
      <c r="C6814" s="2" t="str">
        <f>IFERROR(VLOOKUP(A6814,Inventario!A:I,3,FALSE),"")</f>
        <v/>
      </c>
      <c r="D6814" s="2" t="str">
        <f>IFERROR(VLOOKUP(A6814,Inventario!A:I,4,FALSE),"")</f>
        <v/>
      </c>
      <c r="E6814" s="2" t="str">
        <f>IFERROR(VLOOKUP(A6814,Inventario!A:I,5,FALSE),"")</f>
        <v/>
      </c>
      <c r="F6814" s="2" t="str">
        <f>IFERROR(VLOOKUP(A6814,Inventario!A:I,6,FALSE),"")</f>
        <v/>
      </c>
    </row>
    <row r="6815" spans="1:6" x14ac:dyDescent="0.3">
      <c r="A6815" s="19"/>
      <c r="B6815" s="15" t="str">
        <f>IFERROR(VLOOKUP(A6815,Inventario!A:I,2,FALSE),IF(A6815=0," ","No Existe"))</f>
        <v xml:space="preserve"> </v>
      </c>
      <c r="C6815" s="2" t="str">
        <f>IFERROR(VLOOKUP(A6815,Inventario!A:I,3,FALSE),"")</f>
        <v/>
      </c>
      <c r="D6815" s="2" t="str">
        <f>IFERROR(VLOOKUP(A6815,Inventario!A:I,4,FALSE),"")</f>
        <v/>
      </c>
      <c r="E6815" s="2" t="str">
        <f>IFERROR(VLOOKUP(A6815,Inventario!A:I,5,FALSE),"")</f>
        <v/>
      </c>
      <c r="F6815" s="2" t="str">
        <f>IFERROR(VLOOKUP(A6815,Inventario!A:I,6,FALSE),"")</f>
        <v/>
      </c>
    </row>
    <row r="6816" spans="1:6" x14ac:dyDescent="0.3">
      <c r="A6816" s="19"/>
      <c r="B6816" s="15" t="str">
        <f>IFERROR(VLOOKUP(A6816,Inventario!A:I,2,FALSE),IF(A6816=0," ","No Existe"))</f>
        <v xml:space="preserve"> </v>
      </c>
      <c r="C6816" s="2" t="str">
        <f>IFERROR(VLOOKUP(A6816,Inventario!A:I,3,FALSE),"")</f>
        <v/>
      </c>
      <c r="D6816" s="2" t="str">
        <f>IFERROR(VLOOKUP(A6816,Inventario!A:I,4,FALSE),"")</f>
        <v/>
      </c>
      <c r="E6816" s="2" t="str">
        <f>IFERROR(VLOOKUP(A6816,Inventario!A:I,5,FALSE),"")</f>
        <v/>
      </c>
      <c r="F6816" s="2" t="str">
        <f>IFERROR(VLOOKUP(A6816,Inventario!A:I,6,FALSE),"")</f>
        <v/>
      </c>
    </row>
    <row r="6817" spans="1:6" x14ac:dyDescent="0.3">
      <c r="A6817" s="19"/>
      <c r="B6817" s="15" t="str">
        <f>IFERROR(VLOOKUP(A6817,Inventario!A:I,2,FALSE),IF(A6817=0," ","No Existe"))</f>
        <v xml:space="preserve"> </v>
      </c>
      <c r="C6817" s="2" t="str">
        <f>IFERROR(VLOOKUP(A6817,Inventario!A:I,3,FALSE),"")</f>
        <v/>
      </c>
      <c r="D6817" s="2" t="str">
        <f>IFERROR(VLOOKUP(A6817,Inventario!A:I,4,FALSE),"")</f>
        <v/>
      </c>
      <c r="E6817" s="2" t="str">
        <f>IFERROR(VLOOKUP(A6817,Inventario!A:I,5,FALSE),"")</f>
        <v/>
      </c>
      <c r="F6817" s="2" t="str">
        <f>IFERROR(VLOOKUP(A6817,Inventario!A:I,6,FALSE),"")</f>
        <v/>
      </c>
    </row>
    <row r="6818" spans="1:6" x14ac:dyDescent="0.3">
      <c r="A6818" s="19"/>
      <c r="B6818" s="15" t="str">
        <f>IFERROR(VLOOKUP(A6818,Inventario!A:I,2,FALSE),IF(A6818=0," ","No Existe"))</f>
        <v xml:space="preserve"> </v>
      </c>
      <c r="C6818" s="2" t="str">
        <f>IFERROR(VLOOKUP(A6818,Inventario!A:I,3,FALSE),"")</f>
        <v/>
      </c>
      <c r="D6818" s="2" t="str">
        <f>IFERROR(VLOOKUP(A6818,Inventario!A:I,4,FALSE),"")</f>
        <v/>
      </c>
      <c r="E6818" s="2" t="str">
        <f>IFERROR(VLOOKUP(A6818,Inventario!A:I,5,FALSE),"")</f>
        <v/>
      </c>
      <c r="F6818" s="2" t="str">
        <f>IFERROR(VLOOKUP(A6818,Inventario!A:I,6,FALSE),"")</f>
        <v/>
      </c>
    </row>
    <row r="6819" spans="1:6" x14ac:dyDescent="0.3">
      <c r="A6819" s="19"/>
      <c r="B6819" s="15" t="str">
        <f>IFERROR(VLOOKUP(A6819,Inventario!A:I,2,FALSE),IF(A6819=0," ","No Existe"))</f>
        <v xml:space="preserve"> </v>
      </c>
      <c r="C6819" s="2" t="str">
        <f>IFERROR(VLOOKUP(A6819,Inventario!A:I,3,FALSE),"")</f>
        <v/>
      </c>
      <c r="D6819" s="2" t="str">
        <f>IFERROR(VLOOKUP(A6819,Inventario!A:I,4,FALSE),"")</f>
        <v/>
      </c>
      <c r="E6819" s="2" t="str">
        <f>IFERROR(VLOOKUP(A6819,Inventario!A:I,5,FALSE),"")</f>
        <v/>
      </c>
      <c r="F6819" s="2" t="str">
        <f>IFERROR(VLOOKUP(A6819,Inventario!A:I,6,FALSE),"")</f>
        <v/>
      </c>
    </row>
    <row r="6820" spans="1:6" x14ac:dyDescent="0.3">
      <c r="A6820" s="19"/>
      <c r="B6820" s="15" t="str">
        <f>IFERROR(VLOOKUP(A6820,Inventario!A:I,2,FALSE),IF(A6820=0," ","No Existe"))</f>
        <v xml:space="preserve"> </v>
      </c>
      <c r="C6820" s="2" t="str">
        <f>IFERROR(VLOOKUP(A6820,Inventario!A:I,3,FALSE),"")</f>
        <v/>
      </c>
      <c r="D6820" s="2" t="str">
        <f>IFERROR(VLOOKUP(A6820,Inventario!A:I,4,FALSE),"")</f>
        <v/>
      </c>
      <c r="E6820" s="2" t="str">
        <f>IFERROR(VLOOKUP(A6820,Inventario!A:I,5,FALSE),"")</f>
        <v/>
      </c>
      <c r="F6820" s="2" t="str">
        <f>IFERROR(VLOOKUP(A6820,Inventario!A:I,6,FALSE),"")</f>
        <v/>
      </c>
    </row>
    <row r="6821" spans="1:6" x14ac:dyDescent="0.3">
      <c r="A6821" s="19"/>
      <c r="B6821" s="15" t="str">
        <f>IFERROR(VLOOKUP(A6821,Inventario!A:I,2,FALSE),IF(A6821=0," ","No Existe"))</f>
        <v xml:space="preserve"> </v>
      </c>
      <c r="C6821" s="2" t="str">
        <f>IFERROR(VLOOKUP(A6821,Inventario!A:I,3,FALSE),"")</f>
        <v/>
      </c>
      <c r="D6821" s="2" t="str">
        <f>IFERROR(VLOOKUP(A6821,Inventario!A:I,4,FALSE),"")</f>
        <v/>
      </c>
      <c r="E6821" s="2" t="str">
        <f>IFERROR(VLOOKUP(A6821,Inventario!A:I,5,FALSE),"")</f>
        <v/>
      </c>
      <c r="F6821" s="2" t="str">
        <f>IFERROR(VLOOKUP(A6821,Inventario!A:I,6,FALSE),"")</f>
        <v/>
      </c>
    </row>
    <row r="6822" spans="1:6" x14ac:dyDescent="0.3">
      <c r="A6822" s="19"/>
      <c r="B6822" s="15" t="str">
        <f>IFERROR(VLOOKUP(A6822,Inventario!A:I,2,FALSE),IF(A6822=0," ","No Existe"))</f>
        <v xml:space="preserve"> </v>
      </c>
      <c r="C6822" s="2" t="str">
        <f>IFERROR(VLOOKUP(A6822,Inventario!A:I,3,FALSE),"")</f>
        <v/>
      </c>
      <c r="D6822" s="2" t="str">
        <f>IFERROR(VLOOKUP(A6822,Inventario!A:I,4,FALSE),"")</f>
        <v/>
      </c>
      <c r="E6822" s="2" t="str">
        <f>IFERROR(VLOOKUP(A6822,Inventario!A:I,5,FALSE),"")</f>
        <v/>
      </c>
      <c r="F6822" s="2" t="str">
        <f>IFERROR(VLOOKUP(A6822,Inventario!A:I,6,FALSE),"")</f>
        <v/>
      </c>
    </row>
    <row r="6823" spans="1:6" x14ac:dyDescent="0.3">
      <c r="A6823" s="19"/>
      <c r="B6823" s="15" t="str">
        <f>IFERROR(VLOOKUP(A6823,Inventario!A:I,2,FALSE),IF(A6823=0," ","No Existe"))</f>
        <v xml:space="preserve"> </v>
      </c>
      <c r="C6823" s="2" t="str">
        <f>IFERROR(VLOOKUP(A6823,Inventario!A:I,3,FALSE),"")</f>
        <v/>
      </c>
      <c r="D6823" s="2" t="str">
        <f>IFERROR(VLOOKUP(A6823,Inventario!A:I,4,FALSE),"")</f>
        <v/>
      </c>
      <c r="E6823" s="2" t="str">
        <f>IFERROR(VLOOKUP(A6823,Inventario!A:I,5,FALSE),"")</f>
        <v/>
      </c>
      <c r="F6823" s="2" t="str">
        <f>IFERROR(VLOOKUP(A6823,Inventario!A:I,6,FALSE),"")</f>
        <v/>
      </c>
    </row>
    <row r="6824" spans="1:6" x14ac:dyDescent="0.3">
      <c r="A6824" s="19"/>
      <c r="B6824" s="15" t="str">
        <f>IFERROR(VLOOKUP(A6824,Inventario!A:I,2,FALSE),IF(A6824=0," ","No Existe"))</f>
        <v xml:space="preserve"> </v>
      </c>
      <c r="C6824" s="2" t="str">
        <f>IFERROR(VLOOKUP(A6824,Inventario!A:I,3,FALSE),"")</f>
        <v/>
      </c>
      <c r="D6824" s="2" t="str">
        <f>IFERROR(VLOOKUP(A6824,Inventario!A:I,4,FALSE),"")</f>
        <v/>
      </c>
      <c r="E6824" s="2" t="str">
        <f>IFERROR(VLOOKUP(A6824,Inventario!A:I,5,FALSE),"")</f>
        <v/>
      </c>
      <c r="F6824" s="2" t="str">
        <f>IFERROR(VLOOKUP(A6824,Inventario!A:I,6,FALSE),"")</f>
        <v/>
      </c>
    </row>
    <row r="6825" spans="1:6" x14ac:dyDescent="0.3">
      <c r="A6825" s="19"/>
      <c r="B6825" s="15" t="str">
        <f>IFERROR(VLOOKUP(A6825,Inventario!A:I,2,FALSE),IF(A6825=0," ","No Existe"))</f>
        <v xml:space="preserve"> </v>
      </c>
      <c r="C6825" s="2" t="str">
        <f>IFERROR(VLOOKUP(A6825,Inventario!A:I,3,FALSE),"")</f>
        <v/>
      </c>
      <c r="D6825" s="2" t="str">
        <f>IFERROR(VLOOKUP(A6825,Inventario!A:I,4,FALSE),"")</f>
        <v/>
      </c>
      <c r="E6825" s="2" t="str">
        <f>IFERROR(VLOOKUP(A6825,Inventario!A:I,5,FALSE),"")</f>
        <v/>
      </c>
      <c r="F6825" s="2" t="str">
        <f>IFERROR(VLOOKUP(A6825,Inventario!A:I,6,FALSE),"")</f>
        <v/>
      </c>
    </row>
    <row r="6826" spans="1:6" x14ac:dyDescent="0.3">
      <c r="A6826" s="19"/>
      <c r="B6826" s="15" t="str">
        <f>IFERROR(VLOOKUP(A6826,Inventario!A:I,2,FALSE),IF(A6826=0," ","No Existe"))</f>
        <v xml:space="preserve"> </v>
      </c>
      <c r="C6826" s="2" t="str">
        <f>IFERROR(VLOOKUP(A6826,Inventario!A:I,3,FALSE),"")</f>
        <v/>
      </c>
      <c r="D6826" s="2" t="str">
        <f>IFERROR(VLOOKUP(A6826,Inventario!A:I,4,FALSE),"")</f>
        <v/>
      </c>
      <c r="E6826" s="2" t="str">
        <f>IFERROR(VLOOKUP(A6826,Inventario!A:I,5,FALSE),"")</f>
        <v/>
      </c>
      <c r="F6826" s="2" t="str">
        <f>IFERROR(VLOOKUP(A6826,Inventario!A:I,6,FALSE),"")</f>
        <v/>
      </c>
    </row>
    <row r="6827" spans="1:6" x14ac:dyDescent="0.3">
      <c r="A6827" s="19"/>
      <c r="B6827" s="15" t="str">
        <f>IFERROR(VLOOKUP(A6827,Inventario!A:I,2,FALSE),IF(A6827=0," ","No Existe"))</f>
        <v xml:space="preserve"> </v>
      </c>
      <c r="C6827" s="2" t="str">
        <f>IFERROR(VLOOKUP(A6827,Inventario!A:I,3,FALSE),"")</f>
        <v/>
      </c>
      <c r="D6827" s="2" t="str">
        <f>IFERROR(VLOOKUP(A6827,Inventario!A:I,4,FALSE),"")</f>
        <v/>
      </c>
      <c r="E6827" s="2" t="str">
        <f>IFERROR(VLOOKUP(A6827,Inventario!A:I,5,FALSE),"")</f>
        <v/>
      </c>
      <c r="F6827" s="2" t="str">
        <f>IFERROR(VLOOKUP(A6827,Inventario!A:I,6,FALSE),"")</f>
        <v/>
      </c>
    </row>
    <row r="6828" spans="1:6" x14ac:dyDescent="0.3">
      <c r="A6828" s="19"/>
      <c r="B6828" s="15" t="str">
        <f>IFERROR(VLOOKUP(A6828,Inventario!A:I,2,FALSE),IF(A6828=0," ","No Existe"))</f>
        <v xml:space="preserve"> </v>
      </c>
      <c r="C6828" s="2" t="str">
        <f>IFERROR(VLOOKUP(A6828,Inventario!A:I,3,FALSE),"")</f>
        <v/>
      </c>
      <c r="D6828" s="2" t="str">
        <f>IFERROR(VLOOKUP(A6828,Inventario!A:I,4,FALSE),"")</f>
        <v/>
      </c>
      <c r="E6828" s="2" t="str">
        <f>IFERROR(VLOOKUP(A6828,Inventario!A:I,5,FALSE),"")</f>
        <v/>
      </c>
      <c r="F6828" s="2" t="str">
        <f>IFERROR(VLOOKUP(A6828,Inventario!A:I,6,FALSE),"")</f>
        <v/>
      </c>
    </row>
    <row r="6829" spans="1:6" x14ac:dyDescent="0.3">
      <c r="A6829" s="19"/>
      <c r="B6829" s="15" t="str">
        <f>IFERROR(VLOOKUP(A6829,Inventario!A:I,2,FALSE),IF(A6829=0," ","No Existe"))</f>
        <v xml:space="preserve"> </v>
      </c>
      <c r="C6829" s="2" t="str">
        <f>IFERROR(VLOOKUP(A6829,Inventario!A:I,3,FALSE),"")</f>
        <v/>
      </c>
      <c r="D6829" s="2" t="str">
        <f>IFERROR(VLOOKUP(A6829,Inventario!A:I,4,FALSE),"")</f>
        <v/>
      </c>
      <c r="E6829" s="2" t="str">
        <f>IFERROR(VLOOKUP(A6829,Inventario!A:I,5,FALSE),"")</f>
        <v/>
      </c>
      <c r="F6829" s="2" t="str">
        <f>IFERROR(VLOOKUP(A6829,Inventario!A:I,6,FALSE),"")</f>
        <v/>
      </c>
    </row>
    <row r="6830" spans="1:6" x14ac:dyDescent="0.3">
      <c r="A6830" s="19"/>
      <c r="B6830" s="15" t="str">
        <f>IFERROR(VLOOKUP(A6830,Inventario!A:I,2,FALSE),IF(A6830=0," ","No Existe"))</f>
        <v xml:space="preserve"> </v>
      </c>
      <c r="C6830" s="2" t="str">
        <f>IFERROR(VLOOKUP(A6830,Inventario!A:I,3,FALSE),"")</f>
        <v/>
      </c>
      <c r="D6830" s="2" t="str">
        <f>IFERROR(VLOOKUP(A6830,Inventario!A:I,4,FALSE),"")</f>
        <v/>
      </c>
      <c r="E6830" s="2" t="str">
        <f>IFERROR(VLOOKUP(A6830,Inventario!A:I,5,FALSE),"")</f>
        <v/>
      </c>
      <c r="F6830" s="2" t="str">
        <f>IFERROR(VLOOKUP(A6830,Inventario!A:I,6,FALSE),"")</f>
        <v/>
      </c>
    </row>
    <row r="6831" spans="1:6" x14ac:dyDescent="0.3">
      <c r="A6831" s="19"/>
      <c r="B6831" s="15" t="str">
        <f>IFERROR(VLOOKUP(A6831,Inventario!A:I,2,FALSE),IF(A6831=0," ","No Existe"))</f>
        <v xml:space="preserve"> </v>
      </c>
      <c r="C6831" s="2" t="str">
        <f>IFERROR(VLOOKUP(A6831,Inventario!A:I,3,FALSE),"")</f>
        <v/>
      </c>
      <c r="D6831" s="2" t="str">
        <f>IFERROR(VLOOKUP(A6831,Inventario!A:I,4,FALSE),"")</f>
        <v/>
      </c>
      <c r="E6831" s="2" t="str">
        <f>IFERROR(VLOOKUP(A6831,Inventario!A:I,5,FALSE),"")</f>
        <v/>
      </c>
      <c r="F6831" s="2" t="str">
        <f>IFERROR(VLOOKUP(A6831,Inventario!A:I,6,FALSE),"")</f>
        <v/>
      </c>
    </row>
    <row r="6832" spans="1:6" x14ac:dyDescent="0.3">
      <c r="A6832" s="19"/>
      <c r="B6832" s="15" t="str">
        <f>IFERROR(VLOOKUP(A6832,Inventario!A:I,2,FALSE),IF(A6832=0," ","No Existe"))</f>
        <v xml:space="preserve"> </v>
      </c>
      <c r="C6832" s="2" t="str">
        <f>IFERROR(VLOOKUP(A6832,Inventario!A:I,3,FALSE),"")</f>
        <v/>
      </c>
      <c r="D6832" s="2" t="str">
        <f>IFERROR(VLOOKUP(A6832,Inventario!A:I,4,FALSE),"")</f>
        <v/>
      </c>
      <c r="E6832" s="2" t="str">
        <f>IFERROR(VLOOKUP(A6832,Inventario!A:I,5,FALSE),"")</f>
        <v/>
      </c>
      <c r="F6832" s="2" t="str">
        <f>IFERROR(VLOOKUP(A6832,Inventario!A:I,6,FALSE),"")</f>
        <v/>
      </c>
    </row>
    <row r="6833" spans="1:6" x14ac:dyDescent="0.3">
      <c r="A6833" s="19"/>
      <c r="B6833" s="15" t="str">
        <f>IFERROR(VLOOKUP(A6833,Inventario!A:I,2,FALSE),IF(A6833=0," ","No Existe"))</f>
        <v xml:space="preserve"> </v>
      </c>
      <c r="C6833" s="2" t="str">
        <f>IFERROR(VLOOKUP(A6833,Inventario!A:I,3,FALSE),"")</f>
        <v/>
      </c>
      <c r="D6833" s="2" t="str">
        <f>IFERROR(VLOOKUP(A6833,Inventario!A:I,4,FALSE),"")</f>
        <v/>
      </c>
      <c r="E6833" s="2" t="str">
        <f>IFERROR(VLOOKUP(A6833,Inventario!A:I,5,FALSE),"")</f>
        <v/>
      </c>
      <c r="F6833" s="2" t="str">
        <f>IFERROR(VLOOKUP(A6833,Inventario!A:I,6,FALSE),"")</f>
        <v/>
      </c>
    </row>
    <row r="6834" spans="1:6" x14ac:dyDescent="0.3">
      <c r="A6834" s="19"/>
      <c r="B6834" s="15" t="str">
        <f>IFERROR(VLOOKUP(A6834,Inventario!A:I,2,FALSE),IF(A6834=0," ","No Existe"))</f>
        <v xml:space="preserve"> </v>
      </c>
      <c r="C6834" s="2" t="str">
        <f>IFERROR(VLOOKUP(A6834,Inventario!A:I,3,FALSE),"")</f>
        <v/>
      </c>
      <c r="D6834" s="2" t="str">
        <f>IFERROR(VLOOKUP(A6834,Inventario!A:I,4,FALSE),"")</f>
        <v/>
      </c>
      <c r="E6834" s="2" t="str">
        <f>IFERROR(VLOOKUP(A6834,Inventario!A:I,5,FALSE),"")</f>
        <v/>
      </c>
      <c r="F6834" s="2" t="str">
        <f>IFERROR(VLOOKUP(A6834,Inventario!A:I,6,FALSE),"")</f>
        <v/>
      </c>
    </row>
    <row r="6835" spans="1:6" x14ac:dyDescent="0.3">
      <c r="A6835" s="19"/>
      <c r="B6835" s="15" t="str">
        <f>IFERROR(VLOOKUP(A6835,Inventario!A:I,2,FALSE),IF(A6835=0," ","No Existe"))</f>
        <v xml:space="preserve"> </v>
      </c>
      <c r="C6835" s="2" t="str">
        <f>IFERROR(VLOOKUP(A6835,Inventario!A:I,3,FALSE),"")</f>
        <v/>
      </c>
      <c r="D6835" s="2" t="str">
        <f>IFERROR(VLOOKUP(A6835,Inventario!A:I,4,FALSE),"")</f>
        <v/>
      </c>
      <c r="E6835" s="2" t="str">
        <f>IFERROR(VLOOKUP(A6835,Inventario!A:I,5,FALSE),"")</f>
        <v/>
      </c>
      <c r="F6835" s="2" t="str">
        <f>IFERROR(VLOOKUP(A6835,Inventario!A:I,6,FALSE),"")</f>
        <v/>
      </c>
    </row>
    <row r="6836" spans="1:6" x14ac:dyDescent="0.3">
      <c r="A6836" s="19"/>
      <c r="B6836" s="15" t="str">
        <f>IFERROR(VLOOKUP(A6836,Inventario!A:I,2,FALSE),IF(A6836=0," ","No Existe"))</f>
        <v xml:space="preserve"> </v>
      </c>
      <c r="C6836" s="2" t="str">
        <f>IFERROR(VLOOKUP(A6836,Inventario!A:I,3,FALSE),"")</f>
        <v/>
      </c>
      <c r="D6836" s="2" t="str">
        <f>IFERROR(VLOOKUP(A6836,Inventario!A:I,4,FALSE),"")</f>
        <v/>
      </c>
      <c r="E6836" s="2" t="str">
        <f>IFERROR(VLOOKUP(A6836,Inventario!A:I,5,FALSE),"")</f>
        <v/>
      </c>
      <c r="F6836" s="2" t="str">
        <f>IFERROR(VLOOKUP(A6836,Inventario!A:I,6,FALSE),"")</f>
        <v/>
      </c>
    </row>
    <row r="6837" spans="1:6" x14ac:dyDescent="0.3">
      <c r="A6837" s="19"/>
      <c r="B6837" s="15" t="str">
        <f>IFERROR(VLOOKUP(A6837,Inventario!A:I,2,FALSE),IF(A6837=0," ","No Existe"))</f>
        <v xml:space="preserve"> </v>
      </c>
      <c r="C6837" s="2" t="str">
        <f>IFERROR(VLOOKUP(A6837,Inventario!A:I,3,FALSE),"")</f>
        <v/>
      </c>
      <c r="D6837" s="2" t="str">
        <f>IFERROR(VLOOKUP(A6837,Inventario!A:I,4,FALSE),"")</f>
        <v/>
      </c>
      <c r="E6837" s="2" t="str">
        <f>IFERROR(VLOOKUP(A6837,Inventario!A:I,5,FALSE),"")</f>
        <v/>
      </c>
      <c r="F6837" s="2" t="str">
        <f>IFERROR(VLOOKUP(A6837,Inventario!A:I,6,FALSE),"")</f>
        <v/>
      </c>
    </row>
    <row r="6838" spans="1:6" x14ac:dyDescent="0.3">
      <c r="A6838" s="19"/>
      <c r="B6838" s="15" t="str">
        <f>IFERROR(VLOOKUP(A6838,Inventario!A:I,2,FALSE),IF(A6838=0," ","No Existe"))</f>
        <v xml:space="preserve"> </v>
      </c>
      <c r="C6838" s="2" t="str">
        <f>IFERROR(VLOOKUP(A6838,Inventario!A:I,3,FALSE),"")</f>
        <v/>
      </c>
      <c r="D6838" s="2" t="str">
        <f>IFERROR(VLOOKUP(A6838,Inventario!A:I,4,FALSE),"")</f>
        <v/>
      </c>
      <c r="E6838" s="2" t="str">
        <f>IFERROR(VLOOKUP(A6838,Inventario!A:I,5,FALSE),"")</f>
        <v/>
      </c>
      <c r="F6838" s="2" t="str">
        <f>IFERROR(VLOOKUP(A6838,Inventario!A:I,6,FALSE),"")</f>
        <v/>
      </c>
    </row>
    <row r="6839" spans="1:6" x14ac:dyDescent="0.3">
      <c r="A6839" s="19"/>
      <c r="B6839" s="15" t="str">
        <f>IFERROR(VLOOKUP(A6839,Inventario!A:I,2,FALSE),IF(A6839=0," ","No Existe"))</f>
        <v xml:space="preserve"> </v>
      </c>
      <c r="C6839" s="2" t="str">
        <f>IFERROR(VLOOKUP(A6839,Inventario!A:I,3,FALSE),"")</f>
        <v/>
      </c>
      <c r="D6839" s="2" t="str">
        <f>IFERROR(VLOOKUP(A6839,Inventario!A:I,4,FALSE),"")</f>
        <v/>
      </c>
      <c r="E6839" s="2" t="str">
        <f>IFERROR(VLOOKUP(A6839,Inventario!A:I,5,FALSE),"")</f>
        <v/>
      </c>
      <c r="F6839" s="2" t="str">
        <f>IFERROR(VLOOKUP(A6839,Inventario!A:I,6,FALSE),"")</f>
        <v/>
      </c>
    </row>
    <row r="6840" spans="1:6" x14ac:dyDescent="0.3">
      <c r="A6840" s="19"/>
      <c r="B6840" s="15" t="str">
        <f>IFERROR(VLOOKUP(A6840,Inventario!A:I,2,FALSE),IF(A6840=0," ","No Existe"))</f>
        <v xml:space="preserve"> </v>
      </c>
      <c r="C6840" s="2" t="str">
        <f>IFERROR(VLOOKUP(A6840,Inventario!A:I,3,FALSE),"")</f>
        <v/>
      </c>
      <c r="D6840" s="2" t="str">
        <f>IFERROR(VLOOKUP(A6840,Inventario!A:I,4,FALSE),"")</f>
        <v/>
      </c>
      <c r="E6840" s="2" t="str">
        <f>IFERROR(VLOOKUP(A6840,Inventario!A:I,5,FALSE),"")</f>
        <v/>
      </c>
      <c r="F6840" s="2" t="str">
        <f>IFERROR(VLOOKUP(A6840,Inventario!A:I,6,FALSE),"")</f>
        <v/>
      </c>
    </row>
    <row r="6841" spans="1:6" x14ac:dyDescent="0.3">
      <c r="A6841" s="19"/>
      <c r="B6841" s="15" t="str">
        <f>IFERROR(VLOOKUP(A6841,Inventario!A:I,2,FALSE),IF(A6841=0," ","No Existe"))</f>
        <v xml:space="preserve"> </v>
      </c>
      <c r="C6841" s="2" t="str">
        <f>IFERROR(VLOOKUP(A6841,Inventario!A:I,3,FALSE),"")</f>
        <v/>
      </c>
      <c r="D6841" s="2" t="str">
        <f>IFERROR(VLOOKUP(A6841,Inventario!A:I,4,FALSE),"")</f>
        <v/>
      </c>
      <c r="E6841" s="2" t="str">
        <f>IFERROR(VLOOKUP(A6841,Inventario!A:I,5,FALSE),"")</f>
        <v/>
      </c>
      <c r="F6841" s="2" t="str">
        <f>IFERROR(VLOOKUP(A6841,Inventario!A:I,6,FALSE),"")</f>
        <v/>
      </c>
    </row>
    <row r="6842" spans="1:6" x14ac:dyDescent="0.3">
      <c r="A6842" s="19"/>
      <c r="B6842" s="15" t="str">
        <f>IFERROR(VLOOKUP(A6842,Inventario!A:I,2,FALSE),IF(A6842=0," ","No Existe"))</f>
        <v xml:space="preserve"> </v>
      </c>
      <c r="C6842" s="2" t="str">
        <f>IFERROR(VLOOKUP(A6842,Inventario!A:I,3,FALSE),"")</f>
        <v/>
      </c>
      <c r="D6842" s="2" t="str">
        <f>IFERROR(VLOOKUP(A6842,Inventario!A:I,4,FALSE),"")</f>
        <v/>
      </c>
      <c r="E6842" s="2" t="str">
        <f>IFERROR(VLOOKUP(A6842,Inventario!A:I,5,FALSE),"")</f>
        <v/>
      </c>
      <c r="F6842" s="2" t="str">
        <f>IFERROR(VLOOKUP(A6842,Inventario!A:I,6,FALSE),"")</f>
        <v/>
      </c>
    </row>
    <row r="6843" spans="1:6" x14ac:dyDescent="0.3">
      <c r="A6843" s="19"/>
      <c r="B6843" s="15" t="str">
        <f>IFERROR(VLOOKUP(A6843,Inventario!A:I,2,FALSE),IF(A6843=0," ","No Existe"))</f>
        <v xml:space="preserve"> </v>
      </c>
      <c r="C6843" s="2" t="str">
        <f>IFERROR(VLOOKUP(A6843,Inventario!A:I,3,FALSE),"")</f>
        <v/>
      </c>
      <c r="D6843" s="2" t="str">
        <f>IFERROR(VLOOKUP(A6843,Inventario!A:I,4,FALSE),"")</f>
        <v/>
      </c>
      <c r="E6843" s="2" t="str">
        <f>IFERROR(VLOOKUP(A6843,Inventario!A:I,5,FALSE),"")</f>
        <v/>
      </c>
      <c r="F6843" s="2" t="str">
        <f>IFERROR(VLOOKUP(A6843,Inventario!A:I,6,FALSE),"")</f>
        <v/>
      </c>
    </row>
    <row r="6844" spans="1:6" x14ac:dyDescent="0.3">
      <c r="A6844" s="19"/>
      <c r="B6844" s="15" t="str">
        <f>IFERROR(VLOOKUP(A6844,Inventario!A:I,2,FALSE),IF(A6844=0," ","No Existe"))</f>
        <v xml:space="preserve"> </v>
      </c>
      <c r="C6844" s="2" t="str">
        <f>IFERROR(VLOOKUP(A6844,Inventario!A:I,3,FALSE),"")</f>
        <v/>
      </c>
      <c r="D6844" s="2" t="str">
        <f>IFERROR(VLOOKUP(A6844,Inventario!A:I,4,FALSE),"")</f>
        <v/>
      </c>
      <c r="E6844" s="2" t="str">
        <f>IFERROR(VLOOKUP(A6844,Inventario!A:I,5,FALSE),"")</f>
        <v/>
      </c>
      <c r="F6844" s="2" t="str">
        <f>IFERROR(VLOOKUP(A6844,Inventario!A:I,6,FALSE),"")</f>
        <v/>
      </c>
    </row>
    <row r="6845" spans="1:6" x14ac:dyDescent="0.3">
      <c r="A6845" s="19"/>
      <c r="B6845" s="15" t="str">
        <f>IFERROR(VLOOKUP(A6845,Inventario!A:I,2,FALSE),IF(A6845=0," ","No Existe"))</f>
        <v xml:space="preserve"> </v>
      </c>
      <c r="C6845" s="2" t="str">
        <f>IFERROR(VLOOKUP(A6845,Inventario!A:I,3,FALSE),"")</f>
        <v/>
      </c>
      <c r="D6845" s="2" t="str">
        <f>IFERROR(VLOOKUP(A6845,Inventario!A:I,4,FALSE),"")</f>
        <v/>
      </c>
      <c r="E6845" s="2" t="str">
        <f>IFERROR(VLOOKUP(A6845,Inventario!A:I,5,FALSE),"")</f>
        <v/>
      </c>
      <c r="F6845" s="2" t="str">
        <f>IFERROR(VLOOKUP(A6845,Inventario!A:I,6,FALSE),"")</f>
        <v/>
      </c>
    </row>
    <row r="6846" spans="1:6" x14ac:dyDescent="0.3">
      <c r="A6846" s="19"/>
      <c r="B6846" s="15" t="str">
        <f>IFERROR(VLOOKUP(A6846,Inventario!A:I,2,FALSE),IF(A6846=0," ","No Existe"))</f>
        <v xml:space="preserve"> </v>
      </c>
      <c r="C6846" s="2" t="str">
        <f>IFERROR(VLOOKUP(A6846,Inventario!A:I,3,FALSE),"")</f>
        <v/>
      </c>
      <c r="D6846" s="2" t="str">
        <f>IFERROR(VLOOKUP(A6846,Inventario!A:I,4,FALSE),"")</f>
        <v/>
      </c>
      <c r="E6846" s="2" t="str">
        <f>IFERROR(VLOOKUP(A6846,Inventario!A:I,5,FALSE),"")</f>
        <v/>
      </c>
      <c r="F6846" s="2" t="str">
        <f>IFERROR(VLOOKUP(A6846,Inventario!A:I,6,FALSE),"")</f>
        <v/>
      </c>
    </row>
    <row r="6847" spans="1:6" x14ac:dyDescent="0.3">
      <c r="A6847" s="19"/>
      <c r="B6847" s="15" t="str">
        <f>IFERROR(VLOOKUP(A6847,Inventario!A:I,2,FALSE),IF(A6847=0," ","No Existe"))</f>
        <v xml:space="preserve"> </v>
      </c>
      <c r="C6847" s="2" t="str">
        <f>IFERROR(VLOOKUP(A6847,Inventario!A:I,3,FALSE),"")</f>
        <v/>
      </c>
      <c r="D6847" s="2" t="str">
        <f>IFERROR(VLOOKUP(A6847,Inventario!A:I,4,FALSE),"")</f>
        <v/>
      </c>
      <c r="E6847" s="2" t="str">
        <f>IFERROR(VLOOKUP(A6847,Inventario!A:I,5,FALSE),"")</f>
        <v/>
      </c>
      <c r="F6847" s="2" t="str">
        <f>IFERROR(VLOOKUP(A6847,Inventario!A:I,6,FALSE),"")</f>
        <v/>
      </c>
    </row>
    <row r="6848" spans="1:6" x14ac:dyDescent="0.3">
      <c r="A6848" s="19"/>
      <c r="B6848" s="15" t="str">
        <f>IFERROR(VLOOKUP(A6848,Inventario!A:I,2,FALSE),IF(A6848=0," ","No Existe"))</f>
        <v xml:space="preserve"> </v>
      </c>
      <c r="C6848" s="2" t="str">
        <f>IFERROR(VLOOKUP(A6848,Inventario!A:I,3,FALSE),"")</f>
        <v/>
      </c>
      <c r="D6848" s="2" t="str">
        <f>IFERROR(VLOOKUP(A6848,Inventario!A:I,4,FALSE),"")</f>
        <v/>
      </c>
      <c r="E6848" s="2" t="str">
        <f>IFERROR(VLOOKUP(A6848,Inventario!A:I,5,FALSE),"")</f>
        <v/>
      </c>
      <c r="F6848" s="2" t="str">
        <f>IFERROR(VLOOKUP(A6848,Inventario!A:I,6,FALSE),"")</f>
        <v/>
      </c>
    </row>
    <row r="6849" spans="1:6" x14ac:dyDescent="0.3">
      <c r="A6849" s="19"/>
      <c r="B6849" s="15" t="str">
        <f>IFERROR(VLOOKUP(A6849,Inventario!A:I,2,FALSE),IF(A6849=0," ","No Existe"))</f>
        <v xml:space="preserve"> </v>
      </c>
      <c r="C6849" s="2" t="str">
        <f>IFERROR(VLOOKUP(A6849,Inventario!A:I,3,FALSE),"")</f>
        <v/>
      </c>
      <c r="D6849" s="2" t="str">
        <f>IFERROR(VLOOKUP(A6849,Inventario!A:I,4,FALSE),"")</f>
        <v/>
      </c>
      <c r="E6849" s="2" t="str">
        <f>IFERROR(VLOOKUP(A6849,Inventario!A:I,5,FALSE),"")</f>
        <v/>
      </c>
      <c r="F6849" s="2" t="str">
        <f>IFERROR(VLOOKUP(A6849,Inventario!A:I,6,FALSE),"")</f>
        <v/>
      </c>
    </row>
    <row r="6850" spans="1:6" x14ac:dyDescent="0.3">
      <c r="A6850" s="19"/>
      <c r="B6850" s="15" t="str">
        <f>IFERROR(VLOOKUP(A6850,Inventario!A:I,2,FALSE),IF(A6850=0," ","No Existe"))</f>
        <v xml:space="preserve"> </v>
      </c>
      <c r="C6850" s="2" t="str">
        <f>IFERROR(VLOOKUP(A6850,Inventario!A:I,3,FALSE),"")</f>
        <v/>
      </c>
      <c r="D6850" s="2" t="str">
        <f>IFERROR(VLOOKUP(A6850,Inventario!A:I,4,FALSE),"")</f>
        <v/>
      </c>
      <c r="E6850" s="2" t="str">
        <f>IFERROR(VLOOKUP(A6850,Inventario!A:I,5,FALSE),"")</f>
        <v/>
      </c>
      <c r="F6850" s="2" t="str">
        <f>IFERROR(VLOOKUP(A6850,Inventario!A:I,6,FALSE),"")</f>
        <v/>
      </c>
    </row>
    <row r="6851" spans="1:6" x14ac:dyDescent="0.3">
      <c r="A6851" s="19"/>
      <c r="B6851" s="15" t="str">
        <f>IFERROR(VLOOKUP(A6851,Inventario!A:I,2,FALSE),IF(A6851=0," ","No Existe"))</f>
        <v xml:space="preserve"> </v>
      </c>
      <c r="C6851" s="2" t="str">
        <f>IFERROR(VLOOKUP(A6851,Inventario!A:I,3,FALSE),"")</f>
        <v/>
      </c>
      <c r="D6851" s="2" t="str">
        <f>IFERROR(VLOOKUP(A6851,Inventario!A:I,4,FALSE),"")</f>
        <v/>
      </c>
      <c r="E6851" s="2" t="str">
        <f>IFERROR(VLOOKUP(A6851,Inventario!A:I,5,FALSE),"")</f>
        <v/>
      </c>
      <c r="F6851" s="2" t="str">
        <f>IFERROR(VLOOKUP(A6851,Inventario!A:I,6,FALSE),"")</f>
        <v/>
      </c>
    </row>
    <row r="6852" spans="1:6" x14ac:dyDescent="0.3">
      <c r="A6852" s="19"/>
      <c r="B6852" s="15" t="str">
        <f>IFERROR(VLOOKUP(A6852,Inventario!A:I,2,FALSE),IF(A6852=0," ","No Existe"))</f>
        <v xml:space="preserve"> </v>
      </c>
      <c r="C6852" s="2" t="str">
        <f>IFERROR(VLOOKUP(A6852,Inventario!A:I,3,FALSE),"")</f>
        <v/>
      </c>
      <c r="D6852" s="2" t="str">
        <f>IFERROR(VLOOKUP(A6852,Inventario!A:I,4,FALSE),"")</f>
        <v/>
      </c>
      <c r="E6852" s="2" t="str">
        <f>IFERROR(VLOOKUP(A6852,Inventario!A:I,5,FALSE),"")</f>
        <v/>
      </c>
      <c r="F6852" s="2" t="str">
        <f>IFERROR(VLOOKUP(A6852,Inventario!A:I,6,FALSE),"")</f>
        <v/>
      </c>
    </row>
    <row r="6853" spans="1:6" x14ac:dyDescent="0.3">
      <c r="A6853" s="19"/>
      <c r="B6853" s="15" t="str">
        <f>IFERROR(VLOOKUP(A6853,Inventario!A:I,2,FALSE),IF(A6853=0," ","No Existe"))</f>
        <v xml:space="preserve"> </v>
      </c>
      <c r="C6853" s="2" t="str">
        <f>IFERROR(VLOOKUP(A6853,Inventario!A:I,3,FALSE),"")</f>
        <v/>
      </c>
      <c r="D6853" s="2" t="str">
        <f>IFERROR(VLOOKUP(A6853,Inventario!A:I,4,FALSE),"")</f>
        <v/>
      </c>
      <c r="E6853" s="2" t="str">
        <f>IFERROR(VLOOKUP(A6853,Inventario!A:I,5,FALSE),"")</f>
        <v/>
      </c>
      <c r="F6853" s="2" t="str">
        <f>IFERROR(VLOOKUP(A6853,Inventario!A:I,6,FALSE),"")</f>
        <v/>
      </c>
    </row>
    <row r="6854" spans="1:6" x14ac:dyDescent="0.3">
      <c r="A6854" s="19"/>
      <c r="B6854" s="15" t="str">
        <f>IFERROR(VLOOKUP(A6854,Inventario!A:I,2,FALSE),IF(A6854=0," ","No Existe"))</f>
        <v xml:space="preserve"> </v>
      </c>
      <c r="C6854" s="2" t="str">
        <f>IFERROR(VLOOKUP(A6854,Inventario!A:I,3,FALSE),"")</f>
        <v/>
      </c>
      <c r="D6854" s="2" t="str">
        <f>IFERROR(VLOOKUP(A6854,Inventario!A:I,4,FALSE),"")</f>
        <v/>
      </c>
      <c r="E6854" s="2" t="str">
        <f>IFERROR(VLOOKUP(A6854,Inventario!A:I,5,FALSE),"")</f>
        <v/>
      </c>
      <c r="F6854" s="2" t="str">
        <f>IFERROR(VLOOKUP(A6854,Inventario!A:I,6,FALSE),"")</f>
        <v/>
      </c>
    </row>
    <row r="6855" spans="1:6" x14ac:dyDescent="0.3">
      <c r="A6855" s="19"/>
      <c r="B6855" s="15" t="str">
        <f>IFERROR(VLOOKUP(A6855,Inventario!A:I,2,FALSE),IF(A6855=0," ","No Existe"))</f>
        <v xml:space="preserve"> </v>
      </c>
      <c r="C6855" s="2" t="str">
        <f>IFERROR(VLOOKUP(A6855,Inventario!A:I,3,FALSE),"")</f>
        <v/>
      </c>
      <c r="D6855" s="2" t="str">
        <f>IFERROR(VLOOKUP(A6855,Inventario!A:I,4,FALSE),"")</f>
        <v/>
      </c>
      <c r="E6855" s="2" t="str">
        <f>IFERROR(VLOOKUP(A6855,Inventario!A:I,5,FALSE),"")</f>
        <v/>
      </c>
      <c r="F6855" s="2" t="str">
        <f>IFERROR(VLOOKUP(A6855,Inventario!A:I,6,FALSE),"")</f>
        <v/>
      </c>
    </row>
    <row r="6856" spans="1:6" x14ac:dyDescent="0.3">
      <c r="A6856" s="19"/>
      <c r="B6856" s="15" t="str">
        <f>IFERROR(VLOOKUP(A6856,Inventario!A:I,2,FALSE),IF(A6856=0," ","No Existe"))</f>
        <v xml:space="preserve"> </v>
      </c>
      <c r="C6856" s="2" t="str">
        <f>IFERROR(VLOOKUP(A6856,Inventario!A:I,3,FALSE),"")</f>
        <v/>
      </c>
      <c r="D6856" s="2" t="str">
        <f>IFERROR(VLOOKUP(A6856,Inventario!A:I,4,FALSE),"")</f>
        <v/>
      </c>
      <c r="E6856" s="2" t="str">
        <f>IFERROR(VLOOKUP(A6856,Inventario!A:I,5,FALSE),"")</f>
        <v/>
      </c>
      <c r="F6856" s="2" t="str">
        <f>IFERROR(VLOOKUP(A6856,Inventario!A:I,6,FALSE),"")</f>
        <v/>
      </c>
    </row>
    <row r="6857" spans="1:6" x14ac:dyDescent="0.3">
      <c r="A6857" s="19"/>
      <c r="B6857" s="15" t="str">
        <f>IFERROR(VLOOKUP(A6857,Inventario!A:I,2,FALSE),IF(A6857=0," ","No Existe"))</f>
        <v xml:space="preserve"> </v>
      </c>
      <c r="C6857" s="2" t="str">
        <f>IFERROR(VLOOKUP(A6857,Inventario!A:I,3,FALSE),"")</f>
        <v/>
      </c>
      <c r="D6857" s="2" t="str">
        <f>IFERROR(VLOOKUP(A6857,Inventario!A:I,4,FALSE),"")</f>
        <v/>
      </c>
      <c r="E6857" s="2" t="str">
        <f>IFERROR(VLOOKUP(A6857,Inventario!A:I,5,FALSE),"")</f>
        <v/>
      </c>
      <c r="F6857" s="2" t="str">
        <f>IFERROR(VLOOKUP(A6857,Inventario!A:I,6,FALSE),"")</f>
        <v/>
      </c>
    </row>
    <row r="6858" spans="1:6" x14ac:dyDescent="0.3">
      <c r="A6858" s="19"/>
      <c r="B6858" s="15" t="str">
        <f>IFERROR(VLOOKUP(A6858,Inventario!A:I,2,FALSE),IF(A6858=0," ","No Existe"))</f>
        <v xml:space="preserve"> </v>
      </c>
      <c r="C6858" s="2" t="str">
        <f>IFERROR(VLOOKUP(A6858,Inventario!A:I,3,FALSE),"")</f>
        <v/>
      </c>
      <c r="D6858" s="2" t="str">
        <f>IFERROR(VLOOKUP(A6858,Inventario!A:I,4,FALSE),"")</f>
        <v/>
      </c>
      <c r="E6858" s="2" t="str">
        <f>IFERROR(VLOOKUP(A6858,Inventario!A:I,5,FALSE),"")</f>
        <v/>
      </c>
      <c r="F6858" s="2" t="str">
        <f>IFERROR(VLOOKUP(A6858,Inventario!A:I,6,FALSE),"")</f>
        <v/>
      </c>
    </row>
    <row r="6859" spans="1:6" x14ac:dyDescent="0.3">
      <c r="A6859" s="19"/>
      <c r="B6859" s="15" t="str">
        <f>IFERROR(VLOOKUP(A6859,Inventario!A:I,2,FALSE),IF(A6859=0," ","No Existe"))</f>
        <v xml:space="preserve"> </v>
      </c>
      <c r="C6859" s="2" t="str">
        <f>IFERROR(VLOOKUP(A6859,Inventario!A:I,3,FALSE),"")</f>
        <v/>
      </c>
      <c r="D6859" s="2" t="str">
        <f>IFERROR(VLOOKUP(A6859,Inventario!A:I,4,FALSE),"")</f>
        <v/>
      </c>
      <c r="E6859" s="2" t="str">
        <f>IFERROR(VLOOKUP(A6859,Inventario!A:I,5,FALSE),"")</f>
        <v/>
      </c>
      <c r="F6859" s="2" t="str">
        <f>IFERROR(VLOOKUP(A6859,Inventario!A:I,6,FALSE),"")</f>
        <v/>
      </c>
    </row>
    <row r="6860" spans="1:6" x14ac:dyDescent="0.3">
      <c r="A6860" s="19"/>
      <c r="B6860" s="15" t="str">
        <f>IFERROR(VLOOKUP(A6860,Inventario!A:I,2,FALSE),IF(A6860=0," ","No Existe"))</f>
        <v xml:space="preserve"> </v>
      </c>
      <c r="C6860" s="2" t="str">
        <f>IFERROR(VLOOKUP(A6860,Inventario!A:I,3,FALSE),"")</f>
        <v/>
      </c>
      <c r="D6860" s="2" t="str">
        <f>IFERROR(VLOOKUP(A6860,Inventario!A:I,4,FALSE),"")</f>
        <v/>
      </c>
      <c r="E6860" s="2" t="str">
        <f>IFERROR(VLOOKUP(A6860,Inventario!A:I,5,FALSE),"")</f>
        <v/>
      </c>
      <c r="F6860" s="2" t="str">
        <f>IFERROR(VLOOKUP(A6860,Inventario!A:I,6,FALSE),"")</f>
        <v/>
      </c>
    </row>
    <row r="6861" spans="1:6" x14ac:dyDescent="0.3">
      <c r="A6861" s="19"/>
      <c r="B6861" s="15" t="str">
        <f>IFERROR(VLOOKUP(A6861,Inventario!A:I,2,FALSE),IF(A6861=0," ","No Existe"))</f>
        <v xml:space="preserve"> </v>
      </c>
      <c r="C6861" s="2" t="str">
        <f>IFERROR(VLOOKUP(A6861,Inventario!A:I,3,FALSE),"")</f>
        <v/>
      </c>
      <c r="D6861" s="2" t="str">
        <f>IFERROR(VLOOKUP(A6861,Inventario!A:I,4,FALSE),"")</f>
        <v/>
      </c>
      <c r="E6861" s="2" t="str">
        <f>IFERROR(VLOOKUP(A6861,Inventario!A:I,5,FALSE),"")</f>
        <v/>
      </c>
      <c r="F6861" s="2" t="str">
        <f>IFERROR(VLOOKUP(A6861,Inventario!A:I,6,FALSE),"")</f>
        <v/>
      </c>
    </row>
    <row r="6862" spans="1:6" x14ac:dyDescent="0.3">
      <c r="A6862" s="19"/>
      <c r="B6862" s="15" t="str">
        <f>IFERROR(VLOOKUP(A6862,Inventario!A:I,2,FALSE),IF(A6862=0," ","No Existe"))</f>
        <v xml:space="preserve"> </v>
      </c>
      <c r="C6862" s="2" t="str">
        <f>IFERROR(VLOOKUP(A6862,Inventario!A:I,3,FALSE),"")</f>
        <v/>
      </c>
      <c r="D6862" s="2" t="str">
        <f>IFERROR(VLOOKUP(A6862,Inventario!A:I,4,FALSE),"")</f>
        <v/>
      </c>
      <c r="E6862" s="2" t="str">
        <f>IFERROR(VLOOKUP(A6862,Inventario!A:I,5,FALSE),"")</f>
        <v/>
      </c>
      <c r="F6862" s="2" t="str">
        <f>IFERROR(VLOOKUP(A6862,Inventario!A:I,6,FALSE),"")</f>
        <v/>
      </c>
    </row>
    <row r="6863" spans="1:6" x14ac:dyDescent="0.3">
      <c r="A6863" s="19"/>
      <c r="B6863" s="15" t="str">
        <f>IFERROR(VLOOKUP(A6863,Inventario!A:I,2,FALSE),IF(A6863=0," ","No Existe"))</f>
        <v xml:space="preserve"> </v>
      </c>
      <c r="C6863" s="2" t="str">
        <f>IFERROR(VLOOKUP(A6863,Inventario!A:I,3,FALSE),"")</f>
        <v/>
      </c>
      <c r="D6863" s="2" t="str">
        <f>IFERROR(VLOOKUP(A6863,Inventario!A:I,4,FALSE),"")</f>
        <v/>
      </c>
      <c r="E6863" s="2" t="str">
        <f>IFERROR(VLOOKUP(A6863,Inventario!A:I,5,FALSE),"")</f>
        <v/>
      </c>
      <c r="F6863" s="2" t="str">
        <f>IFERROR(VLOOKUP(A6863,Inventario!A:I,6,FALSE),"")</f>
        <v/>
      </c>
    </row>
    <row r="6864" spans="1:6" x14ac:dyDescent="0.3">
      <c r="A6864" s="19"/>
      <c r="B6864" s="15" t="str">
        <f>IFERROR(VLOOKUP(A6864,Inventario!A:I,2,FALSE),IF(A6864=0," ","No Existe"))</f>
        <v xml:space="preserve"> </v>
      </c>
      <c r="C6864" s="2" t="str">
        <f>IFERROR(VLOOKUP(A6864,Inventario!A:I,3,FALSE),"")</f>
        <v/>
      </c>
      <c r="D6864" s="2" t="str">
        <f>IFERROR(VLOOKUP(A6864,Inventario!A:I,4,FALSE),"")</f>
        <v/>
      </c>
      <c r="E6864" s="2" t="str">
        <f>IFERROR(VLOOKUP(A6864,Inventario!A:I,5,FALSE),"")</f>
        <v/>
      </c>
      <c r="F6864" s="2" t="str">
        <f>IFERROR(VLOOKUP(A6864,Inventario!A:I,6,FALSE),"")</f>
        <v/>
      </c>
    </row>
    <row r="6865" spans="1:6" x14ac:dyDescent="0.3">
      <c r="A6865" s="19"/>
      <c r="B6865" s="15" t="str">
        <f>IFERROR(VLOOKUP(A6865,Inventario!A:I,2,FALSE),IF(A6865=0," ","No Existe"))</f>
        <v xml:space="preserve"> </v>
      </c>
      <c r="C6865" s="2" t="str">
        <f>IFERROR(VLOOKUP(A6865,Inventario!A:I,3,FALSE),"")</f>
        <v/>
      </c>
      <c r="D6865" s="2" t="str">
        <f>IFERROR(VLOOKUP(A6865,Inventario!A:I,4,FALSE),"")</f>
        <v/>
      </c>
      <c r="E6865" s="2" t="str">
        <f>IFERROR(VLOOKUP(A6865,Inventario!A:I,5,FALSE),"")</f>
        <v/>
      </c>
      <c r="F6865" s="2" t="str">
        <f>IFERROR(VLOOKUP(A6865,Inventario!A:I,6,FALSE),"")</f>
        <v/>
      </c>
    </row>
    <row r="6866" spans="1:6" x14ac:dyDescent="0.3">
      <c r="A6866" s="19"/>
      <c r="B6866" s="15" t="str">
        <f>IFERROR(VLOOKUP(A6866,Inventario!A:I,2,FALSE),IF(A6866=0," ","No Existe"))</f>
        <v xml:space="preserve"> </v>
      </c>
      <c r="C6866" s="2" t="str">
        <f>IFERROR(VLOOKUP(A6866,Inventario!A:I,3,FALSE),"")</f>
        <v/>
      </c>
      <c r="D6866" s="2" t="str">
        <f>IFERROR(VLOOKUP(A6866,Inventario!A:I,4,FALSE),"")</f>
        <v/>
      </c>
      <c r="E6866" s="2" t="str">
        <f>IFERROR(VLOOKUP(A6866,Inventario!A:I,5,FALSE),"")</f>
        <v/>
      </c>
      <c r="F6866" s="2" t="str">
        <f>IFERROR(VLOOKUP(A6866,Inventario!A:I,6,FALSE),"")</f>
        <v/>
      </c>
    </row>
    <row r="6867" spans="1:6" x14ac:dyDescent="0.3">
      <c r="A6867" s="19"/>
      <c r="B6867" s="15" t="str">
        <f>IFERROR(VLOOKUP(A6867,Inventario!A:I,2,FALSE),IF(A6867=0," ","No Existe"))</f>
        <v xml:space="preserve"> </v>
      </c>
      <c r="C6867" s="2" t="str">
        <f>IFERROR(VLOOKUP(A6867,Inventario!A:I,3,FALSE),"")</f>
        <v/>
      </c>
      <c r="D6867" s="2" t="str">
        <f>IFERROR(VLOOKUP(A6867,Inventario!A:I,4,FALSE),"")</f>
        <v/>
      </c>
      <c r="E6867" s="2" t="str">
        <f>IFERROR(VLOOKUP(A6867,Inventario!A:I,5,FALSE),"")</f>
        <v/>
      </c>
      <c r="F6867" s="2" t="str">
        <f>IFERROR(VLOOKUP(A6867,Inventario!A:I,6,FALSE),"")</f>
        <v/>
      </c>
    </row>
    <row r="6868" spans="1:6" x14ac:dyDescent="0.3">
      <c r="A6868" s="19"/>
      <c r="B6868" s="15" t="str">
        <f>IFERROR(VLOOKUP(A6868,Inventario!A:I,2,FALSE),IF(A6868=0," ","No Existe"))</f>
        <v xml:space="preserve"> </v>
      </c>
      <c r="C6868" s="2" t="str">
        <f>IFERROR(VLOOKUP(A6868,Inventario!A:I,3,FALSE),"")</f>
        <v/>
      </c>
      <c r="D6868" s="2" t="str">
        <f>IFERROR(VLOOKUP(A6868,Inventario!A:I,4,FALSE),"")</f>
        <v/>
      </c>
      <c r="E6868" s="2" t="str">
        <f>IFERROR(VLOOKUP(A6868,Inventario!A:I,5,FALSE),"")</f>
        <v/>
      </c>
      <c r="F6868" s="2" t="str">
        <f>IFERROR(VLOOKUP(A6868,Inventario!A:I,6,FALSE),"")</f>
        <v/>
      </c>
    </row>
    <row r="6869" spans="1:6" x14ac:dyDescent="0.3">
      <c r="A6869" s="19"/>
      <c r="B6869" s="15" t="str">
        <f>IFERROR(VLOOKUP(A6869,Inventario!A:I,2,FALSE),IF(A6869=0," ","No Existe"))</f>
        <v xml:space="preserve"> </v>
      </c>
      <c r="C6869" s="2" t="str">
        <f>IFERROR(VLOOKUP(A6869,Inventario!A:I,3,FALSE),"")</f>
        <v/>
      </c>
      <c r="D6869" s="2" t="str">
        <f>IFERROR(VLOOKUP(A6869,Inventario!A:I,4,FALSE),"")</f>
        <v/>
      </c>
      <c r="E6869" s="2" t="str">
        <f>IFERROR(VLOOKUP(A6869,Inventario!A:I,5,FALSE),"")</f>
        <v/>
      </c>
      <c r="F6869" s="2" t="str">
        <f>IFERROR(VLOOKUP(A6869,Inventario!A:I,6,FALSE),"")</f>
        <v/>
      </c>
    </row>
    <row r="6870" spans="1:6" x14ac:dyDescent="0.3">
      <c r="A6870" s="19"/>
      <c r="B6870" s="15" t="str">
        <f>IFERROR(VLOOKUP(A6870,Inventario!A:I,2,FALSE),IF(A6870=0," ","No Existe"))</f>
        <v xml:space="preserve"> </v>
      </c>
      <c r="C6870" s="2" t="str">
        <f>IFERROR(VLOOKUP(A6870,Inventario!A:I,3,FALSE),"")</f>
        <v/>
      </c>
      <c r="D6870" s="2" t="str">
        <f>IFERROR(VLOOKUP(A6870,Inventario!A:I,4,FALSE),"")</f>
        <v/>
      </c>
      <c r="E6870" s="2" t="str">
        <f>IFERROR(VLOOKUP(A6870,Inventario!A:I,5,FALSE),"")</f>
        <v/>
      </c>
      <c r="F6870" s="2" t="str">
        <f>IFERROR(VLOOKUP(A6870,Inventario!A:I,6,FALSE),"")</f>
        <v/>
      </c>
    </row>
    <row r="6871" spans="1:6" x14ac:dyDescent="0.3">
      <c r="A6871" s="19"/>
      <c r="B6871" s="15" t="str">
        <f>IFERROR(VLOOKUP(A6871,Inventario!A:I,2,FALSE),IF(A6871=0," ","No Existe"))</f>
        <v xml:space="preserve"> </v>
      </c>
      <c r="C6871" s="2" t="str">
        <f>IFERROR(VLOOKUP(A6871,Inventario!A:I,3,FALSE),"")</f>
        <v/>
      </c>
      <c r="D6871" s="2" t="str">
        <f>IFERROR(VLOOKUP(A6871,Inventario!A:I,4,FALSE),"")</f>
        <v/>
      </c>
      <c r="E6871" s="2" t="str">
        <f>IFERROR(VLOOKUP(A6871,Inventario!A:I,5,FALSE),"")</f>
        <v/>
      </c>
      <c r="F6871" s="2" t="str">
        <f>IFERROR(VLOOKUP(A6871,Inventario!A:I,6,FALSE),"")</f>
        <v/>
      </c>
    </row>
    <row r="6872" spans="1:6" x14ac:dyDescent="0.3">
      <c r="A6872" s="19"/>
      <c r="B6872" s="15" t="str">
        <f>IFERROR(VLOOKUP(A6872,Inventario!A:I,2,FALSE),IF(A6872=0," ","No Existe"))</f>
        <v xml:space="preserve"> </v>
      </c>
      <c r="C6872" s="2" t="str">
        <f>IFERROR(VLOOKUP(A6872,Inventario!A:I,3,FALSE),"")</f>
        <v/>
      </c>
      <c r="D6872" s="2" t="str">
        <f>IFERROR(VLOOKUP(A6872,Inventario!A:I,4,FALSE),"")</f>
        <v/>
      </c>
      <c r="E6872" s="2" t="str">
        <f>IFERROR(VLOOKUP(A6872,Inventario!A:I,5,FALSE),"")</f>
        <v/>
      </c>
      <c r="F6872" s="2" t="str">
        <f>IFERROR(VLOOKUP(A6872,Inventario!A:I,6,FALSE),"")</f>
        <v/>
      </c>
    </row>
    <row r="6873" spans="1:6" x14ac:dyDescent="0.3">
      <c r="A6873" s="19"/>
      <c r="B6873" s="15" t="str">
        <f>IFERROR(VLOOKUP(A6873,Inventario!A:I,2,FALSE),IF(A6873=0," ","No Existe"))</f>
        <v xml:space="preserve"> </v>
      </c>
      <c r="C6873" s="2" t="str">
        <f>IFERROR(VLOOKUP(A6873,Inventario!A:I,3,FALSE),"")</f>
        <v/>
      </c>
      <c r="D6873" s="2" t="str">
        <f>IFERROR(VLOOKUP(A6873,Inventario!A:I,4,FALSE),"")</f>
        <v/>
      </c>
      <c r="E6873" s="2" t="str">
        <f>IFERROR(VLOOKUP(A6873,Inventario!A:I,5,FALSE),"")</f>
        <v/>
      </c>
      <c r="F6873" s="2" t="str">
        <f>IFERROR(VLOOKUP(A6873,Inventario!A:I,6,FALSE),"")</f>
        <v/>
      </c>
    </row>
    <row r="6874" spans="1:6" x14ac:dyDescent="0.3">
      <c r="A6874" s="19"/>
      <c r="B6874" s="15" t="str">
        <f>IFERROR(VLOOKUP(A6874,Inventario!A:I,2,FALSE),IF(A6874=0," ","No Existe"))</f>
        <v xml:space="preserve"> </v>
      </c>
      <c r="C6874" s="2" t="str">
        <f>IFERROR(VLOOKUP(A6874,Inventario!A:I,3,FALSE),"")</f>
        <v/>
      </c>
      <c r="D6874" s="2" t="str">
        <f>IFERROR(VLOOKUP(A6874,Inventario!A:I,4,FALSE),"")</f>
        <v/>
      </c>
      <c r="E6874" s="2" t="str">
        <f>IFERROR(VLOOKUP(A6874,Inventario!A:I,5,FALSE),"")</f>
        <v/>
      </c>
      <c r="F6874" s="2" t="str">
        <f>IFERROR(VLOOKUP(A6874,Inventario!A:I,6,FALSE),"")</f>
        <v/>
      </c>
    </row>
    <row r="6875" spans="1:6" x14ac:dyDescent="0.3">
      <c r="A6875" s="19"/>
      <c r="B6875" s="15" t="str">
        <f>IFERROR(VLOOKUP(A6875,Inventario!A:I,2,FALSE),IF(A6875=0," ","No Existe"))</f>
        <v xml:space="preserve"> </v>
      </c>
      <c r="C6875" s="2" t="str">
        <f>IFERROR(VLOOKUP(A6875,Inventario!A:I,3,FALSE),"")</f>
        <v/>
      </c>
      <c r="D6875" s="2" t="str">
        <f>IFERROR(VLOOKUP(A6875,Inventario!A:I,4,FALSE),"")</f>
        <v/>
      </c>
      <c r="E6875" s="2" t="str">
        <f>IFERROR(VLOOKUP(A6875,Inventario!A:I,5,FALSE),"")</f>
        <v/>
      </c>
      <c r="F6875" s="2" t="str">
        <f>IFERROR(VLOOKUP(A6875,Inventario!A:I,6,FALSE),"")</f>
        <v/>
      </c>
    </row>
    <row r="6876" spans="1:6" x14ac:dyDescent="0.3">
      <c r="A6876" s="19"/>
      <c r="B6876" s="15" t="str">
        <f>IFERROR(VLOOKUP(A6876,Inventario!A:I,2,FALSE),IF(A6876=0," ","No Existe"))</f>
        <v xml:space="preserve"> </v>
      </c>
      <c r="C6876" s="2" t="str">
        <f>IFERROR(VLOOKUP(A6876,Inventario!A:I,3,FALSE),"")</f>
        <v/>
      </c>
      <c r="D6876" s="2" t="str">
        <f>IFERROR(VLOOKUP(A6876,Inventario!A:I,4,FALSE),"")</f>
        <v/>
      </c>
      <c r="E6876" s="2" t="str">
        <f>IFERROR(VLOOKUP(A6876,Inventario!A:I,5,FALSE),"")</f>
        <v/>
      </c>
      <c r="F6876" s="2" t="str">
        <f>IFERROR(VLOOKUP(A6876,Inventario!A:I,6,FALSE),"")</f>
        <v/>
      </c>
    </row>
    <row r="6877" spans="1:6" x14ac:dyDescent="0.3">
      <c r="A6877" s="19"/>
      <c r="B6877" s="15" t="str">
        <f>IFERROR(VLOOKUP(A6877,Inventario!A:I,2,FALSE),IF(A6877=0," ","No Existe"))</f>
        <v xml:space="preserve"> </v>
      </c>
      <c r="C6877" s="2" t="str">
        <f>IFERROR(VLOOKUP(A6877,Inventario!A:I,3,FALSE),"")</f>
        <v/>
      </c>
      <c r="D6877" s="2" t="str">
        <f>IFERROR(VLOOKUP(A6877,Inventario!A:I,4,FALSE),"")</f>
        <v/>
      </c>
      <c r="E6877" s="2" t="str">
        <f>IFERROR(VLOOKUP(A6877,Inventario!A:I,5,FALSE),"")</f>
        <v/>
      </c>
      <c r="F6877" s="2" t="str">
        <f>IFERROR(VLOOKUP(A6877,Inventario!A:I,6,FALSE),"")</f>
        <v/>
      </c>
    </row>
    <row r="6878" spans="1:6" x14ac:dyDescent="0.3">
      <c r="A6878" s="19"/>
      <c r="B6878" s="15" t="str">
        <f>IFERROR(VLOOKUP(A6878,Inventario!A:I,2,FALSE),IF(A6878=0," ","No Existe"))</f>
        <v xml:space="preserve"> </v>
      </c>
      <c r="C6878" s="2" t="str">
        <f>IFERROR(VLOOKUP(A6878,Inventario!A:I,3,FALSE),"")</f>
        <v/>
      </c>
      <c r="D6878" s="2" t="str">
        <f>IFERROR(VLOOKUP(A6878,Inventario!A:I,4,FALSE),"")</f>
        <v/>
      </c>
      <c r="E6878" s="2" t="str">
        <f>IFERROR(VLOOKUP(A6878,Inventario!A:I,5,FALSE),"")</f>
        <v/>
      </c>
      <c r="F6878" s="2" t="str">
        <f>IFERROR(VLOOKUP(A6878,Inventario!A:I,6,FALSE),"")</f>
        <v/>
      </c>
    </row>
    <row r="6879" spans="1:6" x14ac:dyDescent="0.3">
      <c r="A6879" s="19"/>
      <c r="B6879" s="15" t="str">
        <f>IFERROR(VLOOKUP(A6879,Inventario!A:I,2,FALSE),IF(A6879=0," ","No Existe"))</f>
        <v xml:space="preserve"> </v>
      </c>
      <c r="C6879" s="2" t="str">
        <f>IFERROR(VLOOKUP(A6879,Inventario!A:I,3,FALSE),"")</f>
        <v/>
      </c>
      <c r="D6879" s="2" t="str">
        <f>IFERROR(VLOOKUP(A6879,Inventario!A:I,4,FALSE),"")</f>
        <v/>
      </c>
      <c r="E6879" s="2" t="str">
        <f>IFERROR(VLOOKUP(A6879,Inventario!A:I,5,FALSE),"")</f>
        <v/>
      </c>
      <c r="F6879" s="2" t="str">
        <f>IFERROR(VLOOKUP(A6879,Inventario!A:I,6,FALSE),"")</f>
        <v/>
      </c>
    </row>
    <row r="6880" spans="1:6" x14ac:dyDescent="0.3">
      <c r="A6880" s="19"/>
      <c r="B6880" s="15" t="str">
        <f>IFERROR(VLOOKUP(A6880,Inventario!A:I,2,FALSE),IF(A6880=0," ","No Existe"))</f>
        <v xml:space="preserve"> </v>
      </c>
      <c r="C6880" s="2" t="str">
        <f>IFERROR(VLOOKUP(A6880,Inventario!A:I,3,FALSE),"")</f>
        <v/>
      </c>
      <c r="D6880" s="2" t="str">
        <f>IFERROR(VLOOKUP(A6880,Inventario!A:I,4,FALSE),"")</f>
        <v/>
      </c>
      <c r="E6880" s="2" t="str">
        <f>IFERROR(VLOOKUP(A6880,Inventario!A:I,5,FALSE),"")</f>
        <v/>
      </c>
      <c r="F6880" s="2" t="str">
        <f>IFERROR(VLOOKUP(A6880,Inventario!A:I,6,FALSE),"")</f>
        <v/>
      </c>
    </row>
    <row r="6881" spans="1:6" x14ac:dyDescent="0.3">
      <c r="A6881" s="19"/>
      <c r="B6881" s="15" t="str">
        <f>IFERROR(VLOOKUP(A6881,Inventario!A:I,2,FALSE),IF(A6881=0," ","No Existe"))</f>
        <v xml:space="preserve"> </v>
      </c>
      <c r="C6881" s="2" t="str">
        <f>IFERROR(VLOOKUP(A6881,Inventario!A:I,3,FALSE),"")</f>
        <v/>
      </c>
      <c r="D6881" s="2" t="str">
        <f>IFERROR(VLOOKUP(A6881,Inventario!A:I,4,FALSE),"")</f>
        <v/>
      </c>
      <c r="E6881" s="2" t="str">
        <f>IFERROR(VLOOKUP(A6881,Inventario!A:I,5,FALSE),"")</f>
        <v/>
      </c>
      <c r="F6881" s="2" t="str">
        <f>IFERROR(VLOOKUP(A6881,Inventario!A:I,6,FALSE),"")</f>
        <v/>
      </c>
    </row>
    <row r="6882" spans="1:6" x14ac:dyDescent="0.3">
      <c r="A6882" s="19"/>
      <c r="B6882" s="15" t="str">
        <f>IFERROR(VLOOKUP(A6882,Inventario!A:I,2,FALSE),IF(A6882=0," ","No Existe"))</f>
        <v xml:space="preserve"> </v>
      </c>
      <c r="C6882" s="2" t="str">
        <f>IFERROR(VLOOKUP(A6882,Inventario!A:I,3,FALSE),"")</f>
        <v/>
      </c>
      <c r="D6882" s="2" t="str">
        <f>IFERROR(VLOOKUP(A6882,Inventario!A:I,4,FALSE),"")</f>
        <v/>
      </c>
      <c r="E6882" s="2" t="str">
        <f>IFERROR(VLOOKUP(A6882,Inventario!A:I,5,FALSE),"")</f>
        <v/>
      </c>
      <c r="F6882" s="2" t="str">
        <f>IFERROR(VLOOKUP(A6882,Inventario!A:I,6,FALSE),"")</f>
        <v/>
      </c>
    </row>
    <row r="6883" spans="1:6" x14ac:dyDescent="0.3">
      <c r="A6883" s="19"/>
      <c r="B6883" s="15" t="str">
        <f>IFERROR(VLOOKUP(A6883,Inventario!A:I,2,FALSE),IF(A6883=0," ","No Existe"))</f>
        <v xml:space="preserve"> </v>
      </c>
      <c r="C6883" s="2" t="str">
        <f>IFERROR(VLOOKUP(A6883,Inventario!A:I,3,FALSE),"")</f>
        <v/>
      </c>
      <c r="D6883" s="2" t="str">
        <f>IFERROR(VLOOKUP(A6883,Inventario!A:I,4,FALSE),"")</f>
        <v/>
      </c>
      <c r="E6883" s="2" t="str">
        <f>IFERROR(VLOOKUP(A6883,Inventario!A:I,5,FALSE),"")</f>
        <v/>
      </c>
      <c r="F6883" s="2" t="str">
        <f>IFERROR(VLOOKUP(A6883,Inventario!A:I,6,FALSE),"")</f>
        <v/>
      </c>
    </row>
    <row r="6884" spans="1:6" x14ac:dyDescent="0.3">
      <c r="A6884" s="19"/>
      <c r="B6884" s="15" t="str">
        <f>IFERROR(VLOOKUP(A6884,Inventario!A:I,2,FALSE),IF(A6884=0," ","No Existe"))</f>
        <v xml:space="preserve"> </v>
      </c>
      <c r="C6884" s="2" t="str">
        <f>IFERROR(VLOOKUP(A6884,Inventario!A:I,3,FALSE),"")</f>
        <v/>
      </c>
      <c r="D6884" s="2" t="str">
        <f>IFERROR(VLOOKUP(A6884,Inventario!A:I,4,FALSE),"")</f>
        <v/>
      </c>
      <c r="E6884" s="2" t="str">
        <f>IFERROR(VLOOKUP(A6884,Inventario!A:I,5,FALSE),"")</f>
        <v/>
      </c>
      <c r="F6884" s="2" t="str">
        <f>IFERROR(VLOOKUP(A6884,Inventario!A:I,6,FALSE),"")</f>
        <v/>
      </c>
    </row>
    <row r="6885" spans="1:6" x14ac:dyDescent="0.3">
      <c r="A6885" s="19"/>
      <c r="B6885" s="15" t="str">
        <f>IFERROR(VLOOKUP(A6885,Inventario!A:I,2,FALSE),IF(A6885=0," ","No Existe"))</f>
        <v xml:space="preserve"> </v>
      </c>
      <c r="C6885" s="2" t="str">
        <f>IFERROR(VLOOKUP(A6885,Inventario!A:I,3,FALSE),"")</f>
        <v/>
      </c>
      <c r="D6885" s="2" t="str">
        <f>IFERROR(VLOOKUP(A6885,Inventario!A:I,4,FALSE),"")</f>
        <v/>
      </c>
      <c r="E6885" s="2" t="str">
        <f>IFERROR(VLOOKUP(A6885,Inventario!A:I,5,FALSE),"")</f>
        <v/>
      </c>
      <c r="F6885" s="2" t="str">
        <f>IFERROR(VLOOKUP(A6885,Inventario!A:I,6,FALSE),"")</f>
        <v/>
      </c>
    </row>
    <row r="6886" spans="1:6" x14ac:dyDescent="0.3">
      <c r="A6886" s="19"/>
      <c r="B6886" s="15" t="str">
        <f>IFERROR(VLOOKUP(A6886,Inventario!A:I,2,FALSE),IF(A6886=0," ","No Existe"))</f>
        <v xml:space="preserve"> </v>
      </c>
      <c r="C6886" s="2" t="str">
        <f>IFERROR(VLOOKUP(A6886,Inventario!A:I,3,FALSE),"")</f>
        <v/>
      </c>
      <c r="D6886" s="2" t="str">
        <f>IFERROR(VLOOKUP(A6886,Inventario!A:I,4,FALSE),"")</f>
        <v/>
      </c>
      <c r="E6886" s="2" t="str">
        <f>IFERROR(VLOOKUP(A6886,Inventario!A:I,5,FALSE),"")</f>
        <v/>
      </c>
      <c r="F6886" s="2" t="str">
        <f>IFERROR(VLOOKUP(A6886,Inventario!A:I,6,FALSE),"")</f>
        <v/>
      </c>
    </row>
    <row r="6887" spans="1:6" x14ac:dyDescent="0.3">
      <c r="A6887" s="19"/>
      <c r="B6887" s="15" t="str">
        <f>IFERROR(VLOOKUP(A6887,Inventario!A:I,2,FALSE),IF(A6887=0," ","No Existe"))</f>
        <v xml:space="preserve"> </v>
      </c>
      <c r="C6887" s="2" t="str">
        <f>IFERROR(VLOOKUP(A6887,Inventario!A:I,3,FALSE),"")</f>
        <v/>
      </c>
      <c r="D6887" s="2" t="str">
        <f>IFERROR(VLOOKUP(A6887,Inventario!A:I,4,FALSE),"")</f>
        <v/>
      </c>
      <c r="E6887" s="2" t="str">
        <f>IFERROR(VLOOKUP(A6887,Inventario!A:I,5,FALSE),"")</f>
        <v/>
      </c>
      <c r="F6887" s="2" t="str">
        <f>IFERROR(VLOOKUP(A6887,Inventario!A:I,6,FALSE),"")</f>
        <v/>
      </c>
    </row>
    <row r="6888" spans="1:6" x14ac:dyDescent="0.3">
      <c r="A6888" s="19"/>
      <c r="B6888" s="15" t="str">
        <f>IFERROR(VLOOKUP(A6888,Inventario!A:I,2,FALSE),IF(A6888=0," ","No Existe"))</f>
        <v xml:space="preserve"> </v>
      </c>
      <c r="C6888" s="2" t="str">
        <f>IFERROR(VLOOKUP(A6888,Inventario!A:I,3,FALSE),"")</f>
        <v/>
      </c>
      <c r="D6888" s="2" t="str">
        <f>IFERROR(VLOOKUP(A6888,Inventario!A:I,4,FALSE),"")</f>
        <v/>
      </c>
      <c r="E6888" s="2" t="str">
        <f>IFERROR(VLOOKUP(A6888,Inventario!A:I,5,FALSE),"")</f>
        <v/>
      </c>
      <c r="F6888" s="2" t="str">
        <f>IFERROR(VLOOKUP(A6888,Inventario!A:I,6,FALSE),"")</f>
        <v/>
      </c>
    </row>
    <row r="6889" spans="1:6" x14ac:dyDescent="0.3">
      <c r="A6889" s="19"/>
      <c r="B6889" s="15" t="str">
        <f>IFERROR(VLOOKUP(A6889,Inventario!A:I,2,FALSE),IF(A6889=0," ","No Existe"))</f>
        <v xml:space="preserve"> </v>
      </c>
      <c r="C6889" s="2" t="str">
        <f>IFERROR(VLOOKUP(A6889,Inventario!A:I,3,FALSE),"")</f>
        <v/>
      </c>
      <c r="D6889" s="2" t="str">
        <f>IFERROR(VLOOKUP(A6889,Inventario!A:I,4,FALSE),"")</f>
        <v/>
      </c>
      <c r="E6889" s="2" t="str">
        <f>IFERROR(VLOOKUP(A6889,Inventario!A:I,5,FALSE),"")</f>
        <v/>
      </c>
      <c r="F6889" s="2" t="str">
        <f>IFERROR(VLOOKUP(A6889,Inventario!A:I,6,FALSE),"")</f>
        <v/>
      </c>
    </row>
    <row r="6890" spans="1:6" x14ac:dyDescent="0.3">
      <c r="A6890" s="19"/>
      <c r="B6890" s="15" t="str">
        <f>IFERROR(VLOOKUP(A6890,Inventario!A:I,2,FALSE),IF(A6890=0," ","No Existe"))</f>
        <v xml:space="preserve"> </v>
      </c>
      <c r="C6890" s="2" t="str">
        <f>IFERROR(VLOOKUP(A6890,Inventario!A:I,3,FALSE),"")</f>
        <v/>
      </c>
      <c r="D6890" s="2" t="str">
        <f>IFERROR(VLOOKUP(A6890,Inventario!A:I,4,FALSE),"")</f>
        <v/>
      </c>
      <c r="E6890" s="2" t="str">
        <f>IFERROR(VLOOKUP(A6890,Inventario!A:I,5,FALSE),"")</f>
        <v/>
      </c>
      <c r="F6890" s="2" t="str">
        <f>IFERROR(VLOOKUP(A6890,Inventario!A:I,6,FALSE),"")</f>
        <v/>
      </c>
    </row>
    <row r="6891" spans="1:6" x14ac:dyDescent="0.3">
      <c r="A6891" s="19"/>
      <c r="B6891" s="15" t="str">
        <f>IFERROR(VLOOKUP(A6891,Inventario!A:I,2,FALSE),IF(A6891=0," ","No Existe"))</f>
        <v xml:space="preserve"> </v>
      </c>
      <c r="C6891" s="2" t="str">
        <f>IFERROR(VLOOKUP(A6891,Inventario!A:I,3,FALSE),"")</f>
        <v/>
      </c>
      <c r="D6891" s="2" t="str">
        <f>IFERROR(VLOOKUP(A6891,Inventario!A:I,4,FALSE),"")</f>
        <v/>
      </c>
      <c r="E6891" s="2" t="str">
        <f>IFERROR(VLOOKUP(A6891,Inventario!A:I,5,FALSE),"")</f>
        <v/>
      </c>
      <c r="F6891" s="2" t="str">
        <f>IFERROR(VLOOKUP(A6891,Inventario!A:I,6,FALSE),"")</f>
        <v/>
      </c>
    </row>
    <row r="6892" spans="1:6" x14ac:dyDescent="0.3">
      <c r="A6892" s="19"/>
      <c r="B6892" s="15" t="str">
        <f>IFERROR(VLOOKUP(A6892,Inventario!A:I,2,FALSE),IF(A6892=0," ","No Existe"))</f>
        <v xml:space="preserve"> </v>
      </c>
      <c r="C6892" s="2" t="str">
        <f>IFERROR(VLOOKUP(A6892,Inventario!A:I,3,FALSE),"")</f>
        <v/>
      </c>
      <c r="D6892" s="2" t="str">
        <f>IFERROR(VLOOKUP(A6892,Inventario!A:I,4,FALSE),"")</f>
        <v/>
      </c>
      <c r="E6892" s="2" t="str">
        <f>IFERROR(VLOOKUP(A6892,Inventario!A:I,5,FALSE),"")</f>
        <v/>
      </c>
      <c r="F6892" s="2" t="str">
        <f>IFERROR(VLOOKUP(A6892,Inventario!A:I,6,FALSE),"")</f>
        <v/>
      </c>
    </row>
    <row r="6893" spans="1:6" x14ac:dyDescent="0.3">
      <c r="A6893" s="19"/>
      <c r="B6893" s="15" t="str">
        <f>IFERROR(VLOOKUP(A6893,Inventario!A:I,2,FALSE),IF(A6893=0," ","No Existe"))</f>
        <v xml:space="preserve"> </v>
      </c>
      <c r="C6893" s="2" t="str">
        <f>IFERROR(VLOOKUP(A6893,Inventario!A:I,3,FALSE),"")</f>
        <v/>
      </c>
      <c r="D6893" s="2" t="str">
        <f>IFERROR(VLOOKUP(A6893,Inventario!A:I,4,FALSE),"")</f>
        <v/>
      </c>
      <c r="E6893" s="2" t="str">
        <f>IFERROR(VLOOKUP(A6893,Inventario!A:I,5,FALSE),"")</f>
        <v/>
      </c>
      <c r="F6893" s="2" t="str">
        <f>IFERROR(VLOOKUP(A6893,Inventario!A:I,6,FALSE),"")</f>
        <v/>
      </c>
    </row>
    <row r="6894" spans="1:6" x14ac:dyDescent="0.3">
      <c r="A6894" s="19"/>
      <c r="B6894" s="15" t="str">
        <f>IFERROR(VLOOKUP(A6894,Inventario!A:I,2,FALSE),IF(A6894=0," ","No Existe"))</f>
        <v xml:space="preserve"> </v>
      </c>
      <c r="C6894" s="2" t="str">
        <f>IFERROR(VLOOKUP(A6894,Inventario!A:I,3,FALSE),"")</f>
        <v/>
      </c>
      <c r="D6894" s="2" t="str">
        <f>IFERROR(VLOOKUP(A6894,Inventario!A:I,4,FALSE),"")</f>
        <v/>
      </c>
      <c r="E6894" s="2" t="str">
        <f>IFERROR(VLOOKUP(A6894,Inventario!A:I,5,FALSE),"")</f>
        <v/>
      </c>
      <c r="F6894" s="2" t="str">
        <f>IFERROR(VLOOKUP(A6894,Inventario!A:I,6,FALSE),"")</f>
        <v/>
      </c>
    </row>
    <row r="6895" spans="1:6" x14ac:dyDescent="0.3">
      <c r="A6895" s="19"/>
      <c r="B6895" s="15" t="str">
        <f>IFERROR(VLOOKUP(A6895,Inventario!A:I,2,FALSE),IF(A6895=0," ","No Existe"))</f>
        <v xml:space="preserve"> </v>
      </c>
      <c r="C6895" s="2" t="str">
        <f>IFERROR(VLOOKUP(A6895,Inventario!A:I,3,FALSE),"")</f>
        <v/>
      </c>
      <c r="D6895" s="2" t="str">
        <f>IFERROR(VLOOKUP(A6895,Inventario!A:I,4,FALSE),"")</f>
        <v/>
      </c>
      <c r="E6895" s="2" t="str">
        <f>IFERROR(VLOOKUP(A6895,Inventario!A:I,5,FALSE),"")</f>
        <v/>
      </c>
      <c r="F6895" s="2" t="str">
        <f>IFERROR(VLOOKUP(A6895,Inventario!A:I,6,FALSE),"")</f>
        <v/>
      </c>
    </row>
    <row r="6896" spans="1:6" x14ac:dyDescent="0.3">
      <c r="A6896" s="19"/>
      <c r="B6896" s="15" t="str">
        <f>IFERROR(VLOOKUP(A6896,Inventario!A:I,2,FALSE),IF(A6896=0," ","No Existe"))</f>
        <v xml:space="preserve"> </v>
      </c>
      <c r="C6896" s="2" t="str">
        <f>IFERROR(VLOOKUP(A6896,Inventario!A:I,3,FALSE),"")</f>
        <v/>
      </c>
      <c r="D6896" s="2" t="str">
        <f>IFERROR(VLOOKUP(A6896,Inventario!A:I,4,FALSE),"")</f>
        <v/>
      </c>
      <c r="E6896" s="2" t="str">
        <f>IFERROR(VLOOKUP(A6896,Inventario!A:I,5,FALSE),"")</f>
        <v/>
      </c>
      <c r="F6896" s="2" t="str">
        <f>IFERROR(VLOOKUP(A6896,Inventario!A:I,6,FALSE),"")</f>
        <v/>
      </c>
    </row>
    <row r="6897" spans="1:6" x14ac:dyDescent="0.3">
      <c r="A6897" s="19"/>
      <c r="B6897" s="15" t="str">
        <f>IFERROR(VLOOKUP(A6897,Inventario!A:I,2,FALSE),IF(A6897=0," ","No Existe"))</f>
        <v xml:space="preserve"> </v>
      </c>
      <c r="C6897" s="2" t="str">
        <f>IFERROR(VLOOKUP(A6897,Inventario!A:I,3,FALSE),"")</f>
        <v/>
      </c>
      <c r="D6897" s="2" t="str">
        <f>IFERROR(VLOOKUP(A6897,Inventario!A:I,4,FALSE),"")</f>
        <v/>
      </c>
      <c r="E6897" s="2" t="str">
        <f>IFERROR(VLOOKUP(A6897,Inventario!A:I,5,FALSE),"")</f>
        <v/>
      </c>
      <c r="F6897" s="2" t="str">
        <f>IFERROR(VLOOKUP(A6897,Inventario!A:I,6,FALSE),"")</f>
        <v/>
      </c>
    </row>
    <row r="6898" spans="1:6" x14ac:dyDescent="0.3">
      <c r="A6898" s="19"/>
      <c r="B6898" s="15" t="str">
        <f>IFERROR(VLOOKUP(A6898,Inventario!A:I,2,FALSE),IF(A6898=0," ","No Existe"))</f>
        <v xml:space="preserve"> </v>
      </c>
      <c r="C6898" s="2" t="str">
        <f>IFERROR(VLOOKUP(A6898,Inventario!A:I,3,FALSE),"")</f>
        <v/>
      </c>
      <c r="D6898" s="2" t="str">
        <f>IFERROR(VLOOKUP(A6898,Inventario!A:I,4,FALSE),"")</f>
        <v/>
      </c>
      <c r="E6898" s="2" t="str">
        <f>IFERROR(VLOOKUP(A6898,Inventario!A:I,5,FALSE),"")</f>
        <v/>
      </c>
      <c r="F6898" s="2" t="str">
        <f>IFERROR(VLOOKUP(A6898,Inventario!A:I,6,FALSE),"")</f>
        <v/>
      </c>
    </row>
    <row r="6899" spans="1:6" x14ac:dyDescent="0.3">
      <c r="A6899" s="19"/>
      <c r="B6899" s="15" t="str">
        <f>IFERROR(VLOOKUP(A6899,Inventario!A:I,2,FALSE),IF(A6899=0," ","No Existe"))</f>
        <v xml:space="preserve"> </v>
      </c>
      <c r="C6899" s="2" t="str">
        <f>IFERROR(VLOOKUP(A6899,Inventario!A:I,3,FALSE),"")</f>
        <v/>
      </c>
      <c r="D6899" s="2" t="str">
        <f>IFERROR(VLOOKUP(A6899,Inventario!A:I,4,FALSE),"")</f>
        <v/>
      </c>
      <c r="E6899" s="2" t="str">
        <f>IFERROR(VLOOKUP(A6899,Inventario!A:I,5,FALSE),"")</f>
        <v/>
      </c>
      <c r="F6899" s="2" t="str">
        <f>IFERROR(VLOOKUP(A6899,Inventario!A:I,6,FALSE),"")</f>
        <v/>
      </c>
    </row>
    <row r="6900" spans="1:6" x14ac:dyDescent="0.3">
      <c r="A6900" s="19"/>
      <c r="B6900" s="15" t="str">
        <f>IFERROR(VLOOKUP(A6900,Inventario!A:I,2,FALSE),IF(A6900=0," ","No Existe"))</f>
        <v xml:space="preserve"> </v>
      </c>
      <c r="C6900" s="2" t="str">
        <f>IFERROR(VLOOKUP(A6900,Inventario!A:I,3,FALSE),"")</f>
        <v/>
      </c>
      <c r="D6900" s="2" t="str">
        <f>IFERROR(VLOOKUP(A6900,Inventario!A:I,4,FALSE),"")</f>
        <v/>
      </c>
      <c r="E6900" s="2" t="str">
        <f>IFERROR(VLOOKUP(A6900,Inventario!A:I,5,FALSE),"")</f>
        <v/>
      </c>
      <c r="F6900" s="2" t="str">
        <f>IFERROR(VLOOKUP(A6900,Inventario!A:I,6,FALSE),"")</f>
        <v/>
      </c>
    </row>
    <row r="6901" spans="1:6" x14ac:dyDescent="0.3">
      <c r="A6901" s="19"/>
      <c r="B6901" s="15" t="str">
        <f>IFERROR(VLOOKUP(A6901,Inventario!A:I,2,FALSE),IF(A6901=0," ","No Existe"))</f>
        <v xml:space="preserve"> </v>
      </c>
      <c r="C6901" s="2" t="str">
        <f>IFERROR(VLOOKUP(A6901,Inventario!A:I,3,FALSE),"")</f>
        <v/>
      </c>
      <c r="D6901" s="2" t="str">
        <f>IFERROR(VLOOKUP(A6901,Inventario!A:I,4,FALSE),"")</f>
        <v/>
      </c>
      <c r="E6901" s="2" t="str">
        <f>IFERROR(VLOOKUP(A6901,Inventario!A:I,5,FALSE),"")</f>
        <v/>
      </c>
      <c r="F6901" s="2" t="str">
        <f>IFERROR(VLOOKUP(A6901,Inventario!A:I,6,FALSE),"")</f>
        <v/>
      </c>
    </row>
    <row r="6902" spans="1:6" x14ac:dyDescent="0.3">
      <c r="A6902" s="19"/>
      <c r="B6902" s="15" t="str">
        <f>IFERROR(VLOOKUP(A6902,Inventario!A:I,2,FALSE),IF(A6902=0," ","No Existe"))</f>
        <v xml:space="preserve"> </v>
      </c>
      <c r="C6902" s="2" t="str">
        <f>IFERROR(VLOOKUP(A6902,Inventario!A:I,3,FALSE),"")</f>
        <v/>
      </c>
      <c r="D6902" s="2" t="str">
        <f>IFERROR(VLOOKUP(A6902,Inventario!A:I,4,FALSE),"")</f>
        <v/>
      </c>
      <c r="E6902" s="2" t="str">
        <f>IFERROR(VLOOKUP(A6902,Inventario!A:I,5,FALSE),"")</f>
        <v/>
      </c>
      <c r="F6902" s="2" t="str">
        <f>IFERROR(VLOOKUP(A6902,Inventario!A:I,6,FALSE),"")</f>
        <v/>
      </c>
    </row>
    <row r="6903" spans="1:6" x14ac:dyDescent="0.3">
      <c r="A6903" s="19"/>
      <c r="B6903" s="15" t="str">
        <f>IFERROR(VLOOKUP(A6903,Inventario!A:I,2,FALSE),IF(A6903=0," ","No Existe"))</f>
        <v xml:space="preserve"> </v>
      </c>
      <c r="C6903" s="2" t="str">
        <f>IFERROR(VLOOKUP(A6903,Inventario!A:I,3,FALSE),"")</f>
        <v/>
      </c>
      <c r="D6903" s="2" t="str">
        <f>IFERROR(VLOOKUP(A6903,Inventario!A:I,4,FALSE),"")</f>
        <v/>
      </c>
      <c r="E6903" s="2" t="str">
        <f>IFERROR(VLOOKUP(A6903,Inventario!A:I,5,FALSE),"")</f>
        <v/>
      </c>
      <c r="F6903" s="2" t="str">
        <f>IFERROR(VLOOKUP(A6903,Inventario!A:I,6,FALSE),"")</f>
        <v/>
      </c>
    </row>
    <row r="6904" spans="1:6" x14ac:dyDescent="0.3">
      <c r="A6904" s="19"/>
      <c r="B6904" s="15" t="str">
        <f>IFERROR(VLOOKUP(A6904,Inventario!A:I,2,FALSE),IF(A6904=0," ","No Existe"))</f>
        <v xml:space="preserve"> </v>
      </c>
      <c r="C6904" s="2" t="str">
        <f>IFERROR(VLOOKUP(A6904,Inventario!A:I,3,FALSE),"")</f>
        <v/>
      </c>
      <c r="D6904" s="2" t="str">
        <f>IFERROR(VLOOKUP(A6904,Inventario!A:I,4,FALSE),"")</f>
        <v/>
      </c>
      <c r="E6904" s="2" t="str">
        <f>IFERROR(VLOOKUP(A6904,Inventario!A:I,5,FALSE),"")</f>
        <v/>
      </c>
      <c r="F6904" s="2" t="str">
        <f>IFERROR(VLOOKUP(A6904,Inventario!A:I,6,FALSE),"")</f>
        <v/>
      </c>
    </row>
    <row r="6905" spans="1:6" x14ac:dyDescent="0.3">
      <c r="A6905" s="19"/>
      <c r="B6905" s="15" t="str">
        <f>IFERROR(VLOOKUP(A6905,Inventario!A:I,2,FALSE),IF(A6905=0," ","No Existe"))</f>
        <v xml:space="preserve"> </v>
      </c>
      <c r="C6905" s="2" t="str">
        <f>IFERROR(VLOOKUP(A6905,Inventario!A:I,3,FALSE),"")</f>
        <v/>
      </c>
      <c r="D6905" s="2" t="str">
        <f>IFERROR(VLOOKUP(A6905,Inventario!A:I,4,FALSE),"")</f>
        <v/>
      </c>
      <c r="E6905" s="2" t="str">
        <f>IFERROR(VLOOKUP(A6905,Inventario!A:I,5,FALSE),"")</f>
        <v/>
      </c>
      <c r="F6905" s="2" t="str">
        <f>IFERROR(VLOOKUP(A6905,Inventario!A:I,6,FALSE),"")</f>
        <v/>
      </c>
    </row>
    <row r="6906" spans="1:6" x14ac:dyDescent="0.3">
      <c r="A6906" s="19"/>
      <c r="B6906" s="15" t="str">
        <f>IFERROR(VLOOKUP(A6906,Inventario!A:I,2,FALSE),IF(A6906=0," ","No Existe"))</f>
        <v xml:space="preserve"> </v>
      </c>
      <c r="C6906" s="2" t="str">
        <f>IFERROR(VLOOKUP(A6906,Inventario!A:I,3,FALSE),"")</f>
        <v/>
      </c>
      <c r="D6906" s="2" t="str">
        <f>IFERROR(VLOOKUP(A6906,Inventario!A:I,4,FALSE),"")</f>
        <v/>
      </c>
      <c r="E6906" s="2" t="str">
        <f>IFERROR(VLOOKUP(A6906,Inventario!A:I,5,FALSE),"")</f>
        <v/>
      </c>
      <c r="F6906" s="2" t="str">
        <f>IFERROR(VLOOKUP(A6906,Inventario!A:I,6,FALSE),"")</f>
        <v/>
      </c>
    </row>
    <row r="6907" spans="1:6" x14ac:dyDescent="0.3">
      <c r="A6907" s="19"/>
      <c r="B6907" s="15" t="str">
        <f>IFERROR(VLOOKUP(A6907,Inventario!A:I,2,FALSE),IF(A6907=0," ","No Existe"))</f>
        <v xml:space="preserve"> </v>
      </c>
      <c r="C6907" s="2" t="str">
        <f>IFERROR(VLOOKUP(A6907,Inventario!A:I,3,FALSE),"")</f>
        <v/>
      </c>
      <c r="D6907" s="2" t="str">
        <f>IFERROR(VLOOKUP(A6907,Inventario!A:I,4,FALSE),"")</f>
        <v/>
      </c>
      <c r="E6907" s="2" t="str">
        <f>IFERROR(VLOOKUP(A6907,Inventario!A:I,5,FALSE),"")</f>
        <v/>
      </c>
      <c r="F6907" s="2" t="str">
        <f>IFERROR(VLOOKUP(A6907,Inventario!A:I,6,FALSE),"")</f>
        <v/>
      </c>
    </row>
    <row r="6908" spans="1:6" x14ac:dyDescent="0.3">
      <c r="A6908" s="19"/>
      <c r="B6908" s="15" t="str">
        <f>IFERROR(VLOOKUP(A6908,Inventario!A:I,2,FALSE),IF(A6908=0," ","No Existe"))</f>
        <v xml:space="preserve"> </v>
      </c>
      <c r="C6908" s="2" t="str">
        <f>IFERROR(VLOOKUP(A6908,Inventario!A:I,3,FALSE),"")</f>
        <v/>
      </c>
      <c r="D6908" s="2" t="str">
        <f>IFERROR(VLOOKUP(A6908,Inventario!A:I,4,FALSE),"")</f>
        <v/>
      </c>
      <c r="E6908" s="2" t="str">
        <f>IFERROR(VLOOKUP(A6908,Inventario!A:I,5,FALSE),"")</f>
        <v/>
      </c>
      <c r="F6908" s="2" t="str">
        <f>IFERROR(VLOOKUP(A6908,Inventario!A:I,6,FALSE),"")</f>
        <v/>
      </c>
    </row>
    <row r="6909" spans="1:6" x14ac:dyDescent="0.3">
      <c r="A6909" s="19"/>
      <c r="B6909" s="15" t="str">
        <f>IFERROR(VLOOKUP(A6909,Inventario!A:I,2,FALSE),IF(A6909=0," ","No Existe"))</f>
        <v xml:space="preserve"> </v>
      </c>
      <c r="C6909" s="2" t="str">
        <f>IFERROR(VLOOKUP(A6909,Inventario!A:I,3,FALSE),"")</f>
        <v/>
      </c>
      <c r="D6909" s="2" t="str">
        <f>IFERROR(VLOOKUP(A6909,Inventario!A:I,4,FALSE),"")</f>
        <v/>
      </c>
      <c r="E6909" s="2" t="str">
        <f>IFERROR(VLOOKUP(A6909,Inventario!A:I,5,FALSE),"")</f>
        <v/>
      </c>
      <c r="F6909" s="2" t="str">
        <f>IFERROR(VLOOKUP(A6909,Inventario!A:I,6,FALSE),"")</f>
        <v/>
      </c>
    </row>
    <row r="6910" spans="1:6" x14ac:dyDescent="0.3">
      <c r="A6910" s="19"/>
      <c r="B6910" s="15" t="str">
        <f>IFERROR(VLOOKUP(A6910,Inventario!A:I,2,FALSE),IF(A6910=0," ","No Existe"))</f>
        <v xml:space="preserve"> </v>
      </c>
      <c r="C6910" s="2" t="str">
        <f>IFERROR(VLOOKUP(A6910,Inventario!A:I,3,FALSE),"")</f>
        <v/>
      </c>
      <c r="D6910" s="2" t="str">
        <f>IFERROR(VLOOKUP(A6910,Inventario!A:I,4,FALSE),"")</f>
        <v/>
      </c>
      <c r="E6910" s="2" t="str">
        <f>IFERROR(VLOOKUP(A6910,Inventario!A:I,5,FALSE),"")</f>
        <v/>
      </c>
      <c r="F6910" s="2" t="str">
        <f>IFERROR(VLOOKUP(A6910,Inventario!A:I,6,FALSE),"")</f>
        <v/>
      </c>
    </row>
    <row r="6911" spans="1:6" x14ac:dyDescent="0.3">
      <c r="A6911" s="19"/>
      <c r="B6911" s="15" t="str">
        <f>IFERROR(VLOOKUP(A6911,Inventario!A:I,2,FALSE),IF(A6911=0," ","No Existe"))</f>
        <v xml:space="preserve"> </v>
      </c>
      <c r="C6911" s="2" t="str">
        <f>IFERROR(VLOOKUP(A6911,Inventario!A:I,3,FALSE),"")</f>
        <v/>
      </c>
      <c r="D6911" s="2" t="str">
        <f>IFERROR(VLOOKUP(A6911,Inventario!A:I,4,FALSE),"")</f>
        <v/>
      </c>
      <c r="E6911" s="2" t="str">
        <f>IFERROR(VLOOKUP(A6911,Inventario!A:I,5,FALSE),"")</f>
        <v/>
      </c>
      <c r="F6911" s="2" t="str">
        <f>IFERROR(VLOOKUP(A6911,Inventario!A:I,6,FALSE),"")</f>
        <v/>
      </c>
    </row>
    <row r="6912" spans="1:6" x14ac:dyDescent="0.3">
      <c r="A6912" s="19"/>
      <c r="B6912" s="15" t="str">
        <f>IFERROR(VLOOKUP(A6912,Inventario!A:I,2,FALSE),IF(A6912=0," ","No Existe"))</f>
        <v xml:space="preserve"> </v>
      </c>
      <c r="C6912" s="2" t="str">
        <f>IFERROR(VLOOKUP(A6912,Inventario!A:I,3,FALSE),"")</f>
        <v/>
      </c>
      <c r="D6912" s="2" t="str">
        <f>IFERROR(VLOOKUP(A6912,Inventario!A:I,4,FALSE),"")</f>
        <v/>
      </c>
      <c r="E6912" s="2" t="str">
        <f>IFERROR(VLOOKUP(A6912,Inventario!A:I,5,FALSE),"")</f>
        <v/>
      </c>
      <c r="F6912" s="2" t="str">
        <f>IFERROR(VLOOKUP(A6912,Inventario!A:I,6,FALSE),"")</f>
        <v/>
      </c>
    </row>
    <row r="6913" spans="1:6" x14ac:dyDescent="0.3">
      <c r="A6913" s="19"/>
      <c r="B6913" s="15" t="str">
        <f>IFERROR(VLOOKUP(A6913,Inventario!A:I,2,FALSE),IF(A6913=0," ","No Existe"))</f>
        <v xml:space="preserve"> </v>
      </c>
      <c r="C6913" s="2" t="str">
        <f>IFERROR(VLOOKUP(A6913,Inventario!A:I,3,FALSE),"")</f>
        <v/>
      </c>
      <c r="D6913" s="2" t="str">
        <f>IFERROR(VLOOKUP(A6913,Inventario!A:I,4,FALSE),"")</f>
        <v/>
      </c>
      <c r="E6913" s="2" t="str">
        <f>IFERROR(VLOOKUP(A6913,Inventario!A:I,5,FALSE),"")</f>
        <v/>
      </c>
      <c r="F6913" s="2" t="str">
        <f>IFERROR(VLOOKUP(A6913,Inventario!A:I,6,FALSE),"")</f>
        <v/>
      </c>
    </row>
    <row r="6914" spans="1:6" x14ac:dyDescent="0.3">
      <c r="A6914" s="19"/>
      <c r="B6914" s="15" t="str">
        <f>IFERROR(VLOOKUP(A6914,Inventario!A:I,2,FALSE),IF(A6914=0," ","No Existe"))</f>
        <v xml:space="preserve"> </v>
      </c>
      <c r="C6914" s="2" t="str">
        <f>IFERROR(VLOOKUP(A6914,Inventario!A:I,3,FALSE),"")</f>
        <v/>
      </c>
      <c r="D6914" s="2" t="str">
        <f>IFERROR(VLOOKUP(A6914,Inventario!A:I,4,FALSE),"")</f>
        <v/>
      </c>
      <c r="E6914" s="2" t="str">
        <f>IFERROR(VLOOKUP(A6914,Inventario!A:I,5,FALSE),"")</f>
        <v/>
      </c>
      <c r="F6914" s="2" t="str">
        <f>IFERROR(VLOOKUP(A6914,Inventario!A:I,6,FALSE),"")</f>
        <v/>
      </c>
    </row>
    <row r="6915" spans="1:6" x14ac:dyDescent="0.3">
      <c r="A6915" s="19"/>
      <c r="B6915" s="15" t="str">
        <f>IFERROR(VLOOKUP(A6915,Inventario!A:I,2,FALSE),IF(A6915=0," ","No Existe"))</f>
        <v xml:space="preserve"> </v>
      </c>
      <c r="C6915" s="2" t="str">
        <f>IFERROR(VLOOKUP(A6915,Inventario!A:I,3,FALSE),"")</f>
        <v/>
      </c>
      <c r="D6915" s="2" t="str">
        <f>IFERROR(VLOOKUP(A6915,Inventario!A:I,4,FALSE),"")</f>
        <v/>
      </c>
      <c r="E6915" s="2" t="str">
        <f>IFERROR(VLOOKUP(A6915,Inventario!A:I,5,FALSE),"")</f>
        <v/>
      </c>
      <c r="F6915" s="2" t="str">
        <f>IFERROR(VLOOKUP(A6915,Inventario!A:I,6,FALSE),"")</f>
        <v/>
      </c>
    </row>
    <row r="6916" spans="1:6" x14ac:dyDescent="0.3">
      <c r="A6916" s="19"/>
      <c r="B6916" s="15" t="str">
        <f>IFERROR(VLOOKUP(A6916,Inventario!A:I,2,FALSE),IF(A6916=0," ","No Existe"))</f>
        <v xml:space="preserve"> </v>
      </c>
      <c r="C6916" s="2" t="str">
        <f>IFERROR(VLOOKUP(A6916,Inventario!A:I,3,FALSE),"")</f>
        <v/>
      </c>
      <c r="D6916" s="2" t="str">
        <f>IFERROR(VLOOKUP(A6916,Inventario!A:I,4,FALSE),"")</f>
        <v/>
      </c>
      <c r="E6916" s="2" t="str">
        <f>IFERROR(VLOOKUP(A6916,Inventario!A:I,5,FALSE),"")</f>
        <v/>
      </c>
      <c r="F6916" s="2" t="str">
        <f>IFERROR(VLOOKUP(A6916,Inventario!A:I,6,FALSE),"")</f>
        <v/>
      </c>
    </row>
    <row r="6917" spans="1:6" x14ac:dyDescent="0.3">
      <c r="A6917" s="19"/>
      <c r="B6917" s="15" t="str">
        <f>IFERROR(VLOOKUP(A6917,Inventario!A:I,2,FALSE),IF(A6917=0," ","No Existe"))</f>
        <v xml:space="preserve"> </v>
      </c>
      <c r="C6917" s="2" t="str">
        <f>IFERROR(VLOOKUP(A6917,Inventario!A:I,3,FALSE),"")</f>
        <v/>
      </c>
      <c r="D6917" s="2" t="str">
        <f>IFERROR(VLOOKUP(A6917,Inventario!A:I,4,FALSE),"")</f>
        <v/>
      </c>
      <c r="E6917" s="2" t="str">
        <f>IFERROR(VLOOKUP(A6917,Inventario!A:I,5,FALSE),"")</f>
        <v/>
      </c>
      <c r="F6917" s="2" t="str">
        <f>IFERROR(VLOOKUP(A6917,Inventario!A:I,6,FALSE),"")</f>
        <v/>
      </c>
    </row>
    <row r="6918" spans="1:6" x14ac:dyDescent="0.3">
      <c r="A6918" s="19"/>
      <c r="B6918" s="15" t="str">
        <f>IFERROR(VLOOKUP(A6918,Inventario!A:I,2,FALSE),IF(A6918=0," ","No Existe"))</f>
        <v xml:space="preserve"> </v>
      </c>
      <c r="C6918" s="2" t="str">
        <f>IFERROR(VLOOKUP(A6918,Inventario!A:I,3,FALSE),"")</f>
        <v/>
      </c>
      <c r="D6918" s="2" t="str">
        <f>IFERROR(VLOOKUP(A6918,Inventario!A:I,4,FALSE),"")</f>
        <v/>
      </c>
      <c r="E6918" s="2" t="str">
        <f>IFERROR(VLOOKUP(A6918,Inventario!A:I,5,FALSE),"")</f>
        <v/>
      </c>
      <c r="F6918" s="2" t="str">
        <f>IFERROR(VLOOKUP(A6918,Inventario!A:I,6,FALSE),"")</f>
        <v/>
      </c>
    </row>
    <row r="6919" spans="1:6" x14ac:dyDescent="0.3">
      <c r="A6919" s="19"/>
      <c r="B6919" s="15" t="str">
        <f>IFERROR(VLOOKUP(A6919,Inventario!A:I,2,FALSE),IF(A6919=0," ","No Existe"))</f>
        <v xml:space="preserve"> </v>
      </c>
      <c r="C6919" s="2" t="str">
        <f>IFERROR(VLOOKUP(A6919,Inventario!A:I,3,FALSE),"")</f>
        <v/>
      </c>
      <c r="D6919" s="2" t="str">
        <f>IFERROR(VLOOKUP(A6919,Inventario!A:I,4,FALSE),"")</f>
        <v/>
      </c>
      <c r="E6919" s="2" t="str">
        <f>IFERROR(VLOOKUP(A6919,Inventario!A:I,5,FALSE),"")</f>
        <v/>
      </c>
      <c r="F6919" s="2" t="str">
        <f>IFERROR(VLOOKUP(A6919,Inventario!A:I,6,FALSE),"")</f>
        <v/>
      </c>
    </row>
    <row r="6920" spans="1:6" x14ac:dyDescent="0.3">
      <c r="A6920" s="19"/>
      <c r="B6920" s="15" t="str">
        <f>IFERROR(VLOOKUP(A6920,Inventario!A:I,2,FALSE),IF(A6920=0," ","No Existe"))</f>
        <v xml:space="preserve"> </v>
      </c>
      <c r="C6920" s="2" t="str">
        <f>IFERROR(VLOOKUP(A6920,Inventario!A:I,3,FALSE),"")</f>
        <v/>
      </c>
      <c r="D6920" s="2" t="str">
        <f>IFERROR(VLOOKUP(A6920,Inventario!A:I,4,FALSE),"")</f>
        <v/>
      </c>
      <c r="E6920" s="2" t="str">
        <f>IFERROR(VLOOKUP(A6920,Inventario!A:I,5,FALSE),"")</f>
        <v/>
      </c>
      <c r="F6920" s="2" t="str">
        <f>IFERROR(VLOOKUP(A6920,Inventario!A:I,6,FALSE),"")</f>
        <v/>
      </c>
    </row>
    <row r="6921" spans="1:6" x14ac:dyDescent="0.3">
      <c r="A6921" s="19"/>
      <c r="B6921" s="15" t="str">
        <f>IFERROR(VLOOKUP(A6921,Inventario!A:I,2,FALSE),IF(A6921=0," ","No Existe"))</f>
        <v xml:space="preserve"> </v>
      </c>
      <c r="C6921" s="2" t="str">
        <f>IFERROR(VLOOKUP(A6921,Inventario!A:I,3,FALSE),"")</f>
        <v/>
      </c>
      <c r="D6921" s="2" t="str">
        <f>IFERROR(VLOOKUP(A6921,Inventario!A:I,4,FALSE),"")</f>
        <v/>
      </c>
      <c r="E6921" s="2" t="str">
        <f>IFERROR(VLOOKUP(A6921,Inventario!A:I,5,FALSE),"")</f>
        <v/>
      </c>
      <c r="F6921" s="2" t="str">
        <f>IFERROR(VLOOKUP(A6921,Inventario!A:I,6,FALSE),"")</f>
        <v/>
      </c>
    </row>
    <row r="6922" spans="1:6" x14ac:dyDescent="0.3">
      <c r="A6922" s="19"/>
      <c r="B6922" s="15" t="str">
        <f>IFERROR(VLOOKUP(A6922,Inventario!A:I,2,FALSE),IF(A6922=0," ","No Existe"))</f>
        <v xml:space="preserve"> </v>
      </c>
      <c r="C6922" s="2" t="str">
        <f>IFERROR(VLOOKUP(A6922,Inventario!A:I,3,FALSE),"")</f>
        <v/>
      </c>
      <c r="D6922" s="2" t="str">
        <f>IFERROR(VLOOKUP(A6922,Inventario!A:I,4,FALSE),"")</f>
        <v/>
      </c>
      <c r="E6922" s="2" t="str">
        <f>IFERROR(VLOOKUP(A6922,Inventario!A:I,5,FALSE),"")</f>
        <v/>
      </c>
      <c r="F6922" s="2" t="str">
        <f>IFERROR(VLOOKUP(A6922,Inventario!A:I,6,FALSE),"")</f>
        <v/>
      </c>
    </row>
    <row r="6923" spans="1:6" x14ac:dyDescent="0.3">
      <c r="A6923" s="19"/>
      <c r="B6923" s="15" t="str">
        <f>IFERROR(VLOOKUP(A6923,Inventario!A:I,2,FALSE),IF(A6923=0," ","No Existe"))</f>
        <v xml:space="preserve"> </v>
      </c>
      <c r="C6923" s="2" t="str">
        <f>IFERROR(VLOOKUP(A6923,Inventario!A:I,3,FALSE),"")</f>
        <v/>
      </c>
      <c r="D6923" s="2" t="str">
        <f>IFERROR(VLOOKUP(A6923,Inventario!A:I,4,FALSE),"")</f>
        <v/>
      </c>
      <c r="E6923" s="2" t="str">
        <f>IFERROR(VLOOKUP(A6923,Inventario!A:I,5,FALSE),"")</f>
        <v/>
      </c>
      <c r="F6923" s="2" t="str">
        <f>IFERROR(VLOOKUP(A6923,Inventario!A:I,6,FALSE),"")</f>
        <v/>
      </c>
    </row>
    <row r="6924" spans="1:6" x14ac:dyDescent="0.3">
      <c r="A6924" s="19"/>
      <c r="B6924" s="15" t="str">
        <f>IFERROR(VLOOKUP(A6924,Inventario!A:I,2,FALSE),IF(A6924=0," ","No Existe"))</f>
        <v xml:space="preserve"> </v>
      </c>
      <c r="C6924" s="2" t="str">
        <f>IFERROR(VLOOKUP(A6924,Inventario!A:I,3,FALSE),"")</f>
        <v/>
      </c>
      <c r="D6924" s="2" t="str">
        <f>IFERROR(VLOOKUP(A6924,Inventario!A:I,4,FALSE),"")</f>
        <v/>
      </c>
      <c r="E6924" s="2" t="str">
        <f>IFERROR(VLOOKUP(A6924,Inventario!A:I,5,FALSE),"")</f>
        <v/>
      </c>
      <c r="F6924" s="2" t="str">
        <f>IFERROR(VLOOKUP(A6924,Inventario!A:I,6,FALSE),"")</f>
        <v/>
      </c>
    </row>
    <row r="6925" spans="1:6" x14ac:dyDescent="0.3">
      <c r="A6925" s="19"/>
      <c r="B6925" s="15" t="str">
        <f>IFERROR(VLOOKUP(A6925,Inventario!A:I,2,FALSE),IF(A6925=0," ","No Existe"))</f>
        <v xml:space="preserve"> </v>
      </c>
      <c r="C6925" s="2" t="str">
        <f>IFERROR(VLOOKUP(A6925,Inventario!A:I,3,FALSE),"")</f>
        <v/>
      </c>
      <c r="D6925" s="2" t="str">
        <f>IFERROR(VLOOKUP(A6925,Inventario!A:I,4,FALSE),"")</f>
        <v/>
      </c>
      <c r="E6925" s="2" t="str">
        <f>IFERROR(VLOOKUP(A6925,Inventario!A:I,5,FALSE),"")</f>
        <v/>
      </c>
      <c r="F6925" s="2" t="str">
        <f>IFERROR(VLOOKUP(A6925,Inventario!A:I,6,FALSE),"")</f>
        <v/>
      </c>
    </row>
    <row r="6926" spans="1:6" x14ac:dyDescent="0.3">
      <c r="A6926" s="19"/>
      <c r="B6926" s="15" t="str">
        <f>IFERROR(VLOOKUP(A6926,Inventario!A:I,2,FALSE),IF(A6926=0," ","No Existe"))</f>
        <v xml:space="preserve"> </v>
      </c>
      <c r="C6926" s="2" t="str">
        <f>IFERROR(VLOOKUP(A6926,Inventario!A:I,3,FALSE),"")</f>
        <v/>
      </c>
      <c r="D6926" s="2" t="str">
        <f>IFERROR(VLOOKUP(A6926,Inventario!A:I,4,FALSE),"")</f>
        <v/>
      </c>
      <c r="E6926" s="2" t="str">
        <f>IFERROR(VLOOKUP(A6926,Inventario!A:I,5,FALSE),"")</f>
        <v/>
      </c>
      <c r="F6926" s="2" t="str">
        <f>IFERROR(VLOOKUP(A6926,Inventario!A:I,6,FALSE),"")</f>
        <v/>
      </c>
    </row>
    <row r="6927" spans="1:6" x14ac:dyDescent="0.3">
      <c r="A6927" s="19"/>
      <c r="B6927" s="15" t="str">
        <f>IFERROR(VLOOKUP(A6927,Inventario!A:I,2,FALSE),IF(A6927=0," ","No Existe"))</f>
        <v xml:space="preserve"> </v>
      </c>
      <c r="C6927" s="2" t="str">
        <f>IFERROR(VLOOKUP(A6927,Inventario!A:I,3,FALSE),"")</f>
        <v/>
      </c>
      <c r="D6927" s="2" t="str">
        <f>IFERROR(VLOOKUP(A6927,Inventario!A:I,4,FALSE),"")</f>
        <v/>
      </c>
      <c r="E6927" s="2" t="str">
        <f>IFERROR(VLOOKUP(A6927,Inventario!A:I,5,FALSE),"")</f>
        <v/>
      </c>
      <c r="F6927" s="2" t="str">
        <f>IFERROR(VLOOKUP(A6927,Inventario!A:I,6,FALSE),"")</f>
        <v/>
      </c>
    </row>
    <row r="6928" spans="1:6" x14ac:dyDescent="0.3">
      <c r="A6928" s="19"/>
      <c r="B6928" s="15" t="str">
        <f>IFERROR(VLOOKUP(A6928,Inventario!A:I,2,FALSE),IF(A6928=0," ","No Existe"))</f>
        <v xml:space="preserve"> </v>
      </c>
      <c r="C6928" s="2" t="str">
        <f>IFERROR(VLOOKUP(A6928,Inventario!A:I,3,FALSE),"")</f>
        <v/>
      </c>
      <c r="D6928" s="2" t="str">
        <f>IFERROR(VLOOKUP(A6928,Inventario!A:I,4,FALSE),"")</f>
        <v/>
      </c>
      <c r="E6928" s="2" t="str">
        <f>IFERROR(VLOOKUP(A6928,Inventario!A:I,5,FALSE),"")</f>
        <v/>
      </c>
      <c r="F6928" s="2" t="str">
        <f>IFERROR(VLOOKUP(A6928,Inventario!A:I,6,FALSE),"")</f>
        <v/>
      </c>
    </row>
    <row r="6929" spans="1:6" x14ac:dyDescent="0.3">
      <c r="A6929" s="19"/>
      <c r="B6929" s="15" t="str">
        <f>IFERROR(VLOOKUP(A6929,Inventario!A:I,2,FALSE),IF(A6929=0," ","No Existe"))</f>
        <v xml:space="preserve"> </v>
      </c>
      <c r="C6929" s="2" t="str">
        <f>IFERROR(VLOOKUP(A6929,Inventario!A:I,3,FALSE),"")</f>
        <v/>
      </c>
      <c r="D6929" s="2" t="str">
        <f>IFERROR(VLOOKUP(A6929,Inventario!A:I,4,FALSE),"")</f>
        <v/>
      </c>
      <c r="E6929" s="2" t="str">
        <f>IFERROR(VLOOKUP(A6929,Inventario!A:I,5,FALSE),"")</f>
        <v/>
      </c>
      <c r="F6929" s="2" t="str">
        <f>IFERROR(VLOOKUP(A6929,Inventario!A:I,6,FALSE),"")</f>
        <v/>
      </c>
    </row>
    <row r="6930" spans="1:6" x14ac:dyDescent="0.3">
      <c r="A6930" s="19"/>
      <c r="B6930" s="15" t="str">
        <f>IFERROR(VLOOKUP(A6930,Inventario!A:I,2,FALSE),IF(A6930=0," ","No Existe"))</f>
        <v xml:space="preserve"> </v>
      </c>
      <c r="C6930" s="2" t="str">
        <f>IFERROR(VLOOKUP(A6930,Inventario!A:I,3,FALSE),"")</f>
        <v/>
      </c>
      <c r="D6930" s="2" t="str">
        <f>IFERROR(VLOOKUP(A6930,Inventario!A:I,4,FALSE),"")</f>
        <v/>
      </c>
      <c r="E6930" s="2" t="str">
        <f>IFERROR(VLOOKUP(A6930,Inventario!A:I,5,FALSE),"")</f>
        <v/>
      </c>
      <c r="F6930" s="2" t="str">
        <f>IFERROR(VLOOKUP(A6930,Inventario!A:I,6,FALSE),"")</f>
        <v/>
      </c>
    </row>
    <row r="6931" spans="1:6" x14ac:dyDescent="0.3">
      <c r="A6931" s="19"/>
      <c r="B6931" s="15" t="str">
        <f>IFERROR(VLOOKUP(A6931,Inventario!A:I,2,FALSE),IF(A6931=0," ","No Existe"))</f>
        <v xml:space="preserve"> </v>
      </c>
      <c r="C6931" s="2" t="str">
        <f>IFERROR(VLOOKUP(A6931,Inventario!A:I,3,FALSE),"")</f>
        <v/>
      </c>
      <c r="D6931" s="2" t="str">
        <f>IFERROR(VLOOKUP(A6931,Inventario!A:I,4,FALSE),"")</f>
        <v/>
      </c>
      <c r="E6931" s="2" t="str">
        <f>IFERROR(VLOOKUP(A6931,Inventario!A:I,5,FALSE),"")</f>
        <v/>
      </c>
      <c r="F6931" s="2" t="str">
        <f>IFERROR(VLOOKUP(A6931,Inventario!A:I,6,FALSE),"")</f>
        <v/>
      </c>
    </row>
    <row r="6932" spans="1:6" x14ac:dyDescent="0.3">
      <c r="A6932" s="19"/>
      <c r="B6932" s="15" t="str">
        <f>IFERROR(VLOOKUP(A6932,Inventario!A:I,2,FALSE),IF(A6932=0," ","No Existe"))</f>
        <v xml:space="preserve"> </v>
      </c>
      <c r="C6932" s="2" t="str">
        <f>IFERROR(VLOOKUP(A6932,Inventario!A:I,3,FALSE),"")</f>
        <v/>
      </c>
      <c r="D6932" s="2" t="str">
        <f>IFERROR(VLOOKUP(A6932,Inventario!A:I,4,FALSE),"")</f>
        <v/>
      </c>
      <c r="E6932" s="2" t="str">
        <f>IFERROR(VLOOKUP(A6932,Inventario!A:I,5,FALSE),"")</f>
        <v/>
      </c>
      <c r="F6932" s="2" t="str">
        <f>IFERROR(VLOOKUP(A6932,Inventario!A:I,6,FALSE),"")</f>
        <v/>
      </c>
    </row>
    <row r="6933" spans="1:6" x14ac:dyDescent="0.3">
      <c r="A6933" s="19"/>
      <c r="B6933" s="15" t="str">
        <f>IFERROR(VLOOKUP(A6933,Inventario!A:I,2,FALSE),IF(A6933=0," ","No Existe"))</f>
        <v xml:space="preserve"> </v>
      </c>
      <c r="C6933" s="2" t="str">
        <f>IFERROR(VLOOKUP(A6933,Inventario!A:I,3,FALSE),"")</f>
        <v/>
      </c>
      <c r="D6933" s="2" t="str">
        <f>IFERROR(VLOOKUP(A6933,Inventario!A:I,4,FALSE),"")</f>
        <v/>
      </c>
      <c r="E6933" s="2" t="str">
        <f>IFERROR(VLOOKUP(A6933,Inventario!A:I,5,FALSE),"")</f>
        <v/>
      </c>
      <c r="F6933" s="2" t="str">
        <f>IFERROR(VLOOKUP(A6933,Inventario!A:I,6,FALSE),"")</f>
        <v/>
      </c>
    </row>
    <row r="6934" spans="1:6" x14ac:dyDescent="0.3">
      <c r="A6934" s="19"/>
      <c r="B6934" s="15" t="str">
        <f>IFERROR(VLOOKUP(A6934,Inventario!A:I,2,FALSE),IF(A6934=0," ","No Existe"))</f>
        <v xml:space="preserve"> </v>
      </c>
      <c r="C6934" s="2" t="str">
        <f>IFERROR(VLOOKUP(A6934,Inventario!A:I,3,FALSE),"")</f>
        <v/>
      </c>
      <c r="D6934" s="2" t="str">
        <f>IFERROR(VLOOKUP(A6934,Inventario!A:I,4,FALSE),"")</f>
        <v/>
      </c>
      <c r="E6934" s="2" t="str">
        <f>IFERROR(VLOOKUP(A6934,Inventario!A:I,5,FALSE),"")</f>
        <v/>
      </c>
      <c r="F6934" s="2" t="str">
        <f>IFERROR(VLOOKUP(A6934,Inventario!A:I,6,FALSE),"")</f>
        <v/>
      </c>
    </row>
    <row r="6935" spans="1:6" x14ac:dyDescent="0.3">
      <c r="A6935" s="19"/>
      <c r="B6935" s="15" t="str">
        <f>IFERROR(VLOOKUP(A6935,Inventario!A:I,2,FALSE),IF(A6935=0," ","No Existe"))</f>
        <v xml:space="preserve"> </v>
      </c>
      <c r="C6935" s="2" t="str">
        <f>IFERROR(VLOOKUP(A6935,Inventario!A:I,3,FALSE),"")</f>
        <v/>
      </c>
      <c r="D6935" s="2" t="str">
        <f>IFERROR(VLOOKUP(A6935,Inventario!A:I,4,FALSE),"")</f>
        <v/>
      </c>
      <c r="E6935" s="2" t="str">
        <f>IFERROR(VLOOKUP(A6935,Inventario!A:I,5,FALSE),"")</f>
        <v/>
      </c>
      <c r="F6935" s="2" t="str">
        <f>IFERROR(VLOOKUP(A6935,Inventario!A:I,6,FALSE),"")</f>
        <v/>
      </c>
    </row>
    <row r="6936" spans="1:6" x14ac:dyDescent="0.3">
      <c r="A6936" s="19"/>
      <c r="B6936" s="15" t="str">
        <f>IFERROR(VLOOKUP(A6936,Inventario!A:I,2,FALSE),IF(A6936=0," ","No Existe"))</f>
        <v xml:space="preserve"> </v>
      </c>
      <c r="C6936" s="2" t="str">
        <f>IFERROR(VLOOKUP(A6936,Inventario!A:I,3,FALSE),"")</f>
        <v/>
      </c>
      <c r="D6936" s="2" t="str">
        <f>IFERROR(VLOOKUP(A6936,Inventario!A:I,4,FALSE),"")</f>
        <v/>
      </c>
      <c r="E6936" s="2" t="str">
        <f>IFERROR(VLOOKUP(A6936,Inventario!A:I,5,FALSE),"")</f>
        <v/>
      </c>
      <c r="F6936" s="2" t="str">
        <f>IFERROR(VLOOKUP(A6936,Inventario!A:I,6,FALSE),"")</f>
        <v/>
      </c>
    </row>
    <row r="6937" spans="1:6" x14ac:dyDescent="0.3">
      <c r="A6937" s="19"/>
      <c r="B6937" s="15" t="str">
        <f>IFERROR(VLOOKUP(A6937,Inventario!A:I,2,FALSE),IF(A6937=0," ","No Existe"))</f>
        <v xml:space="preserve"> </v>
      </c>
      <c r="C6937" s="2" t="str">
        <f>IFERROR(VLOOKUP(A6937,Inventario!A:I,3,FALSE),"")</f>
        <v/>
      </c>
      <c r="D6937" s="2" t="str">
        <f>IFERROR(VLOOKUP(A6937,Inventario!A:I,4,FALSE),"")</f>
        <v/>
      </c>
      <c r="E6937" s="2" t="str">
        <f>IFERROR(VLOOKUP(A6937,Inventario!A:I,5,FALSE),"")</f>
        <v/>
      </c>
      <c r="F6937" s="2" t="str">
        <f>IFERROR(VLOOKUP(A6937,Inventario!A:I,6,FALSE),"")</f>
        <v/>
      </c>
    </row>
    <row r="6938" spans="1:6" x14ac:dyDescent="0.3">
      <c r="A6938" s="19"/>
      <c r="B6938" s="15" t="str">
        <f>IFERROR(VLOOKUP(A6938,Inventario!A:I,2,FALSE),IF(A6938=0," ","No Existe"))</f>
        <v xml:space="preserve"> </v>
      </c>
      <c r="C6938" s="2" t="str">
        <f>IFERROR(VLOOKUP(A6938,Inventario!A:I,3,FALSE),"")</f>
        <v/>
      </c>
      <c r="D6938" s="2" t="str">
        <f>IFERROR(VLOOKUP(A6938,Inventario!A:I,4,FALSE),"")</f>
        <v/>
      </c>
      <c r="E6938" s="2" t="str">
        <f>IFERROR(VLOOKUP(A6938,Inventario!A:I,5,FALSE),"")</f>
        <v/>
      </c>
      <c r="F6938" s="2" t="str">
        <f>IFERROR(VLOOKUP(A6938,Inventario!A:I,6,FALSE),"")</f>
        <v/>
      </c>
    </row>
    <row r="6939" spans="1:6" x14ac:dyDescent="0.3">
      <c r="A6939" s="19"/>
      <c r="B6939" s="15" t="str">
        <f>IFERROR(VLOOKUP(A6939,Inventario!A:I,2,FALSE),IF(A6939=0," ","No Existe"))</f>
        <v xml:space="preserve"> </v>
      </c>
      <c r="C6939" s="2" t="str">
        <f>IFERROR(VLOOKUP(A6939,Inventario!A:I,3,FALSE),"")</f>
        <v/>
      </c>
      <c r="D6939" s="2" t="str">
        <f>IFERROR(VLOOKUP(A6939,Inventario!A:I,4,FALSE),"")</f>
        <v/>
      </c>
      <c r="E6939" s="2" t="str">
        <f>IFERROR(VLOOKUP(A6939,Inventario!A:I,5,FALSE),"")</f>
        <v/>
      </c>
      <c r="F6939" s="2" t="str">
        <f>IFERROR(VLOOKUP(A6939,Inventario!A:I,6,FALSE),"")</f>
        <v/>
      </c>
    </row>
    <row r="6940" spans="1:6" x14ac:dyDescent="0.3">
      <c r="A6940" s="19"/>
      <c r="B6940" s="15" t="str">
        <f>IFERROR(VLOOKUP(A6940,Inventario!A:I,2,FALSE),IF(A6940=0," ","No Existe"))</f>
        <v xml:space="preserve"> </v>
      </c>
      <c r="C6940" s="2" t="str">
        <f>IFERROR(VLOOKUP(A6940,Inventario!A:I,3,FALSE),"")</f>
        <v/>
      </c>
      <c r="D6940" s="2" t="str">
        <f>IFERROR(VLOOKUP(A6940,Inventario!A:I,4,FALSE),"")</f>
        <v/>
      </c>
      <c r="E6940" s="2" t="str">
        <f>IFERROR(VLOOKUP(A6940,Inventario!A:I,5,FALSE),"")</f>
        <v/>
      </c>
      <c r="F6940" s="2" t="str">
        <f>IFERROR(VLOOKUP(A6940,Inventario!A:I,6,FALSE),"")</f>
        <v/>
      </c>
    </row>
    <row r="6941" spans="1:6" x14ac:dyDescent="0.3">
      <c r="A6941" s="19"/>
      <c r="B6941" s="15" t="str">
        <f>IFERROR(VLOOKUP(A6941,Inventario!A:I,2,FALSE),IF(A6941=0," ","No Existe"))</f>
        <v xml:space="preserve"> </v>
      </c>
      <c r="C6941" s="2" t="str">
        <f>IFERROR(VLOOKUP(A6941,Inventario!A:I,3,FALSE),"")</f>
        <v/>
      </c>
      <c r="D6941" s="2" t="str">
        <f>IFERROR(VLOOKUP(A6941,Inventario!A:I,4,FALSE),"")</f>
        <v/>
      </c>
      <c r="E6941" s="2" t="str">
        <f>IFERROR(VLOOKUP(A6941,Inventario!A:I,5,FALSE),"")</f>
        <v/>
      </c>
      <c r="F6941" s="2" t="str">
        <f>IFERROR(VLOOKUP(A6941,Inventario!A:I,6,FALSE),"")</f>
        <v/>
      </c>
    </row>
    <row r="6942" spans="1:6" x14ac:dyDescent="0.3">
      <c r="A6942" s="19"/>
      <c r="B6942" s="15" t="str">
        <f>IFERROR(VLOOKUP(A6942,Inventario!A:I,2,FALSE),IF(A6942=0," ","No Existe"))</f>
        <v xml:space="preserve"> </v>
      </c>
      <c r="C6942" s="2" t="str">
        <f>IFERROR(VLOOKUP(A6942,Inventario!A:I,3,FALSE),"")</f>
        <v/>
      </c>
      <c r="D6942" s="2" t="str">
        <f>IFERROR(VLOOKUP(A6942,Inventario!A:I,4,FALSE),"")</f>
        <v/>
      </c>
      <c r="E6942" s="2" t="str">
        <f>IFERROR(VLOOKUP(A6942,Inventario!A:I,5,FALSE),"")</f>
        <v/>
      </c>
      <c r="F6942" s="2" t="str">
        <f>IFERROR(VLOOKUP(A6942,Inventario!A:I,6,FALSE),"")</f>
        <v/>
      </c>
    </row>
    <row r="6943" spans="1:6" x14ac:dyDescent="0.3">
      <c r="A6943" s="19"/>
      <c r="B6943" s="15" t="str">
        <f>IFERROR(VLOOKUP(A6943,Inventario!A:I,2,FALSE),IF(A6943=0," ","No Existe"))</f>
        <v xml:space="preserve"> </v>
      </c>
      <c r="C6943" s="2" t="str">
        <f>IFERROR(VLOOKUP(A6943,Inventario!A:I,3,FALSE),"")</f>
        <v/>
      </c>
      <c r="D6943" s="2" t="str">
        <f>IFERROR(VLOOKUP(A6943,Inventario!A:I,4,FALSE),"")</f>
        <v/>
      </c>
      <c r="E6943" s="2" t="str">
        <f>IFERROR(VLOOKUP(A6943,Inventario!A:I,5,FALSE),"")</f>
        <v/>
      </c>
      <c r="F6943" s="2" t="str">
        <f>IFERROR(VLOOKUP(A6943,Inventario!A:I,6,FALSE),"")</f>
        <v/>
      </c>
    </row>
    <row r="6944" spans="1:6" x14ac:dyDescent="0.3">
      <c r="A6944" s="19"/>
      <c r="B6944" s="15" t="str">
        <f>IFERROR(VLOOKUP(A6944,Inventario!A:I,2,FALSE),IF(A6944=0," ","No Existe"))</f>
        <v xml:space="preserve"> </v>
      </c>
      <c r="C6944" s="2" t="str">
        <f>IFERROR(VLOOKUP(A6944,Inventario!A:I,3,FALSE),"")</f>
        <v/>
      </c>
      <c r="D6944" s="2" t="str">
        <f>IFERROR(VLOOKUP(A6944,Inventario!A:I,4,FALSE),"")</f>
        <v/>
      </c>
      <c r="E6944" s="2" t="str">
        <f>IFERROR(VLOOKUP(A6944,Inventario!A:I,5,FALSE),"")</f>
        <v/>
      </c>
      <c r="F6944" s="2" t="str">
        <f>IFERROR(VLOOKUP(A6944,Inventario!A:I,6,FALSE),"")</f>
        <v/>
      </c>
    </row>
    <row r="6945" spans="1:6" x14ac:dyDescent="0.3">
      <c r="A6945" s="19"/>
      <c r="B6945" s="15" t="str">
        <f>IFERROR(VLOOKUP(A6945,Inventario!A:I,2,FALSE),IF(A6945=0," ","No Existe"))</f>
        <v xml:space="preserve"> </v>
      </c>
      <c r="C6945" s="2" t="str">
        <f>IFERROR(VLOOKUP(A6945,Inventario!A:I,3,FALSE),"")</f>
        <v/>
      </c>
      <c r="D6945" s="2" t="str">
        <f>IFERROR(VLOOKUP(A6945,Inventario!A:I,4,FALSE),"")</f>
        <v/>
      </c>
      <c r="E6945" s="2" t="str">
        <f>IFERROR(VLOOKUP(A6945,Inventario!A:I,5,FALSE),"")</f>
        <v/>
      </c>
      <c r="F6945" s="2" t="str">
        <f>IFERROR(VLOOKUP(A6945,Inventario!A:I,6,FALSE),"")</f>
        <v/>
      </c>
    </row>
    <row r="6946" spans="1:6" x14ac:dyDescent="0.3">
      <c r="A6946" s="19"/>
      <c r="B6946" s="15" t="str">
        <f>IFERROR(VLOOKUP(A6946,Inventario!A:I,2,FALSE),IF(A6946=0," ","No Existe"))</f>
        <v xml:space="preserve"> </v>
      </c>
      <c r="C6946" s="2" t="str">
        <f>IFERROR(VLOOKUP(A6946,Inventario!A:I,3,FALSE),"")</f>
        <v/>
      </c>
      <c r="D6946" s="2" t="str">
        <f>IFERROR(VLOOKUP(A6946,Inventario!A:I,4,FALSE),"")</f>
        <v/>
      </c>
      <c r="E6946" s="2" t="str">
        <f>IFERROR(VLOOKUP(A6946,Inventario!A:I,5,FALSE),"")</f>
        <v/>
      </c>
      <c r="F6946" s="2" t="str">
        <f>IFERROR(VLOOKUP(A6946,Inventario!A:I,6,FALSE),"")</f>
        <v/>
      </c>
    </row>
    <row r="6947" spans="1:6" x14ac:dyDescent="0.3">
      <c r="A6947" s="19"/>
      <c r="B6947" s="15" t="str">
        <f>IFERROR(VLOOKUP(A6947,Inventario!A:I,2,FALSE),IF(A6947=0," ","No Existe"))</f>
        <v xml:space="preserve"> </v>
      </c>
      <c r="C6947" s="2" t="str">
        <f>IFERROR(VLOOKUP(A6947,Inventario!A:I,3,FALSE),"")</f>
        <v/>
      </c>
      <c r="D6947" s="2" t="str">
        <f>IFERROR(VLOOKUP(A6947,Inventario!A:I,4,FALSE),"")</f>
        <v/>
      </c>
      <c r="E6947" s="2" t="str">
        <f>IFERROR(VLOOKUP(A6947,Inventario!A:I,5,FALSE),"")</f>
        <v/>
      </c>
      <c r="F6947" s="2" t="str">
        <f>IFERROR(VLOOKUP(A6947,Inventario!A:I,6,FALSE),"")</f>
        <v/>
      </c>
    </row>
    <row r="6948" spans="1:6" x14ac:dyDescent="0.3">
      <c r="A6948" s="19"/>
      <c r="B6948" s="15" t="str">
        <f>IFERROR(VLOOKUP(A6948,Inventario!A:I,2,FALSE),IF(A6948=0," ","No Existe"))</f>
        <v xml:space="preserve"> </v>
      </c>
      <c r="C6948" s="2" t="str">
        <f>IFERROR(VLOOKUP(A6948,Inventario!A:I,3,FALSE),"")</f>
        <v/>
      </c>
      <c r="D6948" s="2" t="str">
        <f>IFERROR(VLOOKUP(A6948,Inventario!A:I,4,FALSE),"")</f>
        <v/>
      </c>
      <c r="E6948" s="2" t="str">
        <f>IFERROR(VLOOKUP(A6948,Inventario!A:I,5,FALSE),"")</f>
        <v/>
      </c>
      <c r="F6948" s="2" t="str">
        <f>IFERROR(VLOOKUP(A6948,Inventario!A:I,6,FALSE),"")</f>
        <v/>
      </c>
    </row>
    <row r="6949" spans="1:6" x14ac:dyDescent="0.3">
      <c r="A6949" s="19"/>
      <c r="B6949" s="15" t="str">
        <f>IFERROR(VLOOKUP(A6949,Inventario!A:I,2,FALSE),IF(A6949=0," ","No Existe"))</f>
        <v xml:space="preserve"> </v>
      </c>
      <c r="C6949" s="2" t="str">
        <f>IFERROR(VLOOKUP(A6949,Inventario!A:I,3,FALSE),"")</f>
        <v/>
      </c>
      <c r="D6949" s="2" t="str">
        <f>IFERROR(VLOOKUP(A6949,Inventario!A:I,4,FALSE),"")</f>
        <v/>
      </c>
      <c r="E6949" s="2" t="str">
        <f>IFERROR(VLOOKUP(A6949,Inventario!A:I,5,FALSE),"")</f>
        <v/>
      </c>
      <c r="F6949" s="2" t="str">
        <f>IFERROR(VLOOKUP(A6949,Inventario!A:I,6,FALSE),"")</f>
        <v/>
      </c>
    </row>
    <row r="6950" spans="1:6" x14ac:dyDescent="0.3">
      <c r="A6950" s="19"/>
      <c r="B6950" s="15" t="str">
        <f>IFERROR(VLOOKUP(A6950,Inventario!A:I,2,FALSE),IF(A6950=0," ","No Existe"))</f>
        <v xml:space="preserve"> </v>
      </c>
      <c r="C6950" s="2" t="str">
        <f>IFERROR(VLOOKUP(A6950,Inventario!A:I,3,FALSE),"")</f>
        <v/>
      </c>
      <c r="D6950" s="2" t="str">
        <f>IFERROR(VLOOKUP(A6950,Inventario!A:I,4,FALSE),"")</f>
        <v/>
      </c>
      <c r="E6950" s="2" t="str">
        <f>IFERROR(VLOOKUP(A6950,Inventario!A:I,5,FALSE),"")</f>
        <v/>
      </c>
      <c r="F6950" s="2" t="str">
        <f>IFERROR(VLOOKUP(A6950,Inventario!A:I,6,FALSE),"")</f>
        <v/>
      </c>
    </row>
    <row r="6951" spans="1:6" x14ac:dyDescent="0.3">
      <c r="A6951" s="19"/>
      <c r="B6951" s="15" t="str">
        <f>IFERROR(VLOOKUP(A6951,Inventario!A:I,2,FALSE),IF(A6951=0," ","No Existe"))</f>
        <v xml:space="preserve"> </v>
      </c>
      <c r="C6951" s="2" t="str">
        <f>IFERROR(VLOOKUP(A6951,Inventario!A:I,3,FALSE),"")</f>
        <v/>
      </c>
      <c r="D6951" s="2" t="str">
        <f>IFERROR(VLOOKUP(A6951,Inventario!A:I,4,FALSE),"")</f>
        <v/>
      </c>
      <c r="E6951" s="2" t="str">
        <f>IFERROR(VLOOKUP(A6951,Inventario!A:I,5,FALSE),"")</f>
        <v/>
      </c>
      <c r="F6951" s="2" t="str">
        <f>IFERROR(VLOOKUP(A6951,Inventario!A:I,6,FALSE),"")</f>
        <v/>
      </c>
    </row>
    <row r="6952" spans="1:6" x14ac:dyDescent="0.3">
      <c r="A6952" s="19"/>
      <c r="B6952" s="15" t="str">
        <f>IFERROR(VLOOKUP(A6952,Inventario!A:I,2,FALSE),IF(A6952=0," ","No Existe"))</f>
        <v xml:space="preserve"> </v>
      </c>
      <c r="C6952" s="2" t="str">
        <f>IFERROR(VLOOKUP(A6952,Inventario!A:I,3,FALSE),"")</f>
        <v/>
      </c>
      <c r="D6952" s="2" t="str">
        <f>IFERROR(VLOOKUP(A6952,Inventario!A:I,4,FALSE),"")</f>
        <v/>
      </c>
      <c r="E6952" s="2" t="str">
        <f>IFERROR(VLOOKUP(A6952,Inventario!A:I,5,FALSE),"")</f>
        <v/>
      </c>
      <c r="F6952" s="2" t="str">
        <f>IFERROR(VLOOKUP(A6952,Inventario!A:I,6,FALSE),"")</f>
        <v/>
      </c>
    </row>
    <row r="6953" spans="1:6" x14ac:dyDescent="0.3">
      <c r="A6953" s="19"/>
      <c r="B6953" s="15" t="str">
        <f>IFERROR(VLOOKUP(A6953,Inventario!A:I,2,FALSE),IF(A6953=0," ","No Existe"))</f>
        <v xml:space="preserve"> </v>
      </c>
      <c r="C6953" s="2" t="str">
        <f>IFERROR(VLOOKUP(A6953,Inventario!A:I,3,FALSE),"")</f>
        <v/>
      </c>
      <c r="D6953" s="2" t="str">
        <f>IFERROR(VLOOKUP(A6953,Inventario!A:I,4,FALSE),"")</f>
        <v/>
      </c>
      <c r="E6953" s="2" t="str">
        <f>IFERROR(VLOOKUP(A6953,Inventario!A:I,5,FALSE),"")</f>
        <v/>
      </c>
      <c r="F6953" s="2" t="str">
        <f>IFERROR(VLOOKUP(A6953,Inventario!A:I,6,FALSE),"")</f>
        <v/>
      </c>
    </row>
    <row r="6954" spans="1:6" x14ac:dyDescent="0.3">
      <c r="A6954" s="19"/>
      <c r="B6954" s="15" t="str">
        <f>IFERROR(VLOOKUP(A6954,Inventario!A:I,2,FALSE),IF(A6954=0," ","No Existe"))</f>
        <v xml:space="preserve"> </v>
      </c>
      <c r="C6954" s="2" t="str">
        <f>IFERROR(VLOOKUP(A6954,Inventario!A:I,3,FALSE),"")</f>
        <v/>
      </c>
      <c r="D6954" s="2" t="str">
        <f>IFERROR(VLOOKUP(A6954,Inventario!A:I,4,FALSE),"")</f>
        <v/>
      </c>
      <c r="E6954" s="2" t="str">
        <f>IFERROR(VLOOKUP(A6954,Inventario!A:I,5,FALSE),"")</f>
        <v/>
      </c>
      <c r="F6954" s="2" t="str">
        <f>IFERROR(VLOOKUP(A6954,Inventario!A:I,6,FALSE),"")</f>
        <v/>
      </c>
    </row>
    <row r="6955" spans="1:6" x14ac:dyDescent="0.3">
      <c r="A6955" s="19"/>
      <c r="B6955" s="15" t="str">
        <f>IFERROR(VLOOKUP(A6955,Inventario!A:I,2,FALSE),IF(A6955=0," ","No Existe"))</f>
        <v xml:space="preserve"> </v>
      </c>
      <c r="C6955" s="2" t="str">
        <f>IFERROR(VLOOKUP(A6955,Inventario!A:I,3,FALSE),"")</f>
        <v/>
      </c>
      <c r="D6955" s="2" t="str">
        <f>IFERROR(VLOOKUP(A6955,Inventario!A:I,4,FALSE),"")</f>
        <v/>
      </c>
      <c r="E6955" s="2" t="str">
        <f>IFERROR(VLOOKUP(A6955,Inventario!A:I,5,FALSE),"")</f>
        <v/>
      </c>
      <c r="F6955" s="2" t="str">
        <f>IFERROR(VLOOKUP(A6955,Inventario!A:I,6,FALSE),"")</f>
        <v/>
      </c>
    </row>
    <row r="6956" spans="1:6" x14ac:dyDescent="0.3">
      <c r="A6956" s="19"/>
      <c r="B6956" s="15" t="str">
        <f>IFERROR(VLOOKUP(A6956,Inventario!A:I,2,FALSE),IF(A6956=0," ","No Existe"))</f>
        <v xml:space="preserve"> </v>
      </c>
      <c r="C6956" s="2" t="str">
        <f>IFERROR(VLOOKUP(A6956,Inventario!A:I,3,FALSE),"")</f>
        <v/>
      </c>
      <c r="D6956" s="2" t="str">
        <f>IFERROR(VLOOKUP(A6956,Inventario!A:I,4,FALSE),"")</f>
        <v/>
      </c>
      <c r="E6956" s="2" t="str">
        <f>IFERROR(VLOOKUP(A6956,Inventario!A:I,5,FALSE),"")</f>
        <v/>
      </c>
      <c r="F6956" s="2" t="str">
        <f>IFERROR(VLOOKUP(A6956,Inventario!A:I,6,FALSE),"")</f>
        <v/>
      </c>
    </row>
    <row r="6957" spans="1:6" x14ac:dyDescent="0.3">
      <c r="A6957" s="19"/>
      <c r="B6957" s="15" t="str">
        <f>IFERROR(VLOOKUP(A6957,Inventario!A:I,2,FALSE),IF(A6957=0," ","No Existe"))</f>
        <v xml:space="preserve"> </v>
      </c>
      <c r="C6957" s="2" t="str">
        <f>IFERROR(VLOOKUP(A6957,Inventario!A:I,3,FALSE),"")</f>
        <v/>
      </c>
      <c r="D6957" s="2" t="str">
        <f>IFERROR(VLOOKUP(A6957,Inventario!A:I,4,FALSE),"")</f>
        <v/>
      </c>
      <c r="E6957" s="2" t="str">
        <f>IFERROR(VLOOKUP(A6957,Inventario!A:I,5,FALSE),"")</f>
        <v/>
      </c>
      <c r="F6957" s="2" t="str">
        <f>IFERROR(VLOOKUP(A6957,Inventario!A:I,6,FALSE),"")</f>
        <v/>
      </c>
    </row>
    <row r="6958" spans="1:6" x14ac:dyDescent="0.3">
      <c r="A6958" s="19"/>
      <c r="B6958" s="15" t="str">
        <f>IFERROR(VLOOKUP(A6958,Inventario!A:I,2,FALSE),IF(A6958=0," ","No Existe"))</f>
        <v xml:space="preserve"> </v>
      </c>
      <c r="C6958" s="2" t="str">
        <f>IFERROR(VLOOKUP(A6958,Inventario!A:I,3,FALSE),"")</f>
        <v/>
      </c>
      <c r="D6958" s="2" t="str">
        <f>IFERROR(VLOOKUP(A6958,Inventario!A:I,4,FALSE),"")</f>
        <v/>
      </c>
      <c r="E6958" s="2" t="str">
        <f>IFERROR(VLOOKUP(A6958,Inventario!A:I,5,FALSE),"")</f>
        <v/>
      </c>
      <c r="F6958" s="2" t="str">
        <f>IFERROR(VLOOKUP(A6958,Inventario!A:I,6,FALSE),"")</f>
        <v/>
      </c>
    </row>
    <row r="6959" spans="1:6" x14ac:dyDescent="0.3">
      <c r="A6959" s="19"/>
      <c r="B6959" s="15" t="str">
        <f>IFERROR(VLOOKUP(A6959,Inventario!A:I,2,FALSE),IF(A6959=0," ","No Existe"))</f>
        <v xml:space="preserve"> </v>
      </c>
      <c r="C6959" s="2" t="str">
        <f>IFERROR(VLOOKUP(A6959,Inventario!A:I,3,FALSE),"")</f>
        <v/>
      </c>
      <c r="D6959" s="2" t="str">
        <f>IFERROR(VLOOKUP(A6959,Inventario!A:I,4,FALSE),"")</f>
        <v/>
      </c>
      <c r="E6959" s="2" t="str">
        <f>IFERROR(VLOOKUP(A6959,Inventario!A:I,5,FALSE),"")</f>
        <v/>
      </c>
      <c r="F6959" s="2" t="str">
        <f>IFERROR(VLOOKUP(A6959,Inventario!A:I,6,FALSE),"")</f>
        <v/>
      </c>
    </row>
    <row r="6960" spans="1:6" x14ac:dyDescent="0.3">
      <c r="A6960" s="19"/>
      <c r="B6960" s="15" t="str">
        <f>IFERROR(VLOOKUP(A6960,Inventario!A:I,2,FALSE),IF(A6960=0," ","No Existe"))</f>
        <v xml:space="preserve"> </v>
      </c>
      <c r="C6960" s="2" t="str">
        <f>IFERROR(VLOOKUP(A6960,Inventario!A:I,3,FALSE),"")</f>
        <v/>
      </c>
      <c r="D6960" s="2" t="str">
        <f>IFERROR(VLOOKUP(A6960,Inventario!A:I,4,FALSE),"")</f>
        <v/>
      </c>
      <c r="E6960" s="2" t="str">
        <f>IFERROR(VLOOKUP(A6960,Inventario!A:I,5,FALSE),"")</f>
        <v/>
      </c>
      <c r="F6960" s="2" t="str">
        <f>IFERROR(VLOOKUP(A6960,Inventario!A:I,6,FALSE),"")</f>
        <v/>
      </c>
    </row>
    <row r="6961" spans="1:6" x14ac:dyDescent="0.3">
      <c r="A6961" s="19"/>
      <c r="B6961" s="15" t="str">
        <f>IFERROR(VLOOKUP(A6961,Inventario!A:I,2,FALSE),IF(A6961=0," ","No Existe"))</f>
        <v xml:space="preserve"> </v>
      </c>
      <c r="C6961" s="2" t="str">
        <f>IFERROR(VLOOKUP(A6961,Inventario!A:I,3,FALSE),"")</f>
        <v/>
      </c>
      <c r="D6961" s="2" t="str">
        <f>IFERROR(VLOOKUP(A6961,Inventario!A:I,4,FALSE),"")</f>
        <v/>
      </c>
      <c r="E6961" s="2" t="str">
        <f>IFERROR(VLOOKUP(A6961,Inventario!A:I,5,FALSE),"")</f>
        <v/>
      </c>
      <c r="F6961" s="2" t="str">
        <f>IFERROR(VLOOKUP(A6961,Inventario!A:I,6,FALSE),"")</f>
        <v/>
      </c>
    </row>
    <row r="6962" spans="1:6" x14ac:dyDescent="0.3">
      <c r="A6962" s="19"/>
      <c r="B6962" s="15" t="str">
        <f>IFERROR(VLOOKUP(A6962,Inventario!A:I,2,FALSE),IF(A6962=0," ","No Existe"))</f>
        <v xml:space="preserve"> </v>
      </c>
      <c r="C6962" s="2" t="str">
        <f>IFERROR(VLOOKUP(A6962,Inventario!A:I,3,FALSE),"")</f>
        <v/>
      </c>
      <c r="D6962" s="2" t="str">
        <f>IFERROR(VLOOKUP(A6962,Inventario!A:I,4,FALSE),"")</f>
        <v/>
      </c>
      <c r="E6962" s="2" t="str">
        <f>IFERROR(VLOOKUP(A6962,Inventario!A:I,5,FALSE),"")</f>
        <v/>
      </c>
      <c r="F6962" s="2" t="str">
        <f>IFERROR(VLOOKUP(A6962,Inventario!A:I,6,FALSE),"")</f>
        <v/>
      </c>
    </row>
    <row r="6963" spans="1:6" x14ac:dyDescent="0.3">
      <c r="A6963" s="19"/>
      <c r="B6963" s="15" t="str">
        <f>IFERROR(VLOOKUP(A6963,Inventario!A:I,2,FALSE),IF(A6963=0," ","No Existe"))</f>
        <v xml:space="preserve"> </v>
      </c>
      <c r="C6963" s="2" t="str">
        <f>IFERROR(VLOOKUP(A6963,Inventario!A:I,3,FALSE),"")</f>
        <v/>
      </c>
      <c r="D6963" s="2" t="str">
        <f>IFERROR(VLOOKUP(A6963,Inventario!A:I,4,FALSE),"")</f>
        <v/>
      </c>
      <c r="E6963" s="2" t="str">
        <f>IFERROR(VLOOKUP(A6963,Inventario!A:I,5,FALSE),"")</f>
        <v/>
      </c>
      <c r="F6963" s="2" t="str">
        <f>IFERROR(VLOOKUP(A6963,Inventario!A:I,6,FALSE),"")</f>
        <v/>
      </c>
    </row>
    <row r="6964" spans="1:6" x14ac:dyDescent="0.3">
      <c r="A6964" s="19"/>
      <c r="B6964" s="15" t="str">
        <f>IFERROR(VLOOKUP(A6964,Inventario!A:I,2,FALSE),IF(A6964=0," ","No Existe"))</f>
        <v xml:space="preserve"> </v>
      </c>
      <c r="C6964" s="2" t="str">
        <f>IFERROR(VLOOKUP(A6964,Inventario!A:I,3,FALSE),"")</f>
        <v/>
      </c>
      <c r="D6964" s="2" t="str">
        <f>IFERROR(VLOOKUP(A6964,Inventario!A:I,4,FALSE),"")</f>
        <v/>
      </c>
      <c r="E6964" s="2" t="str">
        <f>IFERROR(VLOOKUP(A6964,Inventario!A:I,5,FALSE),"")</f>
        <v/>
      </c>
      <c r="F6964" s="2" t="str">
        <f>IFERROR(VLOOKUP(A6964,Inventario!A:I,6,FALSE),"")</f>
        <v/>
      </c>
    </row>
    <row r="6965" spans="1:6" x14ac:dyDescent="0.3">
      <c r="A6965" s="19"/>
      <c r="B6965" s="15" t="str">
        <f>IFERROR(VLOOKUP(A6965,Inventario!A:I,2,FALSE),IF(A6965=0," ","No Existe"))</f>
        <v xml:space="preserve"> </v>
      </c>
      <c r="C6965" s="2" t="str">
        <f>IFERROR(VLOOKUP(A6965,Inventario!A:I,3,FALSE),"")</f>
        <v/>
      </c>
      <c r="D6965" s="2" t="str">
        <f>IFERROR(VLOOKUP(A6965,Inventario!A:I,4,FALSE),"")</f>
        <v/>
      </c>
      <c r="E6965" s="2" t="str">
        <f>IFERROR(VLOOKUP(A6965,Inventario!A:I,5,FALSE),"")</f>
        <v/>
      </c>
      <c r="F6965" s="2" t="str">
        <f>IFERROR(VLOOKUP(A6965,Inventario!A:I,6,FALSE),"")</f>
        <v/>
      </c>
    </row>
    <row r="6966" spans="1:6" x14ac:dyDescent="0.3">
      <c r="A6966" s="19"/>
      <c r="B6966" s="15" t="str">
        <f>IFERROR(VLOOKUP(A6966,Inventario!A:I,2,FALSE),IF(A6966=0," ","No Existe"))</f>
        <v xml:space="preserve"> </v>
      </c>
      <c r="C6966" s="2" t="str">
        <f>IFERROR(VLOOKUP(A6966,Inventario!A:I,3,FALSE),"")</f>
        <v/>
      </c>
      <c r="D6966" s="2" t="str">
        <f>IFERROR(VLOOKUP(A6966,Inventario!A:I,4,FALSE),"")</f>
        <v/>
      </c>
      <c r="E6966" s="2" t="str">
        <f>IFERROR(VLOOKUP(A6966,Inventario!A:I,5,FALSE),"")</f>
        <v/>
      </c>
      <c r="F6966" s="2" t="str">
        <f>IFERROR(VLOOKUP(A6966,Inventario!A:I,6,FALSE),"")</f>
        <v/>
      </c>
    </row>
    <row r="6967" spans="1:6" x14ac:dyDescent="0.3">
      <c r="A6967" s="19"/>
      <c r="B6967" s="15" t="str">
        <f>IFERROR(VLOOKUP(A6967,Inventario!A:I,2,FALSE),IF(A6967=0," ","No Existe"))</f>
        <v xml:space="preserve"> </v>
      </c>
      <c r="C6967" s="2" t="str">
        <f>IFERROR(VLOOKUP(A6967,Inventario!A:I,3,FALSE),"")</f>
        <v/>
      </c>
      <c r="D6967" s="2" t="str">
        <f>IFERROR(VLOOKUP(A6967,Inventario!A:I,4,FALSE),"")</f>
        <v/>
      </c>
      <c r="E6967" s="2" t="str">
        <f>IFERROR(VLOOKUP(A6967,Inventario!A:I,5,FALSE),"")</f>
        <v/>
      </c>
      <c r="F6967" s="2" t="str">
        <f>IFERROR(VLOOKUP(A6967,Inventario!A:I,6,FALSE),"")</f>
        <v/>
      </c>
    </row>
    <row r="6968" spans="1:6" x14ac:dyDescent="0.3">
      <c r="A6968" s="19"/>
      <c r="B6968" s="15" t="str">
        <f>IFERROR(VLOOKUP(A6968,Inventario!A:I,2,FALSE),IF(A6968=0," ","No Existe"))</f>
        <v xml:space="preserve"> </v>
      </c>
      <c r="C6968" s="2" t="str">
        <f>IFERROR(VLOOKUP(A6968,Inventario!A:I,3,FALSE),"")</f>
        <v/>
      </c>
      <c r="D6968" s="2" t="str">
        <f>IFERROR(VLOOKUP(A6968,Inventario!A:I,4,FALSE),"")</f>
        <v/>
      </c>
      <c r="E6968" s="2" t="str">
        <f>IFERROR(VLOOKUP(A6968,Inventario!A:I,5,FALSE),"")</f>
        <v/>
      </c>
      <c r="F6968" s="2" t="str">
        <f>IFERROR(VLOOKUP(A6968,Inventario!A:I,6,FALSE),"")</f>
        <v/>
      </c>
    </row>
    <row r="6969" spans="1:6" x14ac:dyDescent="0.3">
      <c r="A6969" s="19"/>
      <c r="B6969" s="15" t="str">
        <f>IFERROR(VLOOKUP(A6969,Inventario!A:I,2,FALSE),IF(A6969=0," ","No Existe"))</f>
        <v xml:space="preserve"> </v>
      </c>
      <c r="C6969" s="2" t="str">
        <f>IFERROR(VLOOKUP(A6969,Inventario!A:I,3,FALSE),"")</f>
        <v/>
      </c>
      <c r="D6969" s="2" t="str">
        <f>IFERROR(VLOOKUP(A6969,Inventario!A:I,4,FALSE),"")</f>
        <v/>
      </c>
      <c r="E6969" s="2" t="str">
        <f>IFERROR(VLOOKUP(A6969,Inventario!A:I,5,FALSE),"")</f>
        <v/>
      </c>
      <c r="F6969" s="2" t="str">
        <f>IFERROR(VLOOKUP(A6969,Inventario!A:I,6,FALSE),"")</f>
        <v/>
      </c>
    </row>
    <row r="6970" spans="1:6" x14ac:dyDescent="0.3">
      <c r="A6970" s="19"/>
      <c r="B6970" s="15" t="str">
        <f>IFERROR(VLOOKUP(A6970,Inventario!A:I,2,FALSE),IF(A6970=0," ","No Existe"))</f>
        <v xml:space="preserve"> </v>
      </c>
      <c r="C6970" s="2" t="str">
        <f>IFERROR(VLOOKUP(A6970,Inventario!A:I,3,FALSE),"")</f>
        <v/>
      </c>
      <c r="D6970" s="2" t="str">
        <f>IFERROR(VLOOKUP(A6970,Inventario!A:I,4,FALSE),"")</f>
        <v/>
      </c>
      <c r="E6970" s="2" t="str">
        <f>IFERROR(VLOOKUP(A6970,Inventario!A:I,5,FALSE),"")</f>
        <v/>
      </c>
      <c r="F6970" s="2" t="str">
        <f>IFERROR(VLOOKUP(A6970,Inventario!A:I,6,FALSE),"")</f>
        <v/>
      </c>
    </row>
    <row r="6971" spans="1:6" x14ac:dyDescent="0.3">
      <c r="A6971" s="19"/>
      <c r="B6971" s="15" t="str">
        <f>IFERROR(VLOOKUP(A6971,Inventario!A:I,2,FALSE),IF(A6971=0," ","No Existe"))</f>
        <v xml:space="preserve"> </v>
      </c>
      <c r="C6971" s="2" t="str">
        <f>IFERROR(VLOOKUP(A6971,Inventario!A:I,3,FALSE),"")</f>
        <v/>
      </c>
      <c r="D6971" s="2" t="str">
        <f>IFERROR(VLOOKUP(A6971,Inventario!A:I,4,FALSE),"")</f>
        <v/>
      </c>
      <c r="E6971" s="2" t="str">
        <f>IFERROR(VLOOKUP(A6971,Inventario!A:I,5,FALSE),"")</f>
        <v/>
      </c>
      <c r="F6971" s="2" t="str">
        <f>IFERROR(VLOOKUP(A6971,Inventario!A:I,6,FALSE),"")</f>
        <v/>
      </c>
    </row>
    <row r="6972" spans="1:6" x14ac:dyDescent="0.3">
      <c r="A6972" s="19"/>
      <c r="B6972" s="15" t="str">
        <f>IFERROR(VLOOKUP(A6972,Inventario!A:I,2,FALSE),IF(A6972=0," ","No Existe"))</f>
        <v xml:space="preserve"> </v>
      </c>
      <c r="C6972" s="2" t="str">
        <f>IFERROR(VLOOKUP(A6972,Inventario!A:I,3,FALSE),"")</f>
        <v/>
      </c>
      <c r="D6972" s="2" t="str">
        <f>IFERROR(VLOOKUP(A6972,Inventario!A:I,4,FALSE),"")</f>
        <v/>
      </c>
      <c r="E6972" s="2" t="str">
        <f>IFERROR(VLOOKUP(A6972,Inventario!A:I,5,FALSE),"")</f>
        <v/>
      </c>
      <c r="F6972" s="2" t="str">
        <f>IFERROR(VLOOKUP(A6972,Inventario!A:I,6,FALSE),"")</f>
        <v/>
      </c>
    </row>
    <row r="6973" spans="1:6" x14ac:dyDescent="0.3">
      <c r="A6973" s="19"/>
      <c r="B6973" s="15" t="str">
        <f>IFERROR(VLOOKUP(A6973,Inventario!A:I,2,FALSE),IF(A6973=0," ","No Existe"))</f>
        <v xml:space="preserve"> </v>
      </c>
      <c r="C6973" s="2" t="str">
        <f>IFERROR(VLOOKUP(A6973,Inventario!A:I,3,FALSE),"")</f>
        <v/>
      </c>
      <c r="D6973" s="2" t="str">
        <f>IFERROR(VLOOKUP(A6973,Inventario!A:I,4,FALSE),"")</f>
        <v/>
      </c>
      <c r="E6973" s="2" t="str">
        <f>IFERROR(VLOOKUP(A6973,Inventario!A:I,5,FALSE),"")</f>
        <v/>
      </c>
      <c r="F6973" s="2" t="str">
        <f>IFERROR(VLOOKUP(A6973,Inventario!A:I,6,FALSE),"")</f>
        <v/>
      </c>
    </row>
    <row r="6974" spans="1:6" x14ac:dyDescent="0.3">
      <c r="A6974" s="19"/>
      <c r="B6974" s="15" t="str">
        <f>IFERROR(VLOOKUP(A6974,Inventario!A:I,2,FALSE),IF(A6974=0," ","No Existe"))</f>
        <v xml:space="preserve"> </v>
      </c>
      <c r="C6974" s="2" t="str">
        <f>IFERROR(VLOOKUP(A6974,Inventario!A:I,3,FALSE),"")</f>
        <v/>
      </c>
      <c r="D6974" s="2" t="str">
        <f>IFERROR(VLOOKUP(A6974,Inventario!A:I,4,FALSE),"")</f>
        <v/>
      </c>
      <c r="E6974" s="2" t="str">
        <f>IFERROR(VLOOKUP(A6974,Inventario!A:I,5,FALSE),"")</f>
        <v/>
      </c>
      <c r="F6974" s="2" t="str">
        <f>IFERROR(VLOOKUP(A6974,Inventario!A:I,6,FALSE),"")</f>
        <v/>
      </c>
    </row>
    <row r="6975" spans="1:6" x14ac:dyDescent="0.3">
      <c r="A6975" s="19"/>
      <c r="B6975" s="15" t="str">
        <f>IFERROR(VLOOKUP(A6975,Inventario!A:I,2,FALSE),IF(A6975=0," ","No Existe"))</f>
        <v xml:space="preserve"> </v>
      </c>
      <c r="C6975" s="2" t="str">
        <f>IFERROR(VLOOKUP(A6975,Inventario!A:I,3,FALSE),"")</f>
        <v/>
      </c>
      <c r="D6975" s="2" t="str">
        <f>IFERROR(VLOOKUP(A6975,Inventario!A:I,4,FALSE),"")</f>
        <v/>
      </c>
      <c r="E6975" s="2" t="str">
        <f>IFERROR(VLOOKUP(A6975,Inventario!A:I,5,FALSE),"")</f>
        <v/>
      </c>
      <c r="F6975" s="2" t="str">
        <f>IFERROR(VLOOKUP(A6975,Inventario!A:I,6,FALSE),"")</f>
        <v/>
      </c>
    </row>
    <row r="6976" spans="1:6" x14ac:dyDescent="0.3">
      <c r="A6976" s="19"/>
      <c r="B6976" s="15" t="str">
        <f>IFERROR(VLOOKUP(A6976,Inventario!A:I,2,FALSE),IF(A6976=0," ","No Existe"))</f>
        <v xml:space="preserve"> </v>
      </c>
      <c r="C6976" s="2" t="str">
        <f>IFERROR(VLOOKUP(A6976,Inventario!A:I,3,FALSE),"")</f>
        <v/>
      </c>
      <c r="D6976" s="2" t="str">
        <f>IFERROR(VLOOKUP(A6976,Inventario!A:I,4,FALSE),"")</f>
        <v/>
      </c>
      <c r="E6976" s="2" t="str">
        <f>IFERROR(VLOOKUP(A6976,Inventario!A:I,5,FALSE),"")</f>
        <v/>
      </c>
      <c r="F6976" s="2" t="str">
        <f>IFERROR(VLOOKUP(A6976,Inventario!A:I,6,FALSE),"")</f>
        <v/>
      </c>
    </row>
    <row r="6977" spans="1:6" x14ac:dyDescent="0.3">
      <c r="A6977" s="19"/>
      <c r="B6977" s="15" t="str">
        <f>IFERROR(VLOOKUP(A6977,Inventario!A:I,2,FALSE),IF(A6977=0," ","No Existe"))</f>
        <v xml:space="preserve"> </v>
      </c>
      <c r="C6977" s="2" t="str">
        <f>IFERROR(VLOOKUP(A6977,Inventario!A:I,3,FALSE),"")</f>
        <v/>
      </c>
      <c r="D6977" s="2" t="str">
        <f>IFERROR(VLOOKUP(A6977,Inventario!A:I,4,FALSE),"")</f>
        <v/>
      </c>
      <c r="E6977" s="2" t="str">
        <f>IFERROR(VLOOKUP(A6977,Inventario!A:I,5,FALSE),"")</f>
        <v/>
      </c>
      <c r="F6977" s="2" t="str">
        <f>IFERROR(VLOOKUP(A6977,Inventario!A:I,6,FALSE),"")</f>
        <v/>
      </c>
    </row>
    <row r="6978" spans="1:6" x14ac:dyDescent="0.3">
      <c r="A6978" s="19"/>
      <c r="B6978" s="15" t="str">
        <f>IFERROR(VLOOKUP(A6978,Inventario!A:I,2,FALSE),IF(A6978=0," ","No Existe"))</f>
        <v xml:space="preserve"> </v>
      </c>
      <c r="C6978" s="2" t="str">
        <f>IFERROR(VLOOKUP(A6978,Inventario!A:I,3,FALSE),"")</f>
        <v/>
      </c>
      <c r="D6978" s="2" t="str">
        <f>IFERROR(VLOOKUP(A6978,Inventario!A:I,4,FALSE),"")</f>
        <v/>
      </c>
      <c r="E6978" s="2" t="str">
        <f>IFERROR(VLOOKUP(A6978,Inventario!A:I,5,FALSE),"")</f>
        <v/>
      </c>
      <c r="F6978" s="2" t="str">
        <f>IFERROR(VLOOKUP(A6978,Inventario!A:I,6,FALSE),"")</f>
        <v/>
      </c>
    </row>
    <row r="6979" spans="1:6" x14ac:dyDescent="0.3">
      <c r="A6979" s="19"/>
      <c r="B6979" s="15" t="str">
        <f>IFERROR(VLOOKUP(A6979,Inventario!A:I,2,FALSE),IF(A6979=0," ","No Existe"))</f>
        <v xml:space="preserve"> </v>
      </c>
      <c r="C6979" s="2" t="str">
        <f>IFERROR(VLOOKUP(A6979,Inventario!A:I,3,FALSE),"")</f>
        <v/>
      </c>
      <c r="D6979" s="2" t="str">
        <f>IFERROR(VLOOKUP(A6979,Inventario!A:I,4,FALSE),"")</f>
        <v/>
      </c>
      <c r="E6979" s="2" t="str">
        <f>IFERROR(VLOOKUP(A6979,Inventario!A:I,5,FALSE),"")</f>
        <v/>
      </c>
      <c r="F6979" s="2" t="str">
        <f>IFERROR(VLOOKUP(A6979,Inventario!A:I,6,FALSE),"")</f>
        <v/>
      </c>
    </row>
    <row r="6980" spans="1:6" x14ac:dyDescent="0.3">
      <c r="A6980" s="19"/>
      <c r="B6980" s="15" t="str">
        <f>IFERROR(VLOOKUP(A6980,Inventario!A:I,2,FALSE),IF(A6980=0," ","No Existe"))</f>
        <v xml:space="preserve"> </v>
      </c>
      <c r="C6980" s="2" t="str">
        <f>IFERROR(VLOOKUP(A6980,Inventario!A:I,3,FALSE),"")</f>
        <v/>
      </c>
      <c r="D6980" s="2" t="str">
        <f>IFERROR(VLOOKUP(A6980,Inventario!A:I,4,FALSE),"")</f>
        <v/>
      </c>
      <c r="E6980" s="2" t="str">
        <f>IFERROR(VLOOKUP(A6980,Inventario!A:I,5,FALSE),"")</f>
        <v/>
      </c>
      <c r="F6980" s="2" t="str">
        <f>IFERROR(VLOOKUP(A6980,Inventario!A:I,6,FALSE),"")</f>
        <v/>
      </c>
    </row>
    <row r="6981" spans="1:6" x14ac:dyDescent="0.3">
      <c r="A6981" s="19"/>
      <c r="B6981" s="15" t="str">
        <f>IFERROR(VLOOKUP(A6981,Inventario!A:I,2,FALSE),IF(A6981=0," ","No Existe"))</f>
        <v xml:space="preserve"> </v>
      </c>
      <c r="C6981" s="2" t="str">
        <f>IFERROR(VLOOKUP(A6981,Inventario!A:I,3,FALSE),"")</f>
        <v/>
      </c>
      <c r="D6981" s="2" t="str">
        <f>IFERROR(VLOOKUP(A6981,Inventario!A:I,4,FALSE),"")</f>
        <v/>
      </c>
      <c r="E6981" s="2" t="str">
        <f>IFERROR(VLOOKUP(A6981,Inventario!A:I,5,FALSE),"")</f>
        <v/>
      </c>
      <c r="F6981" s="2" t="str">
        <f>IFERROR(VLOOKUP(A6981,Inventario!A:I,6,FALSE),"")</f>
        <v/>
      </c>
    </row>
    <row r="6982" spans="1:6" x14ac:dyDescent="0.3">
      <c r="A6982" s="19"/>
      <c r="B6982" s="15" t="str">
        <f>IFERROR(VLOOKUP(A6982,Inventario!A:I,2,FALSE),IF(A6982=0," ","No Existe"))</f>
        <v xml:space="preserve"> </v>
      </c>
      <c r="C6982" s="2" t="str">
        <f>IFERROR(VLOOKUP(A6982,Inventario!A:I,3,FALSE),"")</f>
        <v/>
      </c>
      <c r="D6982" s="2" t="str">
        <f>IFERROR(VLOOKUP(A6982,Inventario!A:I,4,FALSE),"")</f>
        <v/>
      </c>
      <c r="E6982" s="2" t="str">
        <f>IFERROR(VLOOKUP(A6982,Inventario!A:I,5,FALSE),"")</f>
        <v/>
      </c>
      <c r="F6982" s="2" t="str">
        <f>IFERROR(VLOOKUP(A6982,Inventario!A:I,6,FALSE),"")</f>
        <v/>
      </c>
    </row>
    <row r="6983" spans="1:6" x14ac:dyDescent="0.3">
      <c r="A6983" s="19"/>
      <c r="B6983" s="15" t="str">
        <f>IFERROR(VLOOKUP(A6983,Inventario!A:I,2,FALSE),IF(A6983=0," ","No Existe"))</f>
        <v xml:space="preserve"> </v>
      </c>
      <c r="C6983" s="2" t="str">
        <f>IFERROR(VLOOKUP(A6983,Inventario!A:I,3,FALSE),"")</f>
        <v/>
      </c>
      <c r="D6983" s="2" t="str">
        <f>IFERROR(VLOOKUP(A6983,Inventario!A:I,4,FALSE),"")</f>
        <v/>
      </c>
      <c r="E6983" s="2" t="str">
        <f>IFERROR(VLOOKUP(A6983,Inventario!A:I,5,FALSE),"")</f>
        <v/>
      </c>
      <c r="F6983" s="2" t="str">
        <f>IFERROR(VLOOKUP(A6983,Inventario!A:I,6,FALSE),"")</f>
        <v/>
      </c>
    </row>
    <row r="6984" spans="1:6" x14ac:dyDescent="0.3">
      <c r="A6984" s="19"/>
      <c r="B6984" s="15" t="str">
        <f>IFERROR(VLOOKUP(A6984,Inventario!A:I,2,FALSE),IF(A6984=0," ","No Existe"))</f>
        <v xml:space="preserve"> </v>
      </c>
      <c r="C6984" s="2" t="str">
        <f>IFERROR(VLOOKUP(A6984,Inventario!A:I,3,FALSE),"")</f>
        <v/>
      </c>
      <c r="D6984" s="2" t="str">
        <f>IFERROR(VLOOKUP(A6984,Inventario!A:I,4,FALSE),"")</f>
        <v/>
      </c>
      <c r="E6984" s="2" t="str">
        <f>IFERROR(VLOOKUP(A6984,Inventario!A:I,5,FALSE),"")</f>
        <v/>
      </c>
      <c r="F6984" s="2" t="str">
        <f>IFERROR(VLOOKUP(A6984,Inventario!A:I,6,FALSE),"")</f>
        <v/>
      </c>
    </row>
    <row r="6985" spans="1:6" x14ac:dyDescent="0.3">
      <c r="A6985" s="19"/>
      <c r="B6985" s="15" t="str">
        <f>IFERROR(VLOOKUP(A6985,Inventario!A:I,2,FALSE),IF(A6985=0," ","No Existe"))</f>
        <v xml:space="preserve"> </v>
      </c>
      <c r="C6985" s="2" t="str">
        <f>IFERROR(VLOOKUP(A6985,Inventario!A:I,3,FALSE),"")</f>
        <v/>
      </c>
      <c r="D6985" s="2" t="str">
        <f>IFERROR(VLOOKUP(A6985,Inventario!A:I,4,FALSE),"")</f>
        <v/>
      </c>
      <c r="E6985" s="2" t="str">
        <f>IFERROR(VLOOKUP(A6985,Inventario!A:I,5,FALSE),"")</f>
        <v/>
      </c>
      <c r="F6985" s="2" t="str">
        <f>IFERROR(VLOOKUP(A6985,Inventario!A:I,6,FALSE),"")</f>
        <v/>
      </c>
    </row>
    <row r="6986" spans="1:6" x14ac:dyDescent="0.3">
      <c r="A6986" s="19"/>
      <c r="B6986" s="15" t="str">
        <f>IFERROR(VLOOKUP(A6986,Inventario!A:I,2,FALSE),IF(A6986=0," ","No Existe"))</f>
        <v xml:space="preserve"> </v>
      </c>
      <c r="C6986" s="2" t="str">
        <f>IFERROR(VLOOKUP(A6986,Inventario!A:I,3,FALSE),"")</f>
        <v/>
      </c>
      <c r="D6986" s="2" t="str">
        <f>IFERROR(VLOOKUP(A6986,Inventario!A:I,4,FALSE),"")</f>
        <v/>
      </c>
      <c r="E6986" s="2" t="str">
        <f>IFERROR(VLOOKUP(A6986,Inventario!A:I,5,FALSE),"")</f>
        <v/>
      </c>
      <c r="F6986" s="2" t="str">
        <f>IFERROR(VLOOKUP(A6986,Inventario!A:I,6,FALSE),"")</f>
        <v/>
      </c>
    </row>
    <row r="6987" spans="1:6" x14ac:dyDescent="0.3">
      <c r="A6987" s="19"/>
      <c r="B6987" s="15" t="str">
        <f>IFERROR(VLOOKUP(A6987,Inventario!A:I,2,FALSE),IF(A6987=0," ","No Existe"))</f>
        <v xml:space="preserve"> </v>
      </c>
      <c r="C6987" s="2" t="str">
        <f>IFERROR(VLOOKUP(A6987,Inventario!A:I,3,FALSE),"")</f>
        <v/>
      </c>
      <c r="D6987" s="2" t="str">
        <f>IFERROR(VLOOKUP(A6987,Inventario!A:I,4,FALSE),"")</f>
        <v/>
      </c>
      <c r="E6987" s="2" t="str">
        <f>IFERROR(VLOOKUP(A6987,Inventario!A:I,5,FALSE),"")</f>
        <v/>
      </c>
      <c r="F6987" s="2" t="str">
        <f>IFERROR(VLOOKUP(A6987,Inventario!A:I,6,FALSE),"")</f>
        <v/>
      </c>
    </row>
    <row r="6988" spans="1:6" x14ac:dyDescent="0.3">
      <c r="A6988" s="19"/>
      <c r="B6988" s="15" t="str">
        <f>IFERROR(VLOOKUP(A6988,Inventario!A:I,2,FALSE),IF(A6988=0," ","No Existe"))</f>
        <v xml:space="preserve"> </v>
      </c>
      <c r="C6988" s="2" t="str">
        <f>IFERROR(VLOOKUP(A6988,Inventario!A:I,3,FALSE),"")</f>
        <v/>
      </c>
      <c r="D6988" s="2" t="str">
        <f>IFERROR(VLOOKUP(A6988,Inventario!A:I,4,FALSE),"")</f>
        <v/>
      </c>
      <c r="E6988" s="2" t="str">
        <f>IFERROR(VLOOKUP(A6988,Inventario!A:I,5,FALSE),"")</f>
        <v/>
      </c>
      <c r="F6988" s="2" t="str">
        <f>IFERROR(VLOOKUP(A6988,Inventario!A:I,6,FALSE),"")</f>
        <v/>
      </c>
    </row>
    <row r="6989" spans="1:6" x14ac:dyDescent="0.3">
      <c r="A6989" s="19"/>
      <c r="B6989" s="15" t="str">
        <f>IFERROR(VLOOKUP(A6989,Inventario!A:I,2,FALSE),IF(A6989=0," ","No Existe"))</f>
        <v xml:space="preserve"> </v>
      </c>
      <c r="C6989" s="2" t="str">
        <f>IFERROR(VLOOKUP(A6989,Inventario!A:I,3,FALSE),"")</f>
        <v/>
      </c>
      <c r="D6989" s="2" t="str">
        <f>IFERROR(VLOOKUP(A6989,Inventario!A:I,4,FALSE),"")</f>
        <v/>
      </c>
      <c r="E6989" s="2" t="str">
        <f>IFERROR(VLOOKUP(A6989,Inventario!A:I,5,FALSE),"")</f>
        <v/>
      </c>
      <c r="F6989" s="2" t="str">
        <f>IFERROR(VLOOKUP(A6989,Inventario!A:I,6,FALSE),"")</f>
        <v/>
      </c>
    </row>
    <row r="6990" spans="1:6" x14ac:dyDescent="0.3">
      <c r="A6990" s="19"/>
      <c r="B6990" s="15" t="str">
        <f>IFERROR(VLOOKUP(A6990,Inventario!A:I,2,FALSE),IF(A6990=0," ","No Existe"))</f>
        <v xml:space="preserve"> </v>
      </c>
      <c r="C6990" s="2" t="str">
        <f>IFERROR(VLOOKUP(A6990,Inventario!A:I,3,FALSE),"")</f>
        <v/>
      </c>
      <c r="D6990" s="2" t="str">
        <f>IFERROR(VLOOKUP(A6990,Inventario!A:I,4,FALSE),"")</f>
        <v/>
      </c>
      <c r="E6990" s="2" t="str">
        <f>IFERROR(VLOOKUP(A6990,Inventario!A:I,5,FALSE),"")</f>
        <v/>
      </c>
      <c r="F6990" s="2" t="str">
        <f>IFERROR(VLOOKUP(A6990,Inventario!A:I,6,FALSE),"")</f>
        <v/>
      </c>
    </row>
    <row r="6991" spans="1:6" x14ac:dyDescent="0.3">
      <c r="A6991" s="19"/>
      <c r="B6991" s="15" t="str">
        <f>IFERROR(VLOOKUP(A6991,Inventario!A:I,2,FALSE),IF(A6991=0," ","No Existe"))</f>
        <v xml:space="preserve"> </v>
      </c>
      <c r="C6991" s="2" t="str">
        <f>IFERROR(VLOOKUP(A6991,Inventario!A:I,3,FALSE),"")</f>
        <v/>
      </c>
      <c r="D6991" s="2" t="str">
        <f>IFERROR(VLOOKUP(A6991,Inventario!A:I,4,FALSE),"")</f>
        <v/>
      </c>
      <c r="E6991" s="2" t="str">
        <f>IFERROR(VLOOKUP(A6991,Inventario!A:I,5,FALSE),"")</f>
        <v/>
      </c>
      <c r="F6991" s="2" t="str">
        <f>IFERROR(VLOOKUP(A6991,Inventario!A:I,6,FALSE),"")</f>
        <v/>
      </c>
    </row>
    <row r="6992" spans="1:6" x14ac:dyDescent="0.3">
      <c r="A6992" s="19"/>
      <c r="B6992" s="15" t="str">
        <f>IFERROR(VLOOKUP(A6992,Inventario!A:I,2,FALSE),IF(A6992=0," ","No Existe"))</f>
        <v xml:space="preserve"> </v>
      </c>
      <c r="C6992" s="2" t="str">
        <f>IFERROR(VLOOKUP(A6992,Inventario!A:I,3,FALSE),"")</f>
        <v/>
      </c>
      <c r="D6992" s="2" t="str">
        <f>IFERROR(VLOOKUP(A6992,Inventario!A:I,4,FALSE),"")</f>
        <v/>
      </c>
      <c r="E6992" s="2" t="str">
        <f>IFERROR(VLOOKUP(A6992,Inventario!A:I,5,FALSE),"")</f>
        <v/>
      </c>
      <c r="F6992" s="2" t="str">
        <f>IFERROR(VLOOKUP(A6992,Inventario!A:I,6,FALSE),"")</f>
        <v/>
      </c>
    </row>
    <row r="6993" spans="1:6" x14ac:dyDescent="0.3">
      <c r="A6993" s="19"/>
      <c r="B6993" s="15" t="str">
        <f>IFERROR(VLOOKUP(A6993,Inventario!A:I,2,FALSE),IF(A6993=0," ","No Existe"))</f>
        <v xml:space="preserve"> </v>
      </c>
      <c r="C6993" s="2" t="str">
        <f>IFERROR(VLOOKUP(A6993,Inventario!A:I,3,FALSE),"")</f>
        <v/>
      </c>
      <c r="D6993" s="2" t="str">
        <f>IFERROR(VLOOKUP(A6993,Inventario!A:I,4,FALSE),"")</f>
        <v/>
      </c>
      <c r="E6993" s="2" t="str">
        <f>IFERROR(VLOOKUP(A6993,Inventario!A:I,5,FALSE),"")</f>
        <v/>
      </c>
      <c r="F6993" s="2" t="str">
        <f>IFERROR(VLOOKUP(A6993,Inventario!A:I,6,FALSE),"")</f>
        <v/>
      </c>
    </row>
    <row r="6994" spans="1:6" x14ac:dyDescent="0.3">
      <c r="A6994" s="19"/>
      <c r="B6994" s="15" t="str">
        <f>IFERROR(VLOOKUP(A6994,Inventario!A:I,2,FALSE),IF(A6994=0," ","No Existe"))</f>
        <v xml:space="preserve"> </v>
      </c>
      <c r="C6994" s="2" t="str">
        <f>IFERROR(VLOOKUP(A6994,Inventario!A:I,3,FALSE),"")</f>
        <v/>
      </c>
      <c r="D6994" s="2" t="str">
        <f>IFERROR(VLOOKUP(A6994,Inventario!A:I,4,FALSE),"")</f>
        <v/>
      </c>
      <c r="E6994" s="2" t="str">
        <f>IFERROR(VLOOKUP(A6994,Inventario!A:I,5,FALSE),"")</f>
        <v/>
      </c>
      <c r="F6994" s="2" t="str">
        <f>IFERROR(VLOOKUP(A6994,Inventario!A:I,6,FALSE),"")</f>
        <v/>
      </c>
    </row>
    <row r="6995" spans="1:6" x14ac:dyDescent="0.3">
      <c r="A6995" s="19"/>
      <c r="B6995" s="15" t="str">
        <f>IFERROR(VLOOKUP(A6995,Inventario!A:I,2,FALSE),IF(A6995=0," ","No Existe"))</f>
        <v xml:space="preserve"> </v>
      </c>
      <c r="C6995" s="2" t="str">
        <f>IFERROR(VLOOKUP(A6995,Inventario!A:I,3,FALSE),"")</f>
        <v/>
      </c>
      <c r="D6995" s="2" t="str">
        <f>IFERROR(VLOOKUP(A6995,Inventario!A:I,4,FALSE),"")</f>
        <v/>
      </c>
      <c r="E6995" s="2" t="str">
        <f>IFERROR(VLOOKUP(A6995,Inventario!A:I,5,FALSE),"")</f>
        <v/>
      </c>
      <c r="F6995" s="2" t="str">
        <f>IFERROR(VLOOKUP(A6995,Inventario!A:I,6,FALSE),"")</f>
        <v/>
      </c>
    </row>
    <row r="6996" spans="1:6" x14ac:dyDescent="0.3">
      <c r="A6996" s="19"/>
      <c r="B6996" s="15" t="str">
        <f>IFERROR(VLOOKUP(A6996,Inventario!A:I,2,FALSE),IF(A6996=0," ","No Existe"))</f>
        <v xml:space="preserve"> </v>
      </c>
      <c r="C6996" s="2" t="str">
        <f>IFERROR(VLOOKUP(A6996,Inventario!A:I,3,FALSE),"")</f>
        <v/>
      </c>
      <c r="D6996" s="2" t="str">
        <f>IFERROR(VLOOKUP(A6996,Inventario!A:I,4,FALSE),"")</f>
        <v/>
      </c>
      <c r="E6996" s="2" t="str">
        <f>IFERROR(VLOOKUP(A6996,Inventario!A:I,5,FALSE),"")</f>
        <v/>
      </c>
      <c r="F6996" s="2" t="str">
        <f>IFERROR(VLOOKUP(A6996,Inventario!A:I,6,FALSE),"")</f>
        <v/>
      </c>
    </row>
    <row r="6997" spans="1:6" x14ac:dyDescent="0.3">
      <c r="A6997" s="19"/>
      <c r="B6997" s="15" t="str">
        <f>IFERROR(VLOOKUP(A6997,Inventario!A:I,2,FALSE),IF(A6997=0," ","No Existe"))</f>
        <v xml:space="preserve"> </v>
      </c>
      <c r="C6997" s="2" t="str">
        <f>IFERROR(VLOOKUP(A6997,Inventario!A:I,3,FALSE),"")</f>
        <v/>
      </c>
      <c r="D6997" s="2" t="str">
        <f>IFERROR(VLOOKUP(A6997,Inventario!A:I,4,FALSE),"")</f>
        <v/>
      </c>
      <c r="E6997" s="2" t="str">
        <f>IFERROR(VLOOKUP(A6997,Inventario!A:I,5,FALSE),"")</f>
        <v/>
      </c>
      <c r="F6997" s="2" t="str">
        <f>IFERROR(VLOOKUP(A6997,Inventario!A:I,6,FALSE),"")</f>
        <v/>
      </c>
    </row>
    <row r="6998" spans="1:6" x14ac:dyDescent="0.3">
      <c r="A6998" s="19"/>
      <c r="B6998" s="15" t="str">
        <f>IFERROR(VLOOKUP(A6998,Inventario!A:I,2,FALSE),IF(A6998=0," ","No Existe"))</f>
        <v xml:space="preserve"> </v>
      </c>
      <c r="C6998" s="2" t="str">
        <f>IFERROR(VLOOKUP(A6998,Inventario!A:I,3,FALSE),"")</f>
        <v/>
      </c>
      <c r="D6998" s="2" t="str">
        <f>IFERROR(VLOOKUP(A6998,Inventario!A:I,4,FALSE),"")</f>
        <v/>
      </c>
      <c r="E6998" s="2" t="str">
        <f>IFERROR(VLOOKUP(A6998,Inventario!A:I,5,FALSE),"")</f>
        <v/>
      </c>
      <c r="F6998" s="2" t="str">
        <f>IFERROR(VLOOKUP(A6998,Inventario!A:I,6,FALSE),"")</f>
        <v/>
      </c>
    </row>
    <row r="6999" spans="1:6" x14ac:dyDescent="0.3">
      <c r="A6999" s="19"/>
      <c r="B6999" s="15" t="str">
        <f>IFERROR(VLOOKUP(A6999,Inventario!A:I,2,FALSE),IF(A6999=0," ","No Existe"))</f>
        <v xml:space="preserve"> </v>
      </c>
      <c r="C6999" s="2" t="str">
        <f>IFERROR(VLOOKUP(A6999,Inventario!A:I,3,FALSE),"")</f>
        <v/>
      </c>
      <c r="D6999" s="2" t="str">
        <f>IFERROR(VLOOKUP(A6999,Inventario!A:I,4,FALSE),"")</f>
        <v/>
      </c>
      <c r="E6999" s="2" t="str">
        <f>IFERROR(VLOOKUP(A6999,Inventario!A:I,5,FALSE),"")</f>
        <v/>
      </c>
      <c r="F6999" s="2" t="str">
        <f>IFERROR(VLOOKUP(A6999,Inventario!A:I,6,FALSE),"")</f>
        <v/>
      </c>
    </row>
    <row r="7000" spans="1:6" x14ac:dyDescent="0.3">
      <c r="A7000" s="19"/>
      <c r="B7000" s="15" t="str">
        <f>IFERROR(VLOOKUP(A7000,Inventario!A:I,2,FALSE),IF(A7000=0," ","No Existe"))</f>
        <v xml:space="preserve"> </v>
      </c>
      <c r="C7000" s="2" t="str">
        <f>IFERROR(VLOOKUP(A7000,Inventario!A:I,3,FALSE),"")</f>
        <v/>
      </c>
      <c r="D7000" s="2" t="str">
        <f>IFERROR(VLOOKUP(A7000,Inventario!A:I,4,FALSE),"")</f>
        <v/>
      </c>
      <c r="E7000" s="2" t="str">
        <f>IFERROR(VLOOKUP(A7000,Inventario!A:I,5,FALSE),"")</f>
        <v/>
      </c>
      <c r="F7000" s="2" t="str">
        <f>IFERROR(VLOOKUP(A7000,Inventario!A:I,6,FALSE),"")</f>
        <v/>
      </c>
    </row>
    <row r="7001" spans="1:6" x14ac:dyDescent="0.3">
      <c r="A7001" s="19"/>
      <c r="B7001" s="15" t="str">
        <f>IFERROR(VLOOKUP(A7001,Inventario!A:I,2,FALSE),IF(A7001=0," ","No Existe"))</f>
        <v xml:space="preserve"> </v>
      </c>
      <c r="C7001" s="2" t="str">
        <f>IFERROR(VLOOKUP(A7001,Inventario!A:I,3,FALSE),"")</f>
        <v/>
      </c>
      <c r="D7001" s="2" t="str">
        <f>IFERROR(VLOOKUP(A7001,Inventario!A:I,4,FALSE),"")</f>
        <v/>
      </c>
      <c r="E7001" s="2" t="str">
        <f>IFERROR(VLOOKUP(A7001,Inventario!A:I,5,FALSE),"")</f>
        <v/>
      </c>
      <c r="F7001" s="2" t="str">
        <f>IFERROR(VLOOKUP(A7001,Inventario!A:I,6,FALSE),"")</f>
        <v/>
      </c>
    </row>
    <row r="7002" spans="1:6" x14ac:dyDescent="0.3">
      <c r="A7002" s="19"/>
      <c r="B7002" s="15" t="str">
        <f>IFERROR(VLOOKUP(A7002,Inventario!A:I,2,FALSE),IF(A7002=0," ","No Existe"))</f>
        <v xml:space="preserve"> </v>
      </c>
      <c r="C7002" s="2" t="str">
        <f>IFERROR(VLOOKUP(A7002,Inventario!A:I,3,FALSE),"")</f>
        <v/>
      </c>
      <c r="D7002" s="2" t="str">
        <f>IFERROR(VLOOKUP(A7002,Inventario!A:I,4,FALSE),"")</f>
        <v/>
      </c>
      <c r="E7002" s="2" t="str">
        <f>IFERROR(VLOOKUP(A7002,Inventario!A:I,5,FALSE),"")</f>
        <v/>
      </c>
      <c r="F7002" s="2" t="str">
        <f>IFERROR(VLOOKUP(A7002,Inventario!A:I,6,FALSE),"")</f>
        <v/>
      </c>
    </row>
    <row r="7003" spans="1:6" x14ac:dyDescent="0.3">
      <c r="A7003" s="19"/>
      <c r="B7003" s="15" t="str">
        <f>IFERROR(VLOOKUP(A7003,Inventario!A:I,2,FALSE),IF(A7003=0," ","No Existe"))</f>
        <v xml:space="preserve"> </v>
      </c>
      <c r="C7003" s="2" t="str">
        <f>IFERROR(VLOOKUP(A7003,Inventario!A:I,3,FALSE),"")</f>
        <v/>
      </c>
      <c r="D7003" s="2" t="str">
        <f>IFERROR(VLOOKUP(A7003,Inventario!A:I,4,FALSE),"")</f>
        <v/>
      </c>
      <c r="E7003" s="2" t="str">
        <f>IFERROR(VLOOKUP(A7003,Inventario!A:I,5,FALSE),"")</f>
        <v/>
      </c>
      <c r="F7003" s="2" t="str">
        <f>IFERROR(VLOOKUP(A7003,Inventario!A:I,6,FALSE),"")</f>
        <v/>
      </c>
    </row>
    <row r="7004" spans="1:6" x14ac:dyDescent="0.3">
      <c r="A7004" s="19"/>
      <c r="B7004" s="15" t="str">
        <f>IFERROR(VLOOKUP(A7004,Inventario!A:I,2,FALSE),IF(A7004=0," ","No Existe"))</f>
        <v xml:space="preserve"> </v>
      </c>
      <c r="C7004" s="2" t="str">
        <f>IFERROR(VLOOKUP(A7004,Inventario!A:I,3,FALSE),"")</f>
        <v/>
      </c>
      <c r="D7004" s="2" t="str">
        <f>IFERROR(VLOOKUP(A7004,Inventario!A:I,4,FALSE),"")</f>
        <v/>
      </c>
      <c r="E7004" s="2" t="str">
        <f>IFERROR(VLOOKUP(A7004,Inventario!A:I,5,FALSE),"")</f>
        <v/>
      </c>
      <c r="F7004" s="2" t="str">
        <f>IFERROR(VLOOKUP(A7004,Inventario!A:I,6,FALSE),"")</f>
        <v/>
      </c>
    </row>
    <row r="7005" spans="1:6" x14ac:dyDescent="0.3">
      <c r="A7005" s="19"/>
      <c r="B7005" s="15" t="str">
        <f>IFERROR(VLOOKUP(A7005,Inventario!A:I,2,FALSE),IF(A7005=0," ","No Existe"))</f>
        <v xml:space="preserve"> </v>
      </c>
      <c r="C7005" s="2" t="str">
        <f>IFERROR(VLOOKUP(A7005,Inventario!A:I,3,FALSE),"")</f>
        <v/>
      </c>
      <c r="D7005" s="2" t="str">
        <f>IFERROR(VLOOKUP(A7005,Inventario!A:I,4,FALSE),"")</f>
        <v/>
      </c>
      <c r="E7005" s="2" t="str">
        <f>IFERROR(VLOOKUP(A7005,Inventario!A:I,5,FALSE),"")</f>
        <v/>
      </c>
      <c r="F7005" s="2" t="str">
        <f>IFERROR(VLOOKUP(A7005,Inventario!A:I,6,FALSE),"")</f>
        <v/>
      </c>
    </row>
    <row r="7006" spans="1:6" x14ac:dyDescent="0.3">
      <c r="A7006" s="19"/>
      <c r="B7006" s="15" t="str">
        <f>IFERROR(VLOOKUP(A7006,Inventario!A:I,2,FALSE),IF(A7006=0," ","No Existe"))</f>
        <v xml:space="preserve"> </v>
      </c>
      <c r="C7006" s="2" t="str">
        <f>IFERROR(VLOOKUP(A7006,Inventario!A:I,3,FALSE),"")</f>
        <v/>
      </c>
      <c r="D7006" s="2" t="str">
        <f>IFERROR(VLOOKUP(A7006,Inventario!A:I,4,FALSE),"")</f>
        <v/>
      </c>
      <c r="E7006" s="2" t="str">
        <f>IFERROR(VLOOKUP(A7006,Inventario!A:I,5,FALSE),"")</f>
        <v/>
      </c>
      <c r="F7006" s="2" t="str">
        <f>IFERROR(VLOOKUP(A7006,Inventario!A:I,6,FALSE),"")</f>
        <v/>
      </c>
    </row>
    <row r="7007" spans="1:6" x14ac:dyDescent="0.3">
      <c r="A7007" s="19"/>
      <c r="B7007" s="15" t="str">
        <f>IFERROR(VLOOKUP(A7007,Inventario!A:I,2,FALSE),IF(A7007=0," ","No Existe"))</f>
        <v xml:space="preserve"> </v>
      </c>
      <c r="C7007" s="2" t="str">
        <f>IFERROR(VLOOKUP(A7007,Inventario!A:I,3,FALSE),"")</f>
        <v/>
      </c>
      <c r="D7007" s="2" t="str">
        <f>IFERROR(VLOOKUP(A7007,Inventario!A:I,4,FALSE),"")</f>
        <v/>
      </c>
      <c r="E7007" s="2" t="str">
        <f>IFERROR(VLOOKUP(A7007,Inventario!A:I,5,FALSE),"")</f>
        <v/>
      </c>
      <c r="F7007" s="2" t="str">
        <f>IFERROR(VLOOKUP(A7007,Inventario!A:I,6,FALSE),"")</f>
        <v/>
      </c>
    </row>
    <row r="7008" spans="1:6" x14ac:dyDescent="0.3">
      <c r="A7008" s="19"/>
      <c r="B7008" s="15" t="str">
        <f>IFERROR(VLOOKUP(A7008,Inventario!A:I,2,FALSE),IF(A7008=0," ","No Existe"))</f>
        <v xml:space="preserve"> </v>
      </c>
      <c r="C7008" s="2" t="str">
        <f>IFERROR(VLOOKUP(A7008,Inventario!A:I,3,FALSE),"")</f>
        <v/>
      </c>
      <c r="D7008" s="2" t="str">
        <f>IFERROR(VLOOKUP(A7008,Inventario!A:I,4,FALSE),"")</f>
        <v/>
      </c>
      <c r="E7008" s="2" t="str">
        <f>IFERROR(VLOOKUP(A7008,Inventario!A:I,5,FALSE),"")</f>
        <v/>
      </c>
      <c r="F7008" s="2" t="str">
        <f>IFERROR(VLOOKUP(A7008,Inventario!A:I,6,FALSE),"")</f>
        <v/>
      </c>
    </row>
    <row r="7009" spans="1:6" x14ac:dyDescent="0.3">
      <c r="A7009" s="19"/>
      <c r="B7009" s="15" t="str">
        <f>IFERROR(VLOOKUP(A7009,Inventario!A:I,2,FALSE),IF(A7009=0," ","No Existe"))</f>
        <v xml:space="preserve"> </v>
      </c>
      <c r="C7009" s="2" t="str">
        <f>IFERROR(VLOOKUP(A7009,Inventario!A:I,3,FALSE),"")</f>
        <v/>
      </c>
      <c r="D7009" s="2" t="str">
        <f>IFERROR(VLOOKUP(A7009,Inventario!A:I,4,FALSE),"")</f>
        <v/>
      </c>
      <c r="E7009" s="2" t="str">
        <f>IFERROR(VLOOKUP(A7009,Inventario!A:I,5,FALSE),"")</f>
        <v/>
      </c>
      <c r="F7009" s="2" t="str">
        <f>IFERROR(VLOOKUP(A7009,Inventario!A:I,6,FALSE),"")</f>
        <v/>
      </c>
    </row>
    <row r="7010" spans="1:6" x14ac:dyDescent="0.3">
      <c r="A7010" s="19"/>
      <c r="B7010" s="15" t="str">
        <f>IFERROR(VLOOKUP(A7010,Inventario!A:I,2,FALSE),IF(A7010=0," ","No Existe"))</f>
        <v xml:space="preserve"> </v>
      </c>
      <c r="C7010" s="2" t="str">
        <f>IFERROR(VLOOKUP(A7010,Inventario!A:I,3,FALSE),"")</f>
        <v/>
      </c>
      <c r="D7010" s="2" t="str">
        <f>IFERROR(VLOOKUP(A7010,Inventario!A:I,4,FALSE),"")</f>
        <v/>
      </c>
      <c r="E7010" s="2" t="str">
        <f>IFERROR(VLOOKUP(A7010,Inventario!A:I,5,FALSE),"")</f>
        <v/>
      </c>
      <c r="F7010" s="2" t="str">
        <f>IFERROR(VLOOKUP(A7010,Inventario!A:I,6,FALSE),"")</f>
        <v/>
      </c>
    </row>
    <row r="7011" spans="1:6" x14ac:dyDescent="0.3">
      <c r="A7011" s="19"/>
      <c r="B7011" s="15" t="str">
        <f>IFERROR(VLOOKUP(A7011,Inventario!A:I,2,FALSE),IF(A7011=0," ","No Existe"))</f>
        <v xml:space="preserve"> </v>
      </c>
      <c r="C7011" s="2" t="str">
        <f>IFERROR(VLOOKUP(A7011,Inventario!A:I,3,FALSE),"")</f>
        <v/>
      </c>
      <c r="D7011" s="2" t="str">
        <f>IFERROR(VLOOKUP(A7011,Inventario!A:I,4,FALSE),"")</f>
        <v/>
      </c>
      <c r="E7011" s="2" t="str">
        <f>IFERROR(VLOOKUP(A7011,Inventario!A:I,5,FALSE),"")</f>
        <v/>
      </c>
      <c r="F7011" s="2" t="str">
        <f>IFERROR(VLOOKUP(A7011,Inventario!A:I,6,FALSE),"")</f>
        <v/>
      </c>
    </row>
    <row r="7012" spans="1:6" x14ac:dyDescent="0.3">
      <c r="A7012" s="19"/>
      <c r="B7012" s="15" t="str">
        <f>IFERROR(VLOOKUP(A7012,Inventario!A:I,2,FALSE),IF(A7012=0," ","No Existe"))</f>
        <v xml:space="preserve"> </v>
      </c>
      <c r="C7012" s="2" t="str">
        <f>IFERROR(VLOOKUP(A7012,Inventario!A:I,3,FALSE),"")</f>
        <v/>
      </c>
      <c r="D7012" s="2" t="str">
        <f>IFERROR(VLOOKUP(A7012,Inventario!A:I,4,FALSE),"")</f>
        <v/>
      </c>
      <c r="E7012" s="2" t="str">
        <f>IFERROR(VLOOKUP(A7012,Inventario!A:I,5,FALSE),"")</f>
        <v/>
      </c>
      <c r="F7012" s="2" t="str">
        <f>IFERROR(VLOOKUP(A7012,Inventario!A:I,6,FALSE),"")</f>
        <v/>
      </c>
    </row>
    <row r="7013" spans="1:6" x14ac:dyDescent="0.3">
      <c r="A7013" s="19"/>
      <c r="B7013" s="15" t="str">
        <f>IFERROR(VLOOKUP(A7013,Inventario!A:I,2,FALSE),IF(A7013=0," ","No Existe"))</f>
        <v xml:space="preserve"> </v>
      </c>
      <c r="C7013" s="2" t="str">
        <f>IFERROR(VLOOKUP(A7013,Inventario!A:I,3,FALSE),"")</f>
        <v/>
      </c>
      <c r="D7013" s="2" t="str">
        <f>IFERROR(VLOOKUP(A7013,Inventario!A:I,4,FALSE),"")</f>
        <v/>
      </c>
      <c r="E7013" s="2" t="str">
        <f>IFERROR(VLOOKUP(A7013,Inventario!A:I,5,FALSE),"")</f>
        <v/>
      </c>
      <c r="F7013" s="2" t="str">
        <f>IFERROR(VLOOKUP(A7013,Inventario!A:I,6,FALSE),"")</f>
        <v/>
      </c>
    </row>
    <row r="7014" spans="1:6" x14ac:dyDescent="0.3">
      <c r="A7014" s="19"/>
      <c r="B7014" s="15" t="str">
        <f>IFERROR(VLOOKUP(A7014,Inventario!A:I,2,FALSE),IF(A7014=0," ","No Existe"))</f>
        <v xml:space="preserve"> </v>
      </c>
      <c r="C7014" s="2" t="str">
        <f>IFERROR(VLOOKUP(A7014,Inventario!A:I,3,FALSE),"")</f>
        <v/>
      </c>
      <c r="D7014" s="2" t="str">
        <f>IFERROR(VLOOKUP(A7014,Inventario!A:I,4,FALSE),"")</f>
        <v/>
      </c>
      <c r="E7014" s="2" t="str">
        <f>IFERROR(VLOOKUP(A7014,Inventario!A:I,5,FALSE),"")</f>
        <v/>
      </c>
      <c r="F7014" s="2" t="str">
        <f>IFERROR(VLOOKUP(A7014,Inventario!A:I,6,FALSE),"")</f>
        <v/>
      </c>
    </row>
    <row r="7015" spans="1:6" x14ac:dyDescent="0.3">
      <c r="A7015" s="19"/>
      <c r="B7015" s="15" t="str">
        <f>IFERROR(VLOOKUP(A7015,Inventario!A:I,2,FALSE),IF(A7015=0," ","No Existe"))</f>
        <v xml:space="preserve"> </v>
      </c>
      <c r="C7015" s="2" t="str">
        <f>IFERROR(VLOOKUP(A7015,Inventario!A:I,3,FALSE),"")</f>
        <v/>
      </c>
      <c r="D7015" s="2" t="str">
        <f>IFERROR(VLOOKUP(A7015,Inventario!A:I,4,FALSE),"")</f>
        <v/>
      </c>
      <c r="E7015" s="2" t="str">
        <f>IFERROR(VLOOKUP(A7015,Inventario!A:I,5,FALSE),"")</f>
        <v/>
      </c>
      <c r="F7015" s="2" t="str">
        <f>IFERROR(VLOOKUP(A7015,Inventario!A:I,6,FALSE),"")</f>
        <v/>
      </c>
    </row>
    <row r="7016" spans="1:6" x14ac:dyDescent="0.3">
      <c r="A7016" s="19"/>
      <c r="B7016" s="15" t="str">
        <f>IFERROR(VLOOKUP(A7016,Inventario!A:I,2,FALSE),IF(A7016=0," ","No Existe"))</f>
        <v xml:space="preserve"> </v>
      </c>
      <c r="C7016" s="2" t="str">
        <f>IFERROR(VLOOKUP(A7016,Inventario!A:I,3,FALSE),"")</f>
        <v/>
      </c>
      <c r="D7016" s="2" t="str">
        <f>IFERROR(VLOOKUP(A7016,Inventario!A:I,4,FALSE),"")</f>
        <v/>
      </c>
      <c r="E7016" s="2" t="str">
        <f>IFERROR(VLOOKUP(A7016,Inventario!A:I,5,FALSE),"")</f>
        <v/>
      </c>
      <c r="F7016" s="2" t="str">
        <f>IFERROR(VLOOKUP(A7016,Inventario!A:I,6,FALSE),"")</f>
        <v/>
      </c>
    </row>
    <row r="7017" spans="1:6" x14ac:dyDescent="0.3">
      <c r="A7017" s="19"/>
      <c r="B7017" s="15" t="str">
        <f>IFERROR(VLOOKUP(A7017,Inventario!A:I,2,FALSE),IF(A7017=0," ","No Existe"))</f>
        <v xml:space="preserve"> </v>
      </c>
      <c r="C7017" s="2" t="str">
        <f>IFERROR(VLOOKUP(A7017,Inventario!A:I,3,FALSE),"")</f>
        <v/>
      </c>
      <c r="D7017" s="2" t="str">
        <f>IFERROR(VLOOKUP(A7017,Inventario!A:I,4,FALSE),"")</f>
        <v/>
      </c>
      <c r="E7017" s="2" t="str">
        <f>IFERROR(VLOOKUP(A7017,Inventario!A:I,5,FALSE),"")</f>
        <v/>
      </c>
      <c r="F7017" s="2" t="str">
        <f>IFERROR(VLOOKUP(A7017,Inventario!A:I,6,FALSE),"")</f>
        <v/>
      </c>
    </row>
    <row r="7018" spans="1:6" x14ac:dyDescent="0.3">
      <c r="A7018" s="19"/>
      <c r="B7018" s="15" t="str">
        <f>IFERROR(VLOOKUP(A7018,Inventario!A:I,2,FALSE),IF(A7018=0," ","No Existe"))</f>
        <v xml:space="preserve"> </v>
      </c>
      <c r="C7018" s="2" t="str">
        <f>IFERROR(VLOOKUP(A7018,Inventario!A:I,3,FALSE),"")</f>
        <v/>
      </c>
      <c r="D7018" s="2" t="str">
        <f>IFERROR(VLOOKUP(A7018,Inventario!A:I,4,FALSE),"")</f>
        <v/>
      </c>
      <c r="E7018" s="2" t="str">
        <f>IFERROR(VLOOKUP(A7018,Inventario!A:I,5,FALSE),"")</f>
        <v/>
      </c>
      <c r="F7018" s="2" t="str">
        <f>IFERROR(VLOOKUP(A7018,Inventario!A:I,6,FALSE),"")</f>
        <v/>
      </c>
    </row>
    <row r="7019" spans="1:6" x14ac:dyDescent="0.3">
      <c r="A7019" s="19"/>
      <c r="B7019" s="15" t="str">
        <f>IFERROR(VLOOKUP(A7019,Inventario!A:I,2,FALSE),IF(A7019=0," ","No Existe"))</f>
        <v xml:space="preserve"> </v>
      </c>
      <c r="C7019" s="2" t="str">
        <f>IFERROR(VLOOKUP(A7019,Inventario!A:I,3,FALSE),"")</f>
        <v/>
      </c>
      <c r="D7019" s="2" t="str">
        <f>IFERROR(VLOOKUP(A7019,Inventario!A:I,4,FALSE),"")</f>
        <v/>
      </c>
      <c r="E7019" s="2" t="str">
        <f>IFERROR(VLOOKUP(A7019,Inventario!A:I,5,FALSE),"")</f>
        <v/>
      </c>
      <c r="F7019" s="2" t="str">
        <f>IFERROR(VLOOKUP(A7019,Inventario!A:I,6,FALSE),"")</f>
        <v/>
      </c>
    </row>
    <row r="7020" spans="1:6" x14ac:dyDescent="0.3">
      <c r="A7020" s="19"/>
      <c r="B7020" s="15" t="str">
        <f>IFERROR(VLOOKUP(A7020,Inventario!A:I,2,FALSE),IF(A7020=0," ","No Existe"))</f>
        <v xml:space="preserve"> </v>
      </c>
      <c r="C7020" s="2" t="str">
        <f>IFERROR(VLOOKUP(A7020,Inventario!A:I,3,FALSE),"")</f>
        <v/>
      </c>
      <c r="D7020" s="2" t="str">
        <f>IFERROR(VLOOKUP(A7020,Inventario!A:I,4,FALSE),"")</f>
        <v/>
      </c>
      <c r="E7020" s="2" t="str">
        <f>IFERROR(VLOOKUP(A7020,Inventario!A:I,5,FALSE),"")</f>
        <v/>
      </c>
      <c r="F7020" s="2" t="str">
        <f>IFERROR(VLOOKUP(A7020,Inventario!A:I,6,FALSE),"")</f>
        <v/>
      </c>
    </row>
    <row r="7021" spans="1:6" x14ac:dyDescent="0.3">
      <c r="A7021" s="19"/>
      <c r="B7021" s="15" t="str">
        <f>IFERROR(VLOOKUP(A7021,Inventario!A:I,2,FALSE),IF(A7021=0," ","No Existe"))</f>
        <v xml:space="preserve"> </v>
      </c>
      <c r="C7021" s="2" t="str">
        <f>IFERROR(VLOOKUP(A7021,Inventario!A:I,3,FALSE),"")</f>
        <v/>
      </c>
      <c r="D7021" s="2" t="str">
        <f>IFERROR(VLOOKUP(A7021,Inventario!A:I,4,FALSE),"")</f>
        <v/>
      </c>
      <c r="E7021" s="2" t="str">
        <f>IFERROR(VLOOKUP(A7021,Inventario!A:I,5,FALSE),"")</f>
        <v/>
      </c>
      <c r="F7021" s="2" t="str">
        <f>IFERROR(VLOOKUP(A7021,Inventario!A:I,6,FALSE),"")</f>
        <v/>
      </c>
    </row>
    <row r="7022" spans="1:6" x14ac:dyDescent="0.3">
      <c r="A7022" s="19"/>
      <c r="B7022" s="15" t="str">
        <f>IFERROR(VLOOKUP(A7022,Inventario!A:I,2,FALSE),IF(A7022=0," ","No Existe"))</f>
        <v xml:space="preserve"> </v>
      </c>
      <c r="C7022" s="2" t="str">
        <f>IFERROR(VLOOKUP(A7022,Inventario!A:I,3,FALSE),"")</f>
        <v/>
      </c>
      <c r="D7022" s="2" t="str">
        <f>IFERROR(VLOOKUP(A7022,Inventario!A:I,4,FALSE),"")</f>
        <v/>
      </c>
      <c r="E7022" s="2" t="str">
        <f>IFERROR(VLOOKUP(A7022,Inventario!A:I,5,FALSE),"")</f>
        <v/>
      </c>
      <c r="F7022" s="2" t="str">
        <f>IFERROR(VLOOKUP(A7022,Inventario!A:I,6,FALSE),"")</f>
        <v/>
      </c>
    </row>
    <row r="7023" spans="1:6" x14ac:dyDescent="0.3">
      <c r="A7023" s="19"/>
      <c r="B7023" s="15" t="str">
        <f>IFERROR(VLOOKUP(A7023,Inventario!A:I,2,FALSE),IF(A7023=0," ","No Existe"))</f>
        <v xml:space="preserve"> </v>
      </c>
      <c r="C7023" s="2" t="str">
        <f>IFERROR(VLOOKUP(A7023,Inventario!A:I,3,FALSE),"")</f>
        <v/>
      </c>
      <c r="D7023" s="2" t="str">
        <f>IFERROR(VLOOKUP(A7023,Inventario!A:I,4,FALSE),"")</f>
        <v/>
      </c>
      <c r="E7023" s="2" t="str">
        <f>IFERROR(VLOOKUP(A7023,Inventario!A:I,5,FALSE),"")</f>
        <v/>
      </c>
      <c r="F7023" s="2" t="str">
        <f>IFERROR(VLOOKUP(A7023,Inventario!A:I,6,FALSE),"")</f>
        <v/>
      </c>
    </row>
    <row r="7024" spans="1:6" x14ac:dyDescent="0.3">
      <c r="A7024" s="19"/>
      <c r="B7024" s="15" t="str">
        <f>IFERROR(VLOOKUP(A7024,Inventario!A:I,2,FALSE),IF(A7024=0," ","No Existe"))</f>
        <v xml:space="preserve"> </v>
      </c>
      <c r="C7024" s="2" t="str">
        <f>IFERROR(VLOOKUP(A7024,Inventario!A:I,3,FALSE),"")</f>
        <v/>
      </c>
      <c r="D7024" s="2" t="str">
        <f>IFERROR(VLOOKUP(A7024,Inventario!A:I,4,FALSE),"")</f>
        <v/>
      </c>
      <c r="E7024" s="2" t="str">
        <f>IFERROR(VLOOKUP(A7024,Inventario!A:I,5,FALSE),"")</f>
        <v/>
      </c>
      <c r="F7024" s="2" t="str">
        <f>IFERROR(VLOOKUP(A7024,Inventario!A:I,6,FALSE),"")</f>
        <v/>
      </c>
    </row>
    <row r="7025" spans="1:6" x14ac:dyDescent="0.3">
      <c r="A7025" s="19"/>
      <c r="B7025" s="15" t="str">
        <f>IFERROR(VLOOKUP(A7025,Inventario!A:I,2,FALSE),IF(A7025=0," ","No Existe"))</f>
        <v xml:space="preserve"> </v>
      </c>
      <c r="C7025" s="2" t="str">
        <f>IFERROR(VLOOKUP(A7025,Inventario!A:I,3,FALSE),"")</f>
        <v/>
      </c>
      <c r="D7025" s="2" t="str">
        <f>IFERROR(VLOOKUP(A7025,Inventario!A:I,4,FALSE),"")</f>
        <v/>
      </c>
      <c r="E7025" s="2" t="str">
        <f>IFERROR(VLOOKUP(A7025,Inventario!A:I,5,FALSE),"")</f>
        <v/>
      </c>
      <c r="F7025" s="2" t="str">
        <f>IFERROR(VLOOKUP(A7025,Inventario!A:I,6,FALSE),"")</f>
        <v/>
      </c>
    </row>
    <row r="7026" spans="1:6" x14ac:dyDescent="0.3">
      <c r="A7026" s="19"/>
      <c r="B7026" s="15" t="str">
        <f>IFERROR(VLOOKUP(A7026,Inventario!A:I,2,FALSE),IF(A7026=0," ","No Existe"))</f>
        <v xml:space="preserve"> </v>
      </c>
      <c r="C7026" s="2" t="str">
        <f>IFERROR(VLOOKUP(A7026,Inventario!A:I,3,FALSE),"")</f>
        <v/>
      </c>
      <c r="D7026" s="2" t="str">
        <f>IFERROR(VLOOKUP(A7026,Inventario!A:I,4,FALSE),"")</f>
        <v/>
      </c>
      <c r="E7026" s="2" t="str">
        <f>IFERROR(VLOOKUP(A7026,Inventario!A:I,5,FALSE),"")</f>
        <v/>
      </c>
      <c r="F7026" s="2" t="str">
        <f>IFERROR(VLOOKUP(A7026,Inventario!A:I,6,FALSE),"")</f>
        <v/>
      </c>
    </row>
    <row r="7027" spans="1:6" x14ac:dyDescent="0.3">
      <c r="A7027" s="19"/>
      <c r="B7027" s="15" t="str">
        <f>IFERROR(VLOOKUP(A7027,Inventario!A:I,2,FALSE),IF(A7027=0," ","No Existe"))</f>
        <v xml:space="preserve"> </v>
      </c>
      <c r="C7027" s="2" t="str">
        <f>IFERROR(VLOOKUP(A7027,Inventario!A:I,3,FALSE),"")</f>
        <v/>
      </c>
      <c r="D7027" s="2" t="str">
        <f>IFERROR(VLOOKUP(A7027,Inventario!A:I,4,FALSE),"")</f>
        <v/>
      </c>
      <c r="E7027" s="2" t="str">
        <f>IFERROR(VLOOKUP(A7027,Inventario!A:I,5,FALSE),"")</f>
        <v/>
      </c>
      <c r="F7027" s="2" t="str">
        <f>IFERROR(VLOOKUP(A7027,Inventario!A:I,6,FALSE),"")</f>
        <v/>
      </c>
    </row>
    <row r="7028" spans="1:6" x14ac:dyDescent="0.3">
      <c r="A7028" s="19"/>
      <c r="B7028" s="15" t="str">
        <f>IFERROR(VLOOKUP(A7028,Inventario!A:I,2,FALSE),IF(A7028=0," ","No Existe"))</f>
        <v xml:space="preserve"> </v>
      </c>
      <c r="C7028" s="2" t="str">
        <f>IFERROR(VLOOKUP(A7028,Inventario!A:I,3,FALSE),"")</f>
        <v/>
      </c>
      <c r="D7028" s="2" t="str">
        <f>IFERROR(VLOOKUP(A7028,Inventario!A:I,4,FALSE),"")</f>
        <v/>
      </c>
      <c r="E7028" s="2" t="str">
        <f>IFERROR(VLOOKUP(A7028,Inventario!A:I,5,FALSE),"")</f>
        <v/>
      </c>
      <c r="F7028" s="2" t="str">
        <f>IFERROR(VLOOKUP(A7028,Inventario!A:I,6,FALSE),"")</f>
        <v/>
      </c>
    </row>
    <row r="7029" spans="1:6" x14ac:dyDescent="0.3">
      <c r="A7029" s="19"/>
      <c r="B7029" s="15" t="str">
        <f>IFERROR(VLOOKUP(A7029,Inventario!A:I,2,FALSE),IF(A7029=0," ","No Existe"))</f>
        <v xml:space="preserve"> </v>
      </c>
      <c r="C7029" s="2" t="str">
        <f>IFERROR(VLOOKUP(A7029,Inventario!A:I,3,FALSE),"")</f>
        <v/>
      </c>
      <c r="D7029" s="2" t="str">
        <f>IFERROR(VLOOKUP(A7029,Inventario!A:I,4,FALSE),"")</f>
        <v/>
      </c>
      <c r="E7029" s="2" t="str">
        <f>IFERROR(VLOOKUP(A7029,Inventario!A:I,5,FALSE),"")</f>
        <v/>
      </c>
      <c r="F7029" s="2" t="str">
        <f>IFERROR(VLOOKUP(A7029,Inventario!A:I,6,FALSE),"")</f>
        <v/>
      </c>
    </row>
    <row r="7030" spans="1:6" x14ac:dyDescent="0.3">
      <c r="A7030" s="19"/>
      <c r="B7030" s="15" t="str">
        <f>IFERROR(VLOOKUP(A7030,Inventario!A:I,2,FALSE),IF(A7030=0," ","No Existe"))</f>
        <v xml:space="preserve"> </v>
      </c>
      <c r="C7030" s="2" t="str">
        <f>IFERROR(VLOOKUP(A7030,Inventario!A:I,3,FALSE),"")</f>
        <v/>
      </c>
      <c r="D7030" s="2" t="str">
        <f>IFERROR(VLOOKUP(A7030,Inventario!A:I,4,FALSE),"")</f>
        <v/>
      </c>
      <c r="E7030" s="2" t="str">
        <f>IFERROR(VLOOKUP(A7030,Inventario!A:I,5,FALSE),"")</f>
        <v/>
      </c>
      <c r="F7030" s="2" t="str">
        <f>IFERROR(VLOOKUP(A7030,Inventario!A:I,6,FALSE),"")</f>
        <v/>
      </c>
    </row>
    <row r="7031" spans="1:6" x14ac:dyDescent="0.3">
      <c r="A7031" s="19"/>
      <c r="B7031" s="15" t="str">
        <f>IFERROR(VLOOKUP(A7031,Inventario!A:I,2,FALSE),IF(A7031=0," ","No Existe"))</f>
        <v xml:space="preserve"> </v>
      </c>
      <c r="C7031" s="2" t="str">
        <f>IFERROR(VLOOKUP(A7031,Inventario!A:I,3,FALSE),"")</f>
        <v/>
      </c>
      <c r="D7031" s="2" t="str">
        <f>IFERROR(VLOOKUP(A7031,Inventario!A:I,4,FALSE),"")</f>
        <v/>
      </c>
      <c r="E7031" s="2" t="str">
        <f>IFERROR(VLOOKUP(A7031,Inventario!A:I,5,FALSE),"")</f>
        <v/>
      </c>
      <c r="F7031" s="2" t="str">
        <f>IFERROR(VLOOKUP(A7031,Inventario!A:I,6,FALSE),"")</f>
        <v/>
      </c>
    </row>
    <row r="7032" spans="1:6" x14ac:dyDescent="0.3">
      <c r="A7032" s="19"/>
      <c r="B7032" s="15" t="str">
        <f>IFERROR(VLOOKUP(A7032,Inventario!A:I,2,FALSE),IF(A7032=0," ","No Existe"))</f>
        <v xml:space="preserve"> </v>
      </c>
      <c r="C7032" s="2" t="str">
        <f>IFERROR(VLOOKUP(A7032,Inventario!A:I,3,FALSE),"")</f>
        <v/>
      </c>
      <c r="D7032" s="2" t="str">
        <f>IFERROR(VLOOKUP(A7032,Inventario!A:I,4,FALSE),"")</f>
        <v/>
      </c>
      <c r="E7032" s="2" t="str">
        <f>IFERROR(VLOOKUP(A7032,Inventario!A:I,5,FALSE),"")</f>
        <v/>
      </c>
      <c r="F7032" s="2" t="str">
        <f>IFERROR(VLOOKUP(A7032,Inventario!A:I,6,FALSE),"")</f>
        <v/>
      </c>
    </row>
    <row r="7033" spans="1:6" x14ac:dyDescent="0.3">
      <c r="A7033" s="19"/>
      <c r="B7033" s="15" t="str">
        <f>IFERROR(VLOOKUP(A7033,Inventario!A:I,2,FALSE),IF(A7033=0," ","No Existe"))</f>
        <v xml:space="preserve"> </v>
      </c>
      <c r="C7033" s="2" t="str">
        <f>IFERROR(VLOOKUP(A7033,Inventario!A:I,3,FALSE),"")</f>
        <v/>
      </c>
      <c r="D7033" s="2" t="str">
        <f>IFERROR(VLOOKUP(A7033,Inventario!A:I,4,FALSE),"")</f>
        <v/>
      </c>
      <c r="E7033" s="2" t="str">
        <f>IFERROR(VLOOKUP(A7033,Inventario!A:I,5,FALSE),"")</f>
        <v/>
      </c>
      <c r="F7033" s="2" t="str">
        <f>IFERROR(VLOOKUP(A7033,Inventario!A:I,6,FALSE),"")</f>
        <v/>
      </c>
    </row>
    <row r="7034" spans="1:6" x14ac:dyDescent="0.3">
      <c r="A7034" s="19"/>
      <c r="B7034" s="15" t="str">
        <f>IFERROR(VLOOKUP(A7034,Inventario!A:I,2,FALSE),IF(A7034=0," ","No Existe"))</f>
        <v xml:space="preserve"> </v>
      </c>
      <c r="C7034" s="2" t="str">
        <f>IFERROR(VLOOKUP(A7034,Inventario!A:I,3,FALSE),"")</f>
        <v/>
      </c>
      <c r="D7034" s="2" t="str">
        <f>IFERROR(VLOOKUP(A7034,Inventario!A:I,4,FALSE),"")</f>
        <v/>
      </c>
      <c r="E7034" s="2" t="str">
        <f>IFERROR(VLOOKUP(A7034,Inventario!A:I,5,FALSE),"")</f>
        <v/>
      </c>
      <c r="F7034" s="2" t="str">
        <f>IFERROR(VLOOKUP(A7034,Inventario!A:I,6,FALSE),"")</f>
        <v/>
      </c>
    </row>
    <row r="7035" spans="1:6" x14ac:dyDescent="0.3">
      <c r="A7035" s="19"/>
      <c r="B7035" s="15" t="str">
        <f>IFERROR(VLOOKUP(A7035,Inventario!A:I,2,FALSE),IF(A7035=0," ","No Existe"))</f>
        <v xml:space="preserve"> </v>
      </c>
      <c r="C7035" s="2" t="str">
        <f>IFERROR(VLOOKUP(A7035,Inventario!A:I,3,FALSE),"")</f>
        <v/>
      </c>
      <c r="D7035" s="2" t="str">
        <f>IFERROR(VLOOKUP(A7035,Inventario!A:I,4,FALSE),"")</f>
        <v/>
      </c>
      <c r="E7035" s="2" t="str">
        <f>IFERROR(VLOOKUP(A7035,Inventario!A:I,5,FALSE),"")</f>
        <v/>
      </c>
      <c r="F7035" s="2" t="str">
        <f>IFERROR(VLOOKUP(A7035,Inventario!A:I,6,FALSE),"")</f>
        <v/>
      </c>
    </row>
    <row r="7036" spans="1:6" x14ac:dyDescent="0.3">
      <c r="A7036" s="19"/>
      <c r="B7036" s="15" t="str">
        <f>IFERROR(VLOOKUP(A7036,Inventario!A:I,2,FALSE),IF(A7036=0," ","No Existe"))</f>
        <v xml:space="preserve"> </v>
      </c>
      <c r="C7036" s="2" t="str">
        <f>IFERROR(VLOOKUP(A7036,Inventario!A:I,3,FALSE),"")</f>
        <v/>
      </c>
      <c r="D7036" s="2" t="str">
        <f>IFERROR(VLOOKUP(A7036,Inventario!A:I,4,FALSE),"")</f>
        <v/>
      </c>
      <c r="E7036" s="2" t="str">
        <f>IFERROR(VLOOKUP(A7036,Inventario!A:I,5,FALSE),"")</f>
        <v/>
      </c>
      <c r="F7036" s="2" t="str">
        <f>IFERROR(VLOOKUP(A7036,Inventario!A:I,6,FALSE),"")</f>
        <v/>
      </c>
    </row>
    <row r="7037" spans="1:6" x14ac:dyDescent="0.3">
      <c r="A7037" s="19"/>
      <c r="B7037" s="15" t="str">
        <f>IFERROR(VLOOKUP(A7037,Inventario!A:I,2,FALSE),IF(A7037=0," ","No Existe"))</f>
        <v xml:space="preserve"> </v>
      </c>
      <c r="C7037" s="2" t="str">
        <f>IFERROR(VLOOKUP(A7037,Inventario!A:I,3,FALSE),"")</f>
        <v/>
      </c>
      <c r="D7037" s="2" t="str">
        <f>IFERROR(VLOOKUP(A7037,Inventario!A:I,4,FALSE),"")</f>
        <v/>
      </c>
      <c r="E7037" s="2" t="str">
        <f>IFERROR(VLOOKUP(A7037,Inventario!A:I,5,FALSE),"")</f>
        <v/>
      </c>
      <c r="F7037" s="2" t="str">
        <f>IFERROR(VLOOKUP(A7037,Inventario!A:I,6,FALSE),"")</f>
        <v/>
      </c>
    </row>
    <row r="7038" spans="1:6" x14ac:dyDescent="0.3">
      <c r="A7038" s="19"/>
      <c r="B7038" s="15" t="str">
        <f>IFERROR(VLOOKUP(A7038,Inventario!A:I,2,FALSE),IF(A7038=0," ","No Existe"))</f>
        <v xml:space="preserve"> </v>
      </c>
      <c r="C7038" s="2" t="str">
        <f>IFERROR(VLOOKUP(A7038,Inventario!A:I,3,FALSE),"")</f>
        <v/>
      </c>
      <c r="D7038" s="2" t="str">
        <f>IFERROR(VLOOKUP(A7038,Inventario!A:I,4,FALSE),"")</f>
        <v/>
      </c>
      <c r="E7038" s="2" t="str">
        <f>IFERROR(VLOOKUP(A7038,Inventario!A:I,5,FALSE),"")</f>
        <v/>
      </c>
      <c r="F7038" s="2" t="str">
        <f>IFERROR(VLOOKUP(A7038,Inventario!A:I,6,FALSE),"")</f>
        <v/>
      </c>
    </row>
    <row r="7039" spans="1:6" x14ac:dyDescent="0.3">
      <c r="A7039" s="19"/>
      <c r="B7039" s="15" t="str">
        <f>IFERROR(VLOOKUP(A7039,Inventario!A:I,2,FALSE),IF(A7039=0," ","No Existe"))</f>
        <v xml:space="preserve"> </v>
      </c>
      <c r="C7039" s="2" t="str">
        <f>IFERROR(VLOOKUP(A7039,Inventario!A:I,3,FALSE),"")</f>
        <v/>
      </c>
      <c r="D7039" s="2" t="str">
        <f>IFERROR(VLOOKUP(A7039,Inventario!A:I,4,FALSE),"")</f>
        <v/>
      </c>
      <c r="E7039" s="2" t="str">
        <f>IFERROR(VLOOKUP(A7039,Inventario!A:I,5,FALSE),"")</f>
        <v/>
      </c>
      <c r="F7039" s="2" t="str">
        <f>IFERROR(VLOOKUP(A7039,Inventario!A:I,6,FALSE),"")</f>
        <v/>
      </c>
    </row>
    <row r="7040" spans="1:6" x14ac:dyDescent="0.3">
      <c r="A7040" s="19"/>
      <c r="B7040" s="15" t="str">
        <f>IFERROR(VLOOKUP(A7040,Inventario!A:I,2,FALSE),IF(A7040=0," ","No Existe"))</f>
        <v xml:space="preserve"> </v>
      </c>
      <c r="C7040" s="2" t="str">
        <f>IFERROR(VLOOKUP(A7040,Inventario!A:I,3,FALSE),"")</f>
        <v/>
      </c>
      <c r="D7040" s="2" t="str">
        <f>IFERROR(VLOOKUP(A7040,Inventario!A:I,4,FALSE),"")</f>
        <v/>
      </c>
      <c r="E7040" s="2" t="str">
        <f>IFERROR(VLOOKUP(A7040,Inventario!A:I,5,FALSE),"")</f>
        <v/>
      </c>
      <c r="F7040" s="2" t="str">
        <f>IFERROR(VLOOKUP(A7040,Inventario!A:I,6,FALSE),"")</f>
        <v/>
      </c>
    </row>
    <row r="7041" spans="1:6" x14ac:dyDescent="0.3">
      <c r="A7041" s="19"/>
      <c r="B7041" s="15" t="str">
        <f>IFERROR(VLOOKUP(A7041,Inventario!A:I,2,FALSE),IF(A7041=0," ","No Existe"))</f>
        <v xml:space="preserve"> </v>
      </c>
      <c r="C7041" s="2" t="str">
        <f>IFERROR(VLOOKUP(A7041,Inventario!A:I,3,FALSE),"")</f>
        <v/>
      </c>
      <c r="D7041" s="2" t="str">
        <f>IFERROR(VLOOKUP(A7041,Inventario!A:I,4,FALSE),"")</f>
        <v/>
      </c>
      <c r="E7041" s="2" t="str">
        <f>IFERROR(VLOOKUP(A7041,Inventario!A:I,5,FALSE),"")</f>
        <v/>
      </c>
      <c r="F7041" s="2" t="str">
        <f>IFERROR(VLOOKUP(A7041,Inventario!A:I,6,FALSE),"")</f>
        <v/>
      </c>
    </row>
    <row r="7042" spans="1:6" x14ac:dyDescent="0.3">
      <c r="A7042" s="19"/>
      <c r="B7042" s="15" t="str">
        <f>IFERROR(VLOOKUP(A7042,Inventario!A:I,2,FALSE),IF(A7042=0," ","No Existe"))</f>
        <v xml:space="preserve"> </v>
      </c>
      <c r="C7042" s="2" t="str">
        <f>IFERROR(VLOOKUP(A7042,Inventario!A:I,3,FALSE),"")</f>
        <v/>
      </c>
      <c r="D7042" s="2" t="str">
        <f>IFERROR(VLOOKUP(A7042,Inventario!A:I,4,FALSE),"")</f>
        <v/>
      </c>
      <c r="E7042" s="2" t="str">
        <f>IFERROR(VLOOKUP(A7042,Inventario!A:I,5,FALSE),"")</f>
        <v/>
      </c>
      <c r="F7042" s="2" t="str">
        <f>IFERROR(VLOOKUP(A7042,Inventario!A:I,6,FALSE),"")</f>
        <v/>
      </c>
    </row>
    <row r="7043" spans="1:6" x14ac:dyDescent="0.3">
      <c r="A7043" s="19"/>
      <c r="B7043" s="15" t="str">
        <f>IFERROR(VLOOKUP(A7043,Inventario!A:I,2,FALSE),IF(A7043=0," ","No Existe"))</f>
        <v xml:space="preserve"> </v>
      </c>
      <c r="C7043" s="2" t="str">
        <f>IFERROR(VLOOKUP(A7043,Inventario!A:I,3,FALSE),"")</f>
        <v/>
      </c>
      <c r="D7043" s="2" t="str">
        <f>IFERROR(VLOOKUP(A7043,Inventario!A:I,4,FALSE),"")</f>
        <v/>
      </c>
      <c r="E7043" s="2" t="str">
        <f>IFERROR(VLOOKUP(A7043,Inventario!A:I,5,FALSE),"")</f>
        <v/>
      </c>
      <c r="F7043" s="2" t="str">
        <f>IFERROR(VLOOKUP(A7043,Inventario!A:I,6,FALSE),"")</f>
        <v/>
      </c>
    </row>
    <row r="7044" spans="1:6" x14ac:dyDescent="0.3">
      <c r="A7044" s="19"/>
      <c r="B7044" s="15" t="str">
        <f>IFERROR(VLOOKUP(A7044,Inventario!A:I,2,FALSE),IF(A7044=0," ","No Existe"))</f>
        <v xml:space="preserve"> </v>
      </c>
      <c r="C7044" s="2" t="str">
        <f>IFERROR(VLOOKUP(A7044,Inventario!A:I,3,FALSE),"")</f>
        <v/>
      </c>
      <c r="D7044" s="2" t="str">
        <f>IFERROR(VLOOKUP(A7044,Inventario!A:I,4,FALSE),"")</f>
        <v/>
      </c>
      <c r="E7044" s="2" t="str">
        <f>IFERROR(VLOOKUP(A7044,Inventario!A:I,5,FALSE),"")</f>
        <v/>
      </c>
      <c r="F7044" s="2" t="str">
        <f>IFERROR(VLOOKUP(A7044,Inventario!A:I,6,FALSE),"")</f>
        <v/>
      </c>
    </row>
    <row r="7045" spans="1:6" x14ac:dyDescent="0.3">
      <c r="A7045" s="19"/>
      <c r="B7045" s="15" t="str">
        <f>IFERROR(VLOOKUP(A7045,Inventario!A:I,2,FALSE),IF(A7045=0," ","No Existe"))</f>
        <v xml:space="preserve"> </v>
      </c>
      <c r="C7045" s="2" t="str">
        <f>IFERROR(VLOOKUP(A7045,Inventario!A:I,3,FALSE),"")</f>
        <v/>
      </c>
      <c r="D7045" s="2" t="str">
        <f>IFERROR(VLOOKUP(A7045,Inventario!A:I,4,FALSE),"")</f>
        <v/>
      </c>
      <c r="E7045" s="2" t="str">
        <f>IFERROR(VLOOKUP(A7045,Inventario!A:I,5,FALSE),"")</f>
        <v/>
      </c>
      <c r="F7045" s="2" t="str">
        <f>IFERROR(VLOOKUP(A7045,Inventario!A:I,6,FALSE),"")</f>
        <v/>
      </c>
    </row>
    <row r="7046" spans="1:6" x14ac:dyDescent="0.3">
      <c r="A7046" s="19"/>
      <c r="B7046" s="15" t="str">
        <f>IFERROR(VLOOKUP(A7046,Inventario!A:I,2,FALSE),IF(A7046=0," ","No Existe"))</f>
        <v xml:space="preserve"> </v>
      </c>
      <c r="C7046" s="2" t="str">
        <f>IFERROR(VLOOKUP(A7046,Inventario!A:I,3,FALSE),"")</f>
        <v/>
      </c>
      <c r="D7046" s="2" t="str">
        <f>IFERROR(VLOOKUP(A7046,Inventario!A:I,4,FALSE),"")</f>
        <v/>
      </c>
      <c r="E7046" s="2" t="str">
        <f>IFERROR(VLOOKUP(A7046,Inventario!A:I,5,FALSE),"")</f>
        <v/>
      </c>
      <c r="F7046" s="2" t="str">
        <f>IFERROR(VLOOKUP(A7046,Inventario!A:I,6,FALSE),"")</f>
        <v/>
      </c>
    </row>
    <row r="7047" spans="1:6" x14ac:dyDescent="0.3">
      <c r="A7047" s="19"/>
      <c r="B7047" s="15" t="str">
        <f>IFERROR(VLOOKUP(A7047,Inventario!A:I,2,FALSE),IF(A7047=0," ","No Existe"))</f>
        <v xml:space="preserve"> </v>
      </c>
      <c r="C7047" s="2" t="str">
        <f>IFERROR(VLOOKUP(A7047,Inventario!A:I,3,FALSE),"")</f>
        <v/>
      </c>
      <c r="D7047" s="2" t="str">
        <f>IFERROR(VLOOKUP(A7047,Inventario!A:I,4,FALSE),"")</f>
        <v/>
      </c>
      <c r="E7047" s="2" t="str">
        <f>IFERROR(VLOOKUP(A7047,Inventario!A:I,5,FALSE),"")</f>
        <v/>
      </c>
      <c r="F7047" s="2" t="str">
        <f>IFERROR(VLOOKUP(A7047,Inventario!A:I,6,FALSE),"")</f>
        <v/>
      </c>
    </row>
    <row r="7048" spans="1:6" x14ac:dyDescent="0.3">
      <c r="A7048" s="19"/>
      <c r="B7048" s="15" t="str">
        <f>IFERROR(VLOOKUP(A7048,Inventario!A:I,2,FALSE),IF(A7048=0," ","No Existe"))</f>
        <v xml:space="preserve"> </v>
      </c>
      <c r="C7048" s="2" t="str">
        <f>IFERROR(VLOOKUP(A7048,Inventario!A:I,3,FALSE),"")</f>
        <v/>
      </c>
      <c r="D7048" s="2" t="str">
        <f>IFERROR(VLOOKUP(A7048,Inventario!A:I,4,FALSE),"")</f>
        <v/>
      </c>
      <c r="E7048" s="2" t="str">
        <f>IFERROR(VLOOKUP(A7048,Inventario!A:I,5,FALSE),"")</f>
        <v/>
      </c>
      <c r="F7048" s="2" t="str">
        <f>IFERROR(VLOOKUP(A7048,Inventario!A:I,6,FALSE),"")</f>
        <v/>
      </c>
    </row>
    <row r="7049" spans="1:6" x14ac:dyDescent="0.3">
      <c r="A7049" s="19"/>
      <c r="B7049" s="15" t="str">
        <f>IFERROR(VLOOKUP(A7049,Inventario!A:I,2,FALSE),IF(A7049=0," ","No Existe"))</f>
        <v xml:space="preserve"> </v>
      </c>
      <c r="C7049" s="2" t="str">
        <f>IFERROR(VLOOKUP(A7049,Inventario!A:I,3,FALSE),"")</f>
        <v/>
      </c>
      <c r="D7049" s="2" t="str">
        <f>IFERROR(VLOOKUP(A7049,Inventario!A:I,4,FALSE),"")</f>
        <v/>
      </c>
      <c r="E7049" s="2" t="str">
        <f>IFERROR(VLOOKUP(A7049,Inventario!A:I,5,FALSE),"")</f>
        <v/>
      </c>
      <c r="F7049" s="2" t="str">
        <f>IFERROR(VLOOKUP(A7049,Inventario!A:I,6,FALSE),"")</f>
        <v/>
      </c>
    </row>
    <row r="7050" spans="1:6" x14ac:dyDescent="0.3">
      <c r="A7050" s="19"/>
      <c r="B7050" s="15" t="str">
        <f>IFERROR(VLOOKUP(A7050,Inventario!A:I,2,FALSE),IF(A7050=0," ","No Existe"))</f>
        <v xml:space="preserve"> </v>
      </c>
      <c r="C7050" s="2" t="str">
        <f>IFERROR(VLOOKUP(A7050,Inventario!A:I,3,FALSE),"")</f>
        <v/>
      </c>
      <c r="D7050" s="2" t="str">
        <f>IFERROR(VLOOKUP(A7050,Inventario!A:I,4,FALSE),"")</f>
        <v/>
      </c>
      <c r="E7050" s="2" t="str">
        <f>IFERROR(VLOOKUP(A7050,Inventario!A:I,5,FALSE),"")</f>
        <v/>
      </c>
      <c r="F7050" s="2" t="str">
        <f>IFERROR(VLOOKUP(A7050,Inventario!A:I,6,FALSE),"")</f>
        <v/>
      </c>
    </row>
    <row r="7051" spans="1:6" x14ac:dyDescent="0.3">
      <c r="A7051" s="19"/>
      <c r="B7051" s="15" t="str">
        <f>IFERROR(VLOOKUP(A7051,Inventario!A:I,2,FALSE),IF(A7051=0," ","No Existe"))</f>
        <v xml:space="preserve"> </v>
      </c>
      <c r="C7051" s="2" t="str">
        <f>IFERROR(VLOOKUP(A7051,Inventario!A:I,3,FALSE),"")</f>
        <v/>
      </c>
      <c r="D7051" s="2" t="str">
        <f>IFERROR(VLOOKUP(A7051,Inventario!A:I,4,FALSE),"")</f>
        <v/>
      </c>
      <c r="E7051" s="2" t="str">
        <f>IFERROR(VLOOKUP(A7051,Inventario!A:I,5,FALSE),"")</f>
        <v/>
      </c>
      <c r="F7051" s="2" t="str">
        <f>IFERROR(VLOOKUP(A7051,Inventario!A:I,6,FALSE),"")</f>
        <v/>
      </c>
    </row>
    <row r="7052" spans="1:6" x14ac:dyDescent="0.3">
      <c r="A7052" s="19"/>
      <c r="B7052" s="15" t="str">
        <f>IFERROR(VLOOKUP(A7052,Inventario!A:I,2,FALSE),IF(A7052=0," ","No Existe"))</f>
        <v xml:space="preserve"> </v>
      </c>
      <c r="C7052" s="2" t="str">
        <f>IFERROR(VLOOKUP(A7052,Inventario!A:I,3,FALSE),"")</f>
        <v/>
      </c>
      <c r="D7052" s="2" t="str">
        <f>IFERROR(VLOOKUP(A7052,Inventario!A:I,4,FALSE),"")</f>
        <v/>
      </c>
      <c r="E7052" s="2" t="str">
        <f>IFERROR(VLOOKUP(A7052,Inventario!A:I,5,FALSE),"")</f>
        <v/>
      </c>
      <c r="F7052" s="2" t="str">
        <f>IFERROR(VLOOKUP(A7052,Inventario!A:I,6,FALSE),"")</f>
        <v/>
      </c>
    </row>
    <row r="7053" spans="1:6" x14ac:dyDescent="0.3">
      <c r="A7053" s="19"/>
      <c r="B7053" s="15" t="str">
        <f>IFERROR(VLOOKUP(A7053,Inventario!A:I,2,FALSE),IF(A7053=0," ","No Existe"))</f>
        <v xml:space="preserve"> </v>
      </c>
      <c r="C7053" s="2" t="str">
        <f>IFERROR(VLOOKUP(A7053,Inventario!A:I,3,FALSE),"")</f>
        <v/>
      </c>
      <c r="D7053" s="2" t="str">
        <f>IFERROR(VLOOKUP(A7053,Inventario!A:I,4,FALSE),"")</f>
        <v/>
      </c>
      <c r="E7053" s="2" t="str">
        <f>IFERROR(VLOOKUP(A7053,Inventario!A:I,5,FALSE),"")</f>
        <v/>
      </c>
      <c r="F7053" s="2" t="str">
        <f>IFERROR(VLOOKUP(A7053,Inventario!A:I,6,FALSE),"")</f>
        <v/>
      </c>
    </row>
    <row r="7054" spans="1:6" x14ac:dyDescent="0.3">
      <c r="A7054" s="19"/>
      <c r="B7054" s="15" t="str">
        <f>IFERROR(VLOOKUP(A7054,Inventario!A:I,2,FALSE),IF(A7054=0," ","No Existe"))</f>
        <v xml:space="preserve"> </v>
      </c>
      <c r="C7054" s="2" t="str">
        <f>IFERROR(VLOOKUP(A7054,Inventario!A:I,3,FALSE),"")</f>
        <v/>
      </c>
      <c r="D7054" s="2" t="str">
        <f>IFERROR(VLOOKUP(A7054,Inventario!A:I,4,FALSE),"")</f>
        <v/>
      </c>
      <c r="E7054" s="2" t="str">
        <f>IFERROR(VLOOKUP(A7054,Inventario!A:I,5,FALSE),"")</f>
        <v/>
      </c>
      <c r="F7054" s="2" t="str">
        <f>IFERROR(VLOOKUP(A7054,Inventario!A:I,6,FALSE),"")</f>
        <v/>
      </c>
    </row>
    <row r="7055" spans="1:6" x14ac:dyDescent="0.3">
      <c r="A7055" s="19"/>
      <c r="B7055" s="15" t="str">
        <f>IFERROR(VLOOKUP(A7055,Inventario!A:I,2,FALSE),IF(A7055=0," ","No Existe"))</f>
        <v xml:space="preserve"> </v>
      </c>
      <c r="C7055" s="2" t="str">
        <f>IFERROR(VLOOKUP(A7055,Inventario!A:I,3,FALSE),"")</f>
        <v/>
      </c>
      <c r="D7055" s="2" t="str">
        <f>IFERROR(VLOOKUP(A7055,Inventario!A:I,4,FALSE),"")</f>
        <v/>
      </c>
      <c r="E7055" s="2" t="str">
        <f>IFERROR(VLOOKUP(A7055,Inventario!A:I,5,FALSE),"")</f>
        <v/>
      </c>
      <c r="F7055" s="2" t="str">
        <f>IFERROR(VLOOKUP(A7055,Inventario!A:I,6,FALSE),"")</f>
        <v/>
      </c>
    </row>
    <row r="7056" spans="1:6" x14ac:dyDescent="0.3">
      <c r="A7056" s="19"/>
      <c r="B7056" s="15" t="str">
        <f>IFERROR(VLOOKUP(A7056,Inventario!A:I,2,FALSE),IF(A7056=0," ","No Existe"))</f>
        <v xml:space="preserve"> </v>
      </c>
      <c r="C7056" s="2" t="str">
        <f>IFERROR(VLOOKUP(A7056,Inventario!A:I,3,FALSE),"")</f>
        <v/>
      </c>
      <c r="D7056" s="2" t="str">
        <f>IFERROR(VLOOKUP(A7056,Inventario!A:I,4,FALSE),"")</f>
        <v/>
      </c>
      <c r="E7056" s="2" t="str">
        <f>IFERROR(VLOOKUP(A7056,Inventario!A:I,5,FALSE),"")</f>
        <v/>
      </c>
      <c r="F7056" s="2" t="str">
        <f>IFERROR(VLOOKUP(A7056,Inventario!A:I,6,FALSE),"")</f>
        <v/>
      </c>
    </row>
    <row r="7057" spans="1:6" x14ac:dyDescent="0.3">
      <c r="A7057" s="19"/>
      <c r="B7057" s="15" t="str">
        <f>IFERROR(VLOOKUP(A7057,Inventario!A:I,2,FALSE),IF(A7057=0," ","No Existe"))</f>
        <v xml:space="preserve"> </v>
      </c>
      <c r="C7057" s="2" t="str">
        <f>IFERROR(VLOOKUP(A7057,Inventario!A:I,3,FALSE),"")</f>
        <v/>
      </c>
      <c r="D7057" s="2" t="str">
        <f>IFERROR(VLOOKUP(A7057,Inventario!A:I,4,FALSE),"")</f>
        <v/>
      </c>
      <c r="E7057" s="2" t="str">
        <f>IFERROR(VLOOKUP(A7057,Inventario!A:I,5,FALSE),"")</f>
        <v/>
      </c>
      <c r="F7057" s="2" t="str">
        <f>IFERROR(VLOOKUP(A7057,Inventario!A:I,6,FALSE),"")</f>
        <v/>
      </c>
    </row>
    <row r="7058" spans="1:6" x14ac:dyDescent="0.3">
      <c r="A7058" s="19"/>
      <c r="B7058" s="15" t="str">
        <f>IFERROR(VLOOKUP(A7058,Inventario!A:I,2,FALSE),IF(A7058=0," ","No Existe"))</f>
        <v xml:space="preserve"> </v>
      </c>
      <c r="C7058" s="2" t="str">
        <f>IFERROR(VLOOKUP(A7058,Inventario!A:I,3,FALSE),"")</f>
        <v/>
      </c>
      <c r="D7058" s="2" t="str">
        <f>IFERROR(VLOOKUP(A7058,Inventario!A:I,4,FALSE),"")</f>
        <v/>
      </c>
      <c r="E7058" s="2" t="str">
        <f>IFERROR(VLOOKUP(A7058,Inventario!A:I,5,FALSE),"")</f>
        <v/>
      </c>
      <c r="F7058" s="2" t="str">
        <f>IFERROR(VLOOKUP(A7058,Inventario!A:I,6,FALSE),"")</f>
        <v/>
      </c>
    </row>
    <row r="7059" spans="1:6" x14ac:dyDescent="0.3">
      <c r="A7059" s="19"/>
      <c r="B7059" s="15" t="str">
        <f>IFERROR(VLOOKUP(A7059,Inventario!A:I,2,FALSE),IF(A7059=0," ","No Existe"))</f>
        <v xml:space="preserve"> </v>
      </c>
      <c r="C7059" s="2" t="str">
        <f>IFERROR(VLOOKUP(A7059,Inventario!A:I,3,FALSE),"")</f>
        <v/>
      </c>
      <c r="D7059" s="2" t="str">
        <f>IFERROR(VLOOKUP(A7059,Inventario!A:I,4,FALSE),"")</f>
        <v/>
      </c>
      <c r="E7059" s="2" t="str">
        <f>IFERROR(VLOOKUP(A7059,Inventario!A:I,5,FALSE),"")</f>
        <v/>
      </c>
      <c r="F7059" s="2" t="str">
        <f>IFERROR(VLOOKUP(A7059,Inventario!A:I,6,FALSE),"")</f>
        <v/>
      </c>
    </row>
    <row r="7060" spans="1:6" x14ac:dyDescent="0.3">
      <c r="A7060" s="19"/>
      <c r="B7060" s="15" t="str">
        <f>IFERROR(VLOOKUP(A7060,Inventario!A:I,2,FALSE),IF(A7060=0," ","No Existe"))</f>
        <v xml:space="preserve"> </v>
      </c>
      <c r="C7060" s="2" t="str">
        <f>IFERROR(VLOOKUP(A7060,Inventario!A:I,3,FALSE),"")</f>
        <v/>
      </c>
      <c r="D7060" s="2" t="str">
        <f>IFERROR(VLOOKUP(A7060,Inventario!A:I,4,FALSE),"")</f>
        <v/>
      </c>
      <c r="E7060" s="2" t="str">
        <f>IFERROR(VLOOKUP(A7060,Inventario!A:I,5,FALSE),"")</f>
        <v/>
      </c>
      <c r="F7060" s="2" t="str">
        <f>IFERROR(VLOOKUP(A7060,Inventario!A:I,6,FALSE),"")</f>
        <v/>
      </c>
    </row>
    <row r="7061" spans="1:6" x14ac:dyDescent="0.3">
      <c r="A7061" s="19"/>
      <c r="B7061" s="15" t="str">
        <f>IFERROR(VLOOKUP(A7061,Inventario!A:I,2,FALSE),IF(A7061=0," ","No Existe"))</f>
        <v xml:space="preserve"> </v>
      </c>
      <c r="C7061" s="2" t="str">
        <f>IFERROR(VLOOKUP(A7061,Inventario!A:I,3,FALSE),"")</f>
        <v/>
      </c>
      <c r="D7061" s="2" t="str">
        <f>IFERROR(VLOOKUP(A7061,Inventario!A:I,4,FALSE),"")</f>
        <v/>
      </c>
      <c r="E7061" s="2" t="str">
        <f>IFERROR(VLOOKUP(A7061,Inventario!A:I,5,FALSE),"")</f>
        <v/>
      </c>
      <c r="F7061" s="2" t="str">
        <f>IFERROR(VLOOKUP(A7061,Inventario!A:I,6,FALSE),"")</f>
        <v/>
      </c>
    </row>
    <row r="7062" spans="1:6" x14ac:dyDescent="0.3">
      <c r="A7062" s="19"/>
      <c r="B7062" s="15" t="str">
        <f>IFERROR(VLOOKUP(A7062,Inventario!A:I,2,FALSE),IF(A7062=0," ","No Existe"))</f>
        <v xml:space="preserve"> </v>
      </c>
      <c r="C7062" s="2" t="str">
        <f>IFERROR(VLOOKUP(A7062,Inventario!A:I,3,FALSE),"")</f>
        <v/>
      </c>
      <c r="D7062" s="2" t="str">
        <f>IFERROR(VLOOKUP(A7062,Inventario!A:I,4,FALSE),"")</f>
        <v/>
      </c>
      <c r="E7062" s="2" t="str">
        <f>IFERROR(VLOOKUP(A7062,Inventario!A:I,5,FALSE),"")</f>
        <v/>
      </c>
      <c r="F7062" s="2" t="str">
        <f>IFERROR(VLOOKUP(A7062,Inventario!A:I,6,FALSE),"")</f>
        <v/>
      </c>
    </row>
    <row r="7063" spans="1:6" x14ac:dyDescent="0.3">
      <c r="A7063" s="19"/>
      <c r="B7063" s="15" t="str">
        <f>IFERROR(VLOOKUP(A7063,Inventario!A:I,2,FALSE),IF(A7063=0," ","No Existe"))</f>
        <v xml:space="preserve"> </v>
      </c>
      <c r="C7063" s="2" t="str">
        <f>IFERROR(VLOOKUP(A7063,Inventario!A:I,3,FALSE),"")</f>
        <v/>
      </c>
      <c r="D7063" s="2" t="str">
        <f>IFERROR(VLOOKUP(A7063,Inventario!A:I,4,FALSE),"")</f>
        <v/>
      </c>
      <c r="E7063" s="2" t="str">
        <f>IFERROR(VLOOKUP(A7063,Inventario!A:I,5,FALSE),"")</f>
        <v/>
      </c>
      <c r="F7063" s="2" t="str">
        <f>IFERROR(VLOOKUP(A7063,Inventario!A:I,6,FALSE),"")</f>
        <v/>
      </c>
    </row>
    <row r="7064" spans="1:6" x14ac:dyDescent="0.3">
      <c r="A7064" s="19"/>
      <c r="B7064" s="15" t="str">
        <f>IFERROR(VLOOKUP(A7064,Inventario!A:I,2,FALSE),IF(A7064=0," ","No Existe"))</f>
        <v xml:space="preserve"> </v>
      </c>
      <c r="C7064" s="2" t="str">
        <f>IFERROR(VLOOKUP(A7064,Inventario!A:I,3,FALSE),"")</f>
        <v/>
      </c>
      <c r="D7064" s="2" t="str">
        <f>IFERROR(VLOOKUP(A7064,Inventario!A:I,4,FALSE),"")</f>
        <v/>
      </c>
      <c r="E7064" s="2" t="str">
        <f>IFERROR(VLOOKUP(A7064,Inventario!A:I,5,FALSE),"")</f>
        <v/>
      </c>
      <c r="F7064" s="2" t="str">
        <f>IFERROR(VLOOKUP(A7064,Inventario!A:I,6,FALSE),"")</f>
        <v/>
      </c>
    </row>
    <row r="7065" spans="1:6" x14ac:dyDescent="0.3">
      <c r="A7065" s="19"/>
      <c r="B7065" s="15" t="str">
        <f>IFERROR(VLOOKUP(A7065,Inventario!A:I,2,FALSE),IF(A7065=0," ","No Existe"))</f>
        <v xml:space="preserve"> </v>
      </c>
      <c r="C7065" s="2" t="str">
        <f>IFERROR(VLOOKUP(A7065,Inventario!A:I,3,FALSE),"")</f>
        <v/>
      </c>
      <c r="D7065" s="2" t="str">
        <f>IFERROR(VLOOKUP(A7065,Inventario!A:I,4,FALSE),"")</f>
        <v/>
      </c>
      <c r="E7065" s="2" t="str">
        <f>IFERROR(VLOOKUP(A7065,Inventario!A:I,5,FALSE),"")</f>
        <v/>
      </c>
      <c r="F7065" s="2" t="str">
        <f>IFERROR(VLOOKUP(A7065,Inventario!A:I,6,FALSE),"")</f>
        <v/>
      </c>
    </row>
    <row r="7066" spans="1:6" x14ac:dyDescent="0.3">
      <c r="A7066" s="19"/>
      <c r="B7066" s="15" t="str">
        <f>IFERROR(VLOOKUP(A7066,Inventario!A:I,2,FALSE),IF(A7066=0," ","No Existe"))</f>
        <v xml:space="preserve"> </v>
      </c>
      <c r="C7066" s="2" t="str">
        <f>IFERROR(VLOOKUP(A7066,Inventario!A:I,3,FALSE),"")</f>
        <v/>
      </c>
      <c r="D7066" s="2" t="str">
        <f>IFERROR(VLOOKUP(A7066,Inventario!A:I,4,FALSE),"")</f>
        <v/>
      </c>
      <c r="E7066" s="2" t="str">
        <f>IFERROR(VLOOKUP(A7066,Inventario!A:I,5,FALSE),"")</f>
        <v/>
      </c>
      <c r="F7066" s="2" t="str">
        <f>IFERROR(VLOOKUP(A7066,Inventario!A:I,6,FALSE),"")</f>
        <v/>
      </c>
    </row>
    <row r="7067" spans="1:6" x14ac:dyDescent="0.3">
      <c r="A7067" s="19"/>
      <c r="B7067" s="15" t="str">
        <f>IFERROR(VLOOKUP(A7067,Inventario!A:I,2,FALSE),IF(A7067=0," ","No Existe"))</f>
        <v xml:space="preserve"> </v>
      </c>
      <c r="C7067" s="2" t="str">
        <f>IFERROR(VLOOKUP(A7067,Inventario!A:I,3,FALSE),"")</f>
        <v/>
      </c>
      <c r="D7067" s="2" t="str">
        <f>IFERROR(VLOOKUP(A7067,Inventario!A:I,4,FALSE),"")</f>
        <v/>
      </c>
      <c r="E7067" s="2" t="str">
        <f>IFERROR(VLOOKUP(A7067,Inventario!A:I,5,FALSE),"")</f>
        <v/>
      </c>
      <c r="F7067" s="2" t="str">
        <f>IFERROR(VLOOKUP(A7067,Inventario!A:I,6,FALSE),"")</f>
        <v/>
      </c>
    </row>
    <row r="7068" spans="1:6" x14ac:dyDescent="0.3">
      <c r="A7068" s="19"/>
      <c r="B7068" s="15" t="str">
        <f>IFERROR(VLOOKUP(A7068,Inventario!A:I,2,FALSE),IF(A7068=0," ","No Existe"))</f>
        <v xml:space="preserve"> </v>
      </c>
      <c r="C7068" s="2" t="str">
        <f>IFERROR(VLOOKUP(A7068,Inventario!A:I,3,FALSE),"")</f>
        <v/>
      </c>
      <c r="D7068" s="2" t="str">
        <f>IFERROR(VLOOKUP(A7068,Inventario!A:I,4,FALSE),"")</f>
        <v/>
      </c>
      <c r="E7068" s="2" t="str">
        <f>IFERROR(VLOOKUP(A7068,Inventario!A:I,5,FALSE),"")</f>
        <v/>
      </c>
      <c r="F7068" s="2" t="str">
        <f>IFERROR(VLOOKUP(A7068,Inventario!A:I,6,FALSE),"")</f>
        <v/>
      </c>
    </row>
    <row r="7069" spans="1:6" x14ac:dyDescent="0.3">
      <c r="A7069" s="19"/>
      <c r="B7069" s="15" t="str">
        <f>IFERROR(VLOOKUP(A7069,Inventario!A:I,2,FALSE),IF(A7069=0," ","No Existe"))</f>
        <v xml:space="preserve"> </v>
      </c>
      <c r="C7069" s="2" t="str">
        <f>IFERROR(VLOOKUP(A7069,Inventario!A:I,3,FALSE),"")</f>
        <v/>
      </c>
      <c r="D7069" s="2" t="str">
        <f>IFERROR(VLOOKUP(A7069,Inventario!A:I,4,FALSE),"")</f>
        <v/>
      </c>
      <c r="E7069" s="2" t="str">
        <f>IFERROR(VLOOKUP(A7069,Inventario!A:I,5,FALSE),"")</f>
        <v/>
      </c>
      <c r="F7069" s="2" t="str">
        <f>IFERROR(VLOOKUP(A7069,Inventario!A:I,6,FALSE),"")</f>
        <v/>
      </c>
    </row>
    <row r="7070" spans="1:6" x14ac:dyDescent="0.3">
      <c r="A7070" s="19"/>
      <c r="B7070" s="15" t="str">
        <f>IFERROR(VLOOKUP(A7070,Inventario!A:I,2,FALSE),IF(A7070=0," ","No Existe"))</f>
        <v xml:space="preserve"> </v>
      </c>
      <c r="C7070" s="2" t="str">
        <f>IFERROR(VLOOKUP(A7070,Inventario!A:I,3,FALSE),"")</f>
        <v/>
      </c>
      <c r="D7070" s="2" t="str">
        <f>IFERROR(VLOOKUP(A7070,Inventario!A:I,4,FALSE),"")</f>
        <v/>
      </c>
      <c r="E7070" s="2" t="str">
        <f>IFERROR(VLOOKUP(A7070,Inventario!A:I,5,FALSE),"")</f>
        <v/>
      </c>
      <c r="F7070" s="2" t="str">
        <f>IFERROR(VLOOKUP(A7070,Inventario!A:I,6,FALSE),"")</f>
        <v/>
      </c>
    </row>
    <row r="7071" spans="1:6" x14ac:dyDescent="0.3">
      <c r="A7071" s="19"/>
      <c r="B7071" s="15" t="str">
        <f>IFERROR(VLOOKUP(A7071,Inventario!A:I,2,FALSE),IF(A7071=0," ","No Existe"))</f>
        <v xml:space="preserve"> </v>
      </c>
      <c r="C7071" s="2" t="str">
        <f>IFERROR(VLOOKUP(A7071,Inventario!A:I,3,FALSE),"")</f>
        <v/>
      </c>
      <c r="D7071" s="2" t="str">
        <f>IFERROR(VLOOKUP(A7071,Inventario!A:I,4,FALSE),"")</f>
        <v/>
      </c>
      <c r="E7071" s="2" t="str">
        <f>IFERROR(VLOOKUP(A7071,Inventario!A:I,5,FALSE),"")</f>
        <v/>
      </c>
      <c r="F7071" s="2" t="str">
        <f>IFERROR(VLOOKUP(A7071,Inventario!A:I,6,FALSE),"")</f>
        <v/>
      </c>
    </row>
    <row r="7072" spans="1:6" x14ac:dyDescent="0.3">
      <c r="A7072" s="19"/>
      <c r="B7072" s="15" t="str">
        <f>IFERROR(VLOOKUP(A7072,Inventario!A:I,2,FALSE),IF(A7072=0," ","No Existe"))</f>
        <v xml:space="preserve"> </v>
      </c>
      <c r="C7072" s="2" t="str">
        <f>IFERROR(VLOOKUP(A7072,Inventario!A:I,3,FALSE),"")</f>
        <v/>
      </c>
      <c r="D7072" s="2" t="str">
        <f>IFERROR(VLOOKUP(A7072,Inventario!A:I,4,FALSE),"")</f>
        <v/>
      </c>
      <c r="E7072" s="2" t="str">
        <f>IFERROR(VLOOKUP(A7072,Inventario!A:I,5,FALSE),"")</f>
        <v/>
      </c>
      <c r="F7072" s="2" t="str">
        <f>IFERROR(VLOOKUP(A7072,Inventario!A:I,6,FALSE),"")</f>
        <v/>
      </c>
    </row>
    <row r="7073" spans="1:6" x14ac:dyDescent="0.3">
      <c r="A7073" s="19"/>
      <c r="B7073" s="15" t="str">
        <f>IFERROR(VLOOKUP(A7073,Inventario!A:I,2,FALSE),IF(A7073=0," ","No Existe"))</f>
        <v xml:space="preserve"> </v>
      </c>
      <c r="C7073" s="2" t="str">
        <f>IFERROR(VLOOKUP(A7073,Inventario!A:I,3,FALSE),"")</f>
        <v/>
      </c>
      <c r="D7073" s="2" t="str">
        <f>IFERROR(VLOOKUP(A7073,Inventario!A:I,4,FALSE),"")</f>
        <v/>
      </c>
      <c r="E7073" s="2" t="str">
        <f>IFERROR(VLOOKUP(A7073,Inventario!A:I,5,FALSE),"")</f>
        <v/>
      </c>
      <c r="F7073" s="2" t="str">
        <f>IFERROR(VLOOKUP(A7073,Inventario!A:I,6,FALSE),"")</f>
        <v/>
      </c>
    </row>
    <row r="7074" spans="1:6" x14ac:dyDescent="0.3">
      <c r="A7074" s="19"/>
      <c r="B7074" s="15" t="str">
        <f>IFERROR(VLOOKUP(A7074,Inventario!A:I,2,FALSE),IF(A7074=0," ","No Existe"))</f>
        <v xml:space="preserve"> </v>
      </c>
      <c r="C7074" s="2" t="str">
        <f>IFERROR(VLOOKUP(A7074,Inventario!A:I,3,FALSE),"")</f>
        <v/>
      </c>
      <c r="D7074" s="2" t="str">
        <f>IFERROR(VLOOKUP(A7074,Inventario!A:I,4,FALSE),"")</f>
        <v/>
      </c>
      <c r="E7074" s="2" t="str">
        <f>IFERROR(VLOOKUP(A7074,Inventario!A:I,5,FALSE),"")</f>
        <v/>
      </c>
      <c r="F7074" s="2" t="str">
        <f>IFERROR(VLOOKUP(A7074,Inventario!A:I,6,FALSE),"")</f>
        <v/>
      </c>
    </row>
    <row r="7075" spans="1:6" x14ac:dyDescent="0.3">
      <c r="A7075" s="19"/>
      <c r="B7075" s="15" t="str">
        <f>IFERROR(VLOOKUP(A7075,Inventario!A:I,2,FALSE),IF(A7075=0," ","No Existe"))</f>
        <v xml:space="preserve"> </v>
      </c>
      <c r="C7075" s="2" t="str">
        <f>IFERROR(VLOOKUP(A7075,Inventario!A:I,3,FALSE),"")</f>
        <v/>
      </c>
      <c r="D7075" s="2" t="str">
        <f>IFERROR(VLOOKUP(A7075,Inventario!A:I,4,FALSE),"")</f>
        <v/>
      </c>
      <c r="E7075" s="2" t="str">
        <f>IFERROR(VLOOKUP(A7075,Inventario!A:I,5,FALSE),"")</f>
        <v/>
      </c>
      <c r="F7075" s="2" t="str">
        <f>IFERROR(VLOOKUP(A7075,Inventario!A:I,6,FALSE),"")</f>
        <v/>
      </c>
    </row>
    <row r="7076" spans="1:6" x14ac:dyDescent="0.3">
      <c r="A7076" s="19"/>
      <c r="B7076" s="15" t="str">
        <f>IFERROR(VLOOKUP(A7076,Inventario!A:I,2,FALSE),IF(A7076=0," ","No Existe"))</f>
        <v xml:space="preserve"> </v>
      </c>
      <c r="C7076" s="2" t="str">
        <f>IFERROR(VLOOKUP(A7076,Inventario!A:I,3,FALSE),"")</f>
        <v/>
      </c>
      <c r="D7076" s="2" t="str">
        <f>IFERROR(VLOOKUP(A7076,Inventario!A:I,4,FALSE),"")</f>
        <v/>
      </c>
      <c r="E7076" s="2" t="str">
        <f>IFERROR(VLOOKUP(A7076,Inventario!A:I,5,FALSE),"")</f>
        <v/>
      </c>
      <c r="F7076" s="2" t="str">
        <f>IFERROR(VLOOKUP(A7076,Inventario!A:I,6,FALSE),"")</f>
        <v/>
      </c>
    </row>
    <row r="7077" spans="1:6" x14ac:dyDescent="0.3">
      <c r="A7077" s="19"/>
      <c r="B7077" s="15" t="str">
        <f>IFERROR(VLOOKUP(A7077,Inventario!A:I,2,FALSE),IF(A7077=0," ","No Existe"))</f>
        <v xml:space="preserve"> </v>
      </c>
      <c r="C7077" s="2" t="str">
        <f>IFERROR(VLOOKUP(A7077,Inventario!A:I,3,FALSE),"")</f>
        <v/>
      </c>
      <c r="D7077" s="2" t="str">
        <f>IFERROR(VLOOKUP(A7077,Inventario!A:I,4,FALSE),"")</f>
        <v/>
      </c>
      <c r="E7077" s="2" t="str">
        <f>IFERROR(VLOOKUP(A7077,Inventario!A:I,5,FALSE),"")</f>
        <v/>
      </c>
      <c r="F7077" s="2" t="str">
        <f>IFERROR(VLOOKUP(A7077,Inventario!A:I,6,FALSE),"")</f>
        <v/>
      </c>
    </row>
    <row r="7078" spans="1:6" x14ac:dyDescent="0.3">
      <c r="A7078" s="19"/>
      <c r="B7078" s="15" t="str">
        <f>IFERROR(VLOOKUP(A7078,Inventario!A:I,2,FALSE),IF(A7078=0," ","No Existe"))</f>
        <v xml:space="preserve"> </v>
      </c>
      <c r="C7078" s="2" t="str">
        <f>IFERROR(VLOOKUP(A7078,Inventario!A:I,3,FALSE),"")</f>
        <v/>
      </c>
      <c r="D7078" s="2" t="str">
        <f>IFERROR(VLOOKUP(A7078,Inventario!A:I,4,FALSE),"")</f>
        <v/>
      </c>
      <c r="E7078" s="2" t="str">
        <f>IFERROR(VLOOKUP(A7078,Inventario!A:I,5,FALSE),"")</f>
        <v/>
      </c>
      <c r="F7078" s="2" t="str">
        <f>IFERROR(VLOOKUP(A7078,Inventario!A:I,6,FALSE),"")</f>
        <v/>
      </c>
    </row>
    <row r="7079" spans="1:6" x14ac:dyDescent="0.3">
      <c r="A7079" s="19"/>
      <c r="B7079" s="15" t="str">
        <f>IFERROR(VLOOKUP(A7079,Inventario!A:I,2,FALSE),IF(A7079=0," ","No Existe"))</f>
        <v xml:space="preserve"> </v>
      </c>
      <c r="C7079" s="2" t="str">
        <f>IFERROR(VLOOKUP(A7079,Inventario!A:I,3,FALSE),"")</f>
        <v/>
      </c>
      <c r="D7079" s="2" t="str">
        <f>IFERROR(VLOOKUP(A7079,Inventario!A:I,4,FALSE),"")</f>
        <v/>
      </c>
      <c r="E7079" s="2" t="str">
        <f>IFERROR(VLOOKUP(A7079,Inventario!A:I,5,FALSE),"")</f>
        <v/>
      </c>
      <c r="F7079" s="2" t="str">
        <f>IFERROR(VLOOKUP(A7079,Inventario!A:I,6,FALSE),"")</f>
        <v/>
      </c>
    </row>
    <row r="7080" spans="1:6" x14ac:dyDescent="0.3">
      <c r="A7080" s="19"/>
      <c r="B7080" s="15" t="str">
        <f>IFERROR(VLOOKUP(A7080,Inventario!A:I,2,FALSE),IF(A7080=0," ","No Existe"))</f>
        <v xml:space="preserve"> </v>
      </c>
      <c r="C7080" s="2" t="str">
        <f>IFERROR(VLOOKUP(A7080,Inventario!A:I,3,FALSE),"")</f>
        <v/>
      </c>
      <c r="D7080" s="2" t="str">
        <f>IFERROR(VLOOKUP(A7080,Inventario!A:I,4,FALSE),"")</f>
        <v/>
      </c>
      <c r="E7080" s="2" t="str">
        <f>IFERROR(VLOOKUP(A7080,Inventario!A:I,5,FALSE),"")</f>
        <v/>
      </c>
      <c r="F7080" s="2" t="str">
        <f>IFERROR(VLOOKUP(A7080,Inventario!A:I,6,FALSE),"")</f>
        <v/>
      </c>
    </row>
    <row r="7081" spans="1:6" x14ac:dyDescent="0.3">
      <c r="A7081" s="19"/>
      <c r="B7081" s="15" t="str">
        <f>IFERROR(VLOOKUP(A7081,Inventario!A:I,2,FALSE),IF(A7081=0," ","No Existe"))</f>
        <v xml:space="preserve"> </v>
      </c>
      <c r="C7081" s="2" t="str">
        <f>IFERROR(VLOOKUP(A7081,Inventario!A:I,3,FALSE),"")</f>
        <v/>
      </c>
      <c r="D7081" s="2" t="str">
        <f>IFERROR(VLOOKUP(A7081,Inventario!A:I,4,FALSE),"")</f>
        <v/>
      </c>
      <c r="E7081" s="2" t="str">
        <f>IFERROR(VLOOKUP(A7081,Inventario!A:I,5,FALSE),"")</f>
        <v/>
      </c>
      <c r="F7081" s="2" t="str">
        <f>IFERROR(VLOOKUP(A7081,Inventario!A:I,6,FALSE),"")</f>
        <v/>
      </c>
    </row>
    <row r="7082" spans="1:6" x14ac:dyDescent="0.3">
      <c r="A7082" s="19"/>
      <c r="B7082" s="15" t="str">
        <f>IFERROR(VLOOKUP(A7082,Inventario!A:I,2,FALSE),IF(A7082=0," ","No Existe"))</f>
        <v xml:space="preserve"> </v>
      </c>
      <c r="C7082" s="2" t="str">
        <f>IFERROR(VLOOKUP(A7082,Inventario!A:I,3,FALSE),"")</f>
        <v/>
      </c>
      <c r="D7082" s="2" t="str">
        <f>IFERROR(VLOOKUP(A7082,Inventario!A:I,4,FALSE),"")</f>
        <v/>
      </c>
      <c r="E7082" s="2" t="str">
        <f>IFERROR(VLOOKUP(A7082,Inventario!A:I,5,FALSE),"")</f>
        <v/>
      </c>
      <c r="F7082" s="2" t="str">
        <f>IFERROR(VLOOKUP(A7082,Inventario!A:I,6,FALSE),"")</f>
        <v/>
      </c>
    </row>
    <row r="7083" spans="1:6" x14ac:dyDescent="0.3">
      <c r="A7083" s="19"/>
      <c r="B7083" s="15" t="str">
        <f>IFERROR(VLOOKUP(A7083,Inventario!A:I,2,FALSE),IF(A7083=0," ","No Existe"))</f>
        <v xml:space="preserve"> </v>
      </c>
      <c r="C7083" s="2" t="str">
        <f>IFERROR(VLOOKUP(A7083,Inventario!A:I,3,FALSE),"")</f>
        <v/>
      </c>
      <c r="D7083" s="2" t="str">
        <f>IFERROR(VLOOKUP(A7083,Inventario!A:I,4,FALSE),"")</f>
        <v/>
      </c>
      <c r="E7083" s="2" t="str">
        <f>IFERROR(VLOOKUP(A7083,Inventario!A:I,5,FALSE),"")</f>
        <v/>
      </c>
      <c r="F7083" s="2" t="str">
        <f>IFERROR(VLOOKUP(A7083,Inventario!A:I,6,FALSE),"")</f>
        <v/>
      </c>
    </row>
    <row r="7084" spans="1:6" x14ac:dyDescent="0.3">
      <c r="A7084" s="19"/>
      <c r="B7084" s="15" t="str">
        <f>IFERROR(VLOOKUP(A7084,Inventario!A:I,2,FALSE),IF(A7084=0," ","No Existe"))</f>
        <v xml:space="preserve"> </v>
      </c>
      <c r="C7084" s="2" t="str">
        <f>IFERROR(VLOOKUP(A7084,Inventario!A:I,3,FALSE),"")</f>
        <v/>
      </c>
      <c r="D7084" s="2" t="str">
        <f>IFERROR(VLOOKUP(A7084,Inventario!A:I,4,FALSE),"")</f>
        <v/>
      </c>
      <c r="E7084" s="2" t="str">
        <f>IFERROR(VLOOKUP(A7084,Inventario!A:I,5,FALSE),"")</f>
        <v/>
      </c>
      <c r="F7084" s="2" t="str">
        <f>IFERROR(VLOOKUP(A7084,Inventario!A:I,6,FALSE),"")</f>
        <v/>
      </c>
    </row>
    <row r="7085" spans="1:6" x14ac:dyDescent="0.3">
      <c r="A7085" s="19"/>
      <c r="B7085" s="15" t="str">
        <f>IFERROR(VLOOKUP(A7085,Inventario!A:I,2,FALSE),IF(A7085=0," ","No Existe"))</f>
        <v xml:space="preserve"> </v>
      </c>
      <c r="C7085" s="2" t="str">
        <f>IFERROR(VLOOKUP(A7085,Inventario!A:I,3,FALSE),"")</f>
        <v/>
      </c>
      <c r="D7085" s="2" t="str">
        <f>IFERROR(VLOOKUP(A7085,Inventario!A:I,4,FALSE),"")</f>
        <v/>
      </c>
      <c r="E7085" s="2" t="str">
        <f>IFERROR(VLOOKUP(A7085,Inventario!A:I,5,FALSE),"")</f>
        <v/>
      </c>
      <c r="F7085" s="2" t="str">
        <f>IFERROR(VLOOKUP(A7085,Inventario!A:I,6,FALSE),"")</f>
        <v/>
      </c>
    </row>
    <row r="7086" spans="1:6" x14ac:dyDescent="0.3">
      <c r="A7086" s="19"/>
      <c r="B7086" s="15" t="str">
        <f>IFERROR(VLOOKUP(A7086,Inventario!A:I,2,FALSE),IF(A7086=0," ","No Existe"))</f>
        <v xml:space="preserve"> </v>
      </c>
      <c r="C7086" s="2" t="str">
        <f>IFERROR(VLOOKUP(A7086,Inventario!A:I,3,FALSE),"")</f>
        <v/>
      </c>
      <c r="D7086" s="2" t="str">
        <f>IFERROR(VLOOKUP(A7086,Inventario!A:I,4,FALSE),"")</f>
        <v/>
      </c>
      <c r="E7086" s="2" t="str">
        <f>IFERROR(VLOOKUP(A7086,Inventario!A:I,5,FALSE),"")</f>
        <v/>
      </c>
      <c r="F7086" s="2" t="str">
        <f>IFERROR(VLOOKUP(A7086,Inventario!A:I,6,FALSE),"")</f>
        <v/>
      </c>
    </row>
    <row r="7087" spans="1:6" x14ac:dyDescent="0.3">
      <c r="A7087" s="19"/>
      <c r="B7087" s="15" t="str">
        <f>IFERROR(VLOOKUP(A7087,Inventario!A:I,2,FALSE),IF(A7087=0," ","No Existe"))</f>
        <v xml:space="preserve"> </v>
      </c>
      <c r="C7087" s="2" t="str">
        <f>IFERROR(VLOOKUP(A7087,Inventario!A:I,3,FALSE),"")</f>
        <v/>
      </c>
      <c r="D7087" s="2" t="str">
        <f>IFERROR(VLOOKUP(A7087,Inventario!A:I,4,FALSE),"")</f>
        <v/>
      </c>
      <c r="E7087" s="2" t="str">
        <f>IFERROR(VLOOKUP(A7087,Inventario!A:I,5,FALSE),"")</f>
        <v/>
      </c>
      <c r="F7087" s="2" t="str">
        <f>IFERROR(VLOOKUP(A7087,Inventario!A:I,6,FALSE),"")</f>
        <v/>
      </c>
    </row>
    <row r="7088" spans="1:6" x14ac:dyDescent="0.3">
      <c r="A7088" s="19"/>
      <c r="B7088" s="15" t="str">
        <f>IFERROR(VLOOKUP(A7088,Inventario!A:I,2,FALSE),IF(A7088=0," ","No Existe"))</f>
        <v xml:space="preserve"> </v>
      </c>
      <c r="C7088" s="2" t="str">
        <f>IFERROR(VLOOKUP(A7088,Inventario!A:I,3,FALSE),"")</f>
        <v/>
      </c>
      <c r="D7088" s="2" t="str">
        <f>IFERROR(VLOOKUP(A7088,Inventario!A:I,4,FALSE),"")</f>
        <v/>
      </c>
      <c r="E7088" s="2" t="str">
        <f>IFERROR(VLOOKUP(A7088,Inventario!A:I,5,FALSE),"")</f>
        <v/>
      </c>
      <c r="F7088" s="2" t="str">
        <f>IFERROR(VLOOKUP(A7088,Inventario!A:I,6,FALSE),"")</f>
        <v/>
      </c>
    </row>
    <row r="7089" spans="1:6" x14ac:dyDescent="0.3">
      <c r="A7089" s="19"/>
      <c r="B7089" s="15" t="str">
        <f>IFERROR(VLOOKUP(A7089,Inventario!A:I,2,FALSE),IF(A7089=0," ","No Existe"))</f>
        <v xml:space="preserve"> </v>
      </c>
      <c r="C7089" s="2" t="str">
        <f>IFERROR(VLOOKUP(A7089,Inventario!A:I,3,FALSE),"")</f>
        <v/>
      </c>
      <c r="D7089" s="2" t="str">
        <f>IFERROR(VLOOKUP(A7089,Inventario!A:I,4,FALSE),"")</f>
        <v/>
      </c>
      <c r="E7089" s="2" t="str">
        <f>IFERROR(VLOOKUP(A7089,Inventario!A:I,5,FALSE),"")</f>
        <v/>
      </c>
      <c r="F7089" s="2" t="str">
        <f>IFERROR(VLOOKUP(A7089,Inventario!A:I,6,FALSE),"")</f>
        <v/>
      </c>
    </row>
    <row r="7090" spans="1:6" x14ac:dyDescent="0.3">
      <c r="A7090" s="19"/>
      <c r="B7090" s="15" t="str">
        <f>IFERROR(VLOOKUP(A7090,Inventario!A:I,2,FALSE),IF(A7090=0," ","No Existe"))</f>
        <v xml:space="preserve"> </v>
      </c>
      <c r="C7090" s="2" t="str">
        <f>IFERROR(VLOOKUP(A7090,Inventario!A:I,3,FALSE),"")</f>
        <v/>
      </c>
      <c r="D7090" s="2" t="str">
        <f>IFERROR(VLOOKUP(A7090,Inventario!A:I,4,FALSE),"")</f>
        <v/>
      </c>
      <c r="E7090" s="2" t="str">
        <f>IFERROR(VLOOKUP(A7090,Inventario!A:I,5,FALSE),"")</f>
        <v/>
      </c>
      <c r="F7090" s="2" t="str">
        <f>IFERROR(VLOOKUP(A7090,Inventario!A:I,6,FALSE),"")</f>
        <v/>
      </c>
    </row>
    <row r="7091" spans="1:6" x14ac:dyDescent="0.3">
      <c r="A7091" s="19"/>
      <c r="B7091" s="15" t="str">
        <f>IFERROR(VLOOKUP(A7091,Inventario!A:I,2,FALSE),IF(A7091=0," ","No Existe"))</f>
        <v xml:space="preserve"> </v>
      </c>
      <c r="C7091" s="2" t="str">
        <f>IFERROR(VLOOKUP(A7091,Inventario!A:I,3,FALSE),"")</f>
        <v/>
      </c>
      <c r="D7091" s="2" t="str">
        <f>IFERROR(VLOOKUP(A7091,Inventario!A:I,4,FALSE),"")</f>
        <v/>
      </c>
      <c r="E7091" s="2" t="str">
        <f>IFERROR(VLOOKUP(A7091,Inventario!A:I,5,FALSE),"")</f>
        <v/>
      </c>
      <c r="F7091" s="2" t="str">
        <f>IFERROR(VLOOKUP(A7091,Inventario!A:I,6,FALSE),"")</f>
        <v/>
      </c>
    </row>
    <row r="7092" spans="1:6" x14ac:dyDescent="0.3">
      <c r="A7092" s="19"/>
      <c r="B7092" s="15" t="str">
        <f>IFERROR(VLOOKUP(A7092,Inventario!A:I,2,FALSE),IF(A7092=0," ","No Existe"))</f>
        <v xml:space="preserve"> </v>
      </c>
      <c r="C7092" s="2" t="str">
        <f>IFERROR(VLOOKUP(A7092,Inventario!A:I,3,FALSE),"")</f>
        <v/>
      </c>
      <c r="D7092" s="2" t="str">
        <f>IFERROR(VLOOKUP(A7092,Inventario!A:I,4,FALSE),"")</f>
        <v/>
      </c>
      <c r="E7092" s="2" t="str">
        <f>IFERROR(VLOOKUP(A7092,Inventario!A:I,5,FALSE),"")</f>
        <v/>
      </c>
      <c r="F7092" s="2" t="str">
        <f>IFERROR(VLOOKUP(A7092,Inventario!A:I,6,FALSE),"")</f>
        <v/>
      </c>
    </row>
    <row r="7093" spans="1:6" x14ac:dyDescent="0.3">
      <c r="A7093" s="19"/>
      <c r="B7093" s="15" t="str">
        <f>IFERROR(VLOOKUP(A7093,Inventario!A:I,2,FALSE),IF(A7093=0," ","No Existe"))</f>
        <v xml:space="preserve"> </v>
      </c>
      <c r="C7093" s="2" t="str">
        <f>IFERROR(VLOOKUP(A7093,Inventario!A:I,3,FALSE),"")</f>
        <v/>
      </c>
      <c r="D7093" s="2" t="str">
        <f>IFERROR(VLOOKUP(A7093,Inventario!A:I,4,FALSE),"")</f>
        <v/>
      </c>
      <c r="E7093" s="2" t="str">
        <f>IFERROR(VLOOKUP(A7093,Inventario!A:I,5,FALSE),"")</f>
        <v/>
      </c>
      <c r="F7093" s="2" t="str">
        <f>IFERROR(VLOOKUP(A7093,Inventario!A:I,6,FALSE),"")</f>
        <v/>
      </c>
    </row>
    <row r="7094" spans="1:6" x14ac:dyDescent="0.3">
      <c r="A7094" s="19"/>
      <c r="B7094" s="15" t="str">
        <f>IFERROR(VLOOKUP(A7094,Inventario!A:I,2,FALSE),IF(A7094=0," ","No Existe"))</f>
        <v xml:space="preserve"> </v>
      </c>
      <c r="C7094" s="2" t="str">
        <f>IFERROR(VLOOKUP(A7094,Inventario!A:I,3,FALSE),"")</f>
        <v/>
      </c>
      <c r="D7094" s="2" t="str">
        <f>IFERROR(VLOOKUP(A7094,Inventario!A:I,4,FALSE),"")</f>
        <v/>
      </c>
      <c r="E7094" s="2" t="str">
        <f>IFERROR(VLOOKUP(A7094,Inventario!A:I,5,FALSE),"")</f>
        <v/>
      </c>
      <c r="F7094" s="2" t="str">
        <f>IFERROR(VLOOKUP(A7094,Inventario!A:I,6,FALSE),"")</f>
        <v/>
      </c>
    </row>
    <row r="7095" spans="1:6" x14ac:dyDescent="0.3">
      <c r="A7095" s="19"/>
      <c r="B7095" s="15" t="str">
        <f>IFERROR(VLOOKUP(A7095,Inventario!A:I,2,FALSE),IF(A7095=0," ","No Existe"))</f>
        <v xml:space="preserve"> </v>
      </c>
      <c r="C7095" s="2" t="str">
        <f>IFERROR(VLOOKUP(A7095,Inventario!A:I,3,FALSE),"")</f>
        <v/>
      </c>
      <c r="D7095" s="2" t="str">
        <f>IFERROR(VLOOKUP(A7095,Inventario!A:I,4,FALSE),"")</f>
        <v/>
      </c>
      <c r="E7095" s="2" t="str">
        <f>IFERROR(VLOOKUP(A7095,Inventario!A:I,5,FALSE),"")</f>
        <v/>
      </c>
      <c r="F7095" s="2" t="str">
        <f>IFERROR(VLOOKUP(A7095,Inventario!A:I,6,FALSE),"")</f>
        <v/>
      </c>
    </row>
    <row r="7096" spans="1:6" x14ac:dyDescent="0.3">
      <c r="A7096" s="19"/>
      <c r="B7096" s="15" t="str">
        <f>IFERROR(VLOOKUP(A7096,Inventario!A:I,2,FALSE),IF(A7096=0," ","No Existe"))</f>
        <v xml:space="preserve"> </v>
      </c>
      <c r="C7096" s="2" t="str">
        <f>IFERROR(VLOOKUP(A7096,Inventario!A:I,3,FALSE),"")</f>
        <v/>
      </c>
      <c r="D7096" s="2" t="str">
        <f>IFERROR(VLOOKUP(A7096,Inventario!A:I,4,FALSE),"")</f>
        <v/>
      </c>
      <c r="E7096" s="2" t="str">
        <f>IFERROR(VLOOKUP(A7096,Inventario!A:I,5,FALSE),"")</f>
        <v/>
      </c>
      <c r="F7096" s="2" t="str">
        <f>IFERROR(VLOOKUP(A7096,Inventario!A:I,6,FALSE),"")</f>
        <v/>
      </c>
    </row>
    <row r="7097" spans="1:6" x14ac:dyDescent="0.3">
      <c r="A7097" s="19"/>
      <c r="B7097" s="15" t="str">
        <f>IFERROR(VLOOKUP(A7097,Inventario!A:I,2,FALSE),IF(A7097=0," ","No Existe"))</f>
        <v xml:space="preserve"> </v>
      </c>
      <c r="C7097" s="2" t="str">
        <f>IFERROR(VLOOKUP(A7097,Inventario!A:I,3,FALSE),"")</f>
        <v/>
      </c>
      <c r="D7097" s="2" t="str">
        <f>IFERROR(VLOOKUP(A7097,Inventario!A:I,4,FALSE),"")</f>
        <v/>
      </c>
      <c r="E7097" s="2" t="str">
        <f>IFERROR(VLOOKUP(A7097,Inventario!A:I,5,FALSE),"")</f>
        <v/>
      </c>
      <c r="F7097" s="2" t="str">
        <f>IFERROR(VLOOKUP(A7097,Inventario!A:I,6,FALSE),"")</f>
        <v/>
      </c>
    </row>
    <row r="7098" spans="1:6" x14ac:dyDescent="0.3">
      <c r="A7098" s="19"/>
      <c r="B7098" s="15" t="str">
        <f>IFERROR(VLOOKUP(A7098,Inventario!A:I,2,FALSE),IF(A7098=0," ","No Existe"))</f>
        <v xml:space="preserve"> </v>
      </c>
      <c r="C7098" s="2" t="str">
        <f>IFERROR(VLOOKUP(A7098,Inventario!A:I,3,FALSE),"")</f>
        <v/>
      </c>
      <c r="D7098" s="2" t="str">
        <f>IFERROR(VLOOKUP(A7098,Inventario!A:I,4,FALSE),"")</f>
        <v/>
      </c>
      <c r="E7098" s="2" t="str">
        <f>IFERROR(VLOOKUP(A7098,Inventario!A:I,5,FALSE),"")</f>
        <v/>
      </c>
      <c r="F7098" s="2" t="str">
        <f>IFERROR(VLOOKUP(A7098,Inventario!A:I,6,FALSE),"")</f>
        <v/>
      </c>
    </row>
    <row r="7099" spans="1:6" x14ac:dyDescent="0.3">
      <c r="A7099" s="19"/>
      <c r="B7099" s="15" t="str">
        <f>IFERROR(VLOOKUP(A7099,Inventario!A:I,2,FALSE),IF(A7099=0," ","No Existe"))</f>
        <v xml:space="preserve"> </v>
      </c>
      <c r="C7099" s="2" t="str">
        <f>IFERROR(VLOOKUP(A7099,Inventario!A:I,3,FALSE),"")</f>
        <v/>
      </c>
      <c r="D7099" s="2" t="str">
        <f>IFERROR(VLOOKUP(A7099,Inventario!A:I,4,FALSE),"")</f>
        <v/>
      </c>
      <c r="E7099" s="2" t="str">
        <f>IFERROR(VLOOKUP(A7099,Inventario!A:I,5,FALSE),"")</f>
        <v/>
      </c>
      <c r="F7099" s="2" t="str">
        <f>IFERROR(VLOOKUP(A7099,Inventario!A:I,6,FALSE),"")</f>
        <v/>
      </c>
    </row>
    <row r="7100" spans="1:6" x14ac:dyDescent="0.3">
      <c r="A7100" s="19"/>
      <c r="B7100" s="15" t="str">
        <f>IFERROR(VLOOKUP(A7100,Inventario!A:I,2,FALSE),IF(A7100=0," ","No Existe"))</f>
        <v xml:space="preserve"> </v>
      </c>
      <c r="C7100" s="2" t="str">
        <f>IFERROR(VLOOKUP(A7100,Inventario!A:I,3,FALSE),"")</f>
        <v/>
      </c>
      <c r="D7100" s="2" t="str">
        <f>IFERROR(VLOOKUP(A7100,Inventario!A:I,4,FALSE),"")</f>
        <v/>
      </c>
      <c r="E7100" s="2" t="str">
        <f>IFERROR(VLOOKUP(A7100,Inventario!A:I,5,FALSE),"")</f>
        <v/>
      </c>
      <c r="F7100" s="2" t="str">
        <f>IFERROR(VLOOKUP(A7100,Inventario!A:I,6,FALSE),"")</f>
        <v/>
      </c>
    </row>
    <row r="7101" spans="1:6" x14ac:dyDescent="0.3">
      <c r="A7101" s="19"/>
      <c r="B7101" s="15" t="str">
        <f>IFERROR(VLOOKUP(A7101,Inventario!A:I,2,FALSE),IF(A7101=0," ","No Existe"))</f>
        <v xml:space="preserve"> </v>
      </c>
      <c r="C7101" s="2" t="str">
        <f>IFERROR(VLOOKUP(A7101,Inventario!A:I,3,FALSE),"")</f>
        <v/>
      </c>
      <c r="D7101" s="2" t="str">
        <f>IFERROR(VLOOKUP(A7101,Inventario!A:I,4,FALSE),"")</f>
        <v/>
      </c>
      <c r="E7101" s="2" t="str">
        <f>IFERROR(VLOOKUP(A7101,Inventario!A:I,5,FALSE),"")</f>
        <v/>
      </c>
      <c r="F7101" s="2" t="str">
        <f>IFERROR(VLOOKUP(A7101,Inventario!A:I,6,FALSE),"")</f>
        <v/>
      </c>
    </row>
    <row r="7102" spans="1:6" x14ac:dyDescent="0.3">
      <c r="A7102" s="19"/>
      <c r="B7102" s="15" t="str">
        <f>IFERROR(VLOOKUP(A7102,Inventario!A:I,2,FALSE),IF(A7102=0," ","No Existe"))</f>
        <v xml:space="preserve"> </v>
      </c>
      <c r="C7102" s="2" t="str">
        <f>IFERROR(VLOOKUP(A7102,Inventario!A:I,3,FALSE),"")</f>
        <v/>
      </c>
      <c r="D7102" s="2" t="str">
        <f>IFERROR(VLOOKUP(A7102,Inventario!A:I,4,FALSE),"")</f>
        <v/>
      </c>
      <c r="E7102" s="2" t="str">
        <f>IFERROR(VLOOKUP(A7102,Inventario!A:I,5,FALSE),"")</f>
        <v/>
      </c>
      <c r="F7102" s="2" t="str">
        <f>IFERROR(VLOOKUP(A7102,Inventario!A:I,6,FALSE),"")</f>
        <v/>
      </c>
    </row>
    <row r="7103" spans="1:6" x14ac:dyDescent="0.3">
      <c r="A7103" s="19"/>
      <c r="B7103" s="15" t="str">
        <f>IFERROR(VLOOKUP(A7103,Inventario!A:I,2,FALSE),IF(A7103=0," ","No Existe"))</f>
        <v xml:space="preserve"> </v>
      </c>
      <c r="C7103" s="2" t="str">
        <f>IFERROR(VLOOKUP(A7103,Inventario!A:I,3,FALSE),"")</f>
        <v/>
      </c>
      <c r="D7103" s="2" t="str">
        <f>IFERROR(VLOOKUP(A7103,Inventario!A:I,4,FALSE),"")</f>
        <v/>
      </c>
      <c r="E7103" s="2" t="str">
        <f>IFERROR(VLOOKUP(A7103,Inventario!A:I,5,FALSE),"")</f>
        <v/>
      </c>
      <c r="F7103" s="2" t="str">
        <f>IFERROR(VLOOKUP(A7103,Inventario!A:I,6,FALSE),"")</f>
        <v/>
      </c>
    </row>
    <row r="7104" spans="1:6" x14ac:dyDescent="0.3">
      <c r="A7104" s="19"/>
      <c r="B7104" s="15" t="str">
        <f>IFERROR(VLOOKUP(A7104,Inventario!A:I,2,FALSE),IF(A7104=0," ","No Existe"))</f>
        <v xml:space="preserve"> </v>
      </c>
      <c r="C7104" s="2" t="str">
        <f>IFERROR(VLOOKUP(A7104,Inventario!A:I,3,FALSE),"")</f>
        <v/>
      </c>
      <c r="D7104" s="2" t="str">
        <f>IFERROR(VLOOKUP(A7104,Inventario!A:I,4,FALSE),"")</f>
        <v/>
      </c>
      <c r="E7104" s="2" t="str">
        <f>IFERROR(VLOOKUP(A7104,Inventario!A:I,5,FALSE),"")</f>
        <v/>
      </c>
      <c r="F7104" s="2" t="str">
        <f>IFERROR(VLOOKUP(A7104,Inventario!A:I,6,FALSE),"")</f>
        <v/>
      </c>
    </row>
    <row r="7105" spans="1:6" x14ac:dyDescent="0.3">
      <c r="A7105" s="19"/>
      <c r="B7105" s="15" t="str">
        <f>IFERROR(VLOOKUP(A7105,Inventario!A:I,2,FALSE),IF(A7105=0," ","No Existe"))</f>
        <v xml:space="preserve"> </v>
      </c>
      <c r="C7105" s="2" t="str">
        <f>IFERROR(VLOOKUP(A7105,Inventario!A:I,3,FALSE),"")</f>
        <v/>
      </c>
      <c r="D7105" s="2" t="str">
        <f>IFERROR(VLOOKUP(A7105,Inventario!A:I,4,FALSE),"")</f>
        <v/>
      </c>
      <c r="E7105" s="2" t="str">
        <f>IFERROR(VLOOKUP(A7105,Inventario!A:I,5,FALSE),"")</f>
        <v/>
      </c>
      <c r="F7105" s="2" t="str">
        <f>IFERROR(VLOOKUP(A7105,Inventario!A:I,6,FALSE),"")</f>
        <v/>
      </c>
    </row>
    <row r="7106" spans="1:6" x14ac:dyDescent="0.3">
      <c r="A7106" s="19"/>
      <c r="B7106" s="15" t="str">
        <f>IFERROR(VLOOKUP(A7106,Inventario!A:I,2,FALSE),IF(A7106=0," ","No Existe"))</f>
        <v xml:space="preserve"> </v>
      </c>
      <c r="C7106" s="2" t="str">
        <f>IFERROR(VLOOKUP(A7106,Inventario!A:I,3,FALSE),"")</f>
        <v/>
      </c>
      <c r="D7106" s="2" t="str">
        <f>IFERROR(VLOOKUP(A7106,Inventario!A:I,4,FALSE),"")</f>
        <v/>
      </c>
      <c r="E7106" s="2" t="str">
        <f>IFERROR(VLOOKUP(A7106,Inventario!A:I,5,FALSE),"")</f>
        <v/>
      </c>
      <c r="F7106" s="2" t="str">
        <f>IFERROR(VLOOKUP(A7106,Inventario!A:I,6,FALSE),"")</f>
        <v/>
      </c>
    </row>
    <row r="7107" spans="1:6" x14ac:dyDescent="0.3">
      <c r="A7107" s="19"/>
      <c r="B7107" s="15" t="str">
        <f>IFERROR(VLOOKUP(A7107,Inventario!A:I,2,FALSE),IF(A7107=0," ","No Existe"))</f>
        <v xml:space="preserve"> </v>
      </c>
      <c r="C7107" s="2" t="str">
        <f>IFERROR(VLOOKUP(A7107,Inventario!A:I,3,FALSE),"")</f>
        <v/>
      </c>
      <c r="D7107" s="2" t="str">
        <f>IFERROR(VLOOKUP(A7107,Inventario!A:I,4,FALSE),"")</f>
        <v/>
      </c>
      <c r="E7107" s="2" t="str">
        <f>IFERROR(VLOOKUP(A7107,Inventario!A:I,5,FALSE),"")</f>
        <v/>
      </c>
      <c r="F7107" s="2" t="str">
        <f>IFERROR(VLOOKUP(A7107,Inventario!A:I,6,FALSE),"")</f>
        <v/>
      </c>
    </row>
    <row r="7108" spans="1:6" x14ac:dyDescent="0.3">
      <c r="A7108" s="19"/>
      <c r="B7108" s="15" t="str">
        <f>IFERROR(VLOOKUP(A7108,Inventario!A:I,2,FALSE),IF(A7108=0," ","No Existe"))</f>
        <v xml:space="preserve"> </v>
      </c>
      <c r="C7108" s="2" t="str">
        <f>IFERROR(VLOOKUP(A7108,Inventario!A:I,3,FALSE),"")</f>
        <v/>
      </c>
      <c r="D7108" s="2" t="str">
        <f>IFERROR(VLOOKUP(A7108,Inventario!A:I,4,FALSE),"")</f>
        <v/>
      </c>
      <c r="E7108" s="2" t="str">
        <f>IFERROR(VLOOKUP(A7108,Inventario!A:I,5,FALSE),"")</f>
        <v/>
      </c>
      <c r="F7108" s="2" t="str">
        <f>IFERROR(VLOOKUP(A7108,Inventario!A:I,6,FALSE),"")</f>
        <v/>
      </c>
    </row>
    <row r="7109" spans="1:6" x14ac:dyDescent="0.3">
      <c r="A7109" s="19"/>
      <c r="B7109" s="15" t="str">
        <f>IFERROR(VLOOKUP(A7109,Inventario!A:I,2,FALSE),IF(A7109=0," ","No Existe"))</f>
        <v xml:space="preserve"> </v>
      </c>
      <c r="C7109" s="2" t="str">
        <f>IFERROR(VLOOKUP(A7109,Inventario!A:I,3,FALSE),"")</f>
        <v/>
      </c>
      <c r="D7109" s="2" t="str">
        <f>IFERROR(VLOOKUP(A7109,Inventario!A:I,4,FALSE),"")</f>
        <v/>
      </c>
      <c r="E7109" s="2" t="str">
        <f>IFERROR(VLOOKUP(A7109,Inventario!A:I,5,FALSE),"")</f>
        <v/>
      </c>
      <c r="F7109" s="2" t="str">
        <f>IFERROR(VLOOKUP(A7109,Inventario!A:I,6,FALSE),"")</f>
        <v/>
      </c>
    </row>
    <row r="7110" spans="1:6" x14ac:dyDescent="0.3">
      <c r="A7110" s="19"/>
      <c r="B7110" s="15" t="str">
        <f>IFERROR(VLOOKUP(A7110,Inventario!A:I,2,FALSE),IF(A7110=0," ","No Existe"))</f>
        <v xml:space="preserve"> </v>
      </c>
      <c r="C7110" s="2" t="str">
        <f>IFERROR(VLOOKUP(A7110,Inventario!A:I,3,FALSE),"")</f>
        <v/>
      </c>
      <c r="D7110" s="2" t="str">
        <f>IFERROR(VLOOKUP(A7110,Inventario!A:I,4,FALSE),"")</f>
        <v/>
      </c>
      <c r="E7110" s="2" t="str">
        <f>IFERROR(VLOOKUP(A7110,Inventario!A:I,5,FALSE),"")</f>
        <v/>
      </c>
      <c r="F7110" s="2" t="str">
        <f>IFERROR(VLOOKUP(A7110,Inventario!A:I,6,FALSE),"")</f>
        <v/>
      </c>
    </row>
    <row r="7111" spans="1:6" x14ac:dyDescent="0.3">
      <c r="A7111" s="19"/>
      <c r="B7111" s="15" t="str">
        <f>IFERROR(VLOOKUP(A7111,Inventario!A:I,2,FALSE),IF(A7111=0," ","No Existe"))</f>
        <v xml:space="preserve"> </v>
      </c>
      <c r="C7111" s="2" t="str">
        <f>IFERROR(VLOOKUP(A7111,Inventario!A:I,3,FALSE),"")</f>
        <v/>
      </c>
      <c r="D7111" s="2" t="str">
        <f>IFERROR(VLOOKUP(A7111,Inventario!A:I,4,FALSE),"")</f>
        <v/>
      </c>
      <c r="E7111" s="2" t="str">
        <f>IFERROR(VLOOKUP(A7111,Inventario!A:I,5,FALSE),"")</f>
        <v/>
      </c>
      <c r="F7111" s="2" t="str">
        <f>IFERROR(VLOOKUP(A7111,Inventario!A:I,6,FALSE),"")</f>
        <v/>
      </c>
    </row>
    <row r="7112" spans="1:6" x14ac:dyDescent="0.3">
      <c r="A7112" s="19"/>
      <c r="B7112" s="15" t="str">
        <f>IFERROR(VLOOKUP(A7112,Inventario!A:I,2,FALSE),IF(A7112=0," ","No Existe"))</f>
        <v xml:space="preserve"> </v>
      </c>
      <c r="C7112" s="2" t="str">
        <f>IFERROR(VLOOKUP(A7112,Inventario!A:I,3,FALSE),"")</f>
        <v/>
      </c>
      <c r="D7112" s="2" t="str">
        <f>IFERROR(VLOOKUP(A7112,Inventario!A:I,4,FALSE),"")</f>
        <v/>
      </c>
      <c r="E7112" s="2" t="str">
        <f>IFERROR(VLOOKUP(A7112,Inventario!A:I,5,FALSE),"")</f>
        <v/>
      </c>
      <c r="F7112" s="2" t="str">
        <f>IFERROR(VLOOKUP(A7112,Inventario!A:I,6,FALSE),"")</f>
        <v/>
      </c>
    </row>
    <row r="7113" spans="1:6" x14ac:dyDescent="0.3">
      <c r="A7113" s="19"/>
      <c r="B7113" s="15" t="str">
        <f>IFERROR(VLOOKUP(A7113,Inventario!A:I,2,FALSE),IF(A7113=0," ","No Existe"))</f>
        <v xml:space="preserve"> </v>
      </c>
      <c r="C7113" s="2" t="str">
        <f>IFERROR(VLOOKUP(A7113,Inventario!A:I,3,FALSE),"")</f>
        <v/>
      </c>
      <c r="D7113" s="2" t="str">
        <f>IFERROR(VLOOKUP(A7113,Inventario!A:I,4,FALSE),"")</f>
        <v/>
      </c>
      <c r="E7113" s="2" t="str">
        <f>IFERROR(VLOOKUP(A7113,Inventario!A:I,5,FALSE),"")</f>
        <v/>
      </c>
      <c r="F7113" s="2" t="str">
        <f>IFERROR(VLOOKUP(A7113,Inventario!A:I,6,FALSE),"")</f>
        <v/>
      </c>
    </row>
    <row r="7114" spans="1:6" x14ac:dyDescent="0.3">
      <c r="A7114" s="19"/>
      <c r="B7114" s="15" t="str">
        <f>IFERROR(VLOOKUP(A7114,Inventario!A:I,2,FALSE),IF(A7114=0," ","No Existe"))</f>
        <v xml:space="preserve"> </v>
      </c>
      <c r="C7114" s="2" t="str">
        <f>IFERROR(VLOOKUP(A7114,Inventario!A:I,3,FALSE),"")</f>
        <v/>
      </c>
      <c r="D7114" s="2" t="str">
        <f>IFERROR(VLOOKUP(A7114,Inventario!A:I,4,FALSE),"")</f>
        <v/>
      </c>
      <c r="E7114" s="2" t="str">
        <f>IFERROR(VLOOKUP(A7114,Inventario!A:I,5,FALSE),"")</f>
        <v/>
      </c>
      <c r="F7114" s="2" t="str">
        <f>IFERROR(VLOOKUP(A7114,Inventario!A:I,6,FALSE),"")</f>
        <v/>
      </c>
    </row>
    <row r="7115" spans="1:6" x14ac:dyDescent="0.3">
      <c r="A7115" s="19"/>
      <c r="B7115" s="15" t="str">
        <f>IFERROR(VLOOKUP(A7115,Inventario!A:I,2,FALSE),IF(A7115=0," ","No Existe"))</f>
        <v xml:space="preserve"> </v>
      </c>
      <c r="C7115" s="2" t="str">
        <f>IFERROR(VLOOKUP(A7115,Inventario!A:I,3,FALSE),"")</f>
        <v/>
      </c>
      <c r="D7115" s="2" t="str">
        <f>IFERROR(VLOOKUP(A7115,Inventario!A:I,4,FALSE),"")</f>
        <v/>
      </c>
      <c r="E7115" s="2" t="str">
        <f>IFERROR(VLOOKUP(A7115,Inventario!A:I,5,FALSE),"")</f>
        <v/>
      </c>
      <c r="F7115" s="2" t="str">
        <f>IFERROR(VLOOKUP(A7115,Inventario!A:I,6,FALSE),"")</f>
        <v/>
      </c>
    </row>
    <row r="7116" spans="1:6" x14ac:dyDescent="0.3">
      <c r="A7116" s="19"/>
      <c r="B7116" s="15" t="str">
        <f>IFERROR(VLOOKUP(A7116,Inventario!A:I,2,FALSE),IF(A7116=0," ","No Existe"))</f>
        <v xml:space="preserve"> </v>
      </c>
      <c r="C7116" s="2" t="str">
        <f>IFERROR(VLOOKUP(A7116,Inventario!A:I,3,FALSE),"")</f>
        <v/>
      </c>
      <c r="D7116" s="2" t="str">
        <f>IFERROR(VLOOKUP(A7116,Inventario!A:I,4,FALSE),"")</f>
        <v/>
      </c>
      <c r="E7116" s="2" t="str">
        <f>IFERROR(VLOOKUP(A7116,Inventario!A:I,5,FALSE),"")</f>
        <v/>
      </c>
      <c r="F7116" s="2" t="str">
        <f>IFERROR(VLOOKUP(A7116,Inventario!A:I,6,FALSE),"")</f>
        <v/>
      </c>
    </row>
    <row r="7117" spans="1:6" x14ac:dyDescent="0.3">
      <c r="A7117" s="19"/>
      <c r="B7117" s="15" t="str">
        <f>IFERROR(VLOOKUP(A7117,Inventario!A:I,2,FALSE),IF(A7117=0," ","No Existe"))</f>
        <v xml:space="preserve"> </v>
      </c>
      <c r="C7117" s="2" t="str">
        <f>IFERROR(VLOOKUP(A7117,Inventario!A:I,3,FALSE),"")</f>
        <v/>
      </c>
      <c r="D7117" s="2" t="str">
        <f>IFERROR(VLOOKUP(A7117,Inventario!A:I,4,FALSE),"")</f>
        <v/>
      </c>
      <c r="E7117" s="2" t="str">
        <f>IFERROR(VLOOKUP(A7117,Inventario!A:I,5,FALSE),"")</f>
        <v/>
      </c>
      <c r="F7117" s="2" t="str">
        <f>IFERROR(VLOOKUP(A7117,Inventario!A:I,6,FALSE),"")</f>
        <v/>
      </c>
    </row>
    <row r="7118" spans="1:6" x14ac:dyDescent="0.3">
      <c r="A7118" s="19"/>
      <c r="B7118" s="15" t="str">
        <f>IFERROR(VLOOKUP(A7118,Inventario!A:I,2,FALSE),IF(A7118=0," ","No Existe"))</f>
        <v xml:space="preserve"> </v>
      </c>
      <c r="C7118" s="2" t="str">
        <f>IFERROR(VLOOKUP(A7118,Inventario!A:I,3,FALSE),"")</f>
        <v/>
      </c>
      <c r="D7118" s="2" t="str">
        <f>IFERROR(VLOOKUP(A7118,Inventario!A:I,4,FALSE),"")</f>
        <v/>
      </c>
      <c r="E7118" s="2" t="str">
        <f>IFERROR(VLOOKUP(A7118,Inventario!A:I,5,FALSE),"")</f>
        <v/>
      </c>
      <c r="F7118" s="2" t="str">
        <f>IFERROR(VLOOKUP(A7118,Inventario!A:I,6,FALSE),"")</f>
        <v/>
      </c>
    </row>
    <row r="7119" spans="1:6" x14ac:dyDescent="0.3">
      <c r="A7119" s="19"/>
      <c r="B7119" s="15" t="str">
        <f>IFERROR(VLOOKUP(A7119,Inventario!A:I,2,FALSE),IF(A7119=0," ","No Existe"))</f>
        <v xml:space="preserve"> </v>
      </c>
      <c r="C7119" s="2" t="str">
        <f>IFERROR(VLOOKUP(A7119,Inventario!A:I,3,FALSE),"")</f>
        <v/>
      </c>
      <c r="D7119" s="2" t="str">
        <f>IFERROR(VLOOKUP(A7119,Inventario!A:I,4,FALSE),"")</f>
        <v/>
      </c>
      <c r="E7119" s="2" t="str">
        <f>IFERROR(VLOOKUP(A7119,Inventario!A:I,5,FALSE),"")</f>
        <v/>
      </c>
      <c r="F7119" s="2" t="str">
        <f>IFERROR(VLOOKUP(A7119,Inventario!A:I,6,FALSE),"")</f>
        <v/>
      </c>
    </row>
    <row r="7120" spans="1:6" x14ac:dyDescent="0.3">
      <c r="A7120" s="19"/>
      <c r="B7120" s="15" t="str">
        <f>IFERROR(VLOOKUP(A7120,Inventario!A:I,2,FALSE),IF(A7120=0," ","No Existe"))</f>
        <v xml:space="preserve"> </v>
      </c>
      <c r="C7120" s="2" t="str">
        <f>IFERROR(VLOOKUP(A7120,Inventario!A:I,3,FALSE),"")</f>
        <v/>
      </c>
      <c r="D7120" s="2" t="str">
        <f>IFERROR(VLOOKUP(A7120,Inventario!A:I,4,FALSE),"")</f>
        <v/>
      </c>
      <c r="E7120" s="2" t="str">
        <f>IFERROR(VLOOKUP(A7120,Inventario!A:I,5,FALSE),"")</f>
        <v/>
      </c>
      <c r="F7120" s="2" t="str">
        <f>IFERROR(VLOOKUP(A7120,Inventario!A:I,6,FALSE),"")</f>
        <v/>
      </c>
    </row>
    <row r="7121" spans="1:6" x14ac:dyDescent="0.3">
      <c r="A7121" s="19"/>
      <c r="B7121" s="15" t="str">
        <f>IFERROR(VLOOKUP(A7121,Inventario!A:I,2,FALSE),IF(A7121=0," ","No Existe"))</f>
        <v xml:space="preserve"> </v>
      </c>
      <c r="C7121" s="2" t="str">
        <f>IFERROR(VLOOKUP(A7121,Inventario!A:I,3,FALSE),"")</f>
        <v/>
      </c>
      <c r="D7121" s="2" t="str">
        <f>IFERROR(VLOOKUP(A7121,Inventario!A:I,4,FALSE),"")</f>
        <v/>
      </c>
      <c r="E7121" s="2" t="str">
        <f>IFERROR(VLOOKUP(A7121,Inventario!A:I,5,FALSE),"")</f>
        <v/>
      </c>
      <c r="F7121" s="2" t="str">
        <f>IFERROR(VLOOKUP(A7121,Inventario!A:I,6,FALSE),"")</f>
        <v/>
      </c>
    </row>
    <row r="7122" spans="1:6" x14ac:dyDescent="0.3">
      <c r="A7122" s="19"/>
      <c r="B7122" s="15" t="str">
        <f>IFERROR(VLOOKUP(A7122,Inventario!A:I,2,FALSE),IF(A7122=0," ","No Existe"))</f>
        <v xml:space="preserve"> </v>
      </c>
      <c r="C7122" s="2" t="str">
        <f>IFERROR(VLOOKUP(A7122,Inventario!A:I,3,FALSE),"")</f>
        <v/>
      </c>
      <c r="D7122" s="2" t="str">
        <f>IFERROR(VLOOKUP(A7122,Inventario!A:I,4,FALSE),"")</f>
        <v/>
      </c>
      <c r="E7122" s="2" t="str">
        <f>IFERROR(VLOOKUP(A7122,Inventario!A:I,5,FALSE),"")</f>
        <v/>
      </c>
      <c r="F7122" s="2" t="str">
        <f>IFERROR(VLOOKUP(A7122,Inventario!A:I,6,FALSE),"")</f>
        <v/>
      </c>
    </row>
    <row r="7123" spans="1:6" x14ac:dyDescent="0.3">
      <c r="A7123" s="19"/>
      <c r="B7123" s="15" t="str">
        <f>IFERROR(VLOOKUP(A7123,Inventario!A:I,2,FALSE),IF(A7123=0," ","No Existe"))</f>
        <v xml:space="preserve"> </v>
      </c>
      <c r="C7123" s="2" t="str">
        <f>IFERROR(VLOOKUP(A7123,Inventario!A:I,3,FALSE),"")</f>
        <v/>
      </c>
      <c r="D7123" s="2" t="str">
        <f>IFERROR(VLOOKUP(A7123,Inventario!A:I,4,FALSE),"")</f>
        <v/>
      </c>
      <c r="E7123" s="2" t="str">
        <f>IFERROR(VLOOKUP(A7123,Inventario!A:I,5,FALSE),"")</f>
        <v/>
      </c>
      <c r="F7123" s="2" t="str">
        <f>IFERROR(VLOOKUP(A7123,Inventario!A:I,6,FALSE),"")</f>
        <v/>
      </c>
    </row>
    <row r="7124" spans="1:6" x14ac:dyDescent="0.3">
      <c r="A7124" s="19"/>
      <c r="B7124" s="15" t="str">
        <f>IFERROR(VLOOKUP(A7124,Inventario!A:I,2,FALSE),IF(A7124=0," ","No Existe"))</f>
        <v xml:space="preserve"> </v>
      </c>
      <c r="C7124" s="2" t="str">
        <f>IFERROR(VLOOKUP(A7124,Inventario!A:I,3,FALSE),"")</f>
        <v/>
      </c>
      <c r="D7124" s="2" t="str">
        <f>IFERROR(VLOOKUP(A7124,Inventario!A:I,4,FALSE),"")</f>
        <v/>
      </c>
      <c r="E7124" s="2" t="str">
        <f>IFERROR(VLOOKUP(A7124,Inventario!A:I,5,FALSE),"")</f>
        <v/>
      </c>
      <c r="F7124" s="2" t="str">
        <f>IFERROR(VLOOKUP(A7124,Inventario!A:I,6,FALSE),"")</f>
        <v/>
      </c>
    </row>
    <row r="7125" spans="1:6" x14ac:dyDescent="0.3">
      <c r="A7125" s="19"/>
      <c r="B7125" s="15" t="str">
        <f>IFERROR(VLOOKUP(A7125,Inventario!A:I,2,FALSE),IF(A7125=0," ","No Existe"))</f>
        <v xml:space="preserve"> </v>
      </c>
      <c r="C7125" s="2" t="str">
        <f>IFERROR(VLOOKUP(A7125,Inventario!A:I,3,FALSE),"")</f>
        <v/>
      </c>
      <c r="D7125" s="2" t="str">
        <f>IFERROR(VLOOKUP(A7125,Inventario!A:I,4,FALSE),"")</f>
        <v/>
      </c>
      <c r="E7125" s="2" t="str">
        <f>IFERROR(VLOOKUP(A7125,Inventario!A:I,5,FALSE),"")</f>
        <v/>
      </c>
      <c r="F7125" s="2" t="str">
        <f>IFERROR(VLOOKUP(A7125,Inventario!A:I,6,FALSE),"")</f>
        <v/>
      </c>
    </row>
    <row r="7126" spans="1:6" x14ac:dyDescent="0.3">
      <c r="A7126" s="19"/>
      <c r="B7126" s="15" t="str">
        <f>IFERROR(VLOOKUP(A7126,Inventario!A:I,2,FALSE),IF(A7126=0," ","No Existe"))</f>
        <v xml:space="preserve"> </v>
      </c>
      <c r="C7126" s="2" t="str">
        <f>IFERROR(VLOOKUP(A7126,Inventario!A:I,3,FALSE),"")</f>
        <v/>
      </c>
      <c r="D7126" s="2" t="str">
        <f>IFERROR(VLOOKUP(A7126,Inventario!A:I,4,FALSE),"")</f>
        <v/>
      </c>
      <c r="E7126" s="2" t="str">
        <f>IFERROR(VLOOKUP(A7126,Inventario!A:I,5,FALSE),"")</f>
        <v/>
      </c>
      <c r="F7126" s="2" t="str">
        <f>IFERROR(VLOOKUP(A7126,Inventario!A:I,6,FALSE),"")</f>
        <v/>
      </c>
    </row>
    <row r="7127" spans="1:6" x14ac:dyDescent="0.3">
      <c r="A7127" s="19"/>
      <c r="B7127" s="15" t="str">
        <f>IFERROR(VLOOKUP(A7127,Inventario!A:I,2,FALSE),IF(A7127=0," ","No Existe"))</f>
        <v xml:space="preserve"> </v>
      </c>
      <c r="C7127" s="2" t="str">
        <f>IFERROR(VLOOKUP(A7127,Inventario!A:I,3,FALSE),"")</f>
        <v/>
      </c>
      <c r="D7127" s="2" t="str">
        <f>IFERROR(VLOOKUP(A7127,Inventario!A:I,4,FALSE),"")</f>
        <v/>
      </c>
      <c r="E7127" s="2" t="str">
        <f>IFERROR(VLOOKUP(A7127,Inventario!A:I,5,FALSE),"")</f>
        <v/>
      </c>
      <c r="F7127" s="2" t="str">
        <f>IFERROR(VLOOKUP(A7127,Inventario!A:I,6,FALSE),"")</f>
        <v/>
      </c>
    </row>
    <row r="7128" spans="1:6" x14ac:dyDescent="0.3">
      <c r="A7128" s="19"/>
      <c r="B7128" s="15" t="str">
        <f>IFERROR(VLOOKUP(A7128,Inventario!A:I,2,FALSE),IF(A7128=0," ","No Existe"))</f>
        <v xml:space="preserve"> </v>
      </c>
      <c r="C7128" s="2" t="str">
        <f>IFERROR(VLOOKUP(A7128,Inventario!A:I,3,FALSE),"")</f>
        <v/>
      </c>
      <c r="D7128" s="2" t="str">
        <f>IFERROR(VLOOKUP(A7128,Inventario!A:I,4,FALSE),"")</f>
        <v/>
      </c>
      <c r="E7128" s="2" t="str">
        <f>IFERROR(VLOOKUP(A7128,Inventario!A:I,5,FALSE),"")</f>
        <v/>
      </c>
      <c r="F7128" s="2" t="str">
        <f>IFERROR(VLOOKUP(A7128,Inventario!A:I,6,FALSE),"")</f>
        <v/>
      </c>
    </row>
    <row r="7129" spans="1:6" x14ac:dyDescent="0.3">
      <c r="A7129" s="19"/>
      <c r="B7129" s="15" t="str">
        <f>IFERROR(VLOOKUP(A7129,Inventario!A:I,2,FALSE),IF(A7129=0," ","No Existe"))</f>
        <v xml:space="preserve"> </v>
      </c>
      <c r="C7129" s="2" t="str">
        <f>IFERROR(VLOOKUP(A7129,Inventario!A:I,3,FALSE),"")</f>
        <v/>
      </c>
      <c r="D7129" s="2" t="str">
        <f>IFERROR(VLOOKUP(A7129,Inventario!A:I,4,FALSE),"")</f>
        <v/>
      </c>
      <c r="E7129" s="2" t="str">
        <f>IFERROR(VLOOKUP(A7129,Inventario!A:I,5,FALSE),"")</f>
        <v/>
      </c>
      <c r="F7129" s="2" t="str">
        <f>IFERROR(VLOOKUP(A7129,Inventario!A:I,6,FALSE),"")</f>
        <v/>
      </c>
    </row>
    <row r="7130" spans="1:6" x14ac:dyDescent="0.3">
      <c r="A7130" s="19"/>
      <c r="B7130" s="15" t="str">
        <f>IFERROR(VLOOKUP(A7130,Inventario!A:I,2,FALSE),IF(A7130=0," ","No Existe"))</f>
        <v xml:space="preserve"> </v>
      </c>
      <c r="C7130" s="2" t="str">
        <f>IFERROR(VLOOKUP(A7130,Inventario!A:I,3,FALSE),"")</f>
        <v/>
      </c>
      <c r="D7130" s="2" t="str">
        <f>IFERROR(VLOOKUP(A7130,Inventario!A:I,4,FALSE),"")</f>
        <v/>
      </c>
      <c r="E7130" s="2" t="str">
        <f>IFERROR(VLOOKUP(A7130,Inventario!A:I,5,FALSE),"")</f>
        <v/>
      </c>
      <c r="F7130" s="2" t="str">
        <f>IFERROR(VLOOKUP(A7130,Inventario!A:I,6,FALSE),"")</f>
        <v/>
      </c>
    </row>
    <row r="7131" spans="1:6" x14ac:dyDescent="0.3">
      <c r="A7131" s="19"/>
      <c r="B7131" s="15" t="str">
        <f>IFERROR(VLOOKUP(A7131,Inventario!A:I,2,FALSE),IF(A7131=0," ","No Existe"))</f>
        <v xml:space="preserve"> </v>
      </c>
      <c r="C7131" s="2" t="str">
        <f>IFERROR(VLOOKUP(A7131,Inventario!A:I,3,FALSE),"")</f>
        <v/>
      </c>
      <c r="D7131" s="2" t="str">
        <f>IFERROR(VLOOKUP(A7131,Inventario!A:I,4,FALSE),"")</f>
        <v/>
      </c>
      <c r="E7131" s="2" t="str">
        <f>IFERROR(VLOOKUP(A7131,Inventario!A:I,5,FALSE),"")</f>
        <v/>
      </c>
      <c r="F7131" s="2" t="str">
        <f>IFERROR(VLOOKUP(A7131,Inventario!A:I,6,FALSE),"")</f>
        <v/>
      </c>
    </row>
    <row r="7132" spans="1:6" x14ac:dyDescent="0.3">
      <c r="A7132" s="19"/>
      <c r="B7132" s="15" t="str">
        <f>IFERROR(VLOOKUP(A7132,Inventario!A:I,2,FALSE),IF(A7132=0," ","No Existe"))</f>
        <v xml:space="preserve"> </v>
      </c>
      <c r="C7132" s="2" t="str">
        <f>IFERROR(VLOOKUP(A7132,Inventario!A:I,3,FALSE),"")</f>
        <v/>
      </c>
      <c r="D7132" s="2" t="str">
        <f>IFERROR(VLOOKUP(A7132,Inventario!A:I,4,FALSE),"")</f>
        <v/>
      </c>
      <c r="E7132" s="2" t="str">
        <f>IFERROR(VLOOKUP(A7132,Inventario!A:I,5,FALSE),"")</f>
        <v/>
      </c>
      <c r="F7132" s="2" t="str">
        <f>IFERROR(VLOOKUP(A7132,Inventario!A:I,6,FALSE),"")</f>
        <v/>
      </c>
    </row>
    <row r="7133" spans="1:6" x14ac:dyDescent="0.3">
      <c r="A7133" s="19"/>
      <c r="B7133" s="15" t="str">
        <f>IFERROR(VLOOKUP(A7133,Inventario!A:I,2,FALSE),IF(A7133=0," ","No Existe"))</f>
        <v xml:space="preserve"> </v>
      </c>
      <c r="C7133" s="2" t="str">
        <f>IFERROR(VLOOKUP(A7133,Inventario!A:I,3,FALSE),"")</f>
        <v/>
      </c>
      <c r="D7133" s="2" t="str">
        <f>IFERROR(VLOOKUP(A7133,Inventario!A:I,4,FALSE),"")</f>
        <v/>
      </c>
      <c r="E7133" s="2" t="str">
        <f>IFERROR(VLOOKUP(A7133,Inventario!A:I,5,FALSE),"")</f>
        <v/>
      </c>
      <c r="F7133" s="2" t="str">
        <f>IFERROR(VLOOKUP(A7133,Inventario!A:I,6,FALSE),"")</f>
        <v/>
      </c>
    </row>
    <row r="7134" spans="1:6" x14ac:dyDescent="0.3">
      <c r="A7134" s="19"/>
      <c r="B7134" s="15" t="str">
        <f>IFERROR(VLOOKUP(A7134,Inventario!A:I,2,FALSE),IF(A7134=0," ","No Existe"))</f>
        <v xml:space="preserve"> </v>
      </c>
      <c r="C7134" s="2" t="str">
        <f>IFERROR(VLOOKUP(A7134,Inventario!A:I,3,FALSE),"")</f>
        <v/>
      </c>
      <c r="D7134" s="2" t="str">
        <f>IFERROR(VLOOKUP(A7134,Inventario!A:I,4,FALSE),"")</f>
        <v/>
      </c>
      <c r="E7134" s="2" t="str">
        <f>IFERROR(VLOOKUP(A7134,Inventario!A:I,5,FALSE),"")</f>
        <v/>
      </c>
      <c r="F7134" s="2" t="str">
        <f>IFERROR(VLOOKUP(A7134,Inventario!A:I,6,FALSE),"")</f>
        <v/>
      </c>
    </row>
    <row r="7135" spans="1:6" x14ac:dyDescent="0.3">
      <c r="A7135" s="19"/>
      <c r="B7135" s="15" t="str">
        <f>IFERROR(VLOOKUP(A7135,Inventario!A:I,2,FALSE),IF(A7135=0," ","No Existe"))</f>
        <v xml:space="preserve"> </v>
      </c>
      <c r="C7135" s="2" t="str">
        <f>IFERROR(VLOOKUP(A7135,Inventario!A:I,3,FALSE),"")</f>
        <v/>
      </c>
      <c r="D7135" s="2" t="str">
        <f>IFERROR(VLOOKUP(A7135,Inventario!A:I,4,FALSE),"")</f>
        <v/>
      </c>
      <c r="E7135" s="2" t="str">
        <f>IFERROR(VLOOKUP(A7135,Inventario!A:I,5,FALSE),"")</f>
        <v/>
      </c>
      <c r="F7135" s="2" t="str">
        <f>IFERROR(VLOOKUP(A7135,Inventario!A:I,6,FALSE),"")</f>
        <v/>
      </c>
    </row>
    <row r="7136" spans="1:6" x14ac:dyDescent="0.3">
      <c r="A7136" s="19"/>
      <c r="B7136" s="15" t="str">
        <f>IFERROR(VLOOKUP(A7136,Inventario!A:I,2,FALSE),IF(A7136=0," ","No Existe"))</f>
        <v xml:space="preserve"> </v>
      </c>
      <c r="C7136" s="2" t="str">
        <f>IFERROR(VLOOKUP(A7136,Inventario!A:I,3,FALSE),"")</f>
        <v/>
      </c>
      <c r="D7136" s="2" t="str">
        <f>IFERROR(VLOOKUP(A7136,Inventario!A:I,4,FALSE),"")</f>
        <v/>
      </c>
      <c r="E7136" s="2" t="str">
        <f>IFERROR(VLOOKUP(A7136,Inventario!A:I,5,FALSE),"")</f>
        <v/>
      </c>
      <c r="F7136" s="2" t="str">
        <f>IFERROR(VLOOKUP(A7136,Inventario!A:I,6,FALSE),"")</f>
        <v/>
      </c>
    </row>
    <row r="7137" spans="1:6" x14ac:dyDescent="0.3">
      <c r="A7137" s="19"/>
      <c r="B7137" s="15" t="str">
        <f>IFERROR(VLOOKUP(A7137,Inventario!A:I,2,FALSE),IF(A7137=0," ","No Existe"))</f>
        <v xml:space="preserve"> </v>
      </c>
      <c r="C7137" s="2" t="str">
        <f>IFERROR(VLOOKUP(A7137,Inventario!A:I,3,FALSE),"")</f>
        <v/>
      </c>
      <c r="D7137" s="2" t="str">
        <f>IFERROR(VLOOKUP(A7137,Inventario!A:I,4,FALSE),"")</f>
        <v/>
      </c>
      <c r="E7137" s="2" t="str">
        <f>IFERROR(VLOOKUP(A7137,Inventario!A:I,5,FALSE),"")</f>
        <v/>
      </c>
      <c r="F7137" s="2" t="str">
        <f>IFERROR(VLOOKUP(A7137,Inventario!A:I,6,FALSE),"")</f>
        <v/>
      </c>
    </row>
    <row r="7138" spans="1:6" x14ac:dyDescent="0.3">
      <c r="A7138" s="19"/>
      <c r="B7138" s="15" t="str">
        <f>IFERROR(VLOOKUP(A7138,Inventario!A:I,2,FALSE),IF(A7138=0," ","No Existe"))</f>
        <v xml:space="preserve"> </v>
      </c>
      <c r="C7138" s="2" t="str">
        <f>IFERROR(VLOOKUP(A7138,Inventario!A:I,3,FALSE),"")</f>
        <v/>
      </c>
      <c r="D7138" s="2" t="str">
        <f>IFERROR(VLOOKUP(A7138,Inventario!A:I,4,FALSE),"")</f>
        <v/>
      </c>
      <c r="E7138" s="2" t="str">
        <f>IFERROR(VLOOKUP(A7138,Inventario!A:I,5,FALSE),"")</f>
        <v/>
      </c>
      <c r="F7138" s="2" t="str">
        <f>IFERROR(VLOOKUP(A7138,Inventario!A:I,6,FALSE),"")</f>
        <v/>
      </c>
    </row>
    <row r="7139" spans="1:6" x14ac:dyDescent="0.3">
      <c r="A7139" s="19"/>
      <c r="B7139" s="15" t="str">
        <f>IFERROR(VLOOKUP(A7139,Inventario!A:I,2,FALSE),IF(A7139=0," ","No Existe"))</f>
        <v xml:space="preserve"> </v>
      </c>
      <c r="C7139" s="2" t="str">
        <f>IFERROR(VLOOKUP(A7139,Inventario!A:I,3,FALSE),"")</f>
        <v/>
      </c>
      <c r="D7139" s="2" t="str">
        <f>IFERROR(VLOOKUP(A7139,Inventario!A:I,4,FALSE),"")</f>
        <v/>
      </c>
      <c r="E7139" s="2" t="str">
        <f>IFERROR(VLOOKUP(A7139,Inventario!A:I,5,FALSE),"")</f>
        <v/>
      </c>
      <c r="F7139" s="2" t="str">
        <f>IFERROR(VLOOKUP(A7139,Inventario!A:I,6,FALSE),"")</f>
        <v/>
      </c>
    </row>
    <row r="7140" spans="1:6" x14ac:dyDescent="0.3">
      <c r="A7140" s="19"/>
      <c r="B7140" s="15" t="str">
        <f>IFERROR(VLOOKUP(A7140,Inventario!A:I,2,FALSE),IF(A7140=0," ","No Existe"))</f>
        <v xml:space="preserve"> </v>
      </c>
      <c r="C7140" s="2" t="str">
        <f>IFERROR(VLOOKUP(A7140,Inventario!A:I,3,FALSE),"")</f>
        <v/>
      </c>
      <c r="D7140" s="2" t="str">
        <f>IFERROR(VLOOKUP(A7140,Inventario!A:I,4,FALSE),"")</f>
        <v/>
      </c>
      <c r="E7140" s="2" t="str">
        <f>IFERROR(VLOOKUP(A7140,Inventario!A:I,5,FALSE),"")</f>
        <v/>
      </c>
      <c r="F7140" s="2" t="str">
        <f>IFERROR(VLOOKUP(A7140,Inventario!A:I,6,FALSE),"")</f>
        <v/>
      </c>
    </row>
    <row r="7141" spans="1:6" x14ac:dyDescent="0.3">
      <c r="A7141" s="19"/>
      <c r="B7141" s="15" t="str">
        <f>IFERROR(VLOOKUP(A7141,Inventario!A:I,2,FALSE),IF(A7141=0," ","No Existe"))</f>
        <v xml:space="preserve"> </v>
      </c>
      <c r="C7141" s="2" t="str">
        <f>IFERROR(VLOOKUP(A7141,Inventario!A:I,3,FALSE),"")</f>
        <v/>
      </c>
      <c r="D7141" s="2" t="str">
        <f>IFERROR(VLOOKUP(A7141,Inventario!A:I,4,FALSE),"")</f>
        <v/>
      </c>
      <c r="E7141" s="2" t="str">
        <f>IFERROR(VLOOKUP(A7141,Inventario!A:I,5,FALSE),"")</f>
        <v/>
      </c>
      <c r="F7141" s="2" t="str">
        <f>IFERROR(VLOOKUP(A7141,Inventario!A:I,6,FALSE),"")</f>
        <v/>
      </c>
    </row>
    <row r="7142" spans="1:6" x14ac:dyDescent="0.3">
      <c r="A7142" s="19"/>
      <c r="B7142" s="15" t="str">
        <f>IFERROR(VLOOKUP(A7142,Inventario!A:I,2,FALSE),IF(A7142=0," ","No Existe"))</f>
        <v xml:space="preserve"> </v>
      </c>
      <c r="C7142" s="2" t="str">
        <f>IFERROR(VLOOKUP(A7142,Inventario!A:I,3,FALSE),"")</f>
        <v/>
      </c>
      <c r="D7142" s="2" t="str">
        <f>IFERROR(VLOOKUP(A7142,Inventario!A:I,4,FALSE),"")</f>
        <v/>
      </c>
      <c r="E7142" s="2" t="str">
        <f>IFERROR(VLOOKUP(A7142,Inventario!A:I,5,FALSE),"")</f>
        <v/>
      </c>
      <c r="F7142" s="2" t="str">
        <f>IFERROR(VLOOKUP(A7142,Inventario!A:I,6,FALSE),"")</f>
        <v/>
      </c>
    </row>
    <row r="7143" spans="1:6" x14ac:dyDescent="0.3">
      <c r="A7143" s="19"/>
      <c r="B7143" s="15" t="str">
        <f>IFERROR(VLOOKUP(A7143,Inventario!A:I,2,FALSE),IF(A7143=0," ","No Existe"))</f>
        <v xml:space="preserve"> </v>
      </c>
      <c r="C7143" s="2" t="str">
        <f>IFERROR(VLOOKUP(A7143,Inventario!A:I,3,FALSE),"")</f>
        <v/>
      </c>
      <c r="D7143" s="2" t="str">
        <f>IFERROR(VLOOKUP(A7143,Inventario!A:I,4,FALSE),"")</f>
        <v/>
      </c>
      <c r="E7143" s="2" t="str">
        <f>IFERROR(VLOOKUP(A7143,Inventario!A:I,5,FALSE),"")</f>
        <v/>
      </c>
      <c r="F7143" s="2" t="str">
        <f>IFERROR(VLOOKUP(A7143,Inventario!A:I,6,FALSE),"")</f>
        <v/>
      </c>
    </row>
    <row r="7144" spans="1:6" x14ac:dyDescent="0.3">
      <c r="A7144" s="19"/>
      <c r="B7144" s="15" t="str">
        <f>IFERROR(VLOOKUP(A7144,Inventario!A:I,2,FALSE),IF(A7144=0," ","No Existe"))</f>
        <v xml:space="preserve"> </v>
      </c>
      <c r="C7144" s="2" t="str">
        <f>IFERROR(VLOOKUP(A7144,Inventario!A:I,3,FALSE),"")</f>
        <v/>
      </c>
      <c r="D7144" s="2" t="str">
        <f>IFERROR(VLOOKUP(A7144,Inventario!A:I,4,FALSE),"")</f>
        <v/>
      </c>
      <c r="E7144" s="2" t="str">
        <f>IFERROR(VLOOKUP(A7144,Inventario!A:I,5,FALSE),"")</f>
        <v/>
      </c>
      <c r="F7144" s="2" t="str">
        <f>IFERROR(VLOOKUP(A7144,Inventario!A:I,6,FALSE),"")</f>
        <v/>
      </c>
    </row>
    <row r="7145" spans="1:6" x14ac:dyDescent="0.3">
      <c r="A7145" s="19"/>
      <c r="B7145" s="15" t="str">
        <f>IFERROR(VLOOKUP(A7145,Inventario!A:I,2,FALSE),IF(A7145=0," ","No Existe"))</f>
        <v xml:space="preserve"> </v>
      </c>
      <c r="C7145" s="2" t="str">
        <f>IFERROR(VLOOKUP(A7145,Inventario!A:I,3,FALSE),"")</f>
        <v/>
      </c>
      <c r="D7145" s="2" t="str">
        <f>IFERROR(VLOOKUP(A7145,Inventario!A:I,4,FALSE),"")</f>
        <v/>
      </c>
      <c r="E7145" s="2" t="str">
        <f>IFERROR(VLOOKUP(A7145,Inventario!A:I,5,FALSE),"")</f>
        <v/>
      </c>
      <c r="F7145" s="2" t="str">
        <f>IFERROR(VLOOKUP(A7145,Inventario!A:I,6,FALSE),"")</f>
        <v/>
      </c>
    </row>
    <row r="7146" spans="1:6" x14ac:dyDescent="0.3">
      <c r="A7146" s="19"/>
      <c r="B7146" s="15" t="str">
        <f>IFERROR(VLOOKUP(A7146,Inventario!A:I,2,FALSE),IF(A7146=0," ","No Existe"))</f>
        <v xml:space="preserve"> </v>
      </c>
      <c r="C7146" s="2" t="str">
        <f>IFERROR(VLOOKUP(A7146,Inventario!A:I,3,FALSE),"")</f>
        <v/>
      </c>
      <c r="D7146" s="2" t="str">
        <f>IFERROR(VLOOKUP(A7146,Inventario!A:I,4,FALSE),"")</f>
        <v/>
      </c>
      <c r="E7146" s="2" t="str">
        <f>IFERROR(VLOOKUP(A7146,Inventario!A:I,5,FALSE),"")</f>
        <v/>
      </c>
      <c r="F7146" s="2" t="str">
        <f>IFERROR(VLOOKUP(A7146,Inventario!A:I,6,FALSE),"")</f>
        <v/>
      </c>
    </row>
    <row r="7147" spans="1:6" x14ac:dyDescent="0.3">
      <c r="A7147" s="19"/>
      <c r="B7147" s="15" t="str">
        <f>IFERROR(VLOOKUP(A7147,Inventario!A:I,2,FALSE),IF(A7147=0," ","No Existe"))</f>
        <v xml:space="preserve"> </v>
      </c>
      <c r="C7147" s="2" t="str">
        <f>IFERROR(VLOOKUP(A7147,Inventario!A:I,3,FALSE),"")</f>
        <v/>
      </c>
      <c r="D7147" s="2" t="str">
        <f>IFERROR(VLOOKUP(A7147,Inventario!A:I,4,FALSE),"")</f>
        <v/>
      </c>
      <c r="E7147" s="2" t="str">
        <f>IFERROR(VLOOKUP(A7147,Inventario!A:I,5,FALSE),"")</f>
        <v/>
      </c>
      <c r="F7147" s="2" t="str">
        <f>IFERROR(VLOOKUP(A7147,Inventario!A:I,6,FALSE),"")</f>
        <v/>
      </c>
    </row>
    <row r="7148" spans="1:6" x14ac:dyDescent="0.3">
      <c r="A7148" s="19"/>
      <c r="B7148" s="15" t="str">
        <f>IFERROR(VLOOKUP(A7148,Inventario!A:I,2,FALSE),IF(A7148=0," ","No Existe"))</f>
        <v xml:space="preserve"> </v>
      </c>
      <c r="C7148" s="2" t="str">
        <f>IFERROR(VLOOKUP(A7148,Inventario!A:I,3,FALSE),"")</f>
        <v/>
      </c>
      <c r="D7148" s="2" t="str">
        <f>IFERROR(VLOOKUP(A7148,Inventario!A:I,4,FALSE),"")</f>
        <v/>
      </c>
      <c r="E7148" s="2" t="str">
        <f>IFERROR(VLOOKUP(A7148,Inventario!A:I,5,FALSE),"")</f>
        <v/>
      </c>
      <c r="F7148" s="2" t="str">
        <f>IFERROR(VLOOKUP(A7148,Inventario!A:I,6,FALSE),"")</f>
        <v/>
      </c>
    </row>
    <row r="7149" spans="1:6" x14ac:dyDescent="0.3">
      <c r="A7149" s="19"/>
      <c r="B7149" s="15" t="str">
        <f>IFERROR(VLOOKUP(A7149,Inventario!A:I,2,FALSE),IF(A7149=0," ","No Existe"))</f>
        <v xml:space="preserve"> </v>
      </c>
      <c r="C7149" s="2" t="str">
        <f>IFERROR(VLOOKUP(A7149,Inventario!A:I,3,FALSE),"")</f>
        <v/>
      </c>
      <c r="D7149" s="2" t="str">
        <f>IFERROR(VLOOKUP(A7149,Inventario!A:I,4,FALSE),"")</f>
        <v/>
      </c>
      <c r="E7149" s="2" t="str">
        <f>IFERROR(VLOOKUP(A7149,Inventario!A:I,5,FALSE),"")</f>
        <v/>
      </c>
      <c r="F7149" s="2" t="str">
        <f>IFERROR(VLOOKUP(A7149,Inventario!A:I,6,FALSE),"")</f>
        <v/>
      </c>
    </row>
    <row r="7150" spans="1:6" x14ac:dyDescent="0.3">
      <c r="A7150" s="19"/>
      <c r="B7150" s="15" t="str">
        <f>IFERROR(VLOOKUP(A7150,Inventario!A:I,2,FALSE),IF(A7150=0," ","No Existe"))</f>
        <v xml:space="preserve"> </v>
      </c>
      <c r="C7150" s="2" t="str">
        <f>IFERROR(VLOOKUP(A7150,Inventario!A:I,3,FALSE),"")</f>
        <v/>
      </c>
      <c r="D7150" s="2" t="str">
        <f>IFERROR(VLOOKUP(A7150,Inventario!A:I,4,FALSE),"")</f>
        <v/>
      </c>
      <c r="E7150" s="2" t="str">
        <f>IFERROR(VLOOKUP(A7150,Inventario!A:I,5,FALSE),"")</f>
        <v/>
      </c>
      <c r="F7150" s="2" t="str">
        <f>IFERROR(VLOOKUP(A7150,Inventario!A:I,6,FALSE),"")</f>
        <v/>
      </c>
    </row>
    <row r="7151" spans="1:6" x14ac:dyDescent="0.3">
      <c r="A7151" s="19"/>
      <c r="B7151" s="15" t="str">
        <f>IFERROR(VLOOKUP(A7151,Inventario!A:I,2,FALSE),IF(A7151=0," ","No Existe"))</f>
        <v xml:space="preserve"> </v>
      </c>
      <c r="C7151" s="2" t="str">
        <f>IFERROR(VLOOKUP(A7151,Inventario!A:I,3,FALSE),"")</f>
        <v/>
      </c>
      <c r="D7151" s="2" t="str">
        <f>IFERROR(VLOOKUP(A7151,Inventario!A:I,4,FALSE),"")</f>
        <v/>
      </c>
      <c r="E7151" s="2" t="str">
        <f>IFERROR(VLOOKUP(A7151,Inventario!A:I,5,FALSE),"")</f>
        <v/>
      </c>
      <c r="F7151" s="2" t="str">
        <f>IFERROR(VLOOKUP(A7151,Inventario!A:I,6,FALSE),"")</f>
        <v/>
      </c>
    </row>
    <row r="7152" spans="1:6" x14ac:dyDescent="0.3">
      <c r="A7152" s="19"/>
      <c r="B7152" s="15" t="str">
        <f>IFERROR(VLOOKUP(A7152,Inventario!A:I,2,FALSE),IF(A7152=0," ","No Existe"))</f>
        <v xml:space="preserve"> </v>
      </c>
      <c r="C7152" s="2" t="str">
        <f>IFERROR(VLOOKUP(A7152,Inventario!A:I,3,FALSE),"")</f>
        <v/>
      </c>
      <c r="D7152" s="2" t="str">
        <f>IFERROR(VLOOKUP(A7152,Inventario!A:I,4,FALSE),"")</f>
        <v/>
      </c>
      <c r="E7152" s="2" t="str">
        <f>IFERROR(VLOOKUP(A7152,Inventario!A:I,5,FALSE),"")</f>
        <v/>
      </c>
      <c r="F7152" s="2" t="str">
        <f>IFERROR(VLOOKUP(A7152,Inventario!A:I,6,FALSE),"")</f>
        <v/>
      </c>
    </row>
    <row r="7153" spans="1:6" x14ac:dyDescent="0.3">
      <c r="A7153" s="19"/>
      <c r="B7153" s="15" t="str">
        <f>IFERROR(VLOOKUP(A7153,Inventario!A:I,2,FALSE),IF(A7153=0," ","No Existe"))</f>
        <v xml:space="preserve"> </v>
      </c>
      <c r="C7153" s="2" t="str">
        <f>IFERROR(VLOOKUP(A7153,Inventario!A:I,3,FALSE),"")</f>
        <v/>
      </c>
      <c r="D7153" s="2" t="str">
        <f>IFERROR(VLOOKUP(A7153,Inventario!A:I,4,FALSE),"")</f>
        <v/>
      </c>
      <c r="E7153" s="2" t="str">
        <f>IFERROR(VLOOKUP(A7153,Inventario!A:I,5,FALSE),"")</f>
        <v/>
      </c>
      <c r="F7153" s="2" t="str">
        <f>IFERROR(VLOOKUP(A7153,Inventario!A:I,6,FALSE),"")</f>
        <v/>
      </c>
    </row>
    <row r="7154" spans="1:6" x14ac:dyDescent="0.3">
      <c r="A7154" s="19"/>
      <c r="B7154" s="15" t="str">
        <f>IFERROR(VLOOKUP(A7154,Inventario!A:I,2,FALSE),IF(A7154=0," ","No Existe"))</f>
        <v xml:space="preserve"> </v>
      </c>
      <c r="C7154" s="2" t="str">
        <f>IFERROR(VLOOKUP(A7154,Inventario!A:I,3,FALSE),"")</f>
        <v/>
      </c>
      <c r="D7154" s="2" t="str">
        <f>IFERROR(VLOOKUP(A7154,Inventario!A:I,4,FALSE),"")</f>
        <v/>
      </c>
      <c r="E7154" s="2" t="str">
        <f>IFERROR(VLOOKUP(A7154,Inventario!A:I,5,FALSE),"")</f>
        <v/>
      </c>
      <c r="F7154" s="2" t="str">
        <f>IFERROR(VLOOKUP(A7154,Inventario!A:I,6,FALSE),"")</f>
        <v/>
      </c>
    </row>
    <row r="7155" spans="1:6" x14ac:dyDescent="0.3">
      <c r="A7155" s="19"/>
      <c r="B7155" s="15" t="str">
        <f>IFERROR(VLOOKUP(A7155,Inventario!A:I,2,FALSE),IF(A7155=0," ","No Existe"))</f>
        <v xml:space="preserve"> </v>
      </c>
      <c r="C7155" s="2" t="str">
        <f>IFERROR(VLOOKUP(A7155,Inventario!A:I,3,FALSE),"")</f>
        <v/>
      </c>
      <c r="D7155" s="2" t="str">
        <f>IFERROR(VLOOKUP(A7155,Inventario!A:I,4,FALSE),"")</f>
        <v/>
      </c>
      <c r="E7155" s="2" t="str">
        <f>IFERROR(VLOOKUP(A7155,Inventario!A:I,5,FALSE),"")</f>
        <v/>
      </c>
      <c r="F7155" s="2" t="str">
        <f>IFERROR(VLOOKUP(A7155,Inventario!A:I,6,FALSE),"")</f>
        <v/>
      </c>
    </row>
    <row r="7156" spans="1:6" x14ac:dyDescent="0.3">
      <c r="A7156" s="19"/>
      <c r="B7156" s="15" t="str">
        <f>IFERROR(VLOOKUP(A7156,Inventario!A:I,2,FALSE),IF(A7156=0," ","No Existe"))</f>
        <v xml:space="preserve"> </v>
      </c>
      <c r="C7156" s="2" t="str">
        <f>IFERROR(VLOOKUP(A7156,Inventario!A:I,3,FALSE),"")</f>
        <v/>
      </c>
      <c r="D7156" s="2" t="str">
        <f>IFERROR(VLOOKUP(A7156,Inventario!A:I,4,FALSE),"")</f>
        <v/>
      </c>
      <c r="E7156" s="2" t="str">
        <f>IFERROR(VLOOKUP(A7156,Inventario!A:I,5,FALSE),"")</f>
        <v/>
      </c>
      <c r="F7156" s="2" t="str">
        <f>IFERROR(VLOOKUP(A7156,Inventario!A:I,6,FALSE),"")</f>
        <v/>
      </c>
    </row>
    <row r="7157" spans="1:6" x14ac:dyDescent="0.3">
      <c r="A7157" s="19"/>
      <c r="B7157" s="15" t="str">
        <f>IFERROR(VLOOKUP(A7157,Inventario!A:I,2,FALSE),IF(A7157=0," ","No Existe"))</f>
        <v xml:space="preserve"> </v>
      </c>
      <c r="C7157" s="2" t="str">
        <f>IFERROR(VLOOKUP(A7157,Inventario!A:I,3,FALSE),"")</f>
        <v/>
      </c>
      <c r="D7157" s="2" t="str">
        <f>IFERROR(VLOOKUP(A7157,Inventario!A:I,4,FALSE),"")</f>
        <v/>
      </c>
      <c r="E7157" s="2" t="str">
        <f>IFERROR(VLOOKUP(A7157,Inventario!A:I,5,FALSE),"")</f>
        <v/>
      </c>
      <c r="F7157" s="2" t="str">
        <f>IFERROR(VLOOKUP(A7157,Inventario!A:I,6,FALSE),"")</f>
        <v/>
      </c>
    </row>
    <row r="7158" spans="1:6" x14ac:dyDescent="0.3">
      <c r="A7158" s="19"/>
      <c r="B7158" s="15" t="str">
        <f>IFERROR(VLOOKUP(A7158,Inventario!A:I,2,FALSE),IF(A7158=0," ","No Existe"))</f>
        <v xml:space="preserve"> </v>
      </c>
      <c r="C7158" s="2" t="str">
        <f>IFERROR(VLOOKUP(A7158,Inventario!A:I,3,FALSE),"")</f>
        <v/>
      </c>
      <c r="D7158" s="2" t="str">
        <f>IFERROR(VLOOKUP(A7158,Inventario!A:I,4,FALSE),"")</f>
        <v/>
      </c>
      <c r="E7158" s="2" t="str">
        <f>IFERROR(VLOOKUP(A7158,Inventario!A:I,5,FALSE),"")</f>
        <v/>
      </c>
      <c r="F7158" s="2" t="str">
        <f>IFERROR(VLOOKUP(A7158,Inventario!A:I,6,FALSE),"")</f>
        <v/>
      </c>
    </row>
    <row r="7159" spans="1:6" x14ac:dyDescent="0.3">
      <c r="A7159" s="19"/>
      <c r="B7159" s="15" t="str">
        <f>IFERROR(VLOOKUP(A7159,Inventario!A:I,2,FALSE),IF(A7159=0," ","No Existe"))</f>
        <v xml:space="preserve"> </v>
      </c>
      <c r="C7159" s="2" t="str">
        <f>IFERROR(VLOOKUP(A7159,Inventario!A:I,3,FALSE),"")</f>
        <v/>
      </c>
      <c r="D7159" s="2" t="str">
        <f>IFERROR(VLOOKUP(A7159,Inventario!A:I,4,FALSE),"")</f>
        <v/>
      </c>
      <c r="E7159" s="2" t="str">
        <f>IFERROR(VLOOKUP(A7159,Inventario!A:I,5,FALSE),"")</f>
        <v/>
      </c>
      <c r="F7159" s="2" t="str">
        <f>IFERROR(VLOOKUP(A7159,Inventario!A:I,6,FALSE),"")</f>
        <v/>
      </c>
    </row>
    <row r="7160" spans="1:6" x14ac:dyDescent="0.3">
      <c r="A7160" s="19"/>
      <c r="B7160" s="15" t="str">
        <f>IFERROR(VLOOKUP(A7160,Inventario!A:I,2,FALSE),IF(A7160=0," ","No Existe"))</f>
        <v xml:space="preserve"> </v>
      </c>
      <c r="C7160" s="2" t="str">
        <f>IFERROR(VLOOKUP(A7160,Inventario!A:I,3,FALSE),"")</f>
        <v/>
      </c>
      <c r="D7160" s="2" t="str">
        <f>IFERROR(VLOOKUP(A7160,Inventario!A:I,4,FALSE),"")</f>
        <v/>
      </c>
      <c r="E7160" s="2" t="str">
        <f>IFERROR(VLOOKUP(A7160,Inventario!A:I,5,FALSE),"")</f>
        <v/>
      </c>
      <c r="F7160" s="2" t="str">
        <f>IFERROR(VLOOKUP(A7160,Inventario!A:I,6,FALSE),"")</f>
        <v/>
      </c>
    </row>
    <row r="7161" spans="1:6" x14ac:dyDescent="0.3">
      <c r="A7161" s="19"/>
      <c r="B7161" s="15" t="str">
        <f>IFERROR(VLOOKUP(A7161,Inventario!A:I,2,FALSE),IF(A7161=0," ","No Existe"))</f>
        <v xml:space="preserve"> </v>
      </c>
      <c r="C7161" s="2" t="str">
        <f>IFERROR(VLOOKUP(A7161,Inventario!A:I,3,FALSE),"")</f>
        <v/>
      </c>
      <c r="D7161" s="2" t="str">
        <f>IFERROR(VLOOKUP(A7161,Inventario!A:I,4,FALSE),"")</f>
        <v/>
      </c>
      <c r="E7161" s="2" t="str">
        <f>IFERROR(VLOOKUP(A7161,Inventario!A:I,5,FALSE),"")</f>
        <v/>
      </c>
      <c r="F7161" s="2" t="str">
        <f>IFERROR(VLOOKUP(A7161,Inventario!A:I,6,FALSE),"")</f>
        <v/>
      </c>
    </row>
    <row r="7162" spans="1:6" x14ac:dyDescent="0.3">
      <c r="A7162" s="19"/>
      <c r="B7162" s="15" t="str">
        <f>IFERROR(VLOOKUP(A7162,Inventario!A:I,2,FALSE),IF(A7162=0," ","No Existe"))</f>
        <v xml:space="preserve"> </v>
      </c>
      <c r="C7162" s="2" t="str">
        <f>IFERROR(VLOOKUP(A7162,Inventario!A:I,3,FALSE),"")</f>
        <v/>
      </c>
      <c r="D7162" s="2" t="str">
        <f>IFERROR(VLOOKUP(A7162,Inventario!A:I,4,FALSE),"")</f>
        <v/>
      </c>
      <c r="E7162" s="2" t="str">
        <f>IFERROR(VLOOKUP(A7162,Inventario!A:I,5,FALSE),"")</f>
        <v/>
      </c>
      <c r="F7162" s="2" t="str">
        <f>IFERROR(VLOOKUP(A7162,Inventario!A:I,6,FALSE),"")</f>
        <v/>
      </c>
    </row>
    <row r="7163" spans="1:6" x14ac:dyDescent="0.3">
      <c r="A7163" s="19"/>
      <c r="B7163" s="15" t="str">
        <f>IFERROR(VLOOKUP(A7163,Inventario!A:I,2,FALSE),IF(A7163=0," ","No Existe"))</f>
        <v xml:space="preserve"> </v>
      </c>
      <c r="C7163" s="2" t="str">
        <f>IFERROR(VLOOKUP(A7163,Inventario!A:I,3,FALSE),"")</f>
        <v/>
      </c>
      <c r="D7163" s="2" t="str">
        <f>IFERROR(VLOOKUP(A7163,Inventario!A:I,4,FALSE),"")</f>
        <v/>
      </c>
      <c r="E7163" s="2" t="str">
        <f>IFERROR(VLOOKUP(A7163,Inventario!A:I,5,FALSE),"")</f>
        <v/>
      </c>
      <c r="F7163" s="2" t="str">
        <f>IFERROR(VLOOKUP(A7163,Inventario!A:I,6,FALSE),"")</f>
        <v/>
      </c>
    </row>
    <row r="7164" spans="1:6" x14ac:dyDescent="0.3">
      <c r="A7164" s="19"/>
      <c r="B7164" s="15" t="str">
        <f>IFERROR(VLOOKUP(A7164,Inventario!A:I,2,FALSE),IF(A7164=0," ","No Existe"))</f>
        <v xml:space="preserve"> </v>
      </c>
      <c r="C7164" s="2" t="str">
        <f>IFERROR(VLOOKUP(A7164,Inventario!A:I,3,FALSE),"")</f>
        <v/>
      </c>
      <c r="D7164" s="2" t="str">
        <f>IFERROR(VLOOKUP(A7164,Inventario!A:I,4,FALSE),"")</f>
        <v/>
      </c>
      <c r="E7164" s="2" t="str">
        <f>IFERROR(VLOOKUP(A7164,Inventario!A:I,5,FALSE),"")</f>
        <v/>
      </c>
      <c r="F7164" s="2" t="str">
        <f>IFERROR(VLOOKUP(A7164,Inventario!A:I,6,FALSE),"")</f>
        <v/>
      </c>
    </row>
    <row r="7165" spans="1:6" x14ac:dyDescent="0.3">
      <c r="A7165" s="19"/>
      <c r="B7165" s="15" t="str">
        <f>IFERROR(VLOOKUP(A7165,Inventario!A:I,2,FALSE),IF(A7165=0," ","No Existe"))</f>
        <v xml:space="preserve"> </v>
      </c>
      <c r="C7165" s="2" t="str">
        <f>IFERROR(VLOOKUP(A7165,Inventario!A:I,3,FALSE),"")</f>
        <v/>
      </c>
      <c r="D7165" s="2" t="str">
        <f>IFERROR(VLOOKUP(A7165,Inventario!A:I,4,FALSE),"")</f>
        <v/>
      </c>
      <c r="E7165" s="2" t="str">
        <f>IFERROR(VLOOKUP(A7165,Inventario!A:I,5,FALSE),"")</f>
        <v/>
      </c>
      <c r="F7165" s="2" t="str">
        <f>IFERROR(VLOOKUP(A7165,Inventario!A:I,6,FALSE),"")</f>
        <v/>
      </c>
    </row>
    <row r="7166" spans="1:6" x14ac:dyDescent="0.3">
      <c r="A7166" s="19"/>
      <c r="B7166" s="15" t="str">
        <f>IFERROR(VLOOKUP(A7166,Inventario!A:I,2,FALSE),IF(A7166=0," ","No Existe"))</f>
        <v xml:space="preserve"> </v>
      </c>
      <c r="C7166" s="2" t="str">
        <f>IFERROR(VLOOKUP(A7166,Inventario!A:I,3,FALSE),"")</f>
        <v/>
      </c>
      <c r="D7166" s="2" t="str">
        <f>IFERROR(VLOOKUP(A7166,Inventario!A:I,4,FALSE),"")</f>
        <v/>
      </c>
      <c r="E7166" s="2" t="str">
        <f>IFERROR(VLOOKUP(A7166,Inventario!A:I,5,FALSE),"")</f>
        <v/>
      </c>
      <c r="F7166" s="2" t="str">
        <f>IFERROR(VLOOKUP(A7166,Inventario!A:I,6,FALSE),"")</f>
        <v/>
      </c>
    </row>
    <row r="7167" spans="1:6" x14ac:dyDescent="0.3">
      <c r="A7167" s="19"/>
      <c r="B7167" s="15" t="str">
        <f>IFERROR(VLOOKUP(A7167,Inventario!A:I,2,FALSE),IF(A7167=0," ","No Existe"))</f>
        <v xml:space="preserve"> </v>
      </c>
      <c r="C7167" s="2" t="str">
        <f>IFERROR(VLOOKUP(A7167,Inventario!A:I,3,FALSE),"")</f>
        <v/>
      </c>
      <c r="D7167" s="2" t="str">
        <f>IFERROR(VLOOKUP(A7167,Inventario!A:I,4,FALSE),"")</f>
        <v/>
      </c>
      <c r="E7167" s="2" t="str">
        <f>IFERROR(VLOOKUP(A7167,Inventario!A:I,5,FALSE),"")</f>
        <v/>
      </c>
      <c r="F7167" s="2" t="str">
        <f>IFERROR(VLOOKUP(A7167,Inventario!A:I,6,FALSE),"")</f>
        <v/>
      </c>
    </row>
    <row r="7168" spans="1:6" x14ac:dyDescent="0.3">
      <c r="A7168" s="19"/>
      <c r="B7168" s="15" t="str">
        <f>IFERROR(VLOOKUP(A7168,Inventario!A:I,2,FALSE),IF(A7168=0," ","No Existe"))</f>
        <v xml:space="preserve"> </v>
      </c>
      <c r="C7168" s="2" t="str">
        <f>IFERROR(VLOOKUP(A7168,Inventario!A:I,3,FALSE),"")</f>
        <v/>
      </c>
      <c r="D7168" s="2" t="str">
        <f>IFERROR(VLOOKUP(A7168,Inventario!A:I,4,FALSE),"")</f>
        <v/>
      </c>
      <c r="E7168" s="2" t="str">
        <f>IFERROR(VLOOKUP(A7168,Inventario!A:I,5,FALSE),"")</f>
        <v/>
      </c>
      <c r="F7168" s="2" t="str">
        <f>IFERROR(VLOOKUP(A7168,Inventario!A:I,6,FALSE),"")</f>
        <v/>
      </c>
    </row>
    <row r="7169" spans="1:6" x14ac:dyDescent="0.3">
      <c r="A7169" s="19"/>
      <c r="B7169" s="15" t="str">
        <f>IFERROR(VLOOKUP(A7169,Inventario!A:I,2,FALSE),IF(A7169=0," ","No Existe"))</f>
        <v xml:space="preserve"> </v>
      </c>
      <c r="C7169" s="2" t="str">
        <f>IFERROR(VLOOKUP(A7169,Inventario!A:I,3,FALSE),"")</f>
        <v/>
      </c>
      <c r="D7169" s="2" t="str">
        <f>IFERROR(VLOOKUP(A7169,Inventario!A:I,4,FALSE),"")</f>
        <v/>
      </c>
      <c r="E7169" s="2" t="str">
        <f>IFERROR(VLOOKUP(A7169,Inventario!A:I,5,FALSE),"")</f>
        <v/>
      </c>
      <c r="F7169" s="2" t="str">
        <f>IFERROR(VLOOKUP(A7169,Inventario!A:I,6,FALSE),"")</f>
        <v/>
      </c>
    </row>
    <row r="7170" spans="1:6" x14ac:dyDescent="0.3">
      <c r="A7170" s="19"/>
      <c r="B7170" s="15" t="str">
        <f>IFERROR(VLOOKUP(A7170,Inventario!A:I,2,FALSE),IF(A7170=0," ","No Existe"))</f>
        <v xml:space="preserve"> </v>
      </c>
      <c r="C7170" s="2" t="str">
        <f>IFERROR(VLOOKUP(A7170,Inventario!A:I,3,FALSE),"")</f>
        <v/>
      </c>
      <c r="D7170" s="2" t="str">
        <f>IFERROR(VLOOKUP(A7170,Inventario!A:I,4,FALSE),"")</f>
        <v/>
      </c>
      <c r="E7170" s="2" t="str">
        <f>IFERROR(VLOOKUP(A7170,Inventario!A:I,5,FALSE),"")</f>
        <v/>
      </c>
      <c r="F7170" s="2" t="str">
        <f>IFERROR(VLOOKUP(A7170,Inventario!A:I,6,FALSE),"")</f>
        <v/>
      </c>
    </row>
    <row r="7171" spans="1:6" x14ac:dyDescent="0.3">
      <c r="A7171" s="19"/>
      <c r="B7171" s="15" t="str">
        <f>IFERROR(VLOOKUP(A7171,Inventario!A:I,2,FALSE),IF(A7171=0," ","No Existe"))</f>
        <v xml:space="preserve"> </v>
      </c>
      <c r="C7171" s="2" t="str">
        <f>IFERROR(VLOOKUP(A7171,Inventario!A:I,3,FALSE),"")</f>
        <v/>
      </c>
      <c r="D7171" s="2" t="str">
        <f>IFERROR(VLOOKUP(A7171,Inventario!A:I,4,FALSE),"")</f>
        <v/>
      </c>
      <c r="E7171" s="2" t="str">
        <f>IFERROR(VLOOKUP(A7171,Inventario!A:I,5,FALSE),"")</f>
        <v/>
      </c>
      <c r="F7171" s="2" t="str">
        <f>IFERROR(VLOOKUP(A7171,Inventario!A:I,6,FALSE),"")</f>
        <v/>
      </c>
    </row>
    <row r="7172" spans="1:6" x14ac:dyDescent="0.3">
      <c r="A7172" s="19"/>
      <c r="B7172" s="15" t="str">
        <f>IFERROR(VLOOKUP(A7172,Inventario!A:I,2,FALSE),IF(A7172=0," ","No Existe"))</f>
        <v xml:space="preserve"> </v>
      </c>
      <c r="C7172" s="2" t="str">
        <f>IFERROR(VLOOKUP(A7172,Inventario!A:I,3,FALSE),"")</f>
        <v/>
      </c>
      <c r="D7172" s="2" t="str">
        <f>IFERROR(VLOOKUP(A7172,Inventario!A:I,4,FALSE),"")</f>
        <v/>
      </c>
      <c r="E7172" s="2" t="str">
        <f>IFERROR(VLOOKUP(A7172,Inventario!A:I,5,FALSE),"")</f>
        <v/>
      </c>
      <c r="F7172" s="2" t="str">
        <f>IFERROR(VLOOKUP(A7172,Inventario!A:I,6,FALSE),"")</f>
        <v/>
      </c>
    </row>
    <row r="7173" spans="1:6" x14ac:dyDescent="0.3">
      <c r="A7173" s="19"/>
      <c r="B7173" s="15" t="str">
        <f>IFERROR(VLOOKUP(A7173,Inventario!A:I,2,FALSE),IF(A7173=0," ","No Existe"))</f>
        <v xml:space="preserve"> </v>
      </c>
      <c r="C7173" s="2" t="str">
        <f>IFERROR(VLOOKUP(A7173,Inventario!A:I,3,FALSE),"")</f>
        <v/>
      </c>
      <c r="D7173" s="2" t="str">
        <f>IFERROR(VLOOKUP(A7173,Inventario!A:I,4,FALSE),"")</f>
        <v/>
      </c>
      <c r="E7173" s="2" t="str">
        <f>IFERROR(VLOOKUP(A7173,Inventario!A:I,5,FALSE),"")</f>
        <v/>
      </c>
      <c r="F7173" s="2" t="str">
        <f>IFERROR(VLOOKUP(A7173,Inventario!A:I,6,FALSE),"")</f>
        <v/>
      </c>
    </row>
    <row r="7174" spans="1:6" x14ac:dyDescent="0.3">
      <c r="A7174" s="19"/>
      <c r="B7174" s="15" t="str">
        <f>IFERROR(VLOOKUP(A7174,Inventario!A:I,2,FALSE),IF(A7174=0," ","No Existe"))</f>
        <v xml:space="preserve"> </v>
      </c>
      <c r="C7174" s="2" t="str">
        <f>IFERROR(VLOOKUP(A7174,Inventario!A:I,3,FALSE),"")</f>
        <v/>
      </c>
      <c r="D7174" s="2" t="str">
        <f>IFERROR(VLOOKUP(A7174,Inventario!A:I,4,FALSE),"")</f>
        <v/>
      </c>
      <c r="E7174" s="2" t="str">
        <f>IFERROR(VLOOKUP(A7174,Inventario!A:I,5,FALSE),"")</f>
        <v/>
      </c>
      <c r="F7174" s="2" t="str">
        <f>IFERROR(VLOOKUP(A7174,Inventario!A:I,6,FALSE),"")</f>
        <v/>
      </c>
    </row>
    <row r="7175" spans="1:6" x14ac:dyDescent="0.3">
      <c r="A7175" s="19"/>
      <c r="B7175" s="15" t="str">
        <f>IFERROR(VLOOKUP(A7175,Inventario!A:I,2,FALSE),IF(A7175=0," ","No Existe"))</f>
        <v xml:space="preserve"> </v>
      </c>
      <c r="C7175" s="2" t="str">
        <f>IFERROR(VLOOKUP(A7175,Inventario!A:I,3,FALSE),"")</f>
        <v/>
      </c>
      <c r="D7175" s="2" t="str">
        <f>IFERROR(VLOOKUP(A7175,Inventario!A:I,4,FALSE),"")</f>
        <v/>
      </c>
      <c r="E7175" s="2" t="str">
        <f>IFERROR(VLOOKUP(A7175,Inventario!A:I,5,FALSE),"")</f>
        <v/>
      </c>
      <c r="F7175" s="2" t="str">
        <f>IFERROR(VLOOKUP(A7175,Inventario!A:I,6,FALSE),"")</f>
        <v/>
      </c>
    </row>
    <row r="7176" spans="1:6" x14ac:dyDescent="0.3">
      <c r="A7176" s="19"/>
      <c r="B7176" s="15" t="str">
        <f>IFERROR(VLOOKUP(A7176,Inventario!A:I,2,FALSE),IF(A7176=0," ","No Existe"))</f>
        <v xml:space="preserve"> </v>
      </c>
      <c r="C7176" s="2" t="str">
        <f>IFERROR(VLOOKUP(A7176,Inventario!A:I,3,FALSE),"")</f>
        <v/>
      </c>
      <c r="D7176" s="2" t="str">
        <f>IFERROR(VLOOKUP(A7176,Inventario!A:I,4,FALSE),"")</f>
        <v/>
      </c>
      <c r="E7176" s="2" t="str">
        <f>IFERROR(VLOOKUP(A7176,Inventario!A:I,5,FALSE),"")</f>
        <v/>
      </c>
      <c r="F7176" s="2" t="str">
        <f>IFERROR(VLOOKUP(A7176,Inventario!A:I,6,FALSE),"")</f>
        <v/>
      </c>
    </row>
    <row r="7177" spans="1:6" x14ac:dyDescent="0.3">
      <c r="A7177" s="19"/>
      <c r="B7177" s="15" t="str">
        <f>IFERROR(VLOOKUP(A7177,Inventario!A:I,2,FALSE),IF(A7177=0," ","No Existe"))</f>
        <v xml:space="preserve"> </v>
      </c>
      <c r="C7177" s="2" t="str">
        <f>IFERROR(VLOOKUP(A7177,Inventario!A:I,3,FALSE),"")</f>
        <v/>
      </c>
      <c r="D7177" s="2" t="str">
        <f>IFERROR(VLOOKUP(A7177,Inventario!A:I,4,FALSE),"")</f>
        <v/>
      </c>
      <c r="E7177" s="2" t="str">
        <f>IFERROR(VLOOKUP(A7177,Inventario!A:I,5,FALSE),"")</f>
        <v/>
      </c>
      <c r="F7177" s="2" t="str">
        <f>IFERROR(VLOOKUP(A7177,Inventario!A:I,6,FALSE),"")</f>
        <v/>
      </c>
    </row>
    <row r="7178" spans="1:6" x14ac:dyDescent="0.3">
      <c r="A7178" s="19"/>
      <c r="B7178" s="15" t="str">
        <f>IFERROR(VLOOKUP(A7178,Inventario!A:I,2,FALSE),IF(A7178=0," ","No Existe"))</f>
        <v xml:space="preserve"> </v>
      </c>
      <c r="C7178" s="2" t="str">
        <f>IFERROR(VLOOKUP(A7178,Inventario!A:I,3,FALSE),"")</f>
        <v/>
      </c>
      <c r="D7178" s="2" t="str">
        <f>IFERROR(VLOOKUP(A7178,Inventario!A:I,4,FALSE),"")</f>
        <v/>
      </c>
      <c r="E7178" s="2" t="str">
        <f>IFERROR(VLOOKUP(A7178,Inventario!A:I,5,FALSE),"")</f>
        <v/>
      </c>
      <c r="F7178" s="2" t="str">
        <f>IFERROR(VLOOKUP(A7178,Inventario!A:I,6,FALSE),"")</f>
        <v/>
      </c>
    </row>
    <row r="7179" spans="1:6" x14ac:dyDescent="0.3">
      <c r="A7179" s="19"/>
      <c r="B7179" s="15" t="str">
        <f>IFERROR(VLOOKUP(A7179,Inventario!A:I,2,FALSE),IF(A7179=0," ","No Existe"))</f>
        <v xml:space="preserve"> </v>
      </c>
      <c r="C7179" s="2" t="str">
        <f>IFERROR(VLOOKUP(A7179,Inventario!A:I,3,FALSE),"")</f>
        <v/>
      </c>
      <c r="D7179" s="2" t="str">
        <f>IFERROR(VLOOKUP(A7179,Inventario!A:I,4,FALSE),"")</f>
        <v/>
      </c>
      <c r="E7179" s="2" t="str">
        <f>IFERROR(VLOOKUP(A7179,Inventario!A:I,5,FALSE),"")</f>
        <v/>
      </c>
      <c r="F7179" s="2" t="str">
        <f>IFERROR(VLOOKUP(A7179,Inventario!A:I,6,FALSE),"")</f>
        <v/>
      </c>
    </row>
    <row r="7180" spans="1:6" x14ac:dyDescent="0.3">
      <c r="A7180" s="19"/>
      <c r="B7180" s="15" t="str">
        <f>IFERROR(VLOOKUP(A7180,Inventario!A:I,2,FALSE),IF(A7180=0," ","No Existe"))</f>
        <v xml:space="preserve"> </v>
      </c>
      <c r="C7180" s="2" t="str">
        <f>IFERROR(VLOOKUP(A7180,Inventario!A:I,3,FALSE),"")</f>
        <v/>
      </c>
      <c r="D7180" s="2" t="str">
        <f>IFERROR(VLOOKUP(A7180,Inventario!A:I,4,FALSE),"")</f>
        <v/>
      </c>
      <c r="E7180" s="2" t="str">
        <f>IFERROR(VLOOKUP(A7180,Inventario!A:I,5,FALSE),"")</f>
        <v/>
      </c>
      <c r="F7180" s="2" t="str">
        <f>IFERROR(VLOOKUP(A7180,Inventario!A:I,6,FALSE),"")</f>
        <v/>
      </c>
    </row>
    <row r="7181" spans="1:6" x14ac:dyDescent="0.3">
      <c r="A7181" s="19"/>
      <c r="B7181" s="15" t="str">
        <f>IFERROR(VLOOKUP(A7181,Inventario!A:I,2,FALSE),IF(A7181=0," ","No Existe"))</f>
        <v xml:space="preserve"> </v>
      </c>
      <c r="C7181" s="2" t="str">
        <f>IFERROR(VLOOKUP(A7181,Inventario!A:I,3,FALSE),"")</f>
        <v/>
      </c>
      <c r="D7181" s="2" t="str">
        <f>IFERROR(VLOOKUP(A7181,Inventario!A:I,4,FALSE),"")</f>
        <v/>
      </c>
      <c r="E7181" s="2" t="str">
        <f>IFERROR(VLOOKUP(A7181,Inventario!A:I,5,FALSE),"")</f>
        <v/>
      </c>
      <c r="F7181" s="2" t="str">
        <f>IFERROR(VLOOKUP(A7181,Inventario!A:I,6,FALSE),"")</f>
        <v/>
      </c>
    </row>
    <row r="7182" spans="1:6" x14ac:dyDescent="0.3">
      <c r="A7182" s="19"/>
      <c r="B7182" s="15" t="str">
        <f>IFERROR(VLOOKUP(A7182,Inventario!A:I,2,FALSE),IF(A7182=0," ","No Existe"))</f>
        <v xml:space="preserve"> </v>
      </c>
      <c r="C7182" s="2" t="str">
        <f>IFERROR(VLOOKUP(A7182,Inventario!A:I,3,FALSE),"")</f>
        <v/>
      </c>
      <c r="D7182" s="2" t="str">
        <f>IFERROR(VLOOKUP(A7182,Inventario!A:I,4,FALSE),"")</f>
        <v/>
      </c>
      <c r="E7182" s="2" t="str">
        <f>IFERROR(VLOOKUP(A7182,Inventario!A:I,5,FALSE),"")</f>
        <v/>
      </c>
      <c r="F7182" s="2" t="str">
        <f>IFERROR(VLOOKUP(A7182,Inventario!A:I,6,FALSE),"")</f>
        <v/>
      </c>
    </row>
    <row r="7183" spans="1:6" x14ac:dyDescent="0.3">
      <c r="A7183" s="19"/>
      <c r="B7183" s="15" t="str">
        <f>IFERROR(VLOOKUP(A7183,Inventario!A:I,2,FALSE),IF(A7183=0," ","No Existe"))</f>
        <v xml:space="preserve"> </v>
      </c>
      <c r="C7183" s="2" t="str">
        <f>IFERROR(VLOOKUP(A7183,Inventario!A:I,3,FALSE),"")</f>
        <v/>
      </c>
      <c r="D7183" s="2" t="str">
        <f>IFERROR(VLOOKUP(A7183,Inventario!A:I,4,FALSE),"")</f>
        <v/>
      </c>
      <c r="E7183" s="2" t="str">
        <f>IFERROR(VLOOKUP(A7183,Inventario!A:I,5,FALSE),"")</f>
        <v/>
      </c>
      <c r="F7183" s="2" t="str">
        <f>IFERROR(VLOOKUP(A7183,Inventario!A:I,6,FALSE),"")</f>
        <v/>
      </c>
    </row>
    <row r="7184" spans="1:6" x14ac:dyDescent="0.3">
      <c r="A7184" s="19"/>
      <c r="B7184" s="15" t="str">
        <f>IFERROR(VLOOKUP(A7184,Inventario!A:I,2,FALSE),IF(A7184=0," ","No Existe"))</f>
        <v xml:space="preserve"> </v>
      </c>
      <c r="C7184" s="2" t="str">
        <f>IFERROR(VLOOKUP(A7184,Inventario!A:I,3,FALSE),"")</f>
        <v/>
      </c>
      <c r="D7184" s="2" t="str">
        <f>IFERROR(VLOOKUP(A7184,Inventario!A:I,4,FALSE),"")</f>
        <v/>
      </c>
      <c r="E7184" s="2" t="str">
        <f>IFERROR(VLOOKUP(A7184,Inventario!A:I,5,FALSE),"")</f>
        <v/>
      </c>
      <c r="F7184" s="2" t="str">
        <f>IFERROR(VLOOKUP(A7184,Inventario!A:I,6,FALSE),"")</f>
        <v/>
      </c>
    </row>
    <row r="7185" spans="1:6" x14ac:dyDescent="0.3">
      <c r="A7185" s="19"/>
      <c r="B7185" s="15" t="str">
        <f>IFERROR(VLOOKUP(A7185,Inventario!A:I,2,FALSE),IF(A7185=0," ","No Existe"))</f>
        <v xml:space="preserve"> </v>
      </c>
      <c r="C7185" s="2" t="str">
        <f>IFERROR(VLOOKUP(A7185,Inventario!A:I,3,FALSE),"")</f>
        <v/>
      </c>
      <c r="D7185" s="2" t="str">
        <f>IFERROR(VLOOKUP(A7185,Inventario!A:I,4,FALSE),"")</f>
        <v/>
      </c>
      <c r="E7185" s="2" t="str">
        <f>IFERROR(VLOOKUP(A7185,Inventario!A:I,5,FALSE),"")</f>
        <v/>
      </c>
      <c r="F7185" s="2" t="str">
        <f>IFERROR(VLOOKUP(A7185,Inventario!A:I,6,FALSE),"")</f>
        <v/>
      </c>
    </row>
    <row r="7186" spans="1:6" x14ac:dyDescent="0.3">
      <c r="A7186" s="19"/>
      <c r="B7186" s="15" t="str">
        <f>IFERROR(VLOOKUP(A7186,Inventario!A:I,2,FALSE),IF(A7186=0," ","No Existe"))</f>
        <v xml:space="preserve"> </v>
      </c>
      <c r="C7186" s="2" t="str">
        <f>IFERROR(VLOOKUP(A7186,Inventario!A:I,3,FALSE),"")</f>
        <v/>
      </c>
      <c r="D7186" s="2" t="str">
        <f>IFERROR(VLOOKUP(A7186,Inventario!A:I,4,FALSE),"")</f>
        <v/>
      </c>
      <c r="E7186" s="2" t="str">
        <f>IFERROR(VLOOKUP(A7186,Inventario!A:I,5,FALSE),"")</f>
        <v/>
      </c>
      <c r="F7186" s="2" t="str">
        <f>IFERROR(VLOOKUP(A7186,Inventario!A:I,6,FALSE),"")</f>
        <v/>
      </c>
    </row>
    <row r="7187" spans="1:6" x14ac:dyDescent="0.3">
      <c r="A7187" s="19"/>
      <c r="B7187" s="15" t="str">
        <f>IFERROR(VLOOKUP(A7187,Inventario!A:I,2,FALSE),IF(A7187=0," ","No Existe"))</f>
        <v xml:space="preserve"> </v>
      </c>
      <c r="C7187" s="2" t="str">
        <f>IFERROR(VLOOKUP(A7187,Inventario!A:I,3,FALSE),"")</f>
        <v/>
      </c>
      <c r="D7187" s="2" t="str">
        <f>IFERROR(VLOOKUP(A7187,Inventario!A:I,4,FALSE),"")</f>
        <v/>
      </c>
      <c r="E7187" s="2" t="str">
        <f>IFERROR(VLOOKUP(A7187,Inventario!A:I,5,FALSE),"")</f>
        <v/>
      </c>
      <c r="F7187" s="2" t="str">
        <f>IFERROR(VLOOKUP(A7187,Inventario!A:I,6,FALSE),"")</f>
        <v/>
      </c>
    </row>
    <row r="7188" spans="1:6" x14ac:dyDescent="0.3">
      <c r="A7188" s="19"/>
      <c r="B7188" s="15" t="str">
        <f>IFERROR(VLOOKUP(A7188,Inventario!A:I,2,FALSE),IF(A7188=0," ","No Existe"))</f>
        <v xml:space="preserve"> </v>
      </c>
      <c r="C7188" s="2" t="str">
        <f>IFERROR(VLOOKUP(A7188,Inventario!A:I,3,FALSE),"")</f>
        <v/>
      </c>
      <c r="D7188" s="2" t="str">
        <f>IFERROR(VLOOKUP(A7188,Inventario!A:I,4,FALSE),"")</f>
        <v/>
      </c>
      <c r="E7188" s="2" t="str">
        <f>IFERROR(VLOOKUP(A7188,Inventario!A:I,5,FALSE),"")</f>
        <v/>
      </c>
      <c r="F7188" s="2" t="str">
        <f>IFERROR(VLOOKUP(A7188,Inventario!A:I,6,FALSE),"")</f>
        <v/>
      </c>
    </row>
    <row r="7189" spans="1:6" x14ac:dyDescent="0.3">
      <c r="A7189" s="19"/>
      <c r="B7189" s="15" t="str">
        <f>IFERROR(VLOOKUP(A7189,Inventario!A:I,2,FALSE),IF(A7189=0," ","No Existe"))</f>
        <v xml:space="preserve"> </v>
      </c>
      <c r="C7189" s="2" t="str">
        <f>IFERROR(VLOOKUP(A7189,Inventario!A:I,3,FALSE),"")</f>
        <v/>
      </c>
      <c r="D7189" s="2" t="str">
        <f>IFERROR(VLOOKUP(A7189,Inventario!A:I,4,FALSE),"")</f>
        <v/>
      </c>
      <c r="E7189" s="2" t="str">
        <f>IFERROR(VLOOKUP(A7189,Inventario!A:I,5,FALSE),"")</f>
        <v/>
      </c>
      <c r="F7189" s="2" t="str">
        <f>IFERROR(VLOOKUP(A7189,Inventario!A:I,6,FALSE),"")</f>
        <v/>
      </c>
    </row>
    <row r="7190" spans="1:6" x14ac:dyDescent="0.3">
      <c r="A7190" s="19"/>
      <c r="B7190" s="15" t="str">
        <f>IFERROR(VLOOKUP(A7190,Inventario!A:I,2,FALSE),IF(A7190=0," ","No Existe"))</f>
        <v xml:space="preserve"> </v>
      </c>
      <c r="C7190" s="2" t="str">
        <f>IFERROR(VLOOKUP(A7190,Inventario!A:I,3,FALSE),"")</f>
        <v/>
      </c>
      <c r="D7190" s="2" t="str">
        <f>IFERROR(VLOOKUP(A7190,Inventario!A:I,4,FALSE),"")</f>
        <v/>
      </c>
      <c r="E7190" s="2" t="str">
        <f>IFERROR(VLOOKUP(A7190,Inventario!A:I,5,FALSE),"")</f>
        <v/>
      </c>
      <c r="F7190" s="2" t="str">
        <f>IFERROR(VLOOKUP(A7190,Inventario!A:I,6,FALSE),"")</f>
        <v/>
      </c>
    </row>
    <row r="7191" spans="1:6" x14ac:dyDescent="0.3">
      <c r="A7191" s="19"/>
      <c r="B7191" s="15" t="str">
        <f>IFERROR(VLOOKUP(A7191,Inventario!A:I,2,FALSE),IF(A7191=0," ","No Existe"))</f>
        <v xml:space="preserve"> </v>
      </c>
      <c r="C7191" s="2" t="str">
        <f>IFERROR(VLOOKUP(A7191,Inventario!A:I,3,FALSE),"")</f>
        <v/>
      </c>
      <c r="D7191" s="2" t="str">
        <f>IFERROR(VLOOKUP(A7191,Inventario!A:I,4,FALSE),"")</f>
        <v/>
      </c>
      <c r="E7191" s="2" t="str">
        <f>IFERROR(VLOOKUP(A7191,Inventario!A:I,5,FALSE),"")</f>
        <v/>
      </c>
      <c r="F7191" s="2" t="str">
        <f>IFERROR(VLOOKUP(A7191,Inventario!A:I,6,FALSE),"")</f>
        <v/>
      </c>
    </row>
    <row r="7192" spans="1:6" x14ac:dyDescent="0.3">
      <c r="A7192" s="19"/>
      <c r="B7192" s="15" t="str">
        <f>IFERROR(VLOOKUP(A7192,Inventario!A:I,2,FALSE),IF(A7192=0," ","No Existe"))</f>
        <v xml:space="preserve"> </v>
      </c>
      <c r="C7192" s="2" t="str">
        <f>IFERROR(VLOOKUP(A7192,Inventario!A:I,3,FALSE),"")</f>
        <v/>
      </c>
      <c r="D7192" s="2" t="str">
        <f>IFERROR(VLOOKUP(A7192,Inventario!A:I,4,FALSE),"")</f>
        <v/>
      </c>
      <c r="E7192" s="2" t="str">
        <f>IFERROR(VLOOKUP(A7192,Inventario!A:I,5,FALSE),"")</f>
        <v/>
      </c>
      <c r="F7192" s="2" t="str">
        <f>IFERROR(VLOOKUP(A7192,Inventario!A:I,6,FALSE),"")</f>
        <v/>
      </c>
    </row>
    <row r="7193" spans="1:6" x14ac:dyDescent="0.3">
      <c r="A7193" s="19"/>
      <c r="B7193" s="15" t="str">
        <f>IFERROR(VLOOKUP(A7193,Inventario!A:I,2,FALSE),IF(A7193=0," ","No Existe"))</f>
        <v xml:space="preserve"> </v>
      </c>
      <c r="C7193" s="2" t="str">
        <f>IFERROR(VLOOKUP(A7193,Inventario!A:I,3,FALSE),"")</f>
        <v/>
      </c>
      <c r="D7193" s="2" t="str">
        <f>IFERROR(VLOOKUP(A7193,Inventario!A:I,4,FALSE),"")</f>
        <v/>
      </c>
      <c r="E7193" s="2" t="str">
        <f>IFERROR(VLOOKUP(A7193,Inventario!A:I,5,FALSE),"")</f>
        <v/>
      </c>
      <c r="F7193" s="2" t="str">
        <f>IFERROR(VLOOKUP(A7193,Inventario!A:I,6,FALSE),"")</f>
        <v/>
      </c>
    </row>
    <row r="7194" spans="1:6" x14ac:dyDescent="0.3">
      <c r="A7194" s="19"/>
      <c r="B7194" s="15" t="str">
        <f>IFERROR(VLOOKUP(A7194,Inventario!A:I,2,FALSE),IF(A7194=0," ","No Existe"))</f>
        <v xml:space="preserve"> </v>
      </c>
      <c r="C7194" s="2" t="str">
        <f>IFERROR(VLOOKUP(A7194,Inventario!A:I,3,FALSE),"")</f>
        <v/>
      </c>
      <c r="D7194" s="2" t="str">
        <f>IFERROR(VLOOKUP(A7194,Inventario!A:I,4,FALSE),"")</f>
        <v/>
      </c>
      <c r="E7194" s="2" t="str">
        <f>IFERROR(VLOOKUP(A7194,Inventario!A:I,5,FALSE),"")</f>
        <v/>
      </c>
      <c r="F7194" s="2" t="str">
        <f>IFERROR(VLOOKUP(A7194,Inventario!A:I,6,FALSE),"")</f>
        <v/>
      </c>
    </row>
    <row r="7195" spans="1:6" x14ac:dyDescent="0.3">
      <c r="A7195" s="19"/>
      <c r="B7195" s="15" t="str">
        <f>IFERROR(VLOOKUP(A7195,Inventario!A:I,2,FALSE),IF(A7195=0," ","No Existe"))</f>
        <v xml:space="preserve"> </v>
      </c>
      <c r="C7195" s="2" t="str">
        <f>IFERROR(VLOOKUP(A7195,Inventario!A:I,3,FALSE),"")</f>
        <v/>
      </c>
      <c r="D7195" s="2" t="str">
        <f>IFERROR(VLOOKUP(A7195,Inventario!A:I,4,FALSE),"")</f>
        <v/>
      </c>
      <c r="E7195" s="2" t="str">
        <f>IFERROR(VLOOKUP(A7195,Inventario!A:I,5,FALSE),"")</f>
        <v/>
      </c>
      <c r="F7195" s="2" t="str">
        <f>IFERROR(VLOOKUP(A7195,Inventario!A:I,6,FALSE),"")</f>
        <v/>
      </c>
    </row>
    <row r="7196" spans="1:6" x14ac:dyDescent="0.3">
      <c r="A7196" s="19"/>
      <c r="B7196" s="15" t="str">
        <f>IFERROR(VLOOKUP(A7196,Inventario!A:I,2,FALSE),IF(A7196=0," ","No Existe"))</f>
        <v xml:space="preserve"> </v>
      </c>
      <c r="C7196" s="2" t="str">
        <f>IFERROR(VLOOKUP(A7196,Inventario!A:I,3,FALSE),"")</f>
        <v/>
      </c>
      <c r="D7196" s="2" t="str">
        <f>IFERROR(VLOOKUP(A7196,Inventario!A:I,4,FALSE),"")</f>
        <v/>
      </c>
      <c r="E7196" s="2" t="str">
        <f>IFERROR(VLOOKUP(A7196,Inventario!A:I,5,FALSE),"")</f>
        <v/>
      </c>
      <c r="F7196" s="2" t="str">
        <f>IFERROR(VLOOKUP(A7196,Inventario!A:I,6,FALSE),"")</f>
        <v/>
      </c>
    </row>
    <row r="7197" spans="1:6" x14ac:dyDescent="0.3">
      <c r="A7197" s="19"/>
      <c r="B7197" s="15" t="str">
        <f>IFERROR(VLOOKUP(A7197,Inventario!A:I,2,FALSE),IF(A7197=0," ","No Existe"))</f>
        <v xml:space="preserve"> </v>
      </c>
      <c r="C7197" s="2" t="str">
        <f>IFERROR(VLOOKUP(A7197,Inventario!A:I,3,FALSE),"")</f>
        <v/>
      </c>
      <c r="D7197" s="2" t="str">
        <f>IFERROR(VLOOKUP(A7197,Inventario!A:I,4,FALSE),"")</f>
        <v/>
      </c>
      <c r="E7197" s="2" t="str">
        <f>IFERROR(VLOOKUP(A7197,Inventario!A:I,5,FALSE),"")</f>
        <v/>
      </c>
      <c r="F7197" s="2" t="str">
        <f>IFERROR(VLOOKUP(A7197,Inventario!A:I,6,FALSE),"")</f>
        <v/>
      </c>
    </row>
    <row r="7198" spans="1:6" x14ac:dyDescent="0.3">
      <c r="A7198" s="19"/>
      <c r="B7198" s="15" t="str">
        <f>IFERROR(VLOOKUP(A7198,Inventario!A:I,2,FALSE),IF(A7198=0," ","No Existe"))</f>
        <v xml:space="preserve"> </v>
      </c>
      <c r="C7198" s="2" t="str">
        <f>IFERROR(VLOOKUP(A7198,Inventario!A:I,3,FALSE),"")</f>
        <v/>
      </c>
      <c r="D7198" s="2" t="str">
        <f>IFERROR(VLOOKUP(A7198,Inventario!A:I,4,FALSE),"")</f>
        <v/>
      </c>
      <c r="E7198" s="2" t="str">
        <f>IFERROR(VLOOKUP(A7198,Inventario!A:I,5,FALSE),"")</f>
        <v/>
      </c>
      <c r="F7198" s="2" t="str">
        <f>IFERROR(VLOOKUP(A7198,Inventario!A:I,6,FALSE),"")</f>
        <v/>
      </c>
    </row>
    <row r="7199" spans="1:6" x14ac:dyDescent="0.3">
      <c r="A7199" s="19"/>
      <c r="B7199" s="15" t="str">
        <f>IFERROR(VLOOKUP(A7199,Inventario!A:I,2,FALSE),IF(A7199=0," ","No Existe"))</f>
        <v xml:space="preserve"> </v>
      </c>
      <c r="C7199" s="2" t="str">
        <f>IFERROR(VLOOKUP(A7199,Inventario!A:I,3,FALSE),"")</f>
        <v/>
      </c>
      <c r="D7199" s="2" t="str">
        <f>IFERROR(VLOOKUP(A7199,Inventario!A:I,4,FALSE),"")</f>
        <v/>
      </c>
      <c r="E7199" s="2" t="str">
        <f>IFERROR(VLOOKUP(A7199,Inventario!A:I,5,FALSE),"")</f>
        <v/>
      </c>
      <c r="F7199" s="2" t="str">
        <f>IFERROR(VLOOKUP(A7199,Inventario!A:I,6,FALSE),"")</f>
        <v/>
      </c>
    </row>
    <row r="7200" spans="1:6" x14ac:dyDescent="0.3">
      <c r="A7200" s="19"/>
      <c r="B7200" s="15" t="str">
        <f>IFERROR(VLOOKUP(A7200,Inventario!A:I,2,FALSE),IF(A7200=0," ","No Existe"))</f>
        <v xml:space="preserve"> </v>
      </c>
      <c r="C7200" s="2" t="str">
        <f>IFERROR(VLOOKUP(A7200,Inventario!A:I,3,FALSE),"")</f>
        <v/>
      </c>
      <c r="D7200" s="2" t="str">
        <f>IFERROR(VLOOKUP(A7200,Inventario!A:I,4,FALSE),"")</f>
        <v/>
      </c>
      <c r="E7200" s="2" t="str">
        <f>IFERROR(VLOOKUP(A7200,Inventario!A:I,5,FALSE),"")</f>
        <v/>
      </c>
      <c r="F7200" s="2" t="str">
        <f>IFERROR(VLOOKUP(A7200,Inventario!A:I,6,FALSE),"")</f>
        <v/>
      </c>
    </row>
    <row r="7201" spans="1:6" x14ac:dyDescent="0.3">
      <c r="A7201" s="19"/>
      <c r="B7201" s="15" t="str">
        <f>IFERROR(VLOOKUP(A7201,Inventario!A:I,2,FALSE),IF(A7201=0," ","No Existe"))</f>
        <v xml:space="preserve"> </v>
      </c>
      <c r="C7201" s="2" t="str">
        <f>IFERROR(VLOOKUP(A7201,Inventario!A:I,3,FALSE),"")</f>
        <v/>
      </c>
      <c r="D7201" s="2" t="str">
        <f>IFERROR(VLOOKUP(A7201,Inventario!A:I,4,FALSE),"")</f>
        <v/>
      </c>
      <c r="E7201" s="2" t="str">
        <f>IFERROR(VLOOKUP(A7201,Inventario!A:I,5,FALSE),"")</f>
        <v/>
      </c>
      <c r="F7201" s="2" t="str">
        <f>IFERROR(VLOOKUP(A7201,Inventario!A:I,6,FALSE),"")</f>
        <v/>
      </c>
    </row>
    <row r="7202" spans="1:6" x14ac:dyDescent="0.3">
      <c r="A7202" s="19"/>
      <c r="B7202" s="15" t="str">
        <f>IFERROR(VLOOKUP(A7202,Inventario!A:I,2,FALSE),IF(A7202=0," ","No Existe"))</f>
        <v xml:space="preserve"> </v>
      </c>
      <c r="C7202" s="2" t="str">
        <f>IFERROR(VLOOKUP(A7202,Inventario!A:I,3,FALSE),"")</f>
        <v/>
      </c>
      <c r="D7202" s="2" t="str">
        <f>IFERROR(VLOOKUP(A7202,Inventario!A:I,4,FALSE),"")</f>
        <v/>
      </c>
      <c r="E7202" s="2" t="str">
        <f>IFERROR(VLOOKUP(A7202,Inventario!A:I,5,FALSE),"")</f>
        <v/>
      </c>
      <c r="F7202" s="2" t="str">
        <f>IFERROR(VLOOKUP(A7202,Inventario!A:I,6,FALSE),"")</f>
        <v/>
      </c>
    </row>
    <row r="7203" spans="1:6" x14ac:dyDescent="0.3">
      <c r="A7203" s="19"/>
      <c r="B7203" s="15" t="str">
        <f>IFERROR(VLOOKUP(A7203,Inventario!A:I,2,FALSE),IF(A7203=0," ","No Existe"))</f>
        <v xml:space="preserve"> </v>
      </c>
      <c r="C7203" s="2" t="str">
        <f>IFERROR(VLOOKUP(A7203,Inventario!A:I,3,FALSE),"")</f>
        <v/>
      </c>
      <c r="D7203" s="2" t="str">
        <f>IFERROR(VLOOKUP(A7203,Inventario!A:I,4,FALSE),"")</f>
        <v/>
      </c>
      <c r="E7203" s="2" t="str">
        <f>IFERROR(VLOOKUP(A7203,Inventario!A:I,5,FALSE),"")</f>
        <v/>
      </c>
      <c r="F7203" s="2" t="str">
        <f>IFERROR(VLOOKUP(A7203,Inventario!A:I,6,FALSE),"")</f>
        <v/>
      </c>
    </row>
    <row r="7204" spans="1:6" x14ac:dyDescent="0.3">
      <c r="A7204" s="19"/>
      <c r="B7204" s="15" t="str">
        <f>IFERROR(VLOOKUP(A7204,Inventario!A:I,2,FALSE),IF(A7204=0," ","No Existe"))</f>
        <v xml:space="preserve"> </v>
      </c>
      <c r="C7204" s="2" t="str">
        <f>IFERROR(VLOOKUP(A7204,Inventario!A:I,3,FALSE),"")</f>
        <v/>
      </c>
      <c r="D7204" s="2" t="str">
        <f>IFERROR(VLOOKUP(A7204,Inventario!A:I,4,FALSE),"")</f>
        <v/>
      </c>
      <c r="E7204" s="2" t="str">
        <f>IFERROR(VLOOKUP(A7204,Inventario!A:I,5,FALSE),"")</f>
        <v/>
      </c>
      <c r="F7204" s="2" t="str">
        <f>IFERROR(VLOOKUP(A7204,Inventario!A:I,6,FALSE),"")</f>
        <v/>
      </c>
    </row>
    <row r="7205" spans="1:6" x14ac:dyDescent="0.3">
      <c r="A7205" s="19"/>
      <c r="B7205" s="15" t="str">
        <f>IFERROR(VLOOKUP(A7205,Inventario!A:I,2,FALSE),IF(A7205=0," ","No Existe"))</f>
        <v xml:space="preserve"> </v>
      </c>
      <c r="C7205" s="2" t="str">
        <f>IFERROR(VLOOKUP(A7205,Inventario!A:I,3,FALSE),"")</f>
        <v/>
      </c>
      <c r="D7205" s="2" t="str">
        <f>IFERROR(VLOOKUP(A7205,Inventario!A:I,4,FALSE),"")</f>
        <v/>
      </c>
      <c r="E7205" s="2" t="str">
        <f>IFERROR(VLOOKUP(A7205,Inventario!A:I,5,FALSE),"")</f>
        <v/>
      </c>
      <c r="F7205" s="2" t="str">
        <f>IFERROR(VLOOKUP(A7205,Inventario!A:I,6,FALSE),"")</f>
        <v/>
      </c>
    </row>
    <row r="7206" spans="1:6" x14ac:dyDescent="0.3">
      <c r="A7206" s="19"/>
      <c r="B7206" s="15" t="str">
        <f>IFERROR(VLOOKUP(A7206,Inventario!A:I,2,FALSE),IF(A7206=0," ","No Existe"))</f>
        <v xml:space="preserve"> </v>
      </c>
      <c r="C7206" s="2" t="str">
        <f>IFERROR(VLOOKUP(A7206,Inventario!A:I,3,FALSE),"")</f>
        <v/>
      </c>
      <c r="D7206" s="2" t="str">
        <f>IFERROR(VLOOKUP(A7206,Inventario!A:I,4,FALSE),"")</f>
        <v/>
      </c>
      <c r="E7206" s="2" t="str">
        <f>IFERROR(VLOOKUP(A7206,Inventario!A:I,5,FALSE),"")</f>
        <v/>
      </c>
      <c r="F7206" s="2" t="str">
        <f>IFERROR(VLOOKUP(A7206,Inventario!A:I,6,FALSE),"")</f>
        <v/>
      </c>
    </row>
    <row r="7207" spans="1:6" x14ac:dyDescent="0.3">
      <c r="A7207" s="19"/>
      <c r="B7207" s="15" t="str">
        <f>IFERROR(VLOOKUP(A7207,Inventario!A:I,2,FALSE),IF(A7207=0," ","No Existe"))</f>
        <v xml:space="preserve"> </v>
      </c>
      <c r="C7207" s="2" t="str">
        <f>IFERROR(VLOOKUP(A7207,Inventario!A:I,3,FALSE),"")</f>
        <v/>
      </c>
      <c r="D7207" s="2" t="str">
        <f>IFERROR(VLOOKUP(A7207,Inventario!A:I,4,FALSE),"")</f>
        <v/>
      </c>
      <c r="E7207" s="2" t="str">
        <f>IFERROR(VLOOKUP(A7207,Inventario!A:I,5,FALSE),"")</f>
        <v/>
      </c>
      <c r="F7207" s="2" t="str">
        <f>IFERROR(VLOOKUP(A7207,Inventario!A:I,6,FALSE),"")</f>
        <v/>
      </c>
    </row>
    <row r="7208" spans="1:6" x14ac:dyDescent="0.3">
      <c r="A7208" s="19"/>
      <c r="B7208" s="15" t="str">
        <f>IFERROR(VLOOKUP(A7208,Inventario!A:I,2,FALSE),IF(A7208=0," ","No Existe"))</f>
        <v xml:space="preserve"> </v>
      </c>
      <c r="C7208" s="2" t="str">
        <f>IFERROR(VLOOKUP(A7208,Inventario!A:I,3,FALSE),"")</f>
        <v/>
      </c>
      <c r="D7208" s="2" t="str">
        <f>IFERROR(VLOOKUP(A7208,Inventario!A:I,4,FALSE),"")</f>
        <v/>
      </c>
      <c r="E7208" s="2" t="str">
        <f>IFERROR(VLOOKUP(A7208,Inventario!A:I,5,FALSE),"")</f>
        <v/>
      </c>
      <c r="F7208" s="2" t="str">
        <f>IFERROR(VLOOKUP(A7208,Inventario!A:I,6,FALSE),"")</f>
        <v/>
      </c>
    </row>
    <row r="7209" spans="1:6" x14ac:dyDescent="0.3">
      <c r="A7209" s="19"/>
      <c r="B7209" s="15" t="str">
        <f>IFERROR(VLOOKUP(A7209,Inventario!A:I,2,FALSE),IF(A7209=0," ","No Existe"))</f>
        <v xml:space="preserve"> </v>
      </c>
      <c r="C7209" s="2" t="str">
        <f>IFERROR(VLOOKUP(A7209,Inventario!A:I,3,FALSE),"")</f>
        <v/>
      </c>
      <c r="D7209" s="2" t="str">
        <f>IFERROR(VLOOKUP(A7209,Inventario!A:I,4,FALSE),"")</f>
        <v/>
      </c>
      <c r="E7209" s="2" t="str">
        <f>IFERROR(VLOOKUP(A7209,Inventario!A:I,5,FALSE),"")</f>
        <v/>
      </c>
      <c r="F7209" s="2" t="str">
        <f>IFERROR(VLOOKUP(A7209,Inventario!A:I,6,FALSE),"")</f>
        <v/>
      </c>
    </row>
    <row r="7210" spans="1:6" x14ac:dyDescent="0.3">
      <c r="A7210" s="19"/>
      <c r="B7210" s="15" t="str">
        <f>IFERROR(VLOOKUP(A7210,Inventario!A:I,2,FALSE),IF(A7210=0," ","No Existe"))</f>
        <v xml:space="preserve"> </v>
      </c>
      <c r="C7210" s="2" t="str">
        <f>IFERROR(VLOOKUP(A7210,Inventario!A:I,3,FALSE),"")</f>
        <v/>
      </c>
      <c r="D7210" s="2" t="str">
        <f>IFERROR(VLOOKUP(A7210,Inventario!A:I,4,FALSE),"")</f>
        <v/>
      </c>
      <c r="E7210" s="2" t="str">
        <f>IFERROR(VLOOKUP(A7210,Inventario!A:I,5,FALSE),"")</f>
        <v/>
      </c>
      <c r="F7210" s="2" t="str">
        <f>IFERROR(VLOOKUP(A7210,Inventario!A:I,6,FALSE),"")</f>
        <v/>
      </c>
    </row>
    <row r="7211" spans="1:6" x14ac:dyDescent="0.3">
      <c r="A7211" s="19"/>
      <c r="B7211" s="15" t="str">
        <f>IFERROR(VLOOKUP(A7211,Inventario!A:I,2,FALSE),IF(A7211=0," ","No Existe"))</f>
        <v xml:space="preserve"> </v>
      </c>
      <c r="C7211" s="2" t="str">
        <f>IFERROR(VLOOKUP(A7211,Inventario!A:I,3,FALSE),"")</f>
        <v/>
      </c>
      <c r="D7211" s="2" t="str">
        <f>IFERROR(VLOOKUP(A7211,Inventario!A:I,4,FALSE),"")</f>
        <v/>
      </c>
      <c r="E7211" s="2" t="str">
        <f>IFERROR(VLOOKUP(A7211,Inventario!A:I,5,FALSE),"")</f>
        <v/>
      </c>
      <c r="F7211" s="2" t="str">
        <f>IFERROR(VLOOKUP(A7211,Inventario!A:I,6,FALSE),"")</f>
        <v/>
      </c>
    </row>
    <row r="7212" spans="1:6" x14ac:dyDescent="0.3">
      <c r="A7212" s="19"/>
      <c r="B7212" s="15" t="str">
        <f>IFERROR(VLOOKUP(A7212,Inventario!A:I,2,FALSE),IF(A7212=0," ","No Existe"))</f>
        <v xml:space="preserve"> </v>
      </c>
      <c r="C7212" s="2" t="str">
        <f>IFERROR(VLOOKUP(A7212,Inventario!A:I,3,FALSE),"")</f>
        <v/>
      </c>
      <c r="D7212" s="2" t="str">
        <f>IFERROR(VLOOKUP(A7212,Inventario!A:I,4,FALSE),"")</f>
        <v/>
      </c>
      <c r="E7212" s="2" t="str">
        <f>IFERROR(VLOOKUP(A7212,Inventario!A:I,5,FALSE),"")</f>
        <v/>
      </c>
      <c r="F7212" s="2" t="str">
        <f>IFERROR(VLOOKUP(A7212,Inventario!A:I,6,FALSE),"")</f>
        <v/>
      </c>
    </row>
    <row r="7213" spans="1:6" x14ac:dyDescent="0.3">
      <c r="A7213" s="19"/>
      <c r="B7213" s="15" t="str">
        <f>IFERROR(VLOOKUP(A7213,Inventario!A:I,2,FALSE),IF(A7213=0," ","No Existe"))</f>
        <v xml:space="preserve"> </v>
      </c>
      <c r="C7213" s="2" t="str">
        <f>IFERROR(VLOOKUP(A7213,Inventario!A:I,3,FALSE),"")</f>
        <v/>
      </c>
      <c r="D7213" s="2" t="str">
        <f>IFERROR(VLOOKUP(A7213,Inventario!A:I,4,FALSE),"")</f>
        <v/>
      </c>
      <c r="E7213" s="2" t="str">
        <f>IFERROR(VLOOKUP(A7213,Inventario!A:I,5,FALSE),"")</f>
        <v/>
      </c>
      <c r="F7213" s="2" t="str">
        <f>IFERROR(VLOOKUP(A7213,Inventario!A:I,6,FALSE),"")</f>
        <v/>
      </c>
    </row>
    <row r="7214" spans="1:6" x14ac:dyDescent="0.3">
      <c r="A7214" s="19"/>
      <c r="B7214" s="15" t="str">
        <f>IFERROR(VLOOKUP(A7214,Inventario!A:I,2,FALSE),IF(A7214=0," ","No Existe"))</f>
        <v xml:space="preserve"> </v>
      </c>
      <c r="C7214" s="2" t="str">
        <f>IFERROR(VLOOKUP(A7214,Inventario!A:I,3,FALSE),"")</f>
        <v/>
      </c>
      <c r="D7214" s="2" t="str">
        <f>IFERROR(VLOOKUP(A7214,Inventario!A:I,4,FALSE),"")</f>
        <v/>
      </c>
      <c r="E7214" s="2" t="str">
        <f>IFERROR(VLOOKUP(A7214,Inventario!A:I,5,FALSE),"")</f>
        <v/>
      </c>
      <c r="F7214" s="2" t="str">
        <f>IFERROR(VLOOKUP(A7214,Inventario!A:I,6,FALSE),"")</f>
        <v/>
      </c>
    </row>
    <row r="7215" spans="1:6" x14ac:dyDescent="0.3">
      <c r="A7215" s="19"/>
      <c r="B7215" s="15" t="str">
        <f>IFERROR(VLOOKUP(A7215,Inventario!A:I,2,FALSE),IF(A7215=0," ","No Existe"))</f>
        <v xml:space="preserve"> </v>
      </c>
      <c r="C7215" s="2" t="str">
        <f>IFERROR(VLOOKUP(A7215,Inventario!A:I,3,FALSE),"")</f>
        <v/>
      </c>
      <c r="D7215" s="2" t="str">
        <f>IFERROR(VLOOKUP(A7215,Inventario!A:I,4,FALSE),"")</f>
        <v/>
      </c>
      <c r="E7215" s="2" t="str">
        <f>IFERROR(VLOOKUP(A7215,Inventario!A:I,5,FALSE),"")</f>
        <v/>
      </c>
      <c r="F7215" s="2" t="str">
        <f>IFERROR(VLOOKUP(A7215,Inventario!A:I,6,FALSE),"")</f>
        <v/>
      </c>
    </row>
    <row r="7216" spans="1:6" x14ac:dyDescent="0.3">
      <c r="A7216" s="19"/>
      <c r="B7216" s="15" t="str">
        <f>IFERROR(VLOOKUP(A7216,Inventario!A:I,2,FALSE),IF(A7216=0," ","No Existe"))</f>
        <v xml:space="preserve"> </v>
      </c>
      <c r="C7216" s="2" t="str">
        <f>IFERROR(VLOOKUP(A7216,Inventario!A:I,3,FALSE),"")</f>
        <v/>
      </c>
      <c r="D7216" s="2" t="str">
        <f>IFERROR(VLOOKUP(A7216,Inventario!A:I,4,FALSE),"")</f>
        <v/>
      </c>
      <c r="E7216" s="2" t="str">
        <f>IFERROR(VLOOKUP(A7216,Inventario!A:I,5,FALSE),"")</f>
        <v/>
      </c>
      <c r="F7216" s="2" t="str">
        <f>IFERROR(VLOOKUP(A7216,Inventario!A:I,6,FALSE),"")</f>
        <v/>
      </c>
    </row>
    <row r="7217" spans="1:6" x14ac:dyDescent="0.3">
      <c r="A7217" s="19"/>
      <c r="B7217" s="15" t="str">
        <f>IFERROR(VLOOKUP(A7217,Inventario!A:I,2,FALSE),IF(A7217=0," ","No Existe"))</f>
        <v xml:space="preserve"> </v>
      </c>
      <c r="C7217" s="2" t="str">
        <f>IFERROR(VLOOKUP(A7217,Inventario!A:I,3,FALSE),"")</f>
        <v/>
      </c>
      <c r="D7217" s="2" t="str">
        <f>IFERROR(VLOOKUP(A7217,Inventario!A:I,4,FALSE),"")</f>
        <v/>
      </c>
      <c r="E7217" s="2" t="str">
        <f>IFERROR(VLOOKUP(A7217,Inventario!A:I,5,FALSE),"")</f>
        <v/>
      </c>
      <c r="F7217" s="2" t="str">
        <f>IFERROR(VLOOKUP(A7217,Inventario!A:I,6,FALSE),"")</f>
        <v/>
      </c>
    </row>
    <row r="7218" spans="1:6" x14ac:dyDescent="0.3">
      <c r="A7218" s="19"/>
      <c r="B7218" s="15" t="str">
        <f>IFERROR(VLOOKUP(A7218,Inventario!A:I,2,FALSE),IF(A7218=0," ","No Existe"))</f>
        <v xml:space="preserve"> </v>
      </c>
      <c r="C7218" s="2" t="str">
        <f>IFERROR(VLOOKUP(A7218,Inventario!A:I,3,FALSE),"")</f>
        <v/>
      </c>
      <c r="D7218" s="2" t="str">
        <f>IFERROR(VLOOKUP(A7218,Inventario!A:I,4,FALSE),"")</f>
        <v/>
      </c>
      <c r="E7218" s="2" t="str">
        <f>IFERROR(VLOOKUP(A7218,Inventario!A:I,5,FALSE),"")</f>
        <v/>
      </c>
      <c r="F7218" s="2" t="str">
        <f>IFERROR(VLOOKUP(A7218,Inventario!A:I,6,FALSE),"")</f>
        <v/>
      </c>
    </row>
    <row r="7219" spans="1:6" x14ac:dyDescent="0.3">
      <c r="A7219" s="19"/>
      <c r="B7219" s="15" t="str">
        <f>IFERROR(VLOOKUP(A7219,Inventario!A:I,2,FALSE),IF(A7219=0," ","No Existe"))</f>
        <v xml:space="preserve"> </v>
      </c>
      <c r="C7219" s="2" t="str">
        <f>IFERROR(VLOOKUP(A7219,Inventario!A:I,3,FALSE),"")</f>
        <v/>
      </c>
      <c r="D7219" s="2" t="str">
        <f>IFERROR(VLOOKUP(A7219,Inventario!A:I,4,FALSE),"")</f>
        <v/>
      </c>
      <c r="E7219" s="2" t="str">
        <f>IFERROR(VLOOKUP(A7219,Inventario!A:I,5,FALSE),"")</f>
        <v/>
      </c>
      <c r="F7219" s="2" t="str">
        <f>IFERROR(VLOOKUP(A7219,Inventario!A:I,6,FALSE),"")</f>
        <v/>
      </c>
    </row>
    <row r="7220" spans="1:6" x14ac:dyDescent="0.3">
      <c r="A7220" s="19"/>
      <c r="B7220" s="15" t="str">
        <f>IFERROR(VLOOKUP(A7220,Inventario!A:I,2,FALSE),IF(A7220=0," ","No Existe"))</f>
        <v xml:space="preserve"> </v>
      </c>
      <c r="C7220" s="2" t="str">
        <f>IFERROR(VLOOKUP(A7220,Inventario!A:I,3,FALSE),"")</f>
        <v/>
      </c>
      <c r="D7220" s="2" t="str">
        <f>IFERROR(VLOOKUP(A7220,Inventario!A:I,4,FALSE),"")</f>
        <v/>
      </c>
      <c r="E7220" s="2" t="str">
        <f>IFERROR(VLOOKUP(A7220,Inventario!A:I,5,FALSE),"")</f>
        <v/>
      </c>
      <c r="F7220" s="2" t="str">
        <f>IFERROR(VLOOKUP(A7220,Inventario!A:I,6,FALSE),"")</f>
        <v/>
      </c>
    </row>
    <row r="7221" spans="1:6" x14ac:dyDescent="0.3">
      <c r="A7221" s="19"/>
      <c r="B7221" s="15" t="str">
        <f>IFERROR(VLOOKUP(A7221,Inventario!A:I,2,FALSE),IF(A7221=0," ","No Existe"))</f>
        <v xml:space="preserve"> </v>
      </c>
      <c r="C7221" s="2" t="str">
        <f>IFERROR(VLOOKUP(A7221,Inventario!A:I,3,FALSE),"")</f>
        <v/>
      </c>
      <c r="D7221" s="2" t="str">
        <f>IFERROR(VLOOKUP(A7221,Inventario!A:I,4,FALSE),"")</f>
        <v/>
      </c>
      <c r="E7221" s="2" t="str">
        <f>IFERROR(VLOOKUP(A7221,Inventario!A:I,5,FALSE),"")</f>
        <v/>
      </c>
      <c r="F7221" s="2" t="str">
        <f>IFERROR(VLOOKUP(A7221,Inventario!A:I,6,FALSE),"")</f>
        <v/>
      </c>
    </row>
    <row r="7222" spans="1:6" x14ac:dyDescent="0.3">
      <c r="A7222" s="19"/>
      <c r="B7222" s="15" t="str">
        <f>IFERROR(VLOOKUP(A7222,Inventario!A:I,2,FALSE),IF(A7222=0," ","No Existe"))</f>
        <v xml:space="preserve"> </v>
      </c>
      <c r="C7222" s="2" t="str">
        <f>IFERROR(VLOOKUP(A7222,Inventario!A:I,3,FALSE),"")</f>
        <v/>
      </c>
      <c r="D7222" s="2" t="str">
        <f>IFERROR(VLOOKUP(A7222,Inventario!A:I,4,FALSE),"")</f>
        <v/>
      </c>
      <c r="E7222" s="2" t="str">
        <f>IFERROR(VLOOKUP(A7222,Inventario!A:I,5,FALSE),"")</f>
        <v/>
      </c>
      <c r="F7222" s="2" t="str">
        <f>IFERROR(VLOOKUP(A7222,Inventario!A:I,6,FALSE),"")</f>
        <v/>
      </c>
    </row>
    <row r="7223" spans="1:6" x14ac:dyDescent="0.3">
      <c r="A7223" s="19"/>
      <c r="B7223" s="15" t="str">
        <f>IFERROR(VLOOKUP(A7223,Inventario!A:I,2,FALSE),IF(A7223=0," ","No Existe"))</f>
        <v xml:space="preserve"> </v>
      </c>
      <c r="C7223" s="2" t="str">
        <f>IFERROR(VLOOKUP(A7223,Inventario!A:I,3,FALSE),"")</f>
        <v/>
      </c>
      <c r="D7223" s="2" t="str">
        <f>IFERROR(VLOOKUP(A7223,Inventario!A:I,4,FALSE),"")</f>
        <v/>
      </c>
      <c r="E7223" s="2" t="str">
        <f>IFERROR(VLOOKUP(A7223,Inventario!A:I,5,FALSE),"")</f>
        <v/>
      </c>
      <c r="F7223" s="2" t="str">
        <f>IFERROR(VLOOKUP(A7223,Inventario!A:I,6,FALSE),"")</f>
        <v/>
      </c>
    </row>
    <row r="7224" spans="1:6" x14ac:dyDescent="0.3">
      <c r="A7224" s="19"/>
      <c r="B7224" s="15" t="str">
        <f>IFERROR(VLOOKUP(A7224,Inventario!A:I,2,FALSE),IF(A7224=0," ","No Existe"))</f>
        <v xml:space="preserve"> </v>
      </c>
      <c r="C7224" s="2" t="str">
        <f>IFERROR(VLOOKUP(A7224,Inventario!A:I,3,FALSE),"")</f>
        <v/>
      </c>
      <c r="D7224" s="2" t="str">
        <f>IFERROR(VLOOKUP(A7224,Inventario!A:I,4,FALSE),"")</f>
        <v/>
      </c>
      <c r="E7224" s="2" t="str">
        <f>IFERROR(VLOOKUP(A7224,Inventario!A:I,5,FALSE),"")</f>
        <v/>
      </c>
      <c r="F7224" s="2" t="str">
        <f>IFERROR(VLOOKUP(A7224,Inventario!A:I,6,FALSE),"")</f>
        <v/>
      </c>
    </row>
    <row r="7225" spans="1:6" x14ac:dyDescent="0.3">
      <c r="A7225" s="19"/>
      <c r="B7225" s="15" t="str">
        <f>IFERROR(VLOOKUP(A7225,Inventario!A:I,2,FALSE),IF(A7225=0," ","No Existe"))</f>
        <v xml:space="preserve"> </v>
      </c>
      <c r="C7225" s="2" t="str">
        <f>IFERROR(VLOOKUP(A7225,Inventario!A:I,3,FALSE),"")</f>
        <v/>
      </c>
      <c r="D7225" s="2" t="str">
        <f>IFERROR(VLOOKUP(A7225,Inventario!A:I,4,FALSE),"")</f>
        <v/>
      </c>
      <c r="E7225" s="2" t="str">
        <f>IFERROR(VLOOKUP(A7225,Inventario!A:I,5,FALSE),"")</f>
        <v/>
      </c>
      <c r="F7225" s="2" t="str">
        <f>IFERROR(VLOOKUP(A7225,Inventario!A:I,6,FALSE),"")</f>
        <v/>
      </c>
    </row>
    <row r="7226" spans="1:6" x14ac:dyDescent="0.3">
      <c r="A7226" s="19"/>
      <c r="B7226" s="15" t="str">
        <f>IFERROR(VLOOKUP(A7226,Inventario!A:I,2,FALSE),IF(A7226=0," ","No Existe"))</f>
        <v xml:space="preserve"> </v>
      </c>
      <c r="C7226" s="2" t="str">
        <f>IFERROR(VLOOKUP(A7226,Inventario!A:I,3,FALSE),"")</f>
        <v/>
      </c>
      <c r="D7226" s="2" t="str">
        <f>IFERROR(VLOOKUP(A7226,Inventario!A:I,4,FALSE),"")</f>
        <v/>
      </c>
      <c r="E7226" s="2" t="str">
        <f>IFERROR(VLOOKUP(A7226,Inventario!A:I,5,FALSE),"")</f>
        <v/>
      </c>
      <c r="F7226" s="2" t="str">
        <f>IFERROR(VLOOKUP(A7226,Inventario!A:I,6,FALSE),"")</f>
        <v/>
      </c>
    </row>
    <row r="7227" spans="1:6" x14ac:dyDescent="0.3">
      <c r="A7227" s="19"/>
      <c r="B7227" s="15" t="str">
        <f>IFERROR(VLOOKUP(A7227,Inventario!A:I,2,FALSE),IF(A7227=0," ","No Existe"))</f>
        <v xml:space="preserve"> </v>
      </c>
      <c r="C7227" s="2" t="str">
        <f>IFERROR(VLOOKUP(A7227,Inventario!A:I,3,FALSE),"")</f>
        <v/>
      </c>
      <c r="D7227" s="2" t="str">
        <f>IFERROR(VLOOKUP(A7227,Inventario!A:I,4,FALSE),"")</f>
        <v/>
      </c>
      <c r="E7227" s="2" t="str">
        <f>IFERROR(VLOOKUP(A7227,Inventario!A:I,5,FALSE),"")</f>
        <v/>
      </c>
      <c r="F7227" s="2" t="str">
        <f>IFERROR(VLOOKUP(A7227,Inventario!A:I,6,FALSE),"")</f>
        <v/>
      </c>
    </row>
    <row r="7228" spans="1:6" x14ac:dyDescent="0.3">
      <c r="A7228" s="19"/>
      <c r="B7228" s="15" t="str">
        <f>IFERROR(VLOOKUP(A7228,Inventario!A:I,2,FALSE),IF(A7228=0," ","No Existe"))</f>
        <v xml:space="preserve"> </v>
      </c>
      <c r="C7228" s="2" t="str">
        <f>IFERROR(VLOOKUP(A7228,Inventario!A:I,3,FALSE),"")</f>
        <v/>
      </c>
      <c r="D7228" s="2" t="str">
        <f>IFERROR(VLOOKUP(A7228,Inventario!A:I,4,FALSE),"")</f>
        <v/>
      </c>
      <c r="E7228" s="2" t="str">
        <f>IFERROR(VLOOKUP(A7228,Inventario!A:I,5,FALSE),"")</f>
        <v/>
      </c>
      <c r="F7228" s="2" t="str">
        <f>IFERROR(VLOOKUP(A7228,Inventario!A:I,6,FALSE),"")</f>
        <v/>
      </c>
    </row>
    <row r="7229" spans="1:6" x14ac:dyDescent="0.3">
      <c r="A7229" s="19"/>
      <c r="B7229" s="15" t="str">
        <f>IFERROR(VLOOKUP(A7229,Inventario!A:I,2,FALSE),IF(A7229=0," ","No Existe"))</f>
        <v xml:space="preserve"> </v>
      </c>
      <c r="C7229" s="2" t="str">
        <f>IFERROR(VLOOKUP(A7229,Inventario!A:I,3,FALSE),"")</f>
        <v/>
      </c>
      <c r="D7229" s="2" t="str">
        <f>IFERROR(VLOOKUP(A7229,Inventario!A:I,4,FALSE),"")</f>
        <v/>
      </c>
      <c r="E7229" s="2" t="str">
        <f>IFERROR(VLOOKUP(A7229,Inventario!A:I,5,FALSE),"")</f>
        <v/>
      </c>
      <c r="F7229" s="2" t="str">
        <f>IFERROR(VLOOKUP(A7229,Inventario!A:I,6,FALSE),"")</f>
        <v/>
      </c>
    </row>
    <row r="7230" spans="1:6" x14ac:dyDescent="0.3">
      <c r="A7230" s="19"/>
      <c r="B7230" s="15" t="str">
        <f>IFERROR(VLOOKUP(A7230,Inventario!A:I,2,FALSE),IF(A7230=0," ","No Existe"))</f>
        <v xml:space="preserve"> </v>
      </c>
      <c r="C7230" s="2" t="str">
        <f>IFERROR(VLOOKUP(A7230,Inventario!A:I,3,FALSE),"")</f>
        <v/>
      </c>
      <c r="D7230" s="2" t="str">
        <f>IFERROR(VLOOKUP(A7230,Inventario!A:I,4,FALSE),"")</f>
        <v/>
      </c>
      <c r="E7230" s="2" t="str">
        <f>IFERROR(VLOOKUP(A7230,Inventario!A:I,5,FALSE),"")</f>
        <v/>
      </c>
      <c r="F7230" s="2" t="str">
        <f>IFERROR(VLOOKUP(A7230,Inventario!A:I,6,FALSE),"")</f>
        <v/>
      </c>
    </row>
    <row r="7231" spans="1:6" x14ac:dyDescent="0.3">
      <c r="A7231" s="19"/>
      <c r="B7231" s="15" t="str">
        <f>IFERROR(VLOOKUP(A7231,Inventario!A:I,2,FALSE),IF(A7231=0," ","No Existe"))</f>
        <v xml:space="preserve"> </v>
      </c>
      <c r="C7231" s="2" t="str">
        <f>IFERROR(VLOOKUP(A7231,Inventario!A:I,3,FALSE),"")</f>
        <v/>
      </c>
      <c r="D7231" s="2" t="str">
        <f>IFERROR(VLOOKUP(A7231,Inventario!A:I,4,FALSE),"")</f>
        <v/>
      </c>
      <c r="E7231" s="2" t="str">
        <f>IFERROR(VLOOKUP(A7231,Inventario!A:I,5,FALSE),"")</f>
        <v/>
      </c>
      <c r="F7231" s="2" t="str">
        <f>IFERROR(VLOOKUP(A7231,Inventario!A:I,6,FALSE),"")</f>
        <v/>
      </c>
    </row>
    <row r="7232" spans="1:6" x14ac:dyDescent="0.3">
      <c r="A7232" s="19"/>
      <c r="B7232" s="15" t="str">
        <f>IFERROR(VLOOKUP(A7232,Inventario!A:I,2,FALSE),IF(A7232=0," ","No Existe"))</f>
        <v xml:space="preserve"> </v>
      </c>
      <c r="C7232" s="2" t="str">
        <f>IFERROR(VLOOKUP(A7232,Inventario!A:I,3,FALSE),"")</f>
        <v/>
      </c>
      <c r="D7232" s="2" t="str">
        <f>IFERROR(VLOOKUP(A7232,Inventario!A:I,4,FALSE),"")</f>
        <v/>
      </c>
      <c r="E7232" s="2" t="str">
        <f>IFERROR(VLOOKUP(A7232,Inventario!A:I,5,FALSE),"")</f>
        <v/>
      </c>
      <c r="F7232" s="2" t="str">
        <f>IFERROR(VLOOKUP(A7232,Inventario!A:I,6,FALSE),"")</f>
        <v/>
      </c>
    </row>
    <row r="7233" spans="1:6" x14ac:dyDescent="0.3">
      <c r="A7233" s="19"/>
      <c r="B7233" s="15" t="str">
        <f>IFERROR(VLOOKUP(A7233,Inventario!A:I,2,FALSE),IF(A7233=0," ","No Existe"))</f>
        <v xml:space="preserve"> </v>
      </c>
      <c r="C7233" s="2" t="str">
        <f>IFERROR(VLOOKUP(A7233,Inventario!A:I,3,FALSE),"")</f>
        <v/>
      </c>
      <c r="D7233" s="2" t="str">
        <f>IFERROR(VLOOKUP(A7233,Inventario!A:I,4,FALSE),"")</f>
        <v/>
      </c>
      <c r="E7233" s="2" t="str">
        <f>IFERROR(VLOOKUP(A7233,Inventario!A:I,5,FALSE),"")</f>
        <v/>
      </c>
      <c r="F7233" s="2" t="str">
        <f>IFERROR(VLOOKUP(A7233,Inventario!A:I,6,FALSE),"")</f>
        <v/>
      </c>
    </row>
    <row r="7234" spans="1:6" x14ac:dyDescent="0.3">
      <c r="A7234" s="19"/>
      <c r="B7234" s="15" t="str">
        <f>IFERROR(VLOOKUP(A7234,Inventario!A:I,2,FALSE),IF(A7234=0," ","No Existe"))</f>
        <v xml:space="preserve"> </v>
      </c>
      <c r="C7234" s="2" t="str">
        <f>IFERROR(VLOOKUP(A7234,Inventario!A:I,3,FALSE),"")</f>
        <v/>
      </c>
      <c r="D7234" s="2" t="str">
        <f>IFERROR(VLOOKUP(A7234,Inventario!A:I,4,FALSE),"")</f>
        <v/>
      </c>
      <c r="E7234" s="2" t="str">
        <f>IFERROR(VLOOKUP(A7234,Inventario!A:I,5,FALSE),"")</f>
        <v/>
      </c>
      <c r="F7234" s="2" t="str">
        <f>IFERROR(VLOOKUP(A7234,Inventario!A:I,6,FALSE),"")</f>
        <v/>
      </c>
    </row>
    <row r="7235" spans="1:6" x14ac:dyDescent="0.3">
      <c r="A7235" s="19"/>
      <c r="B7235" s="15" t="str">
        <f>IFERROR(VLOOKUP(A7235,Inventario!A:I,2,FALSE),IF(A7235=0," ","No Existe"))</f>
        <v xml:space="preserve"> </v>
      </c>
      <c r="C7235" s="2" t="str">
        <f>IFERROR(VLOOKUP(A7235,Inventario!A:I,3,FALSE),"")</f>
        <v/>
      </c>
      <c r="D7235" s="2" t="str">
        <f>IFERROR(VLOOKUP(A7235,Inventario!A:I,4,FALSE),"")</f>
        <v/>
      </c>
      <c r="E7235" s="2" t="str">
        <f>IFERROR(VLOOKUP(A7235,Inventario!A:I,5,FALSE),"")</f>
        <v/>
      </c>
      <c r="F7235" s="2" t="str">
        <f>IFERROR(VLOOKUP(A7235,Inventario!A:I,6,FALSE),"")</f>
        <v/>
      </c>
    </row>
    <row r="7236" spans="1:6" x14ac:dyDescent="0.3">
      <c r="A7236" s="19"/>
      <c r="B7236" s="15" t="str">
        <f>IFERROR(VLOOKUP(A7236,Inventario!A:I,2,FALSE),IF(A7236=0," ","No Existe"))</f>
        <v xml:space="preserve"> </v>
      </c>
      <c r="C7236" s="2" t="str">
        <f>IFERROR(VLOOKUP(A7236,Inventario!A:I,3,FALSE),"")</f>
        <v/>
      </c>
      <c r="D7236" s="2" t="str">
        <f>IFERROR(VLOOKUP(A7236,Inventario!A:I,4,FALSE),"")</f>
        <v/>
      </c>
      <c r="E7236" s="2" t="str">
        <f>IFERROR(VLOOKUP(A7236,Inventario!A:I,5,FALSE),"")</f>
        <v/>
      </c>
      <c r="F7236" s="2" t="str">
        <f>IFERROR(VLOOKUP(A7236,Inventario!A:I,6,FALSE),"")</f>
        <v/>
      </c>
    </row>
    <row r="7237" spans="1:6" x14ac:dyDescent="0.3">
      <c r="A7237" s="19"/>
      <c r="B7237" s="15" t="str">
        <f>IFERROR(VLOOKUP(A7237,Inventario!A:I,2,FALSE),IF(A7237=0," ","No Existe"))</f>
        <v xml:space="preserve"> </v>
      </c>
      <c r="C7237" s="2" t="str">
        <f>IFERROR(VLOOKUP(A7237,Inventario!A:I,3,FALSE),"")</f>
        <v/>
      </c>
      <c r="D7237" s="2" t="str">
        <f>IFERROR(VLOOKUP(A7237,Inventario!A:I,4,FALSE),"")</f>
        <v/>
      </c>
      <c r="E7237" s="2" t="str">
        <f>IFERROR(VLOOKUP(A7237,Inventario!A:I,5,FALSE),"")</f>
        <v/>
      </c>
      <c r="F7237" s="2" t="str">
        <f>IFERROR(VLOOKUP(A7237,Inventario!A:I,6,FALSE),"")</f>
        <v/>
      </c>
    </row>
    <row r="7238" spans="1:6" x14ac:dyDescent="0.3">
      <c r="A7238" s="19"/>
      <c r="B7238" s="15" t="str">
        <f>IFERROR(VLOOKUP(A7238,Inventario!A:I,2,FALSE),IF(A7238=0," ","No Existe"))</f>
        <v xml:space="preserve"> </v>
      </c>
      <c r="C7238" s="2" t="str">
        <f>IFERROR(VLOOKUP(A7238,Inventario!A:I,3,FALSE),"")</f>
        <v/>
      </c>
      <c r="D7238" s="2" t="str">
        <f>IFERROR(VLOOKUP(A7238,Inventario!A:I,4,FALSE),"")</f>
        <v/>
      </c>
      <c r="E7238" s="2" t="str">
        <f>IFERROR(VLOOKUP(A7238,Inventario!A:I,5,FALSE),"")</f>
        <v/>
      </c>
      <c r="F7238" s="2" t="str">
        <f>IFERROR(VLOOKUP(A7238,Inventario!A:I,6,FALSE),"")</f>
        <v/>
      </c>
    </row>
    <row r="7239" spans="1:6" x14ac:dyDescent="0.3">
      <c r="A7239" s="19"/>
      <c r="B7239" s="15" t="str">
        <f>IFERROR(VLOOKUP(A7239,Inventario!A:I,2,FALSE),IF(A7239=0," ","No Existe"))</f>
        <v xml:space="preserve"> </v>
      </c>
      <c r="C7239" s="2" t="str">
        <f>IFERROR(VLOOKUP(A7239,Inventario!A:I,3,FALSE),"")</f>
        <v/>
      </c>
      <c r="D7239" s="2" t="str">
        <f>IFERROR(VLOOKUP(A7239,Inventario!A:I,4,FALSE),"")</f>
        <v/>
      </c>
      <c r="E7239" s="2" t="str">
        <f>IFERROR(VLOOKUP(A7239,Inventario!A:I,5,FALSE),"")</f>
        <v/>
      </c>
      <c r="F7239" s="2" t="str">
        <f>IFERROR(VLOOKUP(A7239,Inventario!A:I,6,FALSE),"")</f>
        <v/>
      </c>
    </row>
    <row r="7240" spans="1:6" x14ac:dyDescent="0.3">
      <c r="A7240" s="19"/>
      <c r="B7240" s="15" t="str">
        <f>IFERROR(VLOOKUP(A7240,Inventario!A:I,2,FALSE),IF(A7240=0," ","No Existe"))</f>
        <v xml:space="preserve"> </v>
      </c>
      <c r="C7240" s="2" t="str">
        <f>IFERROR(VLOOKUP(A7240,Inventario!A:I,3,FALSE),"")</f>
        <v/>
      </c>
      <c r="D7240" s="2" t="str">
        <f>IFERROR(VLOOKUP(A7240,Inventario!A:I,4,FALSE),"")</f>
        <v/>
      </c>
      <c r="E7240" s="2" t="str">
        <f>IFERROR(VLOOKUP(A7240,Inventario!A:I,5,FALSE),"")</f>
        <v/>
      </c>
      <c r="F7240" s="2" t="str">
        <f>IFERROR(VLOOKUP(A7240,Inventario!A:I,6,FALSE),"")</f>
        <v/>
      </c>
    </row>
    <row r="7241" spans="1:6" x14ac:dyDescent="0.3">
      <c r="A7241" s="19"/>
      <c r="B7241" s="15" t="str">
        <f>IFERROR(VLOOKUP(A7241,Inventario!A:I,2,FALSE),IF(A7241=0," ","No Existe"))</f>
        <v xml:space="preserve"> </v>
      </c>
      <c r="C7241" s="2" t="str">
        <f>IFERROR(VLOOKUP(A7241,Inventario!A:I,3,FALSE),"")</f>
        <v/>
      </c>
      <c r="D7241" s="2" t="str">
        <f>IFERROR(VLOOKUP(A7241,Inventario!A:I,4,FALSE),"")</f>
        <v/>
      </c>
      <c r="E7241" s="2" t="str">
        <f>IFERROR(VLOOKUP(A7241,Inventario!A:I,5,FALSE),"")</f>
        <v/>
      </c>
      <c r="F7241" s="2" t="str">
        <f>IFERROR(VLOOKUP(A7241,Inventario!A:I,6,FALSE),"")</f>
        <v/>
      </c>
    </row>
    <row r="7242" spans="1:6" x14ac:dyDescent="0.3">
      <c r="A7242" s="19"/>
      <c r="B7242" s="15" t="str">
        <f>IFERROR(VLOOKUP(A7242,Inventario!A:I,2,FALSE),IF(A7242=0," ","No Existe"))</f>
        <v xml:space="preserve"> </v>
      </c>
      <c r="C7242" s="2" t="str">
        <f>IFERROR(VLOOKUP(A7242,Inventario!A:I,3,FALSE),"")</f>
        <v/>
      </c>
      <c r="D7242" s="2" t="str">
        <f>IFERROR(VLOOKUP(A7242,Inventario!A:I,4,FALSE),"")</f>
        <v/>
      </c>
      <c r="E7242" s="2" t="str">
        <f>IFERROR(VLOOKUP(A7242,Inventario!A:I,5,FALSE),"")</f>
        <v/>
      </c>
      <c r="F7242" s="2" t="str">
        <f>IFERROR(VLOOKUP(A7242,Inventario!A:I,6,FALSE),"")</f>
        <v/>
      </c>
    </row>
    <row r="7243" spans="1:6" x14ac:dyDescent="0.3">
      <c r="A7243" s="19"/>
      <c r="B7243" s="15" t="str">
        <f>IFERROR(VLOOKUP(A7243,Inventario!A:I,2,FALSE),IF(A7243=0," ","No Existe"))</f>
        <v xml:space="preserve"> </v>
      </c>
      <c r="C7243" s="2" t="str">
        <f>IFERROR(VLOOKUP(A7243,Inventario!A:I,3,FALSE),"")</f>
        <v/>
      </c>
      <c r="D7243" s="2" t="str">
        <f>IFERROR(VLOOKUP(A7243,Inventario!A:I,4,FALSE),"")</f>
        <v/>
      </c>
      <c r="E7243" s="2" t="str">
        <f>IFERROR(VLOOKUP(A7243,Inventario!A:I,5,FALSE),"")</f>
        <v/>
      </c>
      <c r="F7243" s="2" t="str">
        <f>IFERROR(VLOOKUP(A7243,Inventario!A:I,6,FALSE),"")</f>
        <v/>
      </c>
    </row>
    <row r="7244" spans="1:6" x14ac:dyDescent="0.3">
      <c r="A7244" s="19"/>
      <c r="B7244" s="15" t="str">
        <f>IFERROR(VLOOKUP(A7244,Inventario!A:I,2,FALSE),IF(A7244=0," ","No Existe"))</f>
        <v xml:space="preserve"> </v>
      </c>
      <c r="C7244" s="2" t="str">
        <f>IFERROR(VLOOKUP(A7244,Inventario!A:I,3,FALSE),"")</f>
        <v/>
      </c>
      <c r="D7244" s="2" t="str">
        <f>IFERROR(VLOOKUP(A7244,Inventario!A:I,4,FALSE),"")</f>
        <v/>
      </c>
      <c r="E7244" s="2" t="str">
        <f>IFERROR(VLOOKUP(A7244,Inventario!A:I,5,FALSE),"")</f>
        <v/>
      </c>
      <c r="F7244" s="2" t="str">
        <f>IFERROR(VLOOKUP(A7244,Inventario!A:I,6,FALSE),"")</f>
        <v/>
      </c>
    </row>
    <row r="7245" spans="1:6" x14ac:dyDescent="0.3">
      <c r="A7245" s="19"/>
      <c r="B7245" s="15" t="str">
        <f>IFERROR(VLOOKUP(A7245,Inventario!A:I,2,FALSE),IF(A7245=0," ","No Existe"))</f>
        <v xml:space="preserve"> </v>
      </c>
      <c r="C7245" s="2" t="str">
        <f>IFERROR(VLOOKUP(A7245,Inventario!A:I,3,FALSE),"")</f>
        <v/>
      </c>
      <c r="D7245" s="2" t="str">
        <f>IFERROR(VLOOKUP(A7245,Inventario!A:I,4,FALSE),"")</f>
        <v/>
      </c>
      <c r="E7245" s="2" t="str">
        <f>IFERROR(VLOOKUP(A7245,Inventario!A:I,5,FALSE),"")</f>
        <v/>
      </c>
      <c r="F7245" s="2" t="str">
        <f>IFERROR(VLOOKUP(A7245,Inventario!A:I,6,FALSE),"")</f>
        <v/>
      </c>
    </row>
    <row r="7246" spans="1:6" x14ac:dyDescent="0.3">
      <c r="A7246" s="19"/>
      <c r="B7246" s="15" t="str">
        <f>IFERROR(VLOOKUP(A7246,Inventario!A:I,2,FALSE),IF(A7246=0," ","No Existe"))</f>
        <v xml:space="preserve"> </v>
      </c>
      <c r="C7246" s="2" t="str">
        <f>IFERROR(VLOOKUP(A7246,Inventario!A:I,3,FALSE),"")</f>
        <v/>
      </c>
      <c r="D7246" s="2" t="str">
        <f>IFERROR(VLOOKUP(A7246,Inventario!A:I,4,FALSE),"")</f>
        <v/>
      </c>
      <c r="E7246" s="2" t="str">
        <f>IFERROR(VLOOKUP(A7246,Inventario!A:I,5,FALSE),"")</f>
        <v/>
      </c>
      <c r="F7246" s="2" t="str">
        <f>IFERROR(VLOOKUP(A7246,Inventario!A:I,6,FALSE),"")</f>
        <v/>
      </c>
    </row>
    <row r="7247" spans="1:6" x14ac:dyDescent="0.3">
      <c r="A7247" s="19"/>
      <c r="B7247" s="15" t="str">
        <f>IFERROR(VLOOKUP(A7247,Inventario!A:I,2,FALSE),IF(A7247=0," ","No Existe"))</f>
        <v xml:space="preserve"> </v>
      </c>
      <c r="C7247" s="2" t="str">
        <f>IFERROR(VLOOKUP(A7247,Inventario!A:I,3,FALSE),"")</f>
        <v/>
      </c>
      <c r="D7247" s="2" t="str">
        <f>IFERROR(VLOOKUP(A7247,Inventario!A:I,4,FALSE),"")</f>
        <v/>
      </c>
      <c r="E7247" s="2" t="str">
        <f>IFERROR(VLOOKUP(A7247,Inventario!A:I,5,FALSE),"")</f>
        <v/>
      </c>
      <c r="F7247" s="2" t="str">
        <f>IFERROR(VLOOKUP(A7247,Inventario!A:I,6,FALSE),"")</f>
        <v/>
      </c>
    </row>
    <row r="7248" spans="1:6" x14ac:dyDescent="0.3">
      <c r="A7248" s="19"/>
      <c r="B7248" s="15" t="str">
        <f>IFERROR(VLOOKUP(A7248,Inventario!A:I,2,FALSE),IF(A7248=0," ","No Existe"))</f>
        <v xml:space="preserve"> </v>
      </c>
      <c r="C7248" s="2" t="str">
        <f>IFERROR(VLOOKUP(A7248,Inventario!A:I,3,FALSE),"")</f>
        <v/>
      </c>
      <c r="D7248" s="2" t="str">
        <f>IFERROR(VLOOKUP(A7248,Inventario!A:I,4,FALSE),"")</f>
        <v/>
      </c>
      <c r="E7248" s="2" t="str">
        <f>IFERROR(VLOOKUP(A7248,Inventario!A:I,5,FALSE),"")</f>
        <v/>
      </c>
      <c r="F7248" s="2" t="str">
        <f>IFERROR(VLOOKUP(A7248,Inventario!A:I,6,FALSE),"")</f>
        <v/>
      </c>
    </row>
    <row r="7249" spans="1:6" x14ac:dyDescent="0.3">
      <c r="A7249" s="19"/>
      <c r="B7249" s="15" t="str">
        <f>IFERROR(VLOOKUP(A7249,Inventario!A:I,2,FALSE),IF(A7249=0," ","No Existe"))</f>
        <v xml:space="preserve"> </v>
      </c>
      <c r="C7249" s="2" t="str">
        <f>IFERROR(VLOOKUP(A7249,Inventario!A:I,3,FALSE),"")</f>
        <v/>
      </c>
      <c r="D7249" s="2" t="str">
        <f>IFERROR(VLOOKUP(A7249,Inventario!A:I,4,FALSE),"")</f>
        <v/>
      </c>
      <c r="E7249" s="2" t="str">
        <f>IFERROR(VLOOKUP(A7249,Inventario!A:I,5,FALSE),"")</f>
        <v/>
      </c>
      <c r="F7249" s="2" t="str">
        <f>IFERROR(VLOOKUP(A7249,Inventario!A:I,6,FALSE),"")</f>
        <v/>
      </c>
    </row>
    <row r="7250" spans="1:6" x14ac:dyDescent="0.3">
      <c r="A7250" s="19"/>
      <c r="B7250" s="15" t="str">
        <f>IFERROR(VLOOKUP(A7250,Inventario!A:I,2,FALSE),IF(A7250=0," ","No Existe"))</f>
        <v xml:space="preserve"> </v>
      </c>
      <c r="C7250" s="2" t="str">
        <f>IFERROR(VLOOKUP(A7250,Inventario!A:I,3,FALSE),"")</f>
        <v/>
      </c>
      <c r="D7250" s="2" t="str">
        <f>IFERROR(VLOOKUP(A7250,Inventario!A:I,4,FALSE),"")</f>
        <v/>
      </c>
      <c r="E7250" s="2" t="str">
        <f>IFERROR(VLOOKUP(A7250,Inventario!A:I,5,FALSE),"")</f>
        <v/>
      </c>
      <c r="F7250" s="2" t="str">
        <f>IFERROR(VLOOKUP(A7250,Inventario!A:I,6,FALSE),"")</f>
        <v/>
      </c>
    </row>
    <row r="7251" spans="1:6" x14ac:dyDescent="0.3">
      <c r="A7251" s="19"/>
      <c r="B7251" s="15" t="str">
        <f>IFERROR(VLOOKUP(A7251,Inventario!A:I,2,FALSE),IF(A7251=0," ","No Existe"))</f>
        <v xml:space="preserve"> </v>
      </c>
      <c r="C7251" s="2" t="str">
        <f>IFERROR(VLOOKUP(A7251,Inventario!A:I,3,FALSE),"")</f>
        <v/>
      </c>
      <c r="D7251" s="2" t="str">
        <f>IFERROR(VLOOKUP(A7251,Inventario!A:I,4,FALSE),"")</f>
        <v/>
      </c>
      <c r="E7251" s="2" t="str">
        <f>IFERROR(VLOOKUP(A7251,Inventario!A:I,5,FALSE),"")</f>
        <v/>
      </c>
      <c r="F7251" s="2" t="str">
        <f>IFERROR(VLOOKUP(A7251,Inventario!A:I,6,FALSE),"")</f>
        <v/>
      </c>
    </row>
    <row r="7252" spans="1:6" x14ac:dyDescent="0.3">
      <c r="A7252" s="19"/>
      <c r="B7252" s="15" t="str">
        <f>IFERROR(VLOOKUP(A7252,Inventario!A:I,2,FALSE),IF(A7252=0," ","No Existe"))</f>
        <v xml:space="preserve"> </v>
      </c>
      <c r="C7252" s="2" t="str">
        <f>IFERROR(VLOOKUP(A7252,Inventario!A:I,3,FALSE),"")</f>
        <v/>
      </c>
      <c r="D7252" s="2" t="str">
        <f>IFERROR(VLOOKUP(A7252,Inventario!A:I,4,FALSE),"")</f>
        <v/>
      </c>
      <c r="E7252" s="2" t="str">
        <f>IFERROR(VLOOKUP(A7252,Inventario!A:I,5,FALSE),"")</f>
        <v/>
      </c>
      <c r="F7252" s="2" t="str">
        <f>IFERROR(VLOOKUP(A7252,Inventario!A:I,6,FALSE),"")</f>
        <v/>
      </c>
    </row>
    <row r="7253" spans="1:6" x14ac:dyDescent="0.3">
      <c r="A7253" s="19"/>
      <c r="B7253" s="15" t="str">
        <f>IFERROR(VLOOKUP(A7253,Inventario!A:I,2,FALSE),IF(A7253=0," ","No Existe"))</f>
        <v xml:space="preserve"> </v>
      </c>
      <c r="C7253" s="2" t="str">
        <f>IFERROR(VLOOKUP(A7253,Inventario!A:I,3,FALSE),"")</f>
        <v/>
      </c>
      <c r="D7253" s="2" t="str">
        <f>IFERROR(VLOOKUP(A7253,Inventario!A:I,4,FALSE),"")</f>
        <v/>
      </c>
      <c r="E7253" s="2" t="str">
        <f>IFERROR(VLOOKUP(A7253,Inventario!A:I,5,FALSE),"")</f>
        <v/>
      </c>
      <c r="F7253" s="2" t="str">
        <f>IFERROR(VLOOKUP(A7253,Inventario!A:I,6,FALSE),"")</f>
        <v/>
      </c>
    </row>
    <row r="7254" spans="1:6" x14ac:dyDescent="0.3">
      <c r="A7254" s="19"/>
      <c r="B7254" s="15" t="str">
        <f>IFERROR(VLOOKUP(A7254,Inventario!A:I,2,FALSE),IF(A7254=0," ","No Existe"))</f>
        <v xml:space="preserve"> </v>
      </c>
      <c r="C7254" s="2" t="str">
        <f>IFERROR(VLOOKUP(A7254,Inventario!A:I,3,FALSE),"")</f>
        <v/>
      </c>
      <c r="D7254" s="2" t="str">
        <f>IFERROR(VLOOKUP(A7254,Inventario!A:I,4,FALSE),"")</f>
        <v/>
      </c>
      <c r="E7254" s="2" t="str">
        <f>IFERROR(VLOOKUP(A7254,Inventario!A:I,5,FALSE),"")</f>
        <v/>
      </c>
      <c r="F7254" s="2" t="str">
        <f>IFERROR(VLOOKUP(A7254,Inventario!A:I,6,FALSE),"")</f>
        <v/>
      </c>
    </row>
    <row r="7255" spans="1:6" x14ac:dyDescent="0.3">
      <c r="A7255" s="19"/>
      <c r="B7255" s="15" t="str">
        <f>IFERROR(VLOOKUP(A7255,Inventario!A:I,2,FALSE),IF(A7255=0," ","No Existe"))</f>
        <v xml:space="preserve"> </v>
      </c>
      <c r="C7255" s="2" t="str">
        <f>IFERROR(VLOOKUP(A7255,Inventario!A:I,3,FALSE),"")</f>
        <v/>
      </c>
      <c r="D7255" s="2" t="str">
        <f>IFERROR(VLOOKUP(A7255,Inventario!A:I,4,FALSE),"")</f>
        <v/>
      </c>
      <c r="E7255" s="2" t="str">
        <f>IFERROR(VLOOKUP(A7255,Inventario!A:I,5,FALSE),"")</f>
        <v/>
      </c>
      <c r="F7255" s="2" t="str">
        <f>IFERROR(VLOOKUP(A7255,Inventario!A:I,6,FALSE),"")</f>
        <v/>
      </c>
    </row>
    <row r="7256" spans="1:6" x14ac:dyDescent="0.3">
      <c r="A7256" s="19"/>
      <c r="B7256" s="15" t="str">
        <f>IFERROR(VLOOKUP(A7256,Inventario!A:I,2,FALSE),IF(A7256=0," ","No Existe"))</f>
        <v xml:space="preserve"> </v>
      </c>
      <c r="C7256" s="2" t="str">
        <f>IFERROR(VLOOKUP(A7256,Inventario!A:I,3,FALSE),"")</f>
        <v/>
      </c>
      <c r="D7256" s="2" t="str">
        <f>IFERROR(VLOOKUP(A7256,Inventario!A:I,4,FALSE),"")</f>
        <v/>
      </c>
      <c r="E7256" s="2" t="str">
        <f>IFERROR(VLOOKUP(A7256,Inventario!A:I,5,FALSE),"")</f>
        <v/>
      </c>
      <c r="F7256" s="2" t="str">
        <f>IFERROR(VLOOKUP(A7256,Inventario!A:I,6,FALSE),"")</f>
        <v/>
      </c>
    </row>
    <row r="7257" spans="1:6" x14ac:dyDescent="0.3">
      <c r="A7257" s="19"/>
      <c r="B7257" s="15" t="str">
        <f>IFERROR(VLOOKUP(A7257,Inventario!A:I,2,FALSE),IF(A7257=0," ","No Existe"))</f>
        <v xml:space="preserve"> </v>
      </c>
      <c r="C7257" s="2" t="str">
        <f>IFERROR(VLOOKUP(A7257,Inventario!A:I,3,FALSE),"")</f>
        <v/>
      </c>
      <c r="D7257" s="2" t="str">
        <f>IFERROR(VLOOKUP(A7257,Inventario!A:I,4,FALSE),"")</f>
        <v/>
      </c>
      <c r="E7257" s="2" t="str">
        <f>IFERROR(VLOOKUP(A7257,Inventario!A:I,5,FALSE),"")</f>
        <v/>
      </c>
      <c r="F7257" s="2" t="str">
        <f>IFERROR(VLOOKUP(A7257,Inventario!A:I,6,FALSE),"")</f>
        <v/>
      </c>
    </row>
    <row r="7258" spans="1:6" x14ac:dyDescent="0.3">
      <c r="A7258" s="19"/>
      <c r="B7258" s="15" t="str">
        <f>IFERROR(VLOOKUP(A7258,Inventario!A:I,2,FALSE),IF(A7258=0," ","No Existe"))</f>
        <v xml:space="preserve"> </v>
      </c>
      <c r="C7258" s="2" t="str">
        <f>IFERROR(VLOOKUP(A7258,Inventario!A:I,3,FALSE),"")</f>
        <v/>
      </c>
      <c r="D7258" s="2" t="str">
        <f>IFERROR(VLOOKUP(A7258,Inventario!A:I,4,FALSE),"")</f>
        <v/>
      </c>
      <c r="E7258" s="2" t="str">
        <f>IFERROR(VLOOKUP(A7258,Inventario!A:I,5,FALSE),"")</f>
        <v/>
      </c>
      <c r="F7258" s="2" t="str">
        <f>IFERROR(VLOOKUP(A7258,Inventario!A:I,6,FALSE),"")</f>
        <v/>
      </c>
    </row>
    <row r="7259" spans="1:6" x14ac:dyDescent="0.3">
      <c r="A7259" s="19"/>
      <c r="B7259" s="15" t="str">
        <f>IFERROR(VLOOKUP(A7259,Inventario!A:I,2,FALSE),IF(A7259=0," ","No Existe"))</f>
        <v xml:space="preserve"> </v>
      </c>
      <c r="C7259" s="2" t="str">
        <f>IFERROR(VLOOKUP(A7259,Inventario!A:I,3,FALSE),"")</f>
        <v/>
      </c>
      <c r="D7259" s="2" t="str">
        <f>IFERROR(VLOOKUP(A7259,Inventario!A:I,4,FALSE),"")</f>
        <v/>
      </c>
      <c r="E7259" s="2" t="str">
        <f>IFERROR(VLOOKUP(A7259,Inventario!A:I,5,FALSE),"")</f>
        <v/>
      </c>
      <c r="F7259" s="2" t="str">
        <f>IFERROR(VLOOKUP(A7259,Inventario!A:I,6,FALSE),"")</f>
        <v/>
      </c>
    </row>
    <row r="7260" spans="1:6" x14ac:dyDescent="0.3">
      <c r="A7260" s="19"/>
      <c r="B7260" s="15" t="str">
        <f>IFERROR(VLOOKUP(A7260,Inventario!A:I,2,FALSE),IF(A7260=0," ","No Existe"))</f>
        <v xml:space="preserve"> </v>
      </c>
      <c r="C7260" s="2" t="str">
        <f>IFERROR(VLOOKUP(A7260,Inventario!A:I,3,FALSE),"")</f>
        <v/>
      </c>
      <c r="D7260" s="2" t="str">
        <f>IFERROR(VLOOKUP(A7260,Inventario!A:I,4,FALSE),"")</f>
        <v/>
      </c>
      <c r="E7260" s="2" t="str">
        <f>IFERROR(VLOOKUP(A7260,Inventario!A:I,5,FALSE),"")</f>
        <v/>
      </c>
      <c r="F7260" s="2" t="str">
        <f>IFERROR(VLOOKUP(A7260,Inventario!A:I,6,FALSE),"")</f>
        <v/>
      </c>
    </row>
    <row r="7261" spans="1:6" x14ac:dyDescent="0.3">
      <c r="A7261" s="19"/>
      <c r="B7261" s="15" t="str">
        <f>IFERROR(VLOOKUP(A7261,Inventario!A:I,2,FALSE),IF(A7261=0," ","No Existe"))</f>
        <v xml:space="preserve"> </v>
      </c>
      <c r="C7261" s="2" t="str">
        <f>IFERROR(VLOOKUP(A7261,Inventario!A:I,3,FALSE),"")</f>
        <v/>
      </c>
      <c r="D7261" s="2" t="str">
        <f>IFERROR(VLOOKUP(A7261,Inventario!A:I,4,FALSE),"")</f>
        <v/>
      </c>
      <c r="E7261" s="2" t="str">
        <f>IFERROR(VLOOKUP(A7261,Inventario!A:I,5,FALSE),"")</f>
        <v/>
      </c>
      <c r="F7261" s="2" t="str">
        <f>IFERROR(VLOOKUP(A7261,Inventario!A:I,6,FALSE),"")</f>
        <v/>
      </c>
    </row>
    <row r="7262" spans="1:6" x14ac:dyDescent="0.3">
      <c r="A7262" s="19"/>
      <c r="B7262" s="15" t="str">
        <f>IFERROR(VLOOKUP(A7262,Inventario!A:I,2,FALSE),IF(A7262=0," ","No Existe"))</f>
        <v xml:space="preserve"> </v>
      </c>
      <c r="C7262" s="2" t="str">
        <f>IFERROR(VLOOKUP(A7262,Inventario!A:I,3,FALSE),"")</f>
        <v/>
      </c>
      <c r="D7262" s="2" t="str">
        <f>IFERROR(VLOOKUP(A7262,Inventario!A:I,4,FALSE),"")</f>
        <v/>
      </c>
      <c r="E7262" s="2" t="str">
        <f>IFERROR(VLOOKUP(A7262,Inventario!A:I,5,FALSE),"")</f>
        <v/>
      </c>
      <c r="F7262" s="2" t="str">
        <f>IFERROR(VLOOKUP(A7262,Inventario!A:I,6,FALSE),"")</f>
        <v/>
      </c>
    </row>
    <row r="7263" spans="1:6" x14ac:dyDescent="0.3">
      <c r="A7263" s="19"/>
      <c r="B7263" s="15" t="str">
        <f>IFERROR(VLOOKUP(A7263,Inventario!A:I,2,FALSE),IF(A7263=0," ","No Existe"))</f>
        <v xml:space="preserve"> </v>
      </c>
      <c r="C7263" s="2" t="str">
        <f>IFERROR(VLOOKUP(A7263,Inventario!A:I,3,FALSE),"")</f>
        <v/>
      </c>
      <c r="D7263" s="2" t="str">
        <f>IFERROR(VLOOKUP(A7263,Inventario!A:I,4,FALSE),"")</f>
        <v/>
      </c>
      <c r="E7263" s="2" t="str">
        <f>IFERROR(VLOOKUP(A7263,Inventario!A:I,5,FALSE),"")</f>
        <v/>
      </c>
      <c r="F7263" s="2" t="str">
        <f>IFERROR(VLOOKUP(A7263,Inventario!A:I,6,FALSE),"")</f>
        <v/>
      </c>
    </row>
    <row r="7264" spans="1:6" x14ac:dyDescent="0.3">
      <c r="A7264" s="19"/>
      <c r="B7264" s="15" t="str">
        <f>IFERROR(VLOOKUP(A7264,Inventario!A:I,2,FALSE),IF(A7264=0," ","No Existe"))</f>
        <v xml:space="preserve"> </v>
      </c>
      <c r="C7264" s="2" t="str">
        <f>IFERROR(VLOOKUP(A7264,Inventario!A:I,3,FALSE),"")</f>
        <v/>
      </c>
      <c r="D7264" s="2" t="str">
        <f>IFERROR(VLOOKUP(A7264,Inventario!A:I,4,FALSE),"")</f>
        <v/>
      </c>
      <c r="E7264" s="2" t="str">
        <f>IFERROR(VLOOKUP(A7264,Inventario!A:I,5,FALSE),"")</f>
        <v/>
      </c>
      <c r="F7264" s="2" t="str">
        <f>IFERROR(VLOOKUP(A7264,Inventario!A:I,6,FALSE),"")</f>
        <v/>
      </c>
    </row>
    <row r="7265" spans="1:6" x14ac:dyDescent="0.3">
      <c r="A7265" s="19"/>
      <c r="B7265" s="15" t="str">
        <f>IFERROR(VLOOKUP(A7265,Inventario!A:I,2,FALSE),IF(A7265=0," ","No Existe"))</f>
        <v xml:space="preserve"> </v>
      </c>
      <c r="C7265" s="2" t="str">
        <f>IFERROR(VLOOKUP(A7265,Inventario!A:I,3,FALSE),"")</f>
        <v/>
      </c>
      <c r="D7265" s="2" t="str">
        <f>IFERROR(VLOOKUP(A7265,Inventario!A:I,4,FALSE),"")</f>
        <v/>
      </c>
      <c r="E7265" s="2" t="str">
        <f>IFERROR(VLOOKUP(A7265,Inventario!A:I,5,FALSE),"")</f>
        <v/>
      </c>
      <c r="F7265" s="2" t="str">
        <f>IFERROR(VLOOKUP(A7265,Inventario!A:I,6,FALSE),"")</f>
        <v/>
      </c>
    </row>
    <row r="7266" spans="1:6" x14ac:dyDescent="0.3">
      <c r="A7266" s="19"/>
      <c r="B7266" s="15" t="str">
        <f>IFERROR(VLOOKUP(A7266,Inventario!A:I,2,FALSE),IF(A7266=0," ","No Existe"))</f>
        <v xml:space="preserve"> </v>
      </c>
      <c r="C7266" s="2" t="str">
        <f>IFERROR(VLOOKUP(A7266,Inventario!A:I,3,FALSE),"")</f>
        <v/>
      </c>
      <c r="D7266" s="2" t="str">
        <f>IFERROR(VLOOKUP(A7266,Inventario!A:I,4,FALSE),"")</f>
        <v/>
      </c>
      <c r="E7266" s="2" t="str">
        <f>IFERROR(VLOOKUP(A7266,Inventario!A:I,5,FALSE),"")</f>
        <v/>
      </c>
      <c r="F7266" s="2" t="str">
        <f>IFERROR(VLOOKUP(A7266,Inventario!A:I,6,FALSE),"")</f>
        <v/>
      </c>
    </row>
    <row r="7267" spans="1:6" x14ac:dyDescent="0.3">
      <c r="A7267" s="19"/>
      <c r="B7267" s="15" t="str">
        <f>IFERROR(VLOOKUP(A7267,Inventario!A:I,2,FALSE),IF(A7267=0," ","No Existe"))</f>
        <v xml:space="preserve"> </v>
      </c>
      <c r="C7267" s="2" t="str">
        <f>IFERROR(VLOOKUP(A7267,Inventario!A:I,3,FALSE),"")</f>
        <v/>
      </c>
      <c r="D7267" s="2" t="str">
        <f>IFERROR(VLOOKUP(A7267,Inventario!A:I,4,FALSE),"")</f>
        <v/>
      </c>
      <c r="E7267" s="2" t="str">
        <f>IFERROR(VLOOKUP(A7267,Inventario!A:I,5,FALSE),"")</f>
        <v/>
      </c>
      <c r="F7267" s="2" t="str">
        <f>IFERROR(VLOOKUP(A7267,Inventario!A:I,6,FALSE),"")</f>
        <v/>
      </c>
    </row>
    <row r="7268" spans="1:6" x14ac:dyDescent="0.3">
      <c r="A7268" s="19"/>
      <c r="B7268" s="15" t="str">
        <f>IFERROR(VLOOKUP(A7268,Inventario!A:I,2,FALSE),IF(A7268=0," ","No Existe"))</f>
        <v xml:space="preserve"> </v>
      </c>
      <c r="C7268" s="2" t="str">
        <f>IFERROR(VLOOKUP(A7268,Inventario!A:I,3,FALSE),"")</f>
        <v/>
      </c>
      <c r="D7268" s="2" t="str">
        <f>IFERROR(VLOOKUP(A7268,Inventario!A:I,4,FALSE),"")</f>
        <v/>
      </c>
      <c r="E7268" s="2" t="str">
        <f>IFERROR(VLOOKUP(A7268,Inventario!A:I,5,FALSE),"")</f>
        <v/>
      </c>
      <c r="F7268" s="2" t="str">
        <f>IFERROR(VLOOKUP(A7268,Inventario!A:I,6,FALSE),"")</f>
        <v/>
      </c>
    </row>
    <row r="7269" spans="1:6" x14ac:dyDescent="0.3">
      <c r="A7269" s="19"/>
      <c r="B7269" s="15" t="str">
        <f>IFERROR(VLOOKUP(A7269,Inventario!A:I,2,FALSE),IF(A7269=0," ","No Existe"))</f>
        <v xml:space="preserve"> </v>
      </c>
      <c r="C7269" s="2" t="str">
        <f>IFERROR(VLOOKUP(A7269,Inventario!A:I,3,FALSE),"")</f>
        <v/>
      </c>
      <c r="D7269" s="2" t="str">
        <f>IFERROR(VLOOKUP(A7269,Inventario!A:I,4,FALSE),"")</f>
        <v/>
      </c>
      <c r="E7269" s="2" t="str">
        <f>IFERROR(VLOOKUP(A7269,Inventario!A:I,5,FALSE),"")</f>
        <v/>
      </c>
      <c r="F7269" s="2" t="str">
        <f>IFERROR(VLOOKUP(A7269,Inventario!A:I,6,FALSE),"")</f>
        <v/>
      </c>
    </row>
    <row r="7270" spans="1:6" x14ac:dyDescent="0.3">
      <c r="A7270" s="19"/>
      <c r="B7270" s="15" t="str">
        <f>IFERROR(VLOOKUP(A7270,Inventario!A:I,2,FALSE),IF(A7270=0," ","No Existe"))</f>
        <v xml:space="preserve"> </v>
      </c>
      <c r="C7270" s="2" t="str">
        <f>IFERROR(VLOOKUP(A7270,Inventario!A:I,3,FALSE),"")</f>
        <v/>
      </c>
      <c r="D7270" s="2" t="str">
        <f>IFERROR(VLOOKUP(A7270,Inventario!A:I,4,FALSE),"")</f>
        <v/>
      </c>
      <c r="E7270" s="2" t="str">
        <f>IFERROR(VLOOKUP(A7270,Inventario!A:I,5,FALSE),"")</f>
        <v/>
      </c>
      <c r="F7270" s="2" t="str">
        <f>IFERROR(VLOOKUP(A7270,Inventario!A:I,6,FALSE),"")</f>
        <v/>
      </c>
    </row>
    <row r="7271" spans="1:6" x14ac:dyDescent="0.3">
      <c r="A7271" s="19"/>
      <c r="B7271" s="15" t="str">
        <f>IFERROR(VLOOKUP(A7271,Inventario!A:I,2,FALSE),IF(A7271=0," ","No Existe"))</f>
        <v xml:space="preserve"> </v>
      </c>
      <c r="C7271" s="2" t="str">
        <f>IFERROR(VLOOKUP(A7271,Inventario!A:I,3,FALSE),"")</f>
        <v/>
      </c>
      <c r="D7271" s="2" t="str">
        <f>IFERROR(VLOOKUP(A7271,Inventario!A:I,4,FALSE),"")</f>
        <v/>
      </c>
      <c r="E7271" s="2" t="str">
        <f>IFERROR(VLOOKUP(A7271,Inventario!A:I,5,FALSE),"")</f>
        <v/>
      </c>
      <c r="F7271" s="2" t="str">
        <f>IFERROR(VLOOKUP(A7271,Inventario!A:I,6,FALSE),"")</f>
        <v/>
      </c>
    </row>
    <row r="7272" spans="1:6" x14ac:dyDescent="0.3">
      <c r="A7272" s="19"/>
      <c r="B7272" s="15" t="str">
        <f>IFERROR(VLOOKUP(A7272,Inventario!A:I,2,FALSE),IF(A7272=0," ","No Existe"))</f>
        <v xml:space="preserve"> </v>
      </c>
      <c r="C7272" s="2" t="str">
        <f>IFERROR(VLOOKUP(A7272,Inventario!A:I,3,FALSE),"")</f>
        <v/>
      </c>
      <c r="D7272" s="2" t="str">
        <f>IFERROR(VLOOKUP(A7272,Inventario!A:I,4,FALSE),"")</f>
        <v/>
      </c>
      <c r="E7272" s="2" t="str">
        <f>IFERROR(VLOOKUP(A7272,Inventario!A:I,5,FALSE),"")</f>
        <v/>
      </c>
      <c r="F7272" s="2" t="str">
        <f>IFERROR(VLOOKUP(A7272,Inventario!A:I,6,FALSE),"")</f>
        <v/>
      </c>
    </row>
    <row r="7273" spans="1:6" x14ac:dyDescent="0.3">
      <c r="A7273" s="19"/>
      <c r="B7273" s="15" t="str">
        <f>IFERROR(VLOOKUP(A7273,Inventario!A:I,2,FALSE),IF(A7273=0," ","No Existe"))</f>
        <v xml:space="preserve"> </v>
      </c>
      <c r="C7273" s="2" t="str">
        <f>IFERROR(VLOOKUP(A7273,Inventario!A:I,3,FALSE),"")</f>
        <v/>
      </c>
      <c r="D7273" s="2" t="str">
        <f>IFERROR(VLOOKUP(A7273,Inventario!A:I,4,FALSE),"")</f>
        <v/>
      </c>
      <c r="E7273" s="2" t="str">
        <f>IFERROR(VLOOKUP(A7273,Inventario!A:I,5,FALSE),"")</f>
        <v/>
      </c>
      <c r="F7273" s="2" t="str">
        <f>IFERROR(VLOOKUP(A7273,Inventario!A:I,6,FALSE),"")</f>
        <v/>
      </c>
    </row>
    <row r="7274" spans="1:6" x14ac:dyDescent="0.3">
      <c r="A7274" s="19"/>
      <c r="B7274" s="15" t="str">
        <f>IFERROR(VLOOKUP(A7274,Inventario!A:I,2,FALSE),IF(A7274=0," ","No Existe"))</f>
        <v xml:space="preserve"> </v>
      </c>
      <c r="C7274" s="2" t="str">
        <f>IFERROR(VLOOKUP(A7274,Inventario!A:I,3,FALSE),"")</f>
        <v/>
      </c>
      <c r="D7274" s="2" t="str">
        <f>IFERROR(VLOOKUP(A7274,Inventario!A:I,4,FALSE),"")</f>
        <v/>
      </c>
      <c r="E7274" s="2" t="str">
        <f>IFERROR(VLOOKUP(A7274,Inventario!A:I,5,FALSE),"")</f>
        <v/>
      </c>
      <c r="F7274" s="2" t="str">
        <f>IFERROR(VLOOKUP(A7274,Inventario!A:I,6,FALSE),"")</f>
        <v/>
      </c>
    </row>
    <row r="7275" spans="1:6" x14ac:dyDescent="0.3">
      <c r="A7275" s="19"/>
      <c r="B7275" s="15" t="str">
        <f>IFERROR(VLOOKUP(A7275,Inventario!A:I,2,FALSE),IF(A7275=0," ","No Existe"))</f>
        <v xml:space="preserve"> </v>
      </c>
      <c r="C7275" s="2" t="str">
        <f>IFERROR(VLOOKUP(A7275,Inventario!A:I,3,FALSE),"")</f>
        <v/>
      </c>
      <c r="D7275" s="2" t="str">
        <f>IFERROR(VLOOKUP(A7275,Inventario!A:I,4,FALSE),"")</f>
        <v/>
      </c>
      <c r="E7275" s="2" t="str">
        <f>IFERROR(VLOOKUP(A7275,Inventario!A:I,5,FALSE),"")</f>
        <v/>
      </c>
      <c r="F7275" s="2" t="str">
        <f>IFERROR(VLOOKUP(A7275,Inventario!A:I,6,FALSE),"")</f>
        <v/>
      </c>
    </row>
    <row r="7276" spans="1:6" x14ac:dyDescent="0.3">
      <c r="A7276" s="19"/>
      <c r="B7276" s="15" t="str">
        <f>IFERROR(VLOOKUP(A7276,Inventario!A:I,2,FALSE),IF(A7276=0," ","No Existe"))</f>
        <v xml:space="preserve"> </v>
      </c>
      <c r="C7276" s="2" t="str">
        <f>IFERROR(VLOOKUP(A7276,Inventario!A:I,3,FALSE),"")</f>
        <v/>
      </c>
      <c r="D7276" s="2" t="str">
        <f>IFERROR(VLOOKUP(A7276,Inventario!A:I,4,FALSE),"")</f>
        <v/>
      </c>
      <c r="E7276" s="2" t="str">
        <f>IFERROR(VLOOKUP(A7276,Inventario!A:I,5,FALSE),"")</f>
        <v/>
      </c>
      <c r="F7276" s="2" t="str">
        <f>IFERROR(VLOOKUP(A7276,Inventario!A:I,6,FALSE),"")</f>
        <v/>
      </c>
    </row>
    <row r="7277" spans="1:6" x14ac:dyDescent="0.3">
      <c r="A7277" s="19"/>
      <c r="B7277" s="15" t="str">
        <f>IFERROR(VLOOKUP(A7277,Inventario!A:I,2,FALSE),IF(A7277=0," ","No Existe"))</f>
        <v xml:space="preserve"> </v>
      </c>
      <c r="C7277" s="2" t="str">
        <f>IFERROR(VLOOKUP(A7277,Inventario!A:I,3,FALSE),"")</f>
        <v/>
      </c>
      <c r="D7277" s="2" t="str">
        <f>IFERROR(VLOOKUP(A7277,Inventario!A:I,4,FALSE),"")</f>
        <v/>
      </c>
      <c r="E7277" s="2" t="str">
        <f>IFERROR(VLOOKUP(A7277,Inventario!A:I,5,FALSE),"")</f>
        <v/>
      </c>
      <c r="F7277" s="2" t="str">
        <f>IFERROR(VLOOKUP(A7277,Inventario!A:I,6,FALSE),"")</f>
        <v/>
      </c>
    </row>
    <row r="7278" spans="1:6" x14ac:dyDescent="0.3">
      <c r="A7278" s="19"/>
      <c r="B7278" s="15" t="str">
        <f>IFERROR(VLOOKUP(A7278,Inventario!A:I,2,FALSE),IF(A7278=0," ","No Existe"))</f>
        <v xml:space="preserve"> </v>
      </c>
      <c r="C7278" s="2" t="str">
        <f>IFERROR(VLOOKUP(A7278,Inventario!A:I,3,FALSE),"")</f>
        <v/>
      </c>
      <c r="D7278" s="2" t="str">
        <f>IFERROR(VLOOKUP(A7278,Inventario!A:I,4,FALSE),"")</f>
        <v/>
      </c>
      <c r="E7278" s="2" t="str">
        <f>IFERROR(VLOOKUP(A7278,Inventario!A:I,5,FALSE),"")</f>
        <v/>
      </c>
      <c r="F7278" s="2" t="str">
        <f>IFERROR(VLOOKUP(A7278,Inventario!A:I,6,FALSE),"")</f>
        <v/>
      </c>
    </row>
    <row r="7279" spans="1:6" x14ac:dyDescent="0.3">
      <c r="A7279" s="19"/>
      <c r="B7279" s="15" t="str">
        <f>IFERROR(VLOOKUP(A7279,Inventario!A:I,2,FALSE),IF(A7279=0," ","No Existe"))</f>
        <v xml:space="preserve"> </v>
      </c>
      <c r="C7279" s="2" t="str">
        <f>IFERROR(VLOOKUP(A7279,Inventario!A:I,3,FALSE),"")</f>
        <v/>
      </c>
      <c r="D7279" s="2" t="str">
        <f>IFERROR(VLOOKUP(A7279,Inventario!A:I,4,FALSE),"")</f>
        <v/>
      </c>
      <c r="E7279" s="2" t="str">
        <f>IFERROR(VLOOKUP(A7279,Inventario!A:I,5,FALSE),"")</f>
        <v/>
      </c>
      <c r="F7279" s="2" t="str">
        <f>IFERROR(VLOOKUP(A7279,Inventario!A:I,6,FALSE),"")</f>
        <v/>
      </c>
    </row>
    <row r="7280" spans="1:6" x14ac:dyDescent="0.3">
      <c r="A7280" s="19"/>
      <c r="B7280" s="15" t="str">
        <f>IFERROR(VLOOKUP(A7280,Inventario!A:I,2,FALSE),IF(A7280=0," ","No Existe"))</f>
        <v xml:space="preserve"> </v>
      </c>
      <c r="C7280" s="2" t="str">
        <f>IFERROR(VLOOKUP(A7280,Inventario!A:I,3,FALSE),"")</f>
        <v/>
      </c>
      <c r="D7280" s="2" t="str">
        <f>IFERROR(VLOOKUP(A7280,Inventario!A:I,4,FALSE),"")</f>
        <v/>
      </c>
      <c r="E7280" s="2" t="str">
        <f>IFERROR(VLOOKUP(A7280,Inventario!A:I,5,FALSE),"")</f>
        <v/>
      </c>
      <c r="F7280" s="2" t="str">
        <f>IFERROR(VLOOKUP(A7280,Inventario!A:I,6,FALSE),"")</f>
        <v/>
      </c>
    </row>
    <row r="7281" spans="1:6" x14ac:dyDescent="0.3">
      <c r="A7281" s="19"/>
      <c r="B7281" s="15" t="str">
        <f>IFERROR(VLOOKUP(A7281,Inventario!A:I,2,FALSE),IF(A7281=0," ","No Existe"))</f>
        <v xml:space="preserve"> </v>
      </c>
      <c r="C7281" s="2" t="str">
        <f>IFERROR(VLOOKUP(A7281,Inventario!A:I,3,FALSE),"")</f>
        <v/>
      </c>
      <c r="D7281" s="2" t="str">
        <f>IFERROR(VLOOKUP(A7281,Inventario!A:I,4,FALSE),"")</f>
        <v/>
      </c>
      <c r="E7281" s="2" t="str">
        <f>IFERROR(VLOOKUP(A7281,Inventario!A:I,5,FALSE),"")</f>
        <v/>
      </c>
      <c r="F7281" s="2" t="str">
        <f>IFERROR(VLOOKUP(A7281,Inventario!A:I,6,FALSE),"")</f>
        <v/>
      </c>
    </row>
    <row r="7282" spans="1:6" x14ac:dyDescent="0.3">
      <c r="A7282" s="19"/>
      <c r="B7282" s="15" t="str">
        <f>IFERROR(VLOOKUP(A7282,Inventario!A:I,2,FALSE),IF(A7282=0," ","No Existe"))</f>
        <v xml:space="preserve"> </v>
      </c>
      <c r="C7282" s="2" t="str">
        <f>IFERROR(VLOOKUP(A7282,Inventario!A:I,3,FALSE),"")</f>
        <v/>
      </c>
      <c r="D7282" s="2" t="str">
        <f>IFERROR(VLOOKUP(A7282,Inventario!A:I,4,FALSE),"")</f>
        <v/>
      </c>
      <c r="E7282" s="2" t="str">
        <f>IFERROR(VLOOKUP(A7282,Inventario!A:I,5,FALSE),"")</f>
        <v/>
      </c>
      <c r="F7282" s="2" t="str">
        <f>IFERROR(VLOOKUP(A7282,Inventario!A:I,6,FALSE),"")</f>
        <v/>
      </c>
    </row>
    <row r="7283" spans="1:6" x14ac:dyDescent="0.3">
      <c r="A7283" s="19"/>
      <c r="B7283" s="15" t="str">
        <f>IFERROR(VLOOKUP(A7283,Inventario!A:I,2,FALSE),IF(A7283=0," ","No Existe"))</f>
        <v xml:space="preserve"> </v>
      </c>
      <c r="C7283" s="2" t="str">
        <f>IFERROR(VLOOKUP(A7283,Inventario!A:I,3,FALSE),"")</f>
        <v/>
      </c>
      <c r="D7283" s="2" t="str">
        <f>IFERROR(VLOOKUP(A7283,Inventario!A:I,4,FALSE),"")</f>
        <v/>
      </c>
      <c r="E7283" s="2" t="str">
        <f>IFERROR(VLOOKUP(A7283,Inventario!A:I,5,FALSE),"")</f>
        <v/>
      </c>
      <c r="F7283" s="2" t="str">
        <f>IFERROR(VLOOKUP(A7283,Inventario!A:I,6,FALSE),"")</f>
        <v/>
      </c>
    </row>
    <row r="7284" spans="1:6" x14ac:dyDescent="0.3">
      <c r="A7284" s="19"/>
      <c r="B7284" s="15" t="str">
        <f>IFERROR(VLOOKUP(A7284,Inventario!A:I,2,FALSE),IF(A7284=0," ","No Existe"))</f>
        <v xml:space="preserve"> </v>
      </c>
      <c r="C7284" s="2" t="str">
        <f>IFERROR(VLOOKUP(A7284,Inventario!A:I,3,FALSE),"")</f>
        <v/>
      </c>
      <c r="D7284" s="2" t="str">
        <f>IFERROR(VLOOKUP(A7284,Inventario!A:I,4,FALSE),"")</f>
        <v/>
      </c>
      <c r="E7284" s="2" t="str">
        <f>IFERROR(VLOOKUP(A7284,Inventario!A:I,5,FALSE),"")</f>
        <v/>
      </c>
      <c r="F7284" s="2" t="str">
        <f>IFERROR(VLOOKUP(A7284,Inventario!A:I,6,FALSE),"")</f>
        <v/>
      </c>
    </row>
    <row r="7285" spans="1:6" x14ac:dyDescent="0.3">
      <c r="A7285" s="19"/>
      <c r="B7285" s="15" t="str">
        <f>IFERROR(VLOOKUP(A7285,Inventario!A:I,2,FALSE),IF(A7285=0," ","No Existe"))</f>
        <v xml:space="preserve"> </v>
      </c>
      <c r="C7285" s="2" t="str">
        <f>IFERROR(VLOOKUP(A7285,Inventario!A:I,3,FALSE),"")</f>
        <v/>
      </c>
      <c r="D7285" s="2" t="str">
        <f>IFERROR(VLOOKUP(A7285,Inventario!A:I,4,FALSE),"")</f>
        <v/>
      </c>
      <c r="E7285" s="2" t="str">
        <f>IFERROR(VLOOKUP(A7285,Inventario!A:I,5,FALSE),"")</f>
        <v/>
      </c>
      <c r="F7285" s="2" t="str">
        <f>IFERROR(VLOOKUP(A7285,Inventario!A:I,6,FALSE),"")</f>
        <v/>
      </c>
    </row>
    <row r="7286" spans="1:6" x14ac:dyDescent="0.3">
      <c r="A7286" s="19"/>
      <c r="B7286" s="15" t="str">
        <f>IFERROR(VLOOKUP(A7286,Inventario!A:I,2,FALSE),IF(A7286=0," ","No Existe"))</f>
        <v xml:space="preserve"> </v>
      </c>
      <c r="C7286" s="2" t="str">
        <f>IFERROR(VLOOKUP(A7286,Inventario!A:I,3,FALSE),"")</f>
        <v/>
      </c>
      <c r="D7286" s="2" t="str">
        <f>IFERROR(VLOOKUP(A7286,Inventario!A:I,4,FALSE),"")</f>
        <v/>
      </c>
      <c r="E7286" s="2" t="str">
        <f>IFERROR(VLOOKUP(A7286,Inventario!A:I,5,FALSE),"")</f>
        <v/>
      </c>
      <c r="F7286" s="2" t="str">
        <f>IFERROR(VLOOKUP(A7286,Inventario!A:I,6,FALSE),"")</f>
        <v/>
      </c>
    </row>
    <row r="7287" spans="1:6" x14ac:dyDescent="0.3">
      <c r="A7287" s="19"/>
      <c r="B7287" s="15" t="str">
        <f>IFERROR(VLOOKUP(A7287,Inventario!A:I,2,FALSE),IF(A7287=0," ","No Existe"))</f>
        <v xml:space="preserve"> </v>
      </c>
      <c r="C7287" s="2" t="str">
        <f>IFERROR(VLOOKUP(A7287,Inventario!A:I,3,FALSE),"")</f>
        <v/>
      </c>
      <c r="D7287" s="2" t="str">
        <f>IFERROR(VLOOKUP(A7287,Inventario!A:I,4,FALSE),"")</f>
        <v/>
      </c>
      <c r="E7287" s="2" t="str">
        <f>IFERROR(VLOOKUP(A7287,Inventario!A:I,5,FALSE),"")</f>
        <v/>
      </c>
      <c r="F7287" s="2" t="str">
        <f>IFERROR(VLOOKUP(A7287,Inventario!A:I,6,FALSE),"")</f>
        <v/>
      </c>
    </row>
    <row r="7288" spans="1:6" x14ac:dyDescent="0.3">
      <c r="A7288" s="19"/>
      <c r="B7288" s="15" t="str">
        <f>IFERROR(VLOOKUP(A7288,Inventario!A:I,2,FALSE),IF(A7288=0," ","No Existe"))</f>
        <v xml:space="preserve"> </v>
      </c>
      <c r="C7288" s="2" t="str">
        <f>IFERROR(VLOOKUP(A7288,Inventario!A:I,3,FALSE),"")</f>
        <v/>
      </c>
      <c r="D7288" s="2" t="str">
        <f>IFERROR(VLOOKUP(A7288,Inventario!A:I,4,FALSE),"")</f>
        <v/>
      </c>
      <c r="E7288" s="2" t="str">
        <f>IFERROR(VLOOKUP(A7288,Inventario!A:I,5,FALSE),"")</f>
        <v/>
      </c>
      <c r="F7288" s="2" t="str">
        <f>IFERROR(VLOOKUP(A7288,Inventario!A:I,6,FALSE),"")</f>
        <v/>
      </c>
    </row>
    <row r="7289" spans="1:6" x14ac:dyDescent="0.3">
      <c r="A7289" s="19"/>
      <c r="B7289" s="15" t="str">
        <f>IFERROR(VLOOKUP(A7289,Inventario!A:I,2,FALSE),IF(A7289=0," ","No Existe"))</f>
        <v xml:space="preserve"> </v>
      </c>
      <c r="C7289" s="2" t="str">
        <f>IFERROR(VLOOKUP(A7289,Inventario!A:I,3,FALSE),"")</f>
        <v/>
      </c>
      <c r="D7289" s="2" t="str">
        <f>IFERROR(VLOOKUP(A7289,Inventario!A:I,4,FALSE),"")</f>
        <v/>
      </c>
      <c r="E7289" s="2" t="str">
        <f>IFERROR(VLOOKUP(A7289,Inventario!A:I,5,FALSE),"")</f>
        <v/>
      </c>
      <c r="F7289" s="2" t="str">
        <f>IFERROR(VLOOKUP(A7289,Inventario!A:I,6,FALSE),"")</f>
        <v/>
      </c>
    </row>
    <row r="7290" spans="1:6" x14ac:dyDescent="0.3">
      <c r="A7290" s="19"/>
      <c r="B7290" s="15" t="str">
        <f>IFERROR(VLOOKUP(A7290,Inventario!A:I,2,FALSE),IF(A7290=0," ","No Existe"))</f>
        <v xml:space="preserve"> </v>
      </c>
      <c r="C7290" s="2" t="str">
        <f>IFERROR(VLOOKUP(A7290,Inventario!A:I,3,FALSE),"")</f>
        <v/>
      </c>
      <c r="D7290" s="2" t="str">
        <f>IFERROR(VLOOKUP(A7290,Inventario!A:I,4,FALSE),"")</f>
        <v/>
      </c>
      <c r="E7290" s="2" t="str">
        <f>IFERROR(VLOOKUP(A7290,Inventario!A:I,5,FALSE),"")</f>
        <v/>
      </c>
      <c r="F7290" s="2" t="str">
        <f>IFERROR(VLOOKUP(A7290,Inventario!A:I,6,FALSE),"")</f>
        <v/>
      </c>
    </row>
    <row r="7291" spans="1:6" x14ac:dyDescent="0.3">
      <c r="A7291" s="19"/>
      <c r="B7291" s="15" t="str">
        <f>IFERROR(VLOOKUP(A7291,Inventario!A:I,2,FALSE),IF(A7291=0," ","No Existe"))</f>
        <v xml:space="preserve"> </v>
      </c>
      <c r="C7291" s="2" t="str">
        <f>IFERROR(VLOOKUP(A7291,Inventario!A:I,3,FALSE),"")</f>
        <v/>
      </c>
      <c r="D7291" s="2" t="str">
        <f>IFERROR(VLOOKUP(A7291,Inventario!A:I,4,FALSE),"")</f>
        <v/>
      </c>
      <c r="E7291" s="2" t="str">
        <f>IFERROR(VLOOKUP(A7291,Inventario!A:I,5,FALSE),"")</f>
        <v/>
      </c>
      <c r="F7291" s="2" t="str">
        <f>IFERROR(VLOOKUP(A7291,Inventario!A:I,6,FALSE),"")</f>
        <v/>
      </c>
    </row>
    <row r="7292" spans="1:6" x14ac:dyDescent="0.3">
      <c r="A7292" s="19"/>
      <c r="B7292" s="15" t="str">
        <f>IFERROR(VLOOKUP(A7292,Inventario!A:I,2,FALSE),IF(A7292=0," ","No Existe"))</f>
        <v xml:space="preserve"> </v>
      </c>
      <c r="C7292" s="2" t="str">
        <f>IFERROR(VLOOKUP(A7292,Inventario!A:I,3,FALSE),"")</f>
        <v/>
      </c>
      <c r="D7292" s="2" t="str">
        <f>IFERROR(VLOOKUP(A7292,Inventario!A:I,4,FALSE),"")</f>
        <v/>
      </c>
      <c r="E7292" s="2" t="str">
        <f>IFERROR(VLOOKUP(A7292,Inventario!A:I,5,FALSE),"")</f>
        <v/>
      </c>
      <c r="F7292" s="2" t="str">
        <f>IFERROR(VLOOKUP(A7292,Inventario!A:I,6,FALSE),"")</f>
        <v/>
      </c>
    </row>
    <row r="7293" spans="1:6" x14ac:dyDescent="0.3">
      <c r="A7293" s="19"/>
      <c r="B7293" s="15" t="str">
        <f>IFERROR(VLOOKUP(A7293,Inventario!A:I,2,FALSE),IF(A7293=0," ","No Existe"))</f>
        <v xml:space="preserve"> </v>
      </c>
      <c r="C7293" s="2" t="str">
        <f>IFERROR(VLOOKUP(A7293,Inventario!A:I,3,FALSE),"")</f>
        <v/>
      </c>
      <c r="D7293" s="2" t="str">
        <f>IFERROR(VLOOKUP(A7293,Inventario!A:I,4,FALSE),"")</f>
        <v/>
      </c>
      <c r="E7293" s="2" t="str">
        <f>IFERROR(VLOOKUP(A7293,Inventario!A:I,5,FALSE),"")</f>
        <v/>
      </c>
      <c r="F7293" s="2" t="str">
        <f>IFERROR(VLOOKUP(A7293,Inventario!A:I,6,FALSE),"")</f>
        <v/>
      </c>
    </row>
    <row r="7294" spans="1:6" x14ac:dyDescent="0.3">
      <c r="A7294" s="19"/>
      <c r="B7294" s="15" t="str">
        <f>IFERROR(VLOOKUP(A7294,Inventario!A:I,2,FALSE),IF(A7294=0," ","No Existe"))</f>
        <v xml:space="preserve"> </v>
      </c>
      <c r="C7294" s="2" t="str">
        <f>IFERROR(VLOOKUP(A7294,Inventario!A:I,3,FALSE),"")</f>
        <v/>
      </c>
      <c r="D7294" s="2" t="str">
        <f>IFERROR(VLOOKUP(A7294,Inventario!A:I,4,FALSE),"")</f>
        <v/>
      </c>
      <c r="E7294" s="2" t="str">
        <f>IFERROR(VLOOKUP(A7294,Inventario!A:I,5,FALSE),"")</f>
        <v/>
      </c>
      <c r="F7294" s="2" t="str">
        <f>IFERROR(VLOOKUP(A7294,Inventario!A:I,6,FALSE),"")</f>
        <v/>
      </c>
    </row>
    <row r="7295" spans="1:6" x14ac:dyDescent="0.3">
      <c r="A7295" s="19"/>
      <c r="B7295" s="15" t="str">
        <f>IFERROR(VLOOKUP(A7295,Inventario!A:I,2,FALSE),IF(A7295=0," ","No Existe"))</f>
        <v xml:space="preserve"> </v>
      </c>
      <c r="C7295" s="2" t="str">
        <f>IFERROR(VLOOKUP(A7295,Inventario!A:I,3,FALSE),"")</f>
        <v/>
      </c>
      <c r="D7295" s="2" t="str">
        <f>IFERROR(VLOOKUP(A7295,Inventario!A:I,4,FALSE),"")</f>
        <v/>
      </c>
      <c r="E7295" s="2" t="str">
        <f>IFERROR(VLOOKUP(A7295,Inventario!A:I,5,FALSE),"")</f>
        <v/>
      </c>
      <c r="F7295" s="2" t="str">
        <f>IFERROR(VLOOKUP(A7295,Inventario!A:I,6,FALSE),"")</f>
        <v/>
      </c>
    </row>
    <row r="7296" spans="1:6" x14ac:dyDescent="0.3">
      <c r="A7296" s="19"/>
      <c r="B7296" s="15" t="str">
        <f>IFERROR(VLOOKUP(A7296,Inventario!A:I,2,FALSE),IF(A7296=0," ","No Existe"))</f>
        <v xml:space="preserve"> </v>
      </c>
      <c r="C7296" s="2" t="str">
        <f>IFERROR(VLOOKUP(A7296,Inventario!A:I,3,FALSE),"")</f>
        <v/>
      </c>
      <c r="D7296" s="2" t="str">
        <f>IFERROR(VLOOKUP(A7296,Inventario!A:I,4,FALSE),"")</f>
        <v/>
      </c>
      <c r="E7296" s="2" t="str">
        <f>IFERROR(VLOOKUP(A7296,Inventario!A:I,5,FALSE),"")</f>
        <v/>
      </c>
      <c r="F7296" s="2" t="str">
        <f>IFERROR(VLOOKUP(A7296,Inventario!A:I,6,FALSE),"")</f>
        <v/>
      </c>
    </row>
    <row r="7297" spans="1:6" x14ac:dyDescent="0.3">
      <c r="A7297" s="19"/>
      <c r="B7297" s="15" t="str">
        <f>IFERROR(VLOOKUP(A7297,Inventario!A:I,2,FALSE),IF(A7297=0," ","No Existe"))</f>
        <v xml:space="preserve"> </v>
      </c>
      <c r="C7297" s="2" t="str">
        <f>IFERROR(VLOOKUP(A7297,Inventario!A:I,3,FALSE),"")</f>
        <v/>
      </c>
      <c r="D7297" s="2" t="str">
        <f>IFERROR(VLOOKUP(A7297,Inventario!A:I,4,FALSE),"")</f>
        <v/>
      </c>
      <c r="E7297" s="2" t="str">
        <f>IFERROR(VLOOKUP(A7297,Inventario!A:I,5,FALSE),"")</f>
        <v/>
      </c>
      <c r="F7297" s="2" t="str">
        <f>IFERROR(VLOOKUP(A7297,Inventario!A:I,6,FALSE),"")</f>
        <v/>
      </c>
    </row>
    <row r="7298" spans="1:6" x14ac:dyDescent="0.3">
      <c r="A7298" s="19"/>
      <c r="B7298" s="15" t="str">
        <f>IFERROR(VLOOKUP(A7298,Inventario!A:I,2,FALSE),IF(A7298=0," ","No Existe"))</f>
        <v xml:space="preserve"> </v>
      </c>
      <c r="C7298" s="2" t="str">
        <f>IFERROR(VLOOKUP(A7298,Inventario!A:I,3,FALSE),"")</f>
        <v/>
      </c>
      <c r="D7298" s="2" t="str">
        <f>IFERROR(VLOOKUP(A7298,Inventario!A:I,4,FALSE),"")</f>
        <v/>
      </c>
      <c r="E7298" s="2" t="str">
        <f>IFERROR(VLOOKUP(A7298,Inventario!A:I,5,FALSE),"")</f>
        <v/>
      </c>
      <c r="F7298" s="2" t="str">
        <f>IFERROR(VLOOKUP(A7298,Inventario!A:I,6,FALSE),"")</f>
        <v/>
      </c>
    </row>
    <row r="7299" spans="1:6" x14ac:dyDescent="0.3">
      <c r="A7299" s="19"/>
      <c r="B7299" s="15" t="str">
        <f>IFERROR(VLOOKUP(A7299,Inventario!A:I,2,FALSE),IF(A7299=0," ","No Existe"))</f>
        <v xml:space="preserve"> </v>
      </c>
      <c r="C7299" s="2" t="str">
        <f>IFERROR(VLOOKUP(A7299,Inventario!A:I,3,FALSE),"")</f>
        <v/>
      </c>
      <c r="D7299" s="2" t="str">
        <f>IFERROR(VLOOKUP(A7299,Inventario!A:I,4,FALSE),"")</f>
        <v/>
      </c>
      <c r="E7299" s="2" t="str">
        <f>IFERROR(VLOOKUP(A7299,Inventario!A:I,5,FALSE),"")</f>
        <v/>
      </c>
      <c r="F7299" s="2" t="str">
        <f>IFERROR(VLOOKUP(A7299,Inventario!A:I,6,FALSE),"")</f>
        <v/>
      </c>
    </row>
    <row r="7300" spans="1:6" x14ac:dyDescent="0.3">
      <c r="A7300" s="19"/>
      <c r="B7300" s="15" t="str">
        <f>IFERROR(VLOOKUP(A7300,Inventario!A:I,2,FALSE),IF(A7300=0," ","No Existe"))</f>
        <v xml:space="preserve"> </v>
      </c>
      <c r="C7300" s="2" t="str">
        <f>IFERROR(VLOOKUP(A7300,Inventario!A:I,3,FALSE),"")</f>
        <v/>
      </c>
      <c r="D7300" s="2" t="str">
        <f>IFERROR(VLOOKUP(A7300,Inventario!A:I,4,FALSE),"")</f>
        <v/>
      </c>
      <c r="E7300" s="2" t="str">
        <f>IFERROR(VLOOKUP(A7300,Inventario!A:I,5,FALSE),"")</f>
        <v/>
      </c>
      <c r="F7300" s="2" t="str">
        <f>IFERROR(VLOOKUP(A7300,Inventario!A:I,6,FALSE),"")</f>
        <v/>
      </c>
    </row>
    <row r="7301" spans="1:6" x14ac:dyDescent="0.3">
      <c r="A7301" s="19"/>
      <c r="B7301" s="15" t="str">
        <f>IFERROR(VLOOKUP(A7301,Inventario!A:I,2,FALSE),IF(A7301=0," ","No Existe"))</f>
        <v xml:space="preserve"> </v>
      </c>
      <c r="C7301" s="2" t="str">
        <f>IFERROR(VLOOKUP(A7301,Inventario!A:I,3,FALSE),"")</f>
        <v/>
      </c>
      <c r="D7301" s="2" t="str">
        <f>IFERROR(VLOOKUP(A7301,Inventario!A:I,4,FALSE),"")</f>
        <v/>
      </c>
      <c r="E7301" s="2" t="str">
        <f>IFERROR(VLOOKUP(A7301,Inventario!A:I,5,FALSE),"")</f>
        <v/>
      </c>
      <c r="F7301" s="2" t="str">
        <f>IFERROR(VLOOKUP(A7301,Inventario!A:I,6,FALSE),"")</f>
        <v/>
      </c>
    </row>
    <row r="7302" spans="1:6" x14ac:dyDescent="0.3">
      <c r="A7302" s="19"/>
      <c r="B7302" s="15" t="str">
        <f>IFERROR(VLOOKUP(A7302,Inventario!A:I,2,FALSE),IF(A7302=0," ","No Existe"))</f>
        <v xml:space="preserve"> </v>
      </c>
      <c r="C7302" s="2" t="str">
        <f>IFERROR(VLOOKUP(A7302,Inventario!A:I,3,FALSE),"")</f>
        <v/>
      </c>
      <c r="D7302" s="2" t="str">
        <f>IFERROR(VLOOKUP(A7302,Inventario!A:I,4,FALSE),"")</f>
        <v/>
      </c>
      <c r="E7302" s="2" t="str">
        <f>IFERROR(VLOOKUP(A7302,Inventario!A:I,5,FALSE),"")</f>
        <v/>
      </c>
      <c r="F7302" s="2" t="str">
        <f>IFERROR(VLOOKUP(A7302,Inventario!A:I,6,FALSE),"")</f>
        <v/>
      </c>
    </row>
    <row r="7303" spans="1:6" x14ac:dyDescent="0.3">
      <c r="A7303" s="19"/>
      <c r="B7303" s="15" t="str">
        <f>IFERROR(VLOOKUP(A7303,Inventario!A:I,2,FALSE),IF(A7303=0," ","No Existe"))</f>
        <v xml:space="preserve"> </v>
      </c>
      <c r="C7303" s="2" t="str">
        <f>IFERROR(VLOOKUP(A7303,Inventario!A:I,3,FALSE),"")</f>
        <v/>
      </c>
      <c r="D7303" s="2" t="str">
        <f>IFERROR(VLOOKUP(A7303,Inventario!A:I,4,FALSE),"")</f>
        <v/>
      </c>
      <c r="E7303" s="2" t="str">
        <f>IFERROR(VLOOKUP(A7303,Inventario!A:I,5,FALSE),"")</f>
        <v/>
      </c>
      <c r="F7303" s="2" t="str">
        <f>IFERROR(VLOOKUP(A7303,Inventario!A:I,6,FALSE),"")</f>
        <v/>
      </c>
    </row>
    <row r="7304" spans="1:6" x14ac:dyDescent="0.3">
      <c r="A7304" s="19"/>
      <c r="B7304" s="15" t="str">
        <f>IFERROR(VLOOKUP(A7304,Inventario!A:I,2,FALSE),IF(A7304=0," ","No Existe"))</f>
        <v xml:space="preserve"> </v>
      </c>
      <c r="C7304" s="2" t="str">
        <f>IFERROR(VLOOKUP(A7304,Inventario!A:I,3,FALSE),"")</f>
        <v/>
      </c>
      <c r="D7304" s="2" t="str">
        <f>IFERROR(VLOOKUP(A7304,Inventario!A:I,4,FALSE),"")</f>
        <v/>
      </c>
      <c r="E7304" s="2" t="str">
        <f>IFERROR(VLOOKUP(A7304,Inventario!A:I,5,FALSE),"")</f>
        <v/>
      </c>
      <c r="F7304" s="2" t="str">
        <f>IFERROR(VLOOKUP(A7304,Inventario!A:I,6,FALSE),"")</f>
        <v/>
      </c>
    </row>
    <row r="7305" spans="1:6" x14ac:dyDescent="0.3">
      <c r="A7305" s="19"/>
      <c r="B7305" s="15" t="str">
        <f>IFERROR(VLOOKUP(A7305,Inventario!A:I,2,FALSE),IF(A7305=0," ","No Existe"))</f>
        <v xml:space="preserve"> </v>
      </c>
      <c r="C7305" s="2" t="str">
        <f>IFERROR(VLOOKUP(A7305,Inventario!A:I,3,FALSE),"")</f>
        <v/>
      </c>
      <c r="D7305" s="2" t="str">
        <f>IFERROR(VLOOKUP(A7305,Inventario!A:I,4,FALSE),"")</f>
        <v/>
      </c>
      <c r="E7305" s="2" t="str">
        <f>IFERROR(VLOOKUP(A7305,Inventario!A:I,5,FALSE),"")</f>
        <v/>
      </c>
      <c r="F7305" s="2" t="str">
        <f>IFERROR(VLOOKUP(A7305,Inventario!A:I,6,FALSE),"")</f>
        <v/>
      </c>
    </row>
    <row r="7306" spans="1:6" x14ac:dyDescent="0.3">
      <c r="A7306" s="19"/>
      <c r="B7306" s="15" t="str">
        <f>IFERROR(VLOOKUP(A7306,Inventario!A:I,2,FALSE),IF(A7306=0," ","No Existe"))</f>
        <v xml:space="preserve"> </v>
      </c>
      <c r="C7306" s="2" t="str">
        <f>IFERROR(VLOOKUP(A7306,Inventario!A:I,3,FALSE),"")</f>
        <v/>
      </c>
      <c r="D7306" s="2" t="str">
        <f>IFERROR(VLOOKUP(A7306,Inventario!A:I,4,FALSE),"")</f>
        <v/>
      </c>
      <c r="E7306" s="2" t="str">
        <f>IFERROR(VLOOKUP(A7306,Inventario!A:I,5,FALSE),"")</f>
        <v/>
      </c>
      <c r="F7306" s="2" t="str">
        <f>IFERROR(VLOOKUP(A7306,Inventario!A:I,6,FALSE),"")</f>
        <v/>
      </c>
    </row>
    <row r="7307" spans="1:6" x14ac:dyDescent="0.3">
      <c r="A7307" s="19"/>
      <c r="B7307" s="15" t="str">
        <f>IFERROR(VLOOKUP(A7307,Inventario!A:I,2,FALSE),IF(A7307=0," ","No Existe"))</f>
        <v xml:space="preserve"> </v>
      </c>
      <c r="C7307" s="2" t="str">
        <f>IFERROR(VLOOKUP(A7307,Inventario!A:I,3,FALSE),"")</f>
        <v/>
      </c>
      <c r="D7307" s="2" t="str">
        <f>IFERROR(VLOOKUP(A7307,Inventario!A:I,4,FALSE),"")</f>
        <v/>
      </c>
      <c r="E7307" s="2" t="str">
        <f>IFERROR(VLOOKUP(A7307,Inventario!A:I,5,FALSE),"")</f>
        <v/>
      </c>
      <c r="F7307" s="2" t="str">
        <f>IFERROR(VLOOKUP(A7307,Inventario!A:I,6,FALSE),"")</f>
        <v/>
      </c>
    </row>
    <row r="7308" spans="1:6" x14ac:dyDescent="0.3">
      <c r="A7308" s="19"/>
      <c r="B7308" s="15" t="str">
        <f>IFERROR(VLOOKUP(A7308,Inventario!A:I,2,FALSE),IF(A7308=0," ","No Existe"))</f>
        <v xml:space="preserve"> </v>
      </c>
      <c r="C7308" s="2" t="str">
        <f>IFERROR(VLOOKUP(A7308,Inventario!A:I,3,FALSE),"")</f>
        <v/>
      </c>
      <c r="D7308" s="2" t="str">
        <f>IFERROR(VLOOKUP(A7308,Inventario!A:I,4,FALSE),"")</f>
        <v/>
      </c>
      <c r="E7308" s="2" t="str">
        <f>IFERROR(VLOOKUP(A7308,Inventario!A:I,5,FALSE),"")</f>
        <v/>
      </c>
      <c r="F7308" s="2" t="str">
        <f>IFERROR(VLOOKUP(A7308,Inventario!A:I,6,FALSE),"")</f>
        <v/>
      </c>
    </row>
    <row r="7309" spans="1:6" x14ac:dyDescent="0.3">
      <c r="A7309" s="19"/>
      <c r="B7309" s="15" t="str">
        <f>IFERROR(VLOOKUP(A7309,Inventario!A:I,2,FALSE),IF(A7309=0," ","No Existe"))</f>
        <v xml:space="preserve"> </v>
      </c>
      <c r="C7309" s="2" t="str">
        <f>IFERROR(VLOOKUP(A7309,Inventario!A:I,3,FALSE),"")</f>
        <v/>
      </c>
      <c r="D7309" s="2" t="str">
        <f>IFERROR(VLOOKUP(A7309,Inventario!A:I,4,FALSE),"")</f>
        <v/>
      </c>
      <c r="E7309" s="2" t="str">
        <f>IFERROR(VLOOKUP(A7309,Inventario!A:I,5,FALSE),"")</f>
        <v/>
      </c>
      <c r="F7309" s="2" t="str">
        <f>IFERROR(VLOOKUP(A7309,Inventario!A:I,6,FALSE),"")</f>
        <v/>
      </c>
    </row>
    <row r="7310" spans="1:6" x14ac:dyDescent="0.3">
      <c r="A7310" s="19"/>
      <c r="B7310" s="15" t="str">
        <f>IFERROR(VLOOKUP(A7310,Inventario!A:I,2,FALSE),IF(A7310=0," ","No Existe"))</f>
        <v xml:space="preserve"> </v>
      </c>
      <c r="C7310" s="2" t="str">
        <f>IFERROR(VLOOKUP(A7310,Inventario!A:I,3,FALSE),"")</f>
        <v/>
      </c>
      <c r="D7310" s="2" t="str">
        <f>IFERROR(VLOOKUP(A7310,Inventario!A:I,4,FALSE),"")</f>
        <v/>
      </c>
      <c r="E7310" s="2" t="str">
        <f>IFERROR(VLOOKUP(A7310,Inventario!A:I,5,FALSE),"")</f>
        <v/>
      </c>
      <c r="F7310" s="2" t="str">
        <f>IFERROR(VLOOKUP(A7310,Inventario!A:I,6,FALSE),"")</f>
        <v/>
      </c>
    </row>
    <row r="7311" spans="1:6" x14ac:dyDescent="0.3">
      <c r="A7311" s="19"/>
      <c r="B7311" s="15" t="str">
        <f>IFERROR(VLOOKUP(A7311,Inventario!A:I,2,FALSE),IF(A7311=0," ","No Existe"))</f>
        <v xml:space="preserve"> </v>
      </c>
      <c r="C7311" s="2" t="str">
        <f>IFERROR(VLOOKUP(A7311,Inventario!A:I,3,FALSE),"")</f>
        <v/>
      </c>
      <c r="D7311" s="2" t="str">
        <f>IFERROR(VLOOKUP(A7311,Inventario!A:I,4,FALSE),"")</f>
        <v/>
      </c>
      <c r="E7311" s="2" t="str">
        <f>IFERROR(VLOOKUP(A7311,Inventario!A:I,5,FALSE),"")</f>
        <v/>
      </c>
      <c r="F7311" s="2" t="str">
        <f>IFERROR(VLOOKUP(A7311,Inventario!A:I,6,FALSE),"")</f>
        <v/>
      </c>
    </row>
    <row r="7312" spans="1:6" x14ac:dyDescent="0.3">
      <c r="A7312" s="19"/>
      <c r="B7312" s="15" t="str">
        <f>IFERROR(VLOOKUP(A7312,Inventario!A:I,2,FALSE),IF(A7312=0," ","No Existe"))</f>
        <v xml:space="preserve"> </v>
      </c>
      <c r="C7312" s="2" t="str">
        <f>IFERROR(VLOOKUP(A7312,Inventario!A:I,3,FALSE),"")</f>
        <v/>
      </c>
      <c r="D7312" s="2" t="str">
        <f>IFERROR(VLOOKUP(A7312,Inventario!A:I,4,FALSE),"")</f>
        <v/>
      </c>
      <c r="E7312" s="2" t="str">
        <f>IFERROR(VLOOKUP(A7312,Inventario!A:I,5,FALSE),"")</f>
        <v/>
      </c>
      <c r="F7312" s="2" t="str">
        <f>IFERROR(VLOOKUP(A7312,Inventario!A:I,6,FALSE),"")</f>
        <v/>
      </c>
    </row>
    <row r="7313" spans="1:6" x14ac:dyDescent="0.3">
      <c r="A7313" s="19"/>
      <c r="B7313" s="15" t="str">
        <f>IFERROR(VLOOKUP(A7313,Inventario!A:I,2,FALSE),IF(A7313=0," ","No Existe"))</f>
        <v xml:space="preserve"> </v>
      </c>
      <c r="C7313" s="2" t="str">
        <f>IFERROR(VLOOKUP(A7313,Inventario!A:I,3,FALSE),"")</f>
        <v/>
      </c>
      <c r="D7313" s="2" t="str">
        <f>IFERROR(VLOOKUP(A7313,Inventario!A:I,4,FALSE),"")</f>
        <v/>
      </c>
      <c r="E7313" s="2" t="str">
        <f>IFERROR(VLOOKUP(A7313,Inventario!A:I,5,FALSE),"")</f>
        <v/>
      </c>
      <c r="F7313" s="2" t="str">
        <f>IFERROR(VLOOKUP(A7313,Inventario!A:I,6,FALSE),"")</f>
        <v/>
      </c>
    </row>
    <row r="7314" spans="1:6" x14ac:dyDescent="0.3">
      <c r="A7314" s="19"/>
      <c r="B7314" s="15" t="str">
        <f>IFERROR(VLOOKUP(A7314,Inventario!A:I,2,FALSE),IF(A7314=0," ","No Existe"))</f>
        <v xml:space="preserve"> </v>
      </c>
      <c r="C7314" s="2" t="str">
        <f>IFERROR(VLOOKUP(A7314,Inventario!A:I,3,FALSE),"")</f>
        <v/>
      </c>
      <c r="D7314" s="2" t="str">
        <f>IFERROR(VLOOKUP(A7314,Inventario!A:I,4,FALSE),"")</f>
        <v/>
      </c>
      <c r="E7314" s="2" t="str">
        <f>IFERROR(VLOOKUP(A7314,Inventario!A:I,5,FALSE),"")</f>
        <v/>
      </c>
      <c r="F7314" s="2" t="str">
        <f>IFERROR(VLOOKUP(A7314,Inventario!A:I,6,FALSE),"")</f>
        <v/>
      </c>
    </row>
    <row r="7315" spans="1:6" x14ac:dyDescent="0.3">
      <c r="A7315" s="19"/>
      <c r="B7315" s="15" t="str">
        <f>IFERROR(VLOOKUP(A7315,Inventario!A:I,2,FALSE),IF(A7315=0," ","No Existe"))</f>
        <v xml:space="preserve"> </v>
      </c>
      <c r="C7315" s="2" t="str">
        <f>IFERROR(VLOOKUP(A7315,Inventario!A:I,3,FALSE),"")</f>
        <v/>
      </c>
      <c r="D7315" s="2" t="str">
        <f>IFERROR(VLOOKUP(A7315,Inventario!A:I,4,FALSE),"")</f>
        <v/>
      </c>
      <c r="E7315" s="2" t="str">
        <f>IFERROR(VLOOKUP(A7315,Inventario!A:I,5,FALSE),"")</f>
        <v/>
      </c>
      <c r="F7315" s="2" t="str">
        <f>IFERROR(VLOOKUP(A7315,Inventario!A:I,6,FALSE),"")</f>
        <v/>
      </c>
    </row>
    <row r="7316" spans="1:6" x14ac:dyDescent="0.3">
      <c r="A7316" s="19"/>
      <c r="B7316" s="15" t="str">
        <f>IFERROR(VLOOKUP(A7316,Inventario!A:I,2,FALSE),IF(A7316=0," ","No Existe"))</f>
        <v xml:space="preserve"> </v>
      </c>
      <c r="C7316" s="2" t="str">
        <f>IFERROR(VLOOKUP(A7316,Inventario!A:I,3,FALSE),"")</f>
        <v/>
      </c>
      <c r="D7316" s="2" t="str">
        <f>IFERROR(VLOOKUP(A7316,Inventario!A:I,4,FALSE),"")</f>
        <v/>
      </c>
      <c r="E7316" s="2" t="str">
        <f>IFERROR(VLOOKUP(A7316,Inventario!A:I,5,FALSE),"")</f>
        <v/>
      </c>
      <c r="F7316" s="2" t="str">
        <f>IFERROR(VLOOKUP(A7316,Inventario!A:I,6,FALSE),"")</f>
        <v/>
      </c>
    </row>
    <row r="7317" spans="1:6" x14ac:dyDescent="0.3">
      <c r="A7317" s="19"/>
      <c r="B7317" s="15" t="str">
        <f>IFERROR(VLOOKUP(A7317,Inventario!A:I,2,FALSE),IF(A7317=0," ","No Existe"))</f>
        <v xml:space="preserve"> </v>
      </c>
      <c r="C7317" s="2" t="str">
        <f>IFERROR(VLOOKUP(A7317,Inventario!A:I,3,FALSE),"")</f>
        <v/>
      </c>
      <c r="D7317" s="2" t="str">
        <f>IFERROR(VLOOKUP(A7317,Inventario!A:I,4,FALSE),"")</f>
        <v/>
      </c>
      <c r="E7317" s="2" t="str">
        <f>IFERROR(VLOOKUP(A7317,Inventario!A:I,5,FALSE),"")</f>
        <v/>
      </c>
      <c r="F7317" s="2" t="str">
        <f>IFERROR(VLOOKUP(A7317,Inventario!A:I,6,FALSE),"")</f>
        <v/>
      </c>
    </row>
    <row r="7318" spans="1:6" x14ac:dyDescent="0.3">
      <c r="A7318" s="19"/>
      <c r="B7318" s="15" t="str">
        <f>IFERROR(VLOOKUP(A7318,Inventario!A:I,2,FALSE),IF(A7318=0," ","No Existe"))</f>
        <v xml:space="preserve"> </v>
      </c>
      <c r="C7318" s="2" t="str">
        <f>IFERROR(VLOOKUP(A7318,Inventario!A:I,3,FALSE),"")</f>
        <v/>
      </c>
      <c r="D7318" s="2" t="str">
        <f>IFERROR(VLOOKUP(A7318,Inventario!A:I,4,FALSE),"")</f>
        <v/>
      </c>
      <c r="E7318" s="2" t="str">
        <f>IFERROR(VLOOKUP(A7318,Inventario!A:I,5,FALSE),"")</f>
        <v/>
      </c>
      <c r="F7318" s="2" t="str">
        <f>IFERROR(VLOOKUP(A7318,Inventario!A:I,6,FALSE),"")</f>
        <v/>
      </c>
    </row>
    <row r="7319" spans="1:6" x14ac:dyDescent="0.3">
      <c r="A7319" s="19"/>
      <c r="B7319" s="15" t="str">
        <f>IFERROR(VLOOKUP(A7319,Inventario!A:I,2,FALSE),IF(A7319=0," ","No Existe"))</f>
        <v xml:space="preserve"> </v>
      </c>
      <c r="C7319" s="2" t="str">
        <f>IFERROR(VLOOKUP(A7319,Inventario!A:I,3,FALSE),"")</f>
        <v/>
      </c>
      <c r="D7319" s="2" t="str">
        <f>IFERROR(VLOOKUP(A7319,Inventario!A:I,4,FALSE),"")</f>
        <v/>
      </c>
      <c r="E7319" s="2" t="str">
        <f>IFERROR(VLOOKUP(A7319,Inventario!A:I,5,FALSE),"")</f>
        <v/>
      </c>
      <c r="F7319" s="2" t="str">
        <f>IFERROR(VLOOKUP(A7319,Inventario!A:I,6,FALSE),"")</f>
        <v/>
      </c>
    </row>
    <row r="7320" spans="1:6" x14ac:dyDescent="0.3">
      <c r="A7320" s="19"/>
      <c r="B7320" s="15" t="str">
        <f>IFERROR(VLOOKUP(A7320,Inventario!A:I,2,FALSE),IF(A7320=0," ","No Existe"))</f>
        <v xml:space="preserve"> </v>
      </c>
      <c r="C7320" s="2" t="str">
        <f>IFERROR(VLOOKUP(A7320,Inventario!A:I,3,FALSE),"")</f>
        <v/>
      </c>
      <c r="D7320" s="2" t="str">
        <f>IFERROR(VLOOKUP(A7320,Inventario!A:I,4,FALSE),"")</f>
        <v/>
      </c>
      <c r="E7320" s="2" t="str">
        <f>IFERROR(VLOOKUP(A7320,Inventario!A:I,5,FALSE),"")</f>
        <v/>
      </c>
      <c r="F7320" s="2" t="str">
        <f>IFERROR(VLOOKUP(A7320,Inventario!A:I,6,FALSE),"")</f>
        <v/>
      </c>
    </row>
    <row r="7321" spans="1:6" x14ac:dyDescent="0.3">
      <c r="A7321" s="19"/>
      <c r="B7321" s="15" t="str">
        <f>IFERROR(VLOOKUP(A7321,Inventario!A:I,2,FALSE),IF(A7321=0," ","No Existe"))</f>
        <v xml:space="preserve"> </v>
      </c>
      <c r="C7321" s="2" t="str">
        <f>IFERROR(VLOOKUP(A7321,Inventario!A:I,3,FALSE),"")</f>
        <v/>
      </c>
      <c r="D7321" s="2" t="str">
        <f>IFERROR(VLOOKUP(A7321,Inventario!A:I,4,FALSE),"")</f>
        <v/>
      </c>
      <c r="E7321" s="2" t="str">
        <f>IFERROR(VLOOKUP(A7321,Inventario!A:I,5,FALSE),"")</f>
        <v/>
      </c>
      <c r="F7321" s="2" t="str">
        <f>IFERROR(VLOOKUP(A7321,Inventario!A:I,6,FALSE),"")</f>
        <v/>
      </c>
    </row>
    <row r="7322" spans="1:6" x14ac:dyDescent="0.3">
      <c r="A7322" s="19"/>
      <c r="B7322" s="15" t="str">
        <f>IFERROR(VLOOKUP(A7322,Inventario!A:I,2,FALSE),IF(A7322=0," ","No Existe"))</f>
        <v xml:space="preserve"> </v>
      </c>
      <c r="C7322" s="2" t="str">
        <f>IFERROR(VLOOKUP(A7322,Inventario!A:I,3,FALSE),"")</f>
        <v/>
      </c>
      <c r="D7322" s="2" t="str">
        <f>IFERROR(VLOOKUP(A7322,Inventario!A:I,4,FALSE),"")</f>
        <v/>
      </c>
      <c r="E7322" s="2" t="str">
        <f>IFERROR(VLOOKUP(A7322,Inventario!A:I,5,FALSE),"")</f>
        <v/>
      </c>
      <c r="F7322" s="2" t="str">
        <f>IFERROR(VLOOKUP(A7322,Inventario!A:I,6,FALSE),"")</f>
        <v/>
      </c>
    </row>
    <row r="7323" spans="1:6" x14ac:dyDescent="0.3">
      <c r="A7323" s="19"/>
      <c r="B7323" s="15" t="str">
        <f>IFERROR(VLOOKUP(A7323,Inventario!A:I,2,FALSE),IF(A7323=0," ","No Existe"))</f>
        <v xml:space="preserve"> </v>
      </c>
      <c r="C7323" s="2" t="str">
        <f>IFERROR(VLOOKUP(A7323,Inventario!A:I,3,FALSE),"")</f>
        <v/>
      </c>
      <c r="D7323" s="2" t="str">
        <f>IFERROR(VLOOKUP(A7323,Inventario!A:I,4,FALSE),"")</f>
        <v/>
      </c>
      <c r="E7323" s="2" t="str">
        <f>IFERROR(VLOOKUP(A7323,Inventario!A:I,5,FALSE),"")</f>
        <v/>
      </c>
      <c r="F7323" s="2" t="str">
        <f>IFERROR(VLOOKUP(A7323,Inventario!A:I,6,FALSE),"")</f>
        <v/>
      </c>
    </row>
    <row r="7324" spans="1:6" x14ac:dyDescent="0.3">
      <c r="A7324" s="19"/>
      <c r="B7324" s="15" t="str">
        <f>IFERROR(VLOOKUP(A7324,Inventario!A:I,2,FALSE),IF(A7324=0," ","No Existe"))</f>
        <v xml:space="preserve"> </v>
      </c>
      <c r="C7324" s="2" t="str">
        <f>IFERROR(VLOOKUP(A7324,Inventario!A:I,3,FALSE),"")</f>
        <v/>
      </c>
      <c r="D7324" s="2" t="str">
        <f>IFERROR(VLOOKUP(A7324,Inventario!A:I,4,FALSE),"")</f>
        <v/>
      </c>
      <c r="E7324" s="2" t="str">
        <f>IFERROR(VLOOKUP(A7324,Inventario!A:I,5,FALSE),"")</f>
        <v/>
      </c>
      <c r="F7324" s="2" t="str">
        <f>IFERROR(VLOOKUP(A7324,Inventario!A:I,6,FALSE),"")</f>
        <v/>
      </c>
    </row>
    <row r="7325" spans="1:6" x14ac:dyDescent="0.3">
      <c r="A7325" s="19"/>
      <c r="B7325" s="15" t="str">
        <f>IFERROR(VLOOKUP(A7325,Inventario!A:I,2,FALSE),IF(A7325=0," ","No Existe"))</f>
        <v xml:space="preserve"> </v>
      </c>
      <c r="C7325" s="2" t="str">
        <f>IFERROR(VLOOKUP(A7325,Inventario!A:I,3,FALSE),"")</f>
        <v/>
      </c>
      <c r="D7325" s="2" t="str">
        <f>IFERROR(VLOOKUP(A7325,Inventario!A:I,4,FALSE),"")</f>
        <v/>
      </c>
      <c r="E7325" s="2" t="str">
        <f>IFERROR(VLOOKUP(A7325,Inventario!A:I,5,FALSE),"")</f>
        <v/>
      </c>
      <c r="F7325" s="2" t="str">
        <f>IFERROR(VLOOKUP(A7325,Inventario!A:I,6,FALSE),"")</f>
        <v/>
      </c>
    </row>
    <row r="7326" spans="1:6" x14ac:dyDescent="0.3">
      <c r="A7326" s="19"/>
      <c r="B7326" s="15" t="str">
        <f>IFERROR(VLOOKUP(A7326,Inventario!A:I,2,FALSE),IF(A7326=0," ","No Existe"))</f>
        <v xml:space="preserve"> </v>
      </c>
      <c r="C7326" s="2" t="str">
        <f>IFERROR(VLOOKUP(A7326,Inventario!A:I,3,FALSE),"")</f>
        <v/>
      </c>
      <c r="D7326" s="2" t="str">
        <f>IFERROR(VLOOKUP(A7326,Inventario!A:I,4,FALSE),"")</f>
        <v/>
      </c>
      <c r="E7326" s="2" t="str">
        <f>IFERROR(VLOOKUP(A7326,Inventario!A:I,5,FALSE),"")</f>
        <v/>
      </c>
      <c r="F7326" s="2" t="str">
        <f>IFERROR(VLOOKUP(A7326,Inventario!A:I,6,FALSE),"")</f>
        <v/>
      </c>
    </row>
    <row r="7327" spans="1:6" x14ac:dyDescent="0.3">
      <c r="A7327" s="19"/>
      <c r="B7327" s="15" t="str">
        <f>IFERROR(VLOOKUP(A7327,Inventario!A:I,2,FALSE),IF(A7327=0," ","No Existe"))</f>
        <v xml:space="preserve"> </v>
      </c>
      <c r="C7327" s="2" t="str">
        <f>IFERROR(VLOOKUP(A7327,Inventario!A:I,3,FALSE),"")</f>
        <v/>
      </c>
      <c r="D7327" s="2" t="str">
        <f>IFERROR(VLOOKUP(A7327,Inventario!A:I,4,FALSE),"")</f>
        <v/>
      </c>
      <c r="E7327" s="2" t="str">
        <f>IFERROR(VLOOKUP(A7327,Inventario!A:I,5,FALSE),"")</f>
        <v/>
      </c>
      <c r="F7327" s="2" t="str">
        <f>IFERROR(VLOOKUP(A7327,Inventario!A:I,6,FALSE),"")</f>
        <v/>
      </c>
    </row>
    <row r="7328" spans="1:6" x14ac:dyDescent="0.3">
      <c r="A7328" s="19"/>
      <c r="B7328" s="15" t="str">
        <f>IFERROR(VLOOKUP(A7328,Inventario!A:I,2,FALSE),IF(A7328=0," ","No Existe"))</f>
        <v xml:space="preserve"> </v>
      </c>
      <c r="C7328" s="2" t="str">
        <f>IFERROR(VLOOKUP(A7328,Inventario!A:I,3,FALSE),"")</f>
        <v/>
      </c>
      <c r="D7328" s="2" t="str">
        <f>IFERROR(VLOOKUP(A7328,Inventario!A:I,4,FALSE),"")</f>
        <v/>
      </c>
      <c r="E7328" s="2" t="str">
        <f>IFERROR(VLOOKUP(A7328,Inventario!A:I,5,FALSE),"")</f>
        <v/>
      </c>
      <c r="F7328" s="2" t="str">
        <f>IFERROR(VLOOKUP(A7328,Inventario!A:I,6,FALSE),"")</f>
        <v/>
      </c>
    </row>
    <row r="7329" spans="1:6" x14ac:dyDescent="0.3">
      <c r="A7329" s="19"/>
      <c r="B7329" s="15" t="str">
        <f>IFERROR(VLOOKUP(A7329,Inventario!A:I,2,FALSE),IF(A7329=0," ","No Existe"))</f>
        <v xml:space="preserve"> </v>
      </c>
      <c r="C7329" s="2" t="str">
        <f>IFERROR(VLOOKUP(A7329,Inventario!A:I,3,FALSE),"")</f>
        <v/>
      </c>
      <c r="D7329" s="2" t="str">
        <f>IFERROR(VLOOKUP(A7329,Inventario!A:I,4,FALSE),"")</f>
        <v/>
      </c>
      <c r="E7329" s="2" t="str">
        <f>IFERROR(VLOOKUP(A7329,Inventario!A:I,5,FALSE),"")</f>
        <v/>
      </c>
      <c r="F7329" s="2" t="str">
        <f>IFERROR(VLOOKUP(A7329,Inventario!A:I,6,FALSE),"")</f>
        <v/>
      </c>
    </row>
    <row r="7330" spans="1:6" x14ac:dyDescent="0.3">
      <c r="A7330" s="19"/>
      <c r="B7330" s="15" t="str">
        <f>IFERROR(VLOOKUP(A7330,Inventario!A:I,2,FALSE),IF(A7330=0," ","No Existe"))</f>
        <v xml:space="preserve"> </v>
      </c>
      <c r="C7330" s="2" t="str">
        <f>IFERROR(VLOOKUP(A7330,Inventario!A:I,3,FALSE),"")</f>
        <v/>
      </c>
      <c r="D7330" s="2" t="str">
        <f>IFERROR(VLOOKUP(A7330,Inventario!A:I,4,FALSE),"")</f>
        <v/>
      </c>
      <c r="E7330" s="2" t="str">
        <f>IFERROR(VLOOKUP(A7330,Inventario!A:I,5,FALSE),"")</f>
        <v/>
      </c>
      <c r="F7330" s="2" t="str">
        <f>IFERROR(VLOOKUP(A7330,Inventario!A:I,6,FALSE),"")</f>
        <v/>
      </c>
    </row>
    <row r="7331" spans="1:6" x14ac:dyDescent="0.3">
      <c r="A7331" s="19"/>
      <c r="B7331" s="15" t="str">
        <f>IFERROR(VLOOKUP(A7331,Inventario!A:I,2,FALSE),IF(A7331=0," ","No Existe"))</f>
        <v xml:space="preserve"> </v>
      </c>
      <c r="C7331" s="2" t="str">
        <f>IFERROR(VLOOKUP(A7331,Inventario!A:I,3,FALSE),"")</f>
        <v/>
      </c>
      <c r="D7331" s="2" t="str">
        <f>IFERROR(VLOOKUP(A7331,Inventario!A:I,4,FALSE),"")</f>
        <v/>
      </c>
      <c r="E7331" s="2" t="str">
        <f>IFERROR(VLOOKUP(A7331,Inventario!A:I,5,FALSE),"")</f>
        <v/>
      </c>
      <c r="F7331" s="2" t="str">
        <f>IFERROR(VLOOKUP(A7331,Inventario!A:I,6,FALSE),"")</f>
        <v/>
      </c>
    </row>
    <row r="7332" spans="1:6" x14ac:dyDescent="0.3">
      <c r="A7332" s="19"/>
      <c r="B7332" s="15" t="str">
        <f>IFERROR(VLOOKUP(A7332,Inventario!A:I,2,FALSE),IF(A7332=0," ","No Existe"))</f>
        <v xml:space="preserve"> </v>
      </c>
      <c r="C7332" s="2" t="str">
        <f>IFERROR(VLOOKUP(A7332,Inventario!A:I,3,FALSE),"")</f>
        <v/>
      </c>
      <c r="D7332" s="2" t="str">
        <f>IFERROR(VLOOKUP(A7332,Inventario!A:I,4,FALSE),"")</f>
        <v/>
      </c>
      <c r="E7332" s="2" t="str">
        <f>IFERROR(VLOOKUP(A7332,Inventario!A:I,5,FALSE),"")</f>
        <v/>
      </c>
      <c r="F7332" s="2" t="str">
        <f>IFERROR(VLOOKUP(A7332,Inventario!A:I,6,FALSE),"")</f>
        <v/>
      </c>
    </row>
    <row r="7333" spans="1:6" x14ac:dyDescent="0.3">
      <c r="A7333" s="19"/>
      <c r="B7333" s="15" t="str">
        <f>IFERROR(VLOOKUP(A7333,Inventario!A:I,2,FALSE),IF(A7333=0," ","No Existe"))</f>
        <v xml:space="preserve"> </v>
      </c>
      <c r="C7333" s="2" t="str">
        <f>IFERROR(VLOOKUP(A7333,Inventario!A:I,3,FALSE),"")</f>
        <v/>
      </c>
      <c r="D7333" s="2" t="str">
        <f>IFERROR(VLOOKUP(A7333,Inventario!A:I,4,FALSE),"")</f>
        <v/>
      </c>
      <c r="E7333" s="2" t="str">
        <f>IFERROR(VLOOKUP(A7333,Inventario!A:I,5,FALSE),"")</f>
        <v/>
      </c>
      <c r="F7333" s="2" t="str">
        <f>IFERROR(VLOOKUP(A7333,Inventario!A:I,6,FALSE),"")</f>
        <v/>
      </c>
    </row>
    <row r="7334" spans="1:6" x14ac:dyDescent="0.3">
      <c r="A7334" s="19"/>
      <c r="B7334" s="15" t="str">
        <f>IFERROR(VLOOKUP(A7334,Inventario!A:I,2,FALSE),IF(A7334=0," ","No Existe"))</f>
        <v xml:space="preserve"> </v>
      </c>
      <c r="C7334" s="2" t="str">
        <f>IFERROR(VLOOKUP(A7334,Inventario!A:I,3,FALSE),"")</f>
        <v/>
      </c>
      <c r="D7334" s="2" t="str">
        <f>IFERROR(VLOOKUP(A7334,Inventario!A:I,4,FALSE),"")</f>
        <v/>
      </c>
      <c r="E7334" s="2" t="str">
        <f>IFERROR(VLOOKUP(A7334,Inventario!A:I,5,FALSE),"")</f>
        <v/>
      </c>
      <c r="F7334" s="2" t="str">
        <f>IFERROR(VLOOKUP(A7334,Inventario!A:I,6,FALSE),"")</f>
        <v/>
      </c>
    </row>
    <row r="7335" spans="1:6" x14ac:dyDescent="0.3">
      <c r="A7335" s="19"/>
      <c r="B7335" s="15" t="str">
        <f>IFERROR(VLOOKUP(A7335,Inventario!A:I,2,FALSE),IF(A7335=0," ","No Existe"))</f>
        <v xml:space="preserve"> </v>
      </c>
      <c r="C7335" s="2" t="str">
        <f>IFERROR(VLOOKUP(A7335,Inventario!A:I,3,FALSE),"")</f>
        <v/>
      </c>
      <c r="D7335" s="2" t="str">
        <f>IFERROR(VLOOKUP(A7335,Inventario!A:I,4,FALSE),"")</f>
        <v/>
      </c>
      <c r="E7335" s="2" t="str">
        <f>IFERROR(VLOOKUP(A7335,Inventario!A:I,5,FALSE),"")</f>
        <v/>
      </c>
      <c r="F7335" s="2" t="str">
        <f>IFERROR(VLOOKUP(A7335,Inventario!A:I,6,FALSE),"")</f>
        <v/>
      </c>
    </row>
    <row r="7336" spans="1:6" x14ac:dyDescent="0.3">
      <c r="A7336" s="19"/>
      <c r="B7336" s="15" t="str">
        <f>IFERROR(VLOOKUP(A7336,Inventario!A:I,2,FALSE),IF(A7336=0," ","No Existe"))</f>
        <v xml:space="preserve"> </v>
      </c>
      <c r="C7336" s="2" t="str">
        <f>IFERROR(VLOOKUP(A7336,Inventario!A:I,3,FALSE),"")</f>
        <v/>
      </c>
      <c r="D7336" s="2" t="str">
        <f>IFERROR(VLOOKUP(A7336,Inventario!A:I,4,FALSE),"")</f>
        <v/>
      </c>
      <c r="E7336" s="2" t="str">
        <f>IFERROR(VLOOKUP(A7336,Inventario!A:I,5,FALSE),"")</f>
        <v/>
      </c>
      <c r="F7336" s="2" t="str">
        <f>IFERROR(VLOOKUP(A7336,Inventario!A:I,6,FALSE),"")</f>
        <v/>
      </c>
    </row>
    <row r="7337" spans="1:6" x14ac:dyDescent="0.3">
      <c r="A7337" s="19"/>
      <c r="B7337" s="15" t="str">
        <f>IFERROR(VLOOKUP(A7337,Inventario!A:I,2,FALSE),IF(A7337=0," ","No Existe"))</f>
        <v xml:space="preserve"> </v>
      </c>
      <c r="C7337" s="2" t="str">
        <f>IFERROR(VLOOKUP(A7337,Inventario!A:I,3,FALSE),"")</f>
        <v/>
      </c>
      <c r="D7337" s="2" t="str">
        <f>IFERROR(VLOOKUP(A7337,Inventario!A:I,4,FALSE),"")</f>
        <v/>
      </c>
      <c r="E7337" s="2" t="str">
        <f>IFERROR(VLOOKUP(A7337,Inventario!A:I,5,FALSE),"")</f>
        <v/>
      </c>
      <c r="F7337" s="2" t="str">
        <f>IFERROR(VLOOKUP(A7337,Inventario!A:I,6,FALSE),"")</f>
        <v/>
      </c>
    </row>
    <row r="7338" spans="1:6" x14ac:dyDescent="0.3">
      <c r="A7338" s="19"/>
      <c r="B7338" s="15" t="str">
        <f>IFERROR(VLOOKUP(A7338,Inventario!A:I,2,FALSE),IF(A7338=0," ","No Existe"))</f>
        <v xml:space="preserve"> </v>
      </c>
      <c r="C7338" s="2" t="str">
        <f>IFERROR(VLOOKUP(A7338,Inventario!A:I,3,FALSE),"")</f>
        <v/>
      </c>
      <c r="D7338" s="2" t="str">
        <f>IFERROR(VLOOKUP(A7338,Inventario!A:I,4,FALSE),"")</f>
        <v/>
      </c>
      <c r="E7338" s="2" t="str">
        <f>IFERROR(VLOOKUP(A7338,Inventario!A:I,5,FALSE),"")</f>
        <v/>
      </c>
      <c r="F7338" s="2" t="str">
        <f>IFERROR(VLOOKUP(A7338,Inventario!A:I,6,FALSE),"")</f>
        <v/>
      </c>
    </row>
    <row r="7339" spans="1:6" x14ac:dyDescent="0.3">
      <c r="A7339" s="19"/>
      <c r="B7339" s="15" t="str">
        <f>IFERROR(VLOOKUP(A7339,Inventario!A:I,2,FALSE),IF(A7339=0," ","No Existe"))</f>
        <v xml:space="preserve"> </v>
      </c>
      <c r="C7339" s="2" t="str">
        <f>IFERROR(VLOOKUP(A7339,Inventario!A:I,3,FALSE),"")</f>
        <v/>
      </c>
      <c r="D7339" s="2" t="str">
        <f>IFERROR(VLOOKUP(A7339,Inventario!A:I,4,FALSE),"")</f>
        <v/>
      </c>
      <c r="E7339" s="2" t="str">
        <f>IFERROR(VLOOKUP(A7339,Inventario!A:I,5,FALSE),"")</f>
        <v/>
      </c>
      <c r="F7339" s="2" t="str">
        <f>IFERROR(VLOOKUP(A7339,Inventario!A:I,6,FALSE),"")</f>
        <v/>
      </c>
    </row>
    <row r="7340" spans="1:6" x14ac:dyDescent="0.3">
      <c r="A7340" s="19"/>
      <c r="B7340" s="15" t="str">
        <f>IFERROR(VLOOKUP(A7340,Inventario!A:I,2,FALSE),IF(A7340=0," ","No Existe"))</f>
        <v xml:space="preserve"> </v>
      </c>
      <c r="C7340" s="2" t="str">
        <f>IFERROR(VLOOKUP(A7340,Inventario!A:I,3,FALSE),"")</f>
        <v/>
      </c>
      <c r="D7340" s="2" t="str">
        <f>IFERROR(VLOOKUP(A7340,Inventario!A:I,4,FALSE),"")</f>
        <v/>
      </c>
      <c r="E7340" s="2" t="str">
        <f>IFERROR(VLOOKUP(A7340,Inventario!A:I,5,FALSE),"")</f>
        <v/>
      </c>
      <c r="F7340" s="2" t="str">
        <f>IFERROR(VLOOKUP(A7340,Inventario!A:I,6,FALSE),"")</f>
        <v/>
      </c>
    </row>
    <row r="7341" spans="1:6" x14ac:dyDescent="0.3">
      <c r="A7341" s="19"/>
      <c r="B7341" s="15" t="str">
        <f>IFERROR(VLOOKUP(A7341,Inventario!A:I,2,FALSE),IF(A7341=0," ","No Existe"))</f>
        <v xml:space="preserve"> </v>
      </c>
      <c r="C7341" s="2" t="str">
        <f>IFERROR(VLOOKUP(A7341,Inventario!A:I,3,FALSE),"")</f>
        <v/>
      </c>
      <c r="D7341" s="2" t="str">
        <f>IFERROR(VLOOKUP(A7341,Inventario!A:I,4,FALSE),"")</f>
        <v/>
      </c>
      <c r="E7341" s="2" t="str">
        <f>IFERROR(VLOOKUP(A7341,Inventario!A:I,5,FALSE),"")</f>
        <v/>
      </c>
      <c r="F7341" s="2" t="str">
        <f>IFERROR(VLOOKUP(A7341,Inventario!A:I,6,FALSE),"")</f>
        <v/>
      </c>
    </row>
    <row r="7342" spans="1:6" x14ac:dyDescent="0.3">
      <c r="A7342" s="19"/>
      <c r="B7342" s="15" t="str">
        <f>IFERROR(VLOOKUP(A7342,Inventario!A:I,2,FALSE),IF(A7342=0," ","No Existe"))</f>
        <v xml:space="preserve"> </v>
      </c>
      <c r="C7342" s="2" t="str">
        <f>IFERROR(VLOOKUP(A7342,Inventario!A:I,3,FALSE),"")</f>
        <v/>
      </c>
      <c r="D7342" s="2" t="str">
        <f>IFERROR(VLOOKUP(A7342,Inventario!A:I,4,FALSE),"")</f>
        <v/>
      </c>
      <c r="E7342" s="2" t="str">
        <f>IFERROR(VLOOKUP(A7342,Inventario!A:I,5,FALSE),"")</f>
        <v/>
      </c>
      <c r="F7342" s="2" t="str">
        <f>IFERROR(VLOOKUP(A7342,Inventario!A:I,6,FALSE),"")</f>
        <v/>
      </c>
    </row>
    <row r="7343" spans="1:6" x14ac:dyDescent="0.3">
      <c r="A7343" s="19"/>
      <c r="B7343" s="15" t="str">
        <f>IFERROR(VLOOKUP(A7343,Inventario!A:I,2,FALSE),IF(A7343=0," ","No Existe"))</f>
        <v xml:space="preserve"> </v>
      </c>
      <c r="C7343" s="2" t="str">
        <f>IFERROR(VLOOKUP(A7343,Inventario!A:I,3,FALSE),"")</f>
        <v/>
      </c>
      <c r="D7343" s="2" t="str">
        <f>IFERROR(VLOOKUP(A7343,Inventario!A:I,4,FALSE),"")</f>
        <v/>
      </c>
      <c r="E7343" s="2" t="str">
        <f>IFERROR(VLOOKUP(A7343,Inventario!A:I,5,FALSE),"")</f>
        <v/>
      </c>
      <c r="F7343" s="2" t="str">
        <f>IFERROR(VLOOKUP(A7343,Inventario!A:I,6,FALSE),"")</f>
        <v/>
      </c>
    </row>
    <row r="7344" spans="1:6" x14ac:dyDescent="0.3">
      <c r="A7344" s="19"/>
      <c r="B7344" s="15" t="str">
        <f>IFERROR(VLOOKUP(A7344,Inventario!A:I,2,FALSE),IF(A7344=0," ","No Existe"))</f>
        <v xml:space="preserve"> </v>
      </c>
      <c r="C7344" s="2" t="str">
        <f>IFERROR(VLOOKUP(A7344,Inventario!A:I,3,FALSE),"")</f>
        <v/>
      </c>
      <c r="D7344" s="2" t="str">
        <f>IFERROR(VLOOKUP(A7344,Inventario!A:I,4,FALSE),"")</f>
        <v/>
      </c>
      <c r="E7344" s="2" t="str">
        <f>IFERROR(VLOOKUP(A7344,Inventario!A:I,5,FALSE),"")</f>
        <v/>
      </c>
      <c r="F7344" s="2" t="str">
        <f>IFERROR(VLOOKUP(A7344,Inventario!A:I,6,FALSE),"")</f>
        <v/>
      </c>
    </row>
    <row r="7345" spans="1:6" x14ac:dyDescent="0.3">
      <c r="A7345" s="19"/>
      <c r="B7345" s="15" t="str">
        <f>IFERROR(VLOOKUP(A7345,Inventario!A:I,2,FALSE),IF(A7345=0," ","No Existe"))</f>
        <v xml:space="preserve"> </v>
      </c>
      <c r="C7345" s="2" t="str">
        <f>IFERROR(VLOOKUP(A7345,Inventario!A:I,3,FALSE),"")</f>
        <v/>
      </c>
      <c r="D7345" s="2" t="str">
        <f>IFERROR(VLOOKUP(A7345,Inventario!A:I,4,FALSE),"")</f>
        <v/>
      </c>
      <c r="E7345" s="2" t="str">
        <f>IFERROR(VLOOKUP(A7345,Inventario!A:I,5,FALSE),"")</f>
        <v/>
      </c>
      <c r="F7345" s="2" t="str">
        <f>IFERROR(VLOOKUP(A7345,Inventario!A:I,6,FALSE),"")</f>
        <v/>
      </c>
    </row>
    <row r="7346" spans="1:6" x14ac:dyDescent="0.3">
      <c r="A7346" s="19"/>
      <c r="B7346" s="15" t="str">
        <f>IFERROR(VLOOKUP(A7346,Inventario!A:I,2,FALSE),IF(A7346=0," ","No Existe"))</f>
        <v xml:space="preserve"> </v>
      </c>
      <c r="C7346" s="2" t="str">
        <f>IFERROR(VLOOKUP(A7346,Inventario!A:I,3,FALSE),"")</f>
        <v/>
      </c>
      <c r="D7346" s="2" t="str">
        <f>IFERROR(VLOOKUP(A7346,Inventario!A:I,4,FALSE),"")</f>
        <v/>
      </c>
      <c r="E7346" s="2" t="str">
        <f>IFERROR(VLOOKUP(A7346,Inventario!A:I,5,FALSE),"")</f>
        <v/>
      </c>
      <c r="F7346" s="2" t="str">
        <f>IFERROR(VLOOKUP(A7346,Inventario!A:I,6,FALSE),"")</f>
        <v/>
      </c>
    </row>
    <row r="7347" spans="1:6" x14ac:dyDescent="0.3">
      <c r="A7347" s="19"/>
      <c r="B7347" s="15" t="str">
        <f>IFERROR(VLOOKUP(A7347,Inventario!A:I,2,FALSE),IF(A7347=0," ","No Existe"))</f>
        <v xml:space="preserve"> </v>
      </c>
      <c r="C7347" s="2" t="str">
        <f>IFERROR(VLOOKUP(A7347,Inventario!A:I,3,FALSE),"")</f>
        <v/>
      </c>
      <c r="D7347" s="2" t="str">
        <f>IFERROR(VLOOKUP(A7347,Inventario!A:I,4,FALSE),"")</f>
        <v/>
      </c>
      <c r="E7347" s="2" t="str">
        <f>IFERROR(VLOOKUP(A7347,Inventario!A:I,5,FALSE),"")</f>
        <v/>
      </c>
      <c r="F7347" s="2" t="str">
        <f>IFERROR(VLOOKUP(A7347,Inventario!A:I,6,FALSE),"")</f>
        <v/>
      </c>
    </row>
    <row r="7348" spans="1:6" x14ac:dyDescent="0.3">
      <c r="A7348" s="19"/>
      <c r="B7348" s="15" t="str">
        <f>IFERROR(VLOOKUP(A7348,Inventario!A:I,2,FALSE),IF(A7348=0," ","No Existe"))</f>
        <v xml:space="preserve"> </v>
      </c>
      <c r="C7348" s="2" t="str">
        <f>IFERROR(VLOOKUP(A7348,Inventario!A:I,3,FALSE),"")</f>
        <v/>
      </c>
      <c r="D7348" s="2" t="str">
        <f>IFERROR(VLOOKUP(A7348,Inventario!A:I,4,FALSE),"")</f>
        <v/>
      </c>
      <c r="E7348" s="2" t="str">
        <f>IFERROR(VLOOKUP(A7348,Inventario!A:I,5,FALSE),"")</f>
        <v/>
      </c>
      <c r="F7348" s="2" t="str">
        <f>IFERROR(VLOOKUP(A7348,Inventario!A:I,6,FALSE),"")</f>
        <v/>
      </c>
    </row>
    <row r="7349" spans="1:6" x14ac:dyDescent="0.3">
      <c r="A7349" s="19"/>
      <c r="B7349" s="15" t="str">
        <f>IFERROR(VLOOKUP(A7349,Inventario!A:I,2,FALSE),IF(A7349=0," ","No Existe"))</f>
        <v xml:space="preserve"> </v>
      </c>
      <c r="C7349" s="2" t="str">
        <f>IFERROR(VLOOKUP(A7349,Inventario!A:I,3,FALSE),"")</f>
        <v/>
      </c>
      <c r="D7349" s="2" t="str">
        <f>IFERROR(VLOOKUP(A7349,Inventario!A:I,4,FALSE),"")</f>
        <v/>
      </c>
      <c r="E7349" s="2" t="str">
        <f>IFERROR(VLOOKUP(A7349,Inventario!A:I,5,FALSE),"")</f>
        <v/>
      </c>
      <c r="F7349" s="2" t="str">
        <f>IFERROR(VLOOKUP(A7349,Inventario!A:I,6,FALSE),"")</f>
        <v/>
      </c>
    </row>
    <row r="7350" spans="1:6" x14ac:dyDescent="0.3">
      <c r="A7350" s="19"/>
      <c r="B7350" s="15" t="str">
        <f>IFERROR(VLOOKUP(A7350,Inventario!A:I,2,FALSE),IF(A7350=0," ","No Existe"))</f>
        <v xml:space="preserve"> </v>
      </c>
      <c r="C7350" s="2" t="str">
        <f>IFERROR(VLOOKUP(A7350,Inventario!A:I,3,FALSE),"")</f>
        <v/>
      </c>
      <c r="D7350" s="2" t="str">
        <f>IFERROR(VLOOKUP(A7350,Inventario!A:I,4,FALSE),"")</f>
        <v/>
      </c>
      <c r="E7350" s="2" t="str">
        <f>IFERROR(VLOOKUP(A7350,Inventario!A:I,5,FALSE),"")</f>
        <v/>
      </c>
      <c r="F7350" s="2" t="str">
        <f>IFERROR(VLOOKUP(A7350,Inventario!A:I,6,FALSE),"")</f>
        <v/>
      </c>
    </row>
    <row r="7351" spans="1:6" x14ac:dyDescent="0.3">
      <c r="A7351" s="19"/>
      <c r="B7351" s="15" t="str">
        <f>IFERROR(VLOOKUP(A7351,Inventario!A:I,2,FALSE),IF(A7351=0," ","No Existe"))</f>
        <v xml:space="preserve"> </v>
      </c>
      <c r="C7351" s="2" t="str">
        <f>IFERROR(VLOOKUP(A7351,Inventario!A:I,3,FALSE),"")</f>
        <v/>
      </c>
      <c r="D7351" s="2" t="str">
        <f>IFERROR(VLOOKUP(A7351,Inventario!A:I,4,FALSE),"")</f>
        <v/>
      </c>
      <c r="E7351" s="2" t="str">
        <f>IFERROR(VLOOKUP(A7351,Inventario!A:I,5,FALSE),"")</f>
        <v/>
      </c>
      <c r="F7351" s="2" t="str">
        <f>IFERROR(VLOOKUP(A7351,Inventario!A:I,6,FALSE),"")</f>
        <v/>
      </c>
    </row>
    <row r="7352" spans="1:6" x14ac:dyDescent="0.3">
      <c r="A7352" s="19"/>
      <c r="B7352" s="15" t="str">
        <f>IFERROR(VLOOKUP(A7352,Inventario!A:I,2,FALSE),IF(A7352=0," ","No Existe"))</f>
        <v xml:space="preserve"> </v>
      </c>
      <c r="C7352" s="2" t="str">
        <f>IFERROR(VLOOKUP(A7352,Inventario!A:I,3,FALSE),"")</f>
        <v/>
      </c>
      <c r="D7352" s="2" t="str">
        <f>IFERROR(VLOOKUP(A7352,Inventario!A:I,4,FALSE),"")</f>
        <v/>
      </c>
      <c r="E7352" s="2" t="str">
        <f>IFERROR(VLOOKUP(A7352,Inventario!A:I,5,FALSE),"")</f>
        <v/>
      </c>
      <c r="F7352" s="2" t="str">
        <f>IFERROR(VLOOKUP(A7352,Inventario!A:I,6,FALSE),"")</f>
        <v/>
      </c>
    </row>
    <row r="7353" spans="1:6" x14ac:dyDescent="0.3">
      <c r="A7353" s="19"/>
      <c r="B7353" s="15" t="str">
        <f>IFERROR(VLOOKUP(A7353,Inventario!A:I,2,FALSE),IF(A7353=0," ","No Existe"))</f>
        <v xml:space="preserve"> </v>
      </c>
      <c r="C7353" s="2" t="str">
        <f>IFERROR(VLOOKUP(A7353,Inventario!A:I,3,FALSE),"")</f>
        <v/>
      </c>
      <c r="D7353" s="2" t="str">
        <f>IFERROR(VLOOKUP(A7353,Inventario!A:I,4,FALSE),"")</f>
        <v/>
      </c>
      <c r="E7353" s="2" t="str">
        <f>IFERROR(VLOOKUP(A7353,Inventario!A:I,5,FALSE),"")</f>
        <v/>
      </c>
      <c r="F7353" s="2" t="str">
        <f>IFERROR(VLOOKUP(A7353,Inventario!A:I,6,FALSE),"")</f>
        <v/>
      </c>
    </row>
    <row r="7354" spans="1:6" x14ac:dyDescent="0.3">
      <c r="A7354" s="19"/>
      <c r="B7354" s="15" t="str">
        <f>IFERROR(VLOOKUP(A7354,Inventario!A:I,2,FALSE),IF(A7354=0," ","No Existe"))</f>
        <v xml:space="preserve"> </v>
      </c>
      <c r="C7354" s="2" t="str">
        <f>IFERROR(VLOOKUP(A7354,Inventario!A:I,3,FALSE),"")</f>
        <v/>
      </c>
      <c r="D7354" s="2" t="str">
        <f>IFERROR(VLOOKUP(A7354,Inventario!A:I,4,FALSE),"")</f>
        <v/>
      </c>
      <c r="E7354" s="2" t="str">
        <f>IFERROR(VLOOKUP(A7354,Inventario!A:I,5,FALSE),"")</f>
        <v/>
      </c>
      <c r="F7354" s="2" t="str">
        <f>IFERROR(VLOOKUP(A7354,Inventario!A:I,6,FALSE),"")</f>
        <v/>
      </c>
    </row>
    <row r="7355" spans="1:6" x14ac:dyDescent="0.3">
      <c r="A7355" s="19"/>
      <c r="B7355" s="15" t="str">
        <f>IFERROR(VLOOKUP(A7355,Inventario!A:I,2,FALSE),IF(A7355=0," ","No Existe"))</f>
        <v xml:space="preserve"> </v>
      </c>
      <c r="C7355" s="2" t="str">
        <f>IFERROR(VLOOKUP(A7355,Inventario!A:I,3,FALSE),"")</f>
        <v/>
      </c>
      <c r="D7355" s="2" t="str">
        <f>IFERROR(VLOOKUP(A7355,Inventario!A:I,4,FALSE),"")</f>
        <v/>
      </c>
      <c r="E7355" s="2" t="str">
        <f>IFERROR(VLOOKUP(A7355,Inventario!A:I,5,FALSE),"")</f>
        <v/>
      </c>
      <c r="F7355" s="2" t="str">
        <f>IFERROR(VLOOKUP(A7355,Inventario!A:I,6,FALSE),"")</f>
        <v/>
      </c>
    </row>
    <row r="7356" spans="1:6" x14ac:dyDescent="0.3">
      <c r="A7356" s="19"/>
      <c r="B7356" s="15" t="str">
        <f>IFERROR(VLOOKUP(A7356,Inventario!A:I,2,FALSE),IF(A7356=0," ","No Existe"))</f>
        <v xml:space="preserve"> </v>
      </c>
      <c r="C7356" s="2" t="str">
        <f>IFERROR(VLOOKUP(A7356,Inventario!A:I,3,FALSE),"")</f>
        <v/>
      </c>
      <c r="D7356" s="2" t="str">
        <f>IFERROR(VLOOKUP(A7356,Inventario!A:I,4,FALSE),"")</f>
        <v/>
      </c>
      <c r="E7356" s="2" t="str">
        <f>IFERROR(VLOOKUP(A7356,Inventario!A:I,5,FALSE),"")</f>
        <v/>
      </c>
      <c r="F7356" s="2" t="str">
        <f>IFERROR(VLOOKUP(A7356,Inventario!A:I,6,FALSE),"")</f>
        <v/>
      </c>
    </row>
    <row r="7357" spans="1:6" x14ac:dyDescent="0.3">
      <c r="A7357" s="19"/>
      <c r="B7357" s="15" t="str">
        <f>IFERROR(VLOOKUP(A7357,Inventario!A:I,2,FALSE),IF(A7357=0," ","No Existe"))</f>
        <v xml:space="preserve"> </v>
      </c>
      <c r="C7357" s="2" t="str">
        <f>IFERROR(VLOOKUP(A7357,Inventario!A:I,3,FALSE),"")</f>
        <v/>
      </c>
      <c r="D7357" s="2" t="str">
        <f>IFERROR(VLOOKUP(A7357,Inventario!A:I,4,FALSE),"")</f>
        <v/>
      </c>
      <c r="E7357" s="2" t="str">
        <f>IFERROR(VLOOKUP(A7357,Inventario!A:I,5,FALSE),"")</f>
        <v/>
      </c>
      <c r="F7357" s="2" t="str">
        <f>IFERROR(VLOOKUP(A7357,Inventario!A:I,6,FALSE),"")</f>
        <v/>
      </c>
    </row>
    <row r="7358" spans="1:6" x14ac:dyDescent="0.3">
      <c r="A7358" s="19"/>
      <c r="B7358" s="15" t="str">
        <f>IFERROR(VLOOKUP(A7358,Inventario!A:I,2,FALSE),IF(A7358=0," ","No Existe"))</f>
        <v xml:space="preserve"> </v>
      </c>
      <c r="C7358" s="2" t="str">
        <f>IFERROR(VLOOKUP(A7358,Inventario!A:I,3,FALSE),"")</f>
        <v/>
      </c>
      <c r="D7358" s="2" t="str">
        <f>IFERROR(VLOOKUP(A7358,Inventario!A:I,4,FALSE),"")</f>
        <v/>
      </c>
      <c r="E7358" s="2" t="str">
        <f>IFERROR(VLOOKUP(A7358,Inventario!A:I,5,FALSE),"")</f>
        <v/>
      </c>
      <c r="F7358" s="2" t="str">
        <f>IFERROR(VLOOKUP(A7358,Inventario!A:I,6,FALSE),"")</f>
        <v/>
      </c>
    </row>
    <row r="7359" spans="1:6" x14ac:dyDescent="0.3">
      <c r="A7359" s="19"/>
      <c r="B7359" s="15" t="str">
        <f>IFERROR(VLOOKUP(A7359,Inventario!A:I,2,FALSE),IF(A7359=0," ","No Existe"))</f>
        <v xml:space="preserve"> </v>
      </c>
      <c r="C7359" s="2" t="str">
        <f>IFERROR(VLOOKUP(A7359,Inventario!A:I,3,FALSE),"")</f>
        <v/>
      </c>
      <c r="D7359" s="2" t="str">
        <f>IFERROR(VLOOKUP(A7359,Inventario!A:I,4,FALSE),"")</f>
        <v/>
      </c>
      <c r="E7359" s="2" t="str">
        <f>IFERROR(VLOOKUP(A7359,Inventario!A:I,5,FALSE),"")</f>
        <v/>
      </c>
      <c r="F7359" s="2" t="str">
        <f>IFERROR(VLOOKUP(A7359,Inventario!A:I,6,FALSE),"")</f>
        <v/>
      </c>
    </row>
    <row r="7360" spans="1:6" x14ac:dyDescent="0.3">
      <c r="A7360" s="19"/>
      <c r="B7360" s="15" t="str">
        <f>IFERROR(VLOOKUP(A7360,Inventario!A:I,2,FALSE),IF(A7360=0," ","No Existe"))</f>
        <v xml:space="preserve"> </v>
      </c>
      <c r="C7360" s="2" t="str">
        <f>IFERROR(VLOOKUP(A7360,Inventario!A:I,3,FALSE),"")</f>
        <v/>
      </c>
      <c r="D7360" s="2" t="str">
        <f>IFERROR(VLOOKUP(A7360,Inventario!A:I,4,FALSE),"")</f>
        <v/>
      </c>
      <c r="E7360" s="2" t="str">
        <f>IFERROR(VLOOKUP(A7360,Inventario!A:I,5,FALSE),"")</f>
        <v/>
      </c>
      <c r="F7360" s="2" t="str">
        <f>IFERROR(VLOOKUP(A7360,Inventario!A:I,6,FALSE),"")</f>
        <v/>
      </c>
    </row>
    <row r="7361" spans="1:6" x14ac:dyDescent="0.3">
      <c r="A7361" s="19"/>
      <c r="B7361" s="15" t="str">
        <f>IFERROR(VLOOKUP(A7361,Inventario!A:I,2,FALSE),IF(A7361=0," ","No Existe"))</f>
        <v xml:space="preserve"> </v>
      </c>
      <c r="C7361" s="2" t="str">
        <f>IFERROR(VLOOKUP(A7361,Inventario!A:I,3,FALSE),"")</f>
        <v/>
      </c>
      <c r="D7361" s="2" t="str">
        <f>IFERROR(VLOOKUP(A7361,Inventario!A:I,4,FALSE),"")</f>
        <v/>
      </c>
      <c r="E7361" s="2" t="str">
        <f>IFERROR(VLOOKUP(A7361,Inventario!A:I,5,FALSE),"")</f>
        <v/>
      </c>
      <c r="F7361" s="2" t="str">
        <f>IFERROR(VLOOKUP(A7361,Inventario!A:I,6,FALSE),"")</f>
        <v/>
      </c>
    </row>
    <row r="7362" spans="1:6" x14ac:dyDescent="0.3">
      <c r="A7362" s="19"/>
      <c r="B7362" s="15" t="str">
        <f>IFERROR(VLOOKUP(A7362,Inventario!A:I,2,FALSE),IF(A7362=0," ","No Existe"))</f>
        <v xml:space="preserve"> </v>
      </c>
      <c r="C7362" s="2" t="str">
        <f>IFERROR(VLOOKUP(A7362,Inventario!A:I,3,FALSE),"")</f>
        <v/>
      </c>
      <c r="D7362" s="2" t="str">
        <f>IFERROR(VLOOKUP(A7362,Inventario!A:I,4,FALSE),"")</f>
        <v/>
      </c>
      <c r="E7362" s="2" t="str">
        <f>IFERROR(VLOOKUP(A7362,Inventario!A:I,5,FALSE),"")</f>
        <v/>
      </c>
      <c r="F7362" s="2" t="str">
        <f>IFERROR(VLOOKUP(A7362,Inventario!A:I,6,FALSE),"")</f>
        <v/>
      </c>
    </row>
    <row r="7363" spans="1:6" x14ac:dyDescent="0.3">
      <c r="A7363" s="19"/>
      <c r="B7363" s="15" t="str">
        <f>IFERROR(VLOOKUP(A7363,Inventario!A:I,2,FALSE),IF(A7363=0," ","No Existe"))</f>
        <v xml:space="preserve"> </v>
      </c>
      <c r="C7363" s="2" t="str">
        <f>IFERROR(VLOOKUP(A7363,Inventario!A:I,3,FALSE),"")</f>
        <v/>
      </c>
      <c r="D7363" s="2" t="str">
        <f>IFERROR(VLOOKUP(A7363,Inventario!A:I,4,FALSE),"")</f>
        <v/>
      </c>
      <c r="E7363" s="2" t="str">
        <f>IFERROR(VLOOKUP(A7363,Inventario!A:I,5,FALSE),"")</f>
        <v/>
      </c>
      <c r="F7363" s="2" t="str">
        <f>IFERROR(VLOOKUP(A7363,Inventario!A:I,6,FALSE),"")</f>
        <v/>
      </c>
    </row>
    <row r="7364" spans="1:6" x14ac:dyDescent="0.3">
      <c r="A7364" s="19"/>
      <c r="B7364" s="15" t="str">
        <f>IFERROR(VLOOKUP(A7364,Inventario!A:I,2,FALSE),IF(A7364=0," ","No Existe"))</f>
        <v xml:space="preserve"> </v>
      </c>
      <c r="C7364" s="2" t="str">
        <f>IFERROR(VLOOKUP(A7364,Inventario!A:I,3,FALSE),"")</f>
        <v/>
      </c>
      <c r="D7364" s="2" t="str">
        <f>IFERROR(VLOOKUP(A7364,Inventario!A:I,4,FALSE),"")</f>
        <v/>
      </c>
      <c r="E7364" s="2" t="str">
        <f>IFERROR(VLOOKUP(A7364,Inventario!A:I,5,FALSE),"")</f>
        <v/>
      </c>
      <c r="F7364" s="2" t="str">
        <f>IFERROR(VLOOKUP(A7364,Inventario!A:I,6,FALSE),"")</f>
        <v/>
      </c>
    </row>
    <row r="7365" spans="1:6" x14ac:dyDescent="0.3">
      <c r="A7365" s="19"/>
      <c r="B7365" s="15" t="str">
        <f>IFERROR(VLOOKUP(A7365,Inventario!A:I,2,FALSE),IF(A7365=0," ","No Existe"))</f>
        <v xml:space="preserve"> </v>
      </c>
      <c r="C7365" s="2" t="str">
        <f>IFERROR(VLOOKUP(A7365,Inventario!A:I,3,FALSE),"")</f>
        <v/>
      </c>
      <c r="D7365" s="2" t="str">
        <f>IFERROR(VLOOKUP(A7365,Inventario!A:I,4,FALSE),"")</f>
        <v/>
      </c>
      <c r="E7365" s="2" t="str">
        <f>IFERROR(VLOOKUP(A7365,Inventario!A:I,5,FALSE),"")</f>
        <v/>
      </c>
      <c r="F7365" s="2" t="str">
        <f>IFERROR(VLOOKUP(A7365,Inventario!A:I,6,FALSE),"")</f>
        <v/>
      </c>
    </row>
    <row r="7366" spans="1:6" x14ac:dyDescent="0.3">
      <c r="A7366" s="19"/>
      <c r="B7366" s="15" t="str">
        <f>IFERROR(VLOOKUP(A7366,Inventario!A:I,2,FALSE),IF(A7366=0," ","No Existe"))</f>
        <v xml:space="preserve"> </v>
      </c>
      <c r="C7366" s="2" t="str">
        <f>IFERROR(VLOOKUP(A7366,Inventario!A:I,3,FALSE),"")</f>
        <v/>
      </c>
      <c r="D7366" s="2" t="str">
        <f>IFERROR(VLOOKUP(A7366,Inventario!A:I,4,FALSE),"")</f>
        <v/>
      </c>
      <c r="E7366" s="2" t="str">
        <f>IFERROR(VLOOKUP(A7366,Inventario!A:I,5,FALSE),"")</f>
        <v/>
      </c>
      <c r="F7366" s="2" t="str">
        <f>IFERROR(VLOOKUP(A7366,Inventario!A:I,6,FALSE),"")</f>
        <v/>
      </c>
    </row>
    <row r="7367" spans="1:6" x14ac:dyDescent="0.3">
      <c r="A7367" s="19"/>
      <c r="B7367" s="15" t="str">
        <f>IFERROR(VLOOKUP(A7367,Inventario!A:I,2,FALSE),IF(A7367=0," ","No Existe"))</f>
        <v xml:space="preserve"> </v>
      </c>
      <c r="C7367" s="2" t="str">
        <f>IFERROR(VLOOKUP(A7367,Inventario!A:I,3,FALSE),"")</f>
        <v/>
      </c>
      <c r="D7367" s="2" t="str">
        <f>IFERROR(VLOOKUP(A7367,Inventario!A:I,4,FALSE),"")</f>
        <v/>
      </c>
      <c r="E7367" s="2" t="str">
        <f>IFERROR(VLOOKUP(A7367,Inventario!A:I,5,FALSE),"")</f>
        <v/>
      </c>
      <c r="F7367" s="2" t="str">
        <f>IFERROR(VLOOKUP(A7367,Inventario!A:I,6,FALSE),"")</f>
        <v/>
      </c>
    </row>
    <row r="7368" spans="1:6" x14ac:dyDescent="0.3">
      <c r="A7368" s="19"/>
      <c r="B7368" s="15" t="str">
        <f>IFERROR(VLOOKUP(A7368,Inventario!A:I,2,FALSE),IF(A7368=0," ","No Existe"))</f>
        <v xml:space="preserve"> </v>
      </c>
      <c r="C7368" s="2" t="str">
        <f>IFERROR(VLOOKUP(A7368,Inventario!A:I,3,FALSE),"")</f>
        <v/>
      </c>
      <c r="D7368" s="2" t="str">
        <f>IFERROR(VLOOKUP(A7368,Inventario!A:I,4,FALSE),"")</f>
        <v/>
      </c>
      <c r="E7368" s="2" t="str">
        <f>IFERROR(VLOOKUP(A7368,Inventario!A:I,5,FALSE),"")</f>
        <v/>
      </c>
      <c r="F7368" s="2" t="str">
        <f>IFERROR(VLOOKUP(A7368,Inventario!A:I,6,FALSE),"")</f>
        <v/>
      </c>
    </row>
    <row r="7369" spans="1:6" x14ac:dyDescent="0.3">
      <c r="A7369" s="19"/>
      <c r="B7369" s="15" t="str">
        <f>IFERROR(VLOOKUP(A7369,Inventario!A:I,2,FALSE),IF(A7369=0," ","No Existe"))</f>
        <v xml:space="preserve"> </v>
      </c>
      <c r="C7369" s="2" t="str">
        <f>IFERROR(VLOOKUP(A7369,Inventario!A:I,3,FALSE),"")</f>
        <v/>
      </c>
      <c r="D7369" s="2" t="str">
        <f>IFERROR(VLOOKUP(A7369,Inventario!A:I,4,FALSE),"")</f>
        <v/>
      </c>
      <c r="E7369" s="2" t="str">
        <f>IFERROR(VLOOKUP(A7369,Inventario!A:I,5,FALSE),"")</f>
        <v/>
      </c>
      <c r="F7369" s="2" t="str">
        <f>IFERROR(VLOOKUP(A7369,Inventario!A:I,6,FALSE),"")</f>
        <v/>
      </c>
    </row>
    <row r="7370" spans="1:6" x14ac:dyDescent="0.3">
      <c r="A7370" s="19"/>
      <c r="B7370" s="15" t="str">
        <f>IFERROR(VLOOKUP(A7370,Inventario!A:I,2,FALSE),IF(A7370=0," ","No Existe"))</f>
        <v xml:space="preserve"> </v>
      </c>
      <c r="C7370" s="2" t="str">
        <f>IFERROR(VLOOKUP(A7370,Inventario!A:I,3,FALSE),"")</f>
        <v/>
      </c>
      <c r="D7370" s="2" t="str">
        <f>IFERROR(VLOOKUP(A7370,Inventario!A:I,4,FALSE),"")</f>
        <v/>
      </c>
      <c r="E7370" s="2" t="str">
        <f>IFERROR(VLOOKUP(A7370,Inventario!A:I,5,FALSE),"")</f>
        <v/>
      </c>
      <c r="F7370" s="2" t="str">
        <f>IFERROR(VLOOKUP(A7370,Inventario!A:I,6,FALSE),"")</f>
        <v/>
      </c>
    </row>
    <row r="7371" spans="1:6" x14ac:dyDescent="0.3">
      <c r="A7371" s="19"/>
      <c r="B7371" s="15" t="str">
        <f>IFERROR(VLOOKUP(A7371,Inventario!A:I,2,FALSE),IF(A7371=0," ","No Existe"))</f>
        <v xml:space="preserve"> </v>
      </c>
      <c r="C7371" s="2" t="str">
        <f>IFERROR(VLOOKUP(A7371,Inventario!A:I,3,FALSE),"")</f>
        <v/>
      </c>
      <c r="D7371" s="2" t="str">
        <f>IFERROR(VLOOKUP(A7371,Inventario!A:I,4,FALSE),"")</f>
        <v/>
      </c>
      <c r="E7371" s="2" t="str">
        <f>IFERROR(VLOOKUP(A7371,Inventario!A:I,5,FALSE),"")</f>
        <v/>
      </c>
      <c r="F7371" s="2" t="str">
        <f>IFERROR(VLOOKUP(A7371,Inventario!A:I,6,FALSE),"")</f>
        <v/>
      </c>
    </row>
    <row r="7372" spans="1:6" x14ac:dyDescent="0.3">
      <c r="A7372" s="19"/>
      <c r="B7372" s="15" t="str">
        <f>IFERROR(VLOOKUP(A7372,Inventario!A:I,2,FALSE),IF(A7372=0," ","No Existe"))</f>
        <v xml:space="preserve"> </v>
      </c>
      <c r="C7372" s="2" t="str">
        <f>IFERROR(VLOOKUP(A7372,Inventario!A:I,3,FALSE),"")</f>
        <v/>
      </c>
      <c r="D7372" s="2" t="str">
        <f>IFERROR(VLOOKUP(A7372,Inventario!A:I,4,FALSE),"")</f>
        <v/>
      </c>
      <c r="E7372" s="2" t="str">
        <f>IFERROR(VLOOKUP(A7372,Inventario!A:I,5,FALSE),"")</f>
        <v/>
      </c>
      <c r="F7372" s="2" t="str">
        <f>IFERROR(VLOOKUP(A7372,Inventario!A:I,6,FALSE),"")</f>
        <v/>
      </c>
    </row>
    <row r="7373" spans="1:6" x14ac:dyDescent="0.3">
      <c r="A7373" s="19"/>
      <c r="B7373" s="15" t="str">
        <f>IFERROR(VLOOKUP(A7373,Inventario!A:I,2,FALSE),IF(A7373=0," ","No Existe"))</f>
        <v xml:space="preserve"> </v>
      </c>
      <c r="C7373" s="2" t="str">
        <f>IFERROR(VLOOKUP(A7373,Inventario!A:I,3,FALSE),"")</f>
        <v/>
      </c>
      <c r="D7373" s="2" t="str">
        <f>IFERROR(VLOOKUP(A7373,Inventario!A:I,4,FALSE),"")</f>
        <v/>
      </c>
      <c r="E7373" s="2" t="str">
        <f>IFERROR(VLOOKUP(A7373,Inventario!A:I,5,FALSE),"")</f>
        <v/>
      </c>
      <c r="F7373" s="2" t="str">
        <f>IFERROR(VLOOKUP(A7373,Inventario!A:I,6,FALSE),"")</f>
        <v/>
      </c>
    </row>
    <row r="7374" spans="1:6" x14ac:dyDescent="0.3">
      <c r="A7374" s="19"/>
      <c r="B7374" s="15" t="str">
        <f>IFERROR(VLOOKUP(A7374,Inventario!A:I,2,FALSE),IF(A7374=0," ","No Existe"))</f>
        <v xml:space="preserve"> </v>
      </c>
      <c r="C7374" s="2" t="str">
        <f>IFERROR(VLOOKUP(A7374,Inventario!A:I,3,FALSE),"")</f>
        <v/>
      </c>
      <c r="D7374" s="2" t="str">
        <f>IFERROR(VLOOKUP(A7374,Inventario!A:I,4,FALSE),"")</f>
        <v/>
      </c>
      <c r="E7374" s="2" t="str">
        <f>IFERROR(VLOOKUP(A7374,Inventario!A:I,5,FALSE),"")</f>
        <v/>
      </c>
      <c r="F7374" s="2" t="str">
        <f>IFERROR(VLOOKUP(A7374,Inventario!A:I,6,FALSE),"")</f>
        <v/>
      </c>
    </row>
    <row r="7375" spans="1:6" x14ac:dyDescent="0.3">
      <c r="A7375" s="19"/>
      <c r="B7375" s="15" t="str">
        <f>IFERROR(VLOOKUP(A7375,Inventario!A:I,2,FALSE),IF(A7375=0," ","No Existe"))</f>
        <v xml:space="preserve"> </v>
      </c>
      <c r="C7375" s="2" t="str">
        <f>IFERROR(VLOOKUP(A7375,Inventario!A:I,3,FALSE),"")</f>
        <v/>
      </c>
      <c r="D7375" s="2" t="str">
        <f>IFERROR(VLOOKUP(A7375,Inventario!A:I,4,FALSE),"")</f>
        <v/>
      </c>
      <c r="E7375" s="2" t="str">
        <f>IFERROR(VLOOKUP(A7375,Inventario!A:I,5,FALSE),"")</f>
        <v/>
      </c>
      <c r="F7375" s="2" t="str">
        <f>IFERROR(VLOOKUP(A7375,Inventario!A:I,6,FALSE),"")</f>
        <v/>
      </c>
    </row>
    <row r="7376" spans="1:6" x14ac:dyDescent="0.3">
      <c r="A7376" s="19"/>
      <c r="B7376" s="15" t="str">
        <f>IFERROR(VLOOKUP(A7376,Inventario!A:I,2,FALSE),IF(A7376=0," ","No Existe"))</f>
        <v xml:space="preserve"> </v>
      </c>
      <c r="C7376" s="2" t="str">
        <f>IFERROR(VLOOKUP(A7376,Inventario!A:I,3,FALSE),"")</f>
        <v/>
      </c>
      <c r="D7376" s="2" t="str">
        <f>IFERROR(VLOOKUP(A7376,Inventario!A:I,4,FALSE),"")</f>
        <v/>
      </c>
      <c r="E7376" s="2" t="str">
        <f>IFERROR(VLOOKUP(A7376,Inventario!A:I,5,FALSE),"")</f>
        <v/>
      </c>
      <c r="F7376" s="2" t="str">
        <f>IFERROR(VLOOKUP(A7376,Inventario!A:I,6,FALSE),"")</f>
        <v/>
      </c>
    </row>
    <row r="7377" spans="1:6" x14ac:dyDescent="0.3">
      <c r="A7377" s="19"/>
      <c r="B7377" s="15" t="str">
        <f>IFERROR(VLOOKUP(A7377,Inventario!A:I,2,FALSE),IF(A7377=0," ","No Existe"))</f>
        <v xml:space="preserve"> </v>
      </c>
      <c r="C7377" s="2" t="str">
        <f>IFERROR(VLOOKUP(A7377,Inventario!A:I,3,FALSE),"")</f>
        <v/>
      </c>
      <c r="D7377" s="2" t="str">
        <f>IFERROR(VLOOKUP(A7377,Inventario!A:I,4,FALSE),"")</f>
        <v/>
      </c>
      <c r="E7377" s="2" t="str">
        <f>IFERROR(VLOOKUP(A7377,Inventario!A:I,5,FALSE),"")</f>
        <v/>
      </c>
      <c r="F7377" s="2" t="str">
        <f>IFERROR(VLOOKUP(A7377,Inventario!A:I,6,FALSE),"")</f>
        <v/>
      </c>
    </row>
    <row r="7378" spans="1:6" x14ac:dyDescent="0.3">
      <c r="A7378" s="19"/>
      <c r="B7378" s="15" t="str">
        <f>IFERROR(VLOOKUP(A7378,Inventario!A:I,2,FALSE),IF(A7378=0," ","No Existe"))</f>
        <v xml:space="preserve"> </v>
      </c>
      <c r="C7378" s="2" t="str">
        <f>IFERROR(VLOOKUP(A7378,Inventario!A:I,3,FALSE),"")</f>
        <v/>
      </c>
      <c r="D7378" s="2" t="str">
        <f>IFERROR(VLOOKUP(A7378,Inventario!A:I,4,FALSE),"")</f>
        <v/>
      </c>
      <c r="E7378" s="2" t="str">
        <f>IFERROR(VLOOKUP(A7378,Inventario!A:I,5,FALSE),"")</f>
        <v/>
      </c>
      <c r="F7378" s="2" t="str">
        <f>IFERROR(VLOOKUP(A7378,Inventario!A:I,6,FALSE),"")</f>
        <v/>
      </c>
    </row>
    <row r="7379" spans="1:6" x14ac:dyDescent="0.3">
      <c r="A7379" s="19"/>
      <c r="B7379" s="15" t="str">
        <f>IFERROR(VLOOKUP(A7379,Inventario!A:I,2,FALSE),IF(A7379=0," ","No Existe"))</f>
        <v xml:space="preserve"> </v>
      </c>
      <c r="C7379" s="2" t="str">
        <f>IFERROR(VLOOKUP(A7379,Inventario!A:I,3,FALSE),"")</f>
        <v/>
      </c>
      <c r="D7379" s="2" t="str">
        <f>IFERROR(VLOOKUP(A7379,Inventario!A:I,4,FALSE),"")</f>
        <v/>
      </c>
      <c r="E7379" s="2" t="str">
        <f>IFERROR(VLOOKUP(A7379,Inventario!A:I,5,FALSE),"")</f>
        <v/>
      </c>
      <c r="F7379" s="2" t="str">
        <f>IFERROR(VLOOKUP(A7379,Inventario!A:I,6,FALSE),"")</f>
        <v/>
      </c>
    </row>
    <row r="7380" spans="1:6" x14ac:dyDescent="0.3">
      <c r="A7380" s="19"/>
      <c r="B7380" s="15" t="str">
        <f>IFERROR(VLOOKUP(A7380,Inventario!A:I,2,FALSE),IF(A7380=0," ","No Existe"))</f>
        <v xml:space="preserve"> </v>
      </c>
      <c r="C7380" s="2" t="str">
        <f>IFERROR(VLOOKUP(A7380,Inventario!A:I,3,FALSE),"")</f>
        <v/>
      </c>
      <c r="D7380" s="2" t="str">
        <f>IFERROR(VLOOKUP(A7380,Inventario!A:I,4,FALSE),"")</f>
        <v/>
      </c>
      <c r="E7380" s="2" t="str">
        <f>IFERROR(VLOOKUP(A7380,Inventario!A:I,5,FALSE),"")</f>
        <v/>
      </c>
      <c r="F7380" s="2" t="str">
        <f>IFERROR(VLOOKUP(A7380,Inventario!A:I,6,FALSE),"")</f>
        <v/>
      </c>
    </row>
    <row r="7381" spans="1:6" x14ac:dyDescent="0.3">
      <c r="A7381" s="19"/>
      <c r="B7381" s="15" t="str">
        <f>IFERROR(VLOOKUP(A7381,Inventario!A:I,2,FALSE),IF(A7381=0," ","No Existe"))</f>
        <v xml:space="preserve"> </v>
      </c>
      <c r="C7381" s="2" t="str">
        <f>IFERROR(VLOOKUP(A7381,Inventario!A:I,3,FALSE),"")</f>
        <v/>
      </c>
      <c r="D7381" s="2" t="str">
        <f>IFERROR(VLOOKUP(A7381,Inventario!A:I,4,FALSE),"")</f>
        <v/>
      </c>
      <c r="E7381" s="2" t="str">
        <f>IFERROR(VLOOKUP(A7381,Inventario!A:I,5,FALSE),"")</f>
        <v/>
      </c>
      <c r="F7381" s="2" t="str">
        <f>IFERROR(VLOOKUP(A7381,Inventario!A:I,6,FALSE),"")</f>
        <v/>
      </c>
    </row>
    <row r="7382" spans="1:6" x14ac:dyDescent="0.3">
      <c r="A7382" s="19"/>
      <c r="B7382" s="15" t="str">
        <f>IFERROR(VLOOKUP(A7382,Inventario!A:I,2,FALSE),IF(A7382=0," ","No Existe"))</f>
        <v xml:space="preserve"> </v>
      </c>
      <c r="C7382" s="2" t="str">
        <f>IFERROR(VLOOKUP(A7382,Inventario!A:I,3,FALSE),"")</f>
        <v/>
      </c>
      <c r="D7382" s="2" t="str">
        <f>IFERROR(VLOOKUP(A7382,Inventario!A:I,4,FALSE),"")</f>
        <v/>
      </c>
      <c r="E7382" s="2" t="str">
        <f>IFERROR(VLOOKUP(A7382,Inventario!A:I,5,FALSE),"")</f>
        <v/>
      </c>
      <c r="F7382" s="2" t="str">
        <f>IFERROR(VLOOKUP(A7382,Inventario!A:I,6,FALSE),"")</f>
        <v/>
      </c>
    </row>
    <row r="7383" spans="1:6" x14ac:dyDescent="0.3">
      <c r="A7383" s="19"/>
      <c r="B7383" s="15" t="str">
        <f>IFERROR(VLOOKUP(A7383,Inventario!A:I,2,FALSE),IF(A7383=0," ","No Existe"))</f>
        <v xml:space="preserve"> </v>
      </c>
      <c r="C7383" s="2" t="str">
        <f>IFERROR(VLOOKUP(A7383,Inventario!A:I,3,FALSE),"")</f>
        <v/>
      </c>
      <c r="D7383" s="2" t="str">
        <f>IFERROR(VLOOKUP(A7383,Inventario!A:I,4,FALSE),"")</f>
        <v/>
      </c>
      <c r="E7383" s="2" t="str">
        <f>IFERROR(VLOOKUP(A7383,Inventario!A:I,5,FALSE),"")</f>
        <v/>
      </c>
      <c r="F7383" s="2" t="str">
        <f>IFERROR(VLOOKUP(A7383,Inventario!A:I,6,FALSE),"")</f>
        <v/>
      </c>
    </row>
    <row r="7384" spans="1:6" x14ac:dyDescent="0.3">
      <c r="A7384" s="19"/>
      <c r="B7384" s="15" t="str">
        <f>IFERROR(VLOOKUP(A7384,Inventario!A:I,2,FALSE),IF(A7384=0," ","No Existe"))</f>
        <v xml:space="preserve"> </v>
      </c>
      <c r="C7384" s="2" t="str">
        <f>IFERROR(VLOOKUP(A7384,Inventario!A:I,3,FALSE),"")</f>
        <v/>
      </c>
      <c r="D7384" s="2" t="str">
        <f>IFERROR(VLOOKUP(A7384,Inventario!A:I,4,FALSE),"")</f>
        <v/>
      </c>
      <c r="E7384" s="2" t="str">
        <f>IFERROR(VLOOKUP(A7384,Inventario!A:I,5,FALSE),"")</f>
        <v/>
      </c>
      <c r="F7384" s="2" t="str">
        <f>IFERROR(VLOOKUP(A7384,Inventario!A:I,6,FALSE),"")</f>
        <v/>
      </c>
    </row>
    <row r="7385" spans="1:6" x14ac:dyDescent="0.3">
      <c r="A7385" s="19"/>
      <c r="B7385" s="15" t="str">
        <f>IFERROR(VLOOKUP(A7385,Inventario!A:I,2,FALSE),IF(A7385=0," ","No Existe"))</f>
        <v xml:space="preserve"> </v>
      </c>
      <c r="C7385" s="2" t="str">
        <f>IFERROR(VLOOKUP(A7385,Inventario!A:I,3,FALSE),"")</f>
        <v/>
      </c>
      <c r="D7385" s="2" t="str">
        <f>IFERROR(VLOOKUP(A7385,Inventario!A:I,4,FALSE),"")</f>
        <v/>
      </c>
      <c r="E7385" s="2" t="str">
        <f>IFERROR(VLOOKUP(A7385,Inventario!A:I,5,FALSE),"")</f>
        <v/>
      </c>
      <c r="F7385" s="2" t="str">
        <f>IFERROR(VLOOKUP(A7385,Inventario!A:I,6,FALSE),"")</f>
        <v/>
      </c>
    </row>
    <row r="7386" spans="1:6" x14ac:dyDescent="0.3">
      <c r="A7386" s="19"/>
      <c r="B7386" s="15" t="str">
        <f>IFERROR(VLOOKUP(A7386,Inventario!A:I,2,FALSE),IF(A7386=0," ","No Existe"))</f>
        <v xml:space="preserve"> </v>
      </c>
      <c r="C7386" s="2" t="str">
        <f>IFERROR(VLOOKUP(A7386,Inventario!A:I,3,FALSE),"")</f>
        <v/>
      </c>
      <c r="D7386" s="2" t="str">
        <f>IFERROR(VLOOKUP(A7386,Inventario!A:I,4,FALSE),"")</f>
        <v/>
      </c>
      <c r="E7386" s="2" t="str">
        <f>IFERROR(VLOOKUP(A7386,Inventario!A:I,5,FALSE),"")</f>
        <v/>
      </c>
      <c r="F7386" s="2" t="str">
        <f>IFERROR(VLOOKUP(A7386,Inventario!A:I,6,FALSE),"")</f>
        <v/>
      </c>
    </row>
    <row r="7387" spans="1:6" x14ac:dyDescent="0.3">
      <c r="A7387" s="19"/>
      <c r="B7387" s="15" t="str">
        <f>IFERROR(VLOOKUP(A7387,Inventario!A:I,2,FALSE),IF(A7387=0," ","No Existe"))</f>
        <v xml:space="preserve"> </v>
      </c>
      <c r="C7387" s="2" t="str">
        <f>IFERROR(VLOOKUP(A7387,Inventario!A:I,3,FALSE),"")</f>
        <v/>
      </c>
      <c r="D7387" s="2" t="str">
        <f>IFERROR(VLOOKUP(A7387,Inventario!A:I,4,FALSE),"")</f>
        <v/>
      </c>
      <c r="E7387" s="2" t="str">
        <f>IFERROR(VLOOKUP(A7387,Inventario!A:I,5,FALSE),"")</f>
        <v/>
      </c>
      <c r="F7387" s="2" t="str">
        <f>IFERROR(VLOOKUP(A7387,Inventario!A:I,6,FALSE),"")</f>
        <v/>
      </c>
    </row>
    <row r="7388" spans="1:6" x14ac:dyDescent="0.3">
      <c r="A7388" s="19"/>
      <c r="B7388" s="15" t="str">
        <f>IFERROR(VLOOKUP(A7388,Inventario!A:I,2,FALSE),IF(A7388=0," ","No Existe"))</f>
        <v xml:space="preserve"> </v>
      </c>
      <c r="C7388" s="2" t="str">
        <f>IFERROR(VLOOKUP(A7388,Inventario!A:I,3,FALSE),"")</f>
        <v/>
      </c>
      <c r="D7388" s="2" t="str">
        <f>IFERROR(VLOOKUP(A7388,Inventario!A:I,4,FALSE),"")</f>
        <v/>
      </c>
      <c r="E7388" s="2" t="str">
        <f>IFERROR(VLOOKUP(A7388,Inventario!A:I,5,FALSE),"")</f>
        <v/>
      </c>
      <c r="F7388" s="2" t="str">
        <f>IFERROR(VLOOKUP(A7388,Inventario!A:I,6,FALSE),"")</f>
        <v/>
      </c>
    </row>
    <row r="7389" spans="1:6" x14ac:dyDescent="0.3">
      <c r="A7389" s="19"/>
      <c r="B7389" s="15" t="str">
        <f>IFERROR(VLOOKUP(A7389,Inventario!A:I,2,FALSE),IF(A7389=0," ","No Existe"))</f>
        <v xml:space="preserve"> </v>
      </c>
      <c r="C7389" s="2" t="str">
        <f>IFERROR(VLOOKUP(A7389,Inventario!A:I,3,FALSE),"")</f>
        <v/>
      </c>
      <c r="D7389" s="2" t="str">
        <f>IFERROR(VLOOKUP(A7389,Inventario!A:I,4,FALSE),"")</f>
        <v/>
      </c>
      <c r="E7389" s="2" t="str">
        <f>IFERROR(VLOOKUP(A7389,Inventario!A:I,5,FALSE),"")</f>
        <v/>
      </c>
      <c r="F7389" s="2" t="str">
        <f>IFERROR(VLOOKUP(A7389,Inventario!A:I,6,FALSE),"")</f>
        <v/>
      </c>
    </row>
    <row r="7390" spans="1:6" x14ac:dyDescent="0.3">
      <c r="A7390" s="19"/>
      <c r="B7390" s="15" t="str">
        <f>IFERROR(VLOOKUP(A7390,Inventario!A:I,2,FALSE),IF(A7390=0," ","No Existe"))</f>
        <v xml:space="preserve"> </v>
      </c>
      <c r="C7390" s="2" t="str">
        <f>IFERROR(VLOOKUP(A7390,Inventario!A:I,3,FALSE),"")</f>
        <v/>
      </c>
      <c r="D7390" s="2" t="str">
        <f>IFERROR(VLOOKUP(A7390,Inventario!A:I,4,FALSE),"")</f>
        <v/>
      </c>
      <c r="E7390" s="2" t="str">
        <f>IFERROR(VLOOKUP(A7390,Inventario!A:I,5,FALSE),"")</f>
        <v/>
      </c>
      <c r="F7390" s="2" t="str">
        <f>IFERROR(VLOOKUP(A7390,Inventario!A:I,6,FALSE),"")</f>
        <v/>
      </c>
    </row>
    <row r="7391" spans="1:6" x14ac:dyDescent="0.3">
      <c r="A7391" s="19"/>
      <c r="B7391" s="15" t="str">
        <f>IFERROR(VLOOKUP(A7391,Inventario!A:I,2,FALSE),IF(A7391=0," ","No Existe"))</f>
        <v xml:space="preserve"> </v>
      </c>
      <c r="C7391" s="2" t="str">
        <f>IFERROR(VLOOKUP(A7391,Inventario!A:I,3,FALSE),"")</f>
        <v/>
      </c>
      <c r="D7391" s="2" t="str">
        <f>IFERROR(VLOOKUP(A7391,Inventario!A:I,4,FALSE),"")</f>
        <v/>
      </c>
      <c r="E7391" s="2" t="str">
        <f>IFERROR(VLOOKUP(A7391,Inventario!A:I,5,FALSE),"")</f>
        <v/>
      </c>
      <c r="F7391" s="2" t="str">
        <f>IFERROR(VLOOKUP(A7391,Inventario!A:I,6,FALSE),"")</f>
        <v/>
      </c>
    </row>
    <row r="7392" spans="1:6" x14ac:dyDescent="0.3">
      <c r="A7392" s="19"/>
      <c r="B7392" s="15" t="str">
        <f>IFERROR(VLOOKUP(A7392,Inventario!A:I,2,FALSE),IF(A7392=0," ","No Existe"))</f>
        <v xml:space="preserve"> </v>
      </c>
      <c r="C7392" s="2" t="str">
        <f>IFERROR(VLOOKUP(A7392,Inventario!A:I,3,FALSE),"")</f>
        <v/>
      </c>
      <c r="D7392" s="2" t="str">
        <f>IFERROR(VLOOKUP(A7392,Inventario!A:I,4,FALSE),"")</f>
        <v/>
      </c>
      <c r="E7392" s="2" t="str">
        <f>IFERROR(VLOOKUP(A7392,Inventario!A:I,5,FALSE),"")</f>
        <v/>
      </c>
      <c r="F7392" s="2" t="str">
        <f>IFERROR(VLOOKUP(A7392,Inventario!A:I,6,FALSE),"")</f>
        <v/>
      </c>
    </row>
    <row r="7393" spans="1:6" x14ac:dyDescent="0.3">
      <c r="A7393" s="19"/>
      <c r="B7393" s="15" t="str">
        <f>IFERROR(VLOOKUP(A7393,Inventario!A:I,2,FALSE),IF(A7393=0," ","No Existe"))</f>
        <v xml:space="preserve"> </v>
      </c>
      <c r="C7393" s="2" t="str">
        <f>IFERROR(VLOOKUP(A7393,Inventario!A:I,3,FALSE),"")</f>
        <v/>
      </c>
      <c r="D7393" s="2" t="str">
        <f>IFERROR(VLOOKUP(A7393,Inventario!A:I,4,FALSE),"")</f>
        <v/>
      </c>
      <c r="E7393" s="2" t="str">
        <f>IFERROR(VLOOKUP(A7393,Inventario!A:I,5,FALSE),"")</f>
        <v/>
      </c>
      <c r="F7393" s="2" t="str">
        <f>IFERROR(VLOOKUP(A7393,Inventario!A:I,6,FALSE),"")</f>
        <v/>
      </c>
    </row>
    <row r="7394" spans="1:6" x14ac:dyDescent="0.3">
      <c r="A7394" s="19"/>
      <c r="B7394" s="15" t="str">
        <f>IFERROR(VLOOKUP(A7394,Inventario!A:I,2,FALSE),IF(A7394=0," ","No Existe"))</f>
        <v xml:space="preserve"> </v>
      </c>
      <c r="C7394" s="2" t="str">
        <f>IFERROR(VLOOKUP(A7394,Inventario!A:I,3,FALSE),"")</f>
        <v/>
      </c>
      <c r="D7394" s="2" t="str">
        <f>IFERROR(VLOOKUP(A7394,Inventario!A:I,4,FALSE),"")</f>
        <v/>
      </c>
      <c r="E7394" s="2" t="str">
        <f>IFERROR(VLOOKUP(A7394,Inventario!A:I,5,FALSE),"")</f>
        <v/>
      </c>
      <c r="F7394" s="2" t="str">
        <f>IFERROR(VLOOKUP(A7394,Inventario!A:I,6,FALSE),"")</f>
        <v/>
      </c>
    </row>
    <row r="7395" spans="1:6" x14ac:dyDescent="0.3">
      <c r="A7395" s="19"/>
      <c r="B7395" s="15" t="str">
        <f>IFERROR(VLOOKUP(A7395,Inventario!A:I,2,FALSE),IF(A7395=0," ","No Existe"))</f>
        <v xml:space="preserve"> </v>
      </c>
      <c r="C7395" s="2" t="str">
        <f>IFERROR(VLOOKUP(A7395,Inventario!A:I,3,FALSE),"")</f>
        <v/>
      </c>
      <c r="D7395" s="2" t="str">
        <f>IFERROR(VLOOKUP(A7395,Inventario!A:I,4,FALSE),"")</f>
        <v/>
      </c>
      <c r="E7395" s="2" t="str">
        <f>IFERROR(VLOOKUP(A7395,Inventario!A:I,5,FALSE),"")</f>
        <v/>
      </c>
      <c r="F7395" s="2" t="str">
        <f>IFERROR(VLOOKUP(A7395,Inventario!A:I,6,FALSE),"")</f>
        <v/>
      </c>
    </row>
    <row r="7396" spans="1:6" x14ac:dyDescent="0.3">
      <c r="A7396" s="19"/>
      <c r="B7396" s="15" t="str">
        <f>IFERROR(VLOOKUP(A7396,Inventario!A:I,2,FALSE),IF(A7396=0," ","No Existe"))</f>
        <v xml:space="preserve"> </v>
      </c>
      <c r="C7396" s="2" t="str">
        <f>IFERROR(VLOOKUP(A7396,Inventario!A:I,3,FALSE),"")</f>
        <v/>
      </c>
      <c r="D7396" s="2" t="str">
        <f>IFERROR(VLOOKUP(A7396,Inventario!A:I,4,FALSE),"")</f>
        <v/>
      </c>
      <c r="E7396" s="2" t="str">
        <f>IFERROR(VLOOKUP(A7396,Inventario!A:I,5,FALSE),"")</f>
        <v/>
      </c>
      <c r="F7396" s="2" t="str">
        <f>IFERROR(VLOOKUP(A7396,Inventario!A:I,6,FALSE),"")</f>
        <v/>
      </c>
    </row>
    <row r="7397" spans="1:6" x14ac:dyDescent="0.3">
      <c r="A7397" s="19"/>
      <c r="B7397" s="15" t="str">
        <f>IFERROR(VLOOKUP(A7397,Inventario!A:I,2,FALSE),IF(A7397=0," ","No Existe"))</f>
        <v xml:space="preserve"> </v>
      </c>
      <c r="C7397" s="2" t="str">
        <f>IFERROR(VLOOKUP(A7397,Inventario!A:I,3,FALSE),"")</f>
        <v/>
      </c>
      <c r="D7397" s="2" t="str">
        <f>IFERROR(VLOOKUP(A7397,Inventario!A:I,4,FALSE),"")</f>
        <v/>
      </c>
      <c r="E7397" s="2" t="str">
        <f>IFERROR(VLOOKUP(A7397,Inventario!A:I,5,FALSE),"")</f>
        <v/>
      </c>
      <c r="F7397" s="2" t="str">
        <f>IFERROR(VLOOKUP(A7397,Inventario!A:I,6,FALSE),"")</f>
        <v/>
      </c>
    </row>
    <row r="7398" spans="1:6" x14ac:dyDescent="0.3">
      <c r="A7398" s="19"/>
      <c r="B7398" s="15" t="str">
        <f>IFERROR(VLOOKUP(A7398,Inventario!A:I,2,FALSE),IF(A7398=0," ","No Existe"))</f>
        <v xml:space="preserve"> </v>
      </c>
      <c r="C7398" s="2" t="str">
        <f>IFERROR(VLOOKUP(A7398,Inventario!A:I,3,FALSE),"")</f>
        <v/>
      </c>
      <c r="D7398" s="2" t="str">
        <f>IFERROR(VLOOKUP(A7398,Inventario!A:I,4,FALSE),"")</f>
        <v/>
      </c>
      <c r="E7398" s="2" t="str">
        <f>IFERROR(VLOOKUP(A7398,Inventario!A:I,5,FALSE),"")</f>
        <v/>
      </c>
      <c r="F7398" s="2" t="str">
        <f>IFERROR(VLOOKUP(A7398,Inventario!A:I,6,FALSE),"")</f>
        <v/>
      </c>
    </row>
    <row r="7399" spans="1:6" x14ac:dyDescent="0.3">
      <c r="A7399" s="19"/>
      <c r="B7399" s="15" t="str">
        <f>IFERROR(VLOOKUP(A7399,Inventario!A:I,2,FALSE),IF(A7399=0," ","No Existe"))</f>
        <v xml:space="preserve"> </v>
      </c>
      <c r="C7399" s="2" t="str">
        <f>IFERROR(VLOOKUP(A7399,Inventario!A:I,3,FALSE),"")</f>
        <v/>
      </c>
      <c r="D7399" s="2" t="str">
        <f>IFERROR(VLOOKUP(A7399,Inventario!A:I,4,FALSE),"")</f>
        <v/>
      </c>
      <c r="E7399" s="2" t="str">
        <f>IFERROR(VLOOKUP(A7399,Inventario!A:I,5,FALSE),"")</f>
        <v/>
      </c>
      <c r="F7399" s="2" t="str">
        <f>IFERROR(VLOOKUP(A7399,Inventario!A:I,6,FALSE),"")</f>
        <v/>
      </c>
    </row>
    <row r="7400" spans="1:6" x14ac:dyDescent="0.3">
      <c r="A7400" s="19"/>
      <c r="B7400" s="15" t="str">
        <f>IFERROR(VLOOKUP(A7400,Inventario!A:I,2,FALSE),IF(A7400=0," ","No Existe"))</f>
        <v xml:space="preserve"> </v>
      </c>
      <c r="C7400" s="2" t="str">
        <f>IFERROR(VLOOKUP(A7400,Inventario!A:I,3,FALSE),"")</f>
        <v/>
      </c>
      <c r="D7400" s="2" t="str">
        <f>IFERROR(VLOOKUP(A7400,Inventario!A:I,4,FALSE),"")</f>
        <v/>
      </c>
      <c r="E7400" s="2" t="str">
        <f>IFERROR(VLOOKUP(A7400,Inventario!A:I,5,FALSE),"")</f>
        <v/>
      </c>
      <c r="F7400" s="2" t="str">
        <f>IFERROR(VLOOKUP(A7400,Inventario!A:I,6,FALSE),"")</f>
        <v/>
      </c>
    </row>
    <row r="7401" spans="1:6" x14ac:dyDescent="0.3">
      <c r="A7401" s="19"/>
      <c r="B7401" s="15" t="str">
        <f>IFERROR(VLOOKUP(A7401,Inventario!A:I,2,FALSE),IF(A7401=0," ","No Existe"))</f>
        <v xml:space="preserve"> </v>
      </c>
      <c r="C7401" s="2" t="str">
        <f>IFERROR(VLOOKUP(A7401,Inventario!A:I,3,FALSE),"")</f>
        <v/>
      </c>
      <c r="D7401" s="2" t="str">
        <f>IFERROR(VLOOKUP(A7401,Inventario!A:I,4,FALSE),"")</f>
        <v/>
      </c>
      <c r="E7401" s="2" t="str">
        <f>IFERROR(VLOOKUP(A7401,Inventario!A:I,5,FALSE),"")</f>
        <v/>
      </c>
      <c r="F7401" s="2" t="str">
        <f>IFERROR(VLOOKUP(A7401,Inventario!A:I,6,FALSE),"")</f>
        <v/>
      </c>
    </row>
    <row r="7402" spans="1:6" x14ac:dyDescent="0.3">
      <c r="A7402" s="19"/>
      <c r="B7402" s="15" t="str">
        <f>IFERROR(VLOOKUP(A7402,Inventario!A:I,2,FALSE),IF(A7402=0," ","No Existe"))</f>
        <v xml:space="preserve"> </v>
      </c>
      <c r="C7402" s="2" t="str">
        <f>IFERROR(VLOOKUP(A7402,Inventario!A:I,3,FALSE),"")</f>
        <v/>
      </c>
      <c r="D7402" s="2" t="str">
        <f>IFERROR(VLOOKUP(A7402,Inventario!A:I,4,FALSE),"")</f>
        <v/>
      </c>
      <c r="E7402" s="2" t="str">
        <f>IFERROR(VLOOKUP(A7402,Inventario!A:I,5,FALSE),"")</f>
        <v/>
      </c>
      <c r="F7402" s="2" t="str">
        <f>IFERROR(VLOOKUP(A7402,Inventario!A:I,6,FALSE),"")</f>
        <v/>
      </c>
    </row>
    <row r="7403" spans="1:6" x14ac:dyDescent="0.3">
      <c r="A7403" s="19"/>
      <c r="B7403" s="15" t="str">
        <f>IFERROR(VLOOKUP(A7403,Inventario!A:I,2,FALSE),IF(A7403=0," ","No Existe"))</f>
        <v xml:space="preserve"> </v>
      </c>
      <c r="C7403" s="2" t="str">
        <f>IFERROR(VLOOKUP(A7403,Inventario!A:I,3,FALSE),"")</f>
        <v/>
      </c>
      <c r="D7403" s="2" t="str">
        <f>IFERROR(VLOOKUP(A7403,Inventario!A:I,4,FALSE),"")</f>
        <v/>
      </c>
      <c r="E7403" s="2" t="str">
        <f>IFERROR(VLOOKUP(A7403,Inventario!A:I,5,FALSE),"")</f>
        <v/>
      </c>
      <c r="F7403" s="2" t="str">
        <f>IFERROR(VLOOKUP(A7403,Inventario!A:I,6,FALSE),"")</f>
        <v/>
      </c>
    </row>
    <row r="7404" spans="1:6" x14ac:dyDescent="0.3">
      <c r="A7404" s="19"/>
      <c r="B7404" s="15" t="str">
        <f>IFERROR(VLOOKUP(A7404,Inventario!A:I,2,FALSE),IF(A7404=0," ","No Existe"))</f>
        <v xml:space="preserve"> </v>
      </c>
      <c r="C7404" s="2" t="str">
        <f>IFERROR(VLOOKUP(A7404,Inventario!A:I,3,FALSE),"")</f>
        <v/>
      </c>
      <c r="D7404" s="2" t="str">
        <f>IFERROR(VLOOKUP(A7404,Inventario!A:I,4,FALSE),"")</f>
        <v/>
      </c>
      <c r="E7404" s="2" t="str">
        <f>IFERROR(VLOOKUP(A7404,Inventario!A:I,5,FALSE),"")</f>
        <v/>
      </c>
      <c r="F7404" s="2" t="str">
        <f>IFERROR(VLOOKUP(A7404,Inventario!A:I,6,FALSE),"")</f>
        <v/>
      </c>
    </row>
    <row r="7405" spans="1:6" x14ac:dyDescent="0.3">
      <c r="A7405" s="19"/>
      <c r="B7405" s="15" t="str">
        <f>IFERROR(VLOOKUP(A7405,Inventario!A:I,2,FALSE),IF(A7405=0," ","No Existe"))</f>
        <v xml:space="preserve"> </v>
      </c>
      <c r="C7405" s="2" t="str">
        <f>IFERROR(VLOOKUP(A7405,Inventario!A:I,3,FALSE),"")</f>
        <v/>
      </c>
      <c r="D7405" s="2" t="str">
        <f>IFERROR(VLOOKUP(A7405,Inventario!A:I,4,FALSE),"")</f>
        <v/>
      </c>
      <c r="E7405" s="2" t="str">
        <f>IFERROR(VLOOKUP(A7405,Inventario!A:I,5,FALSE),"")</f>
        <v/>
      </c>
      <c r="F7405" s="2" t="str">
        <f>IFERROR(VLOOKUP(A7405,Inventario!A:I,6,FALSE),"")</f>
        <v/>
      </c>
    </row>
    <row r="7406" spans="1:6" x14ac:dyDescent="0.3">
      <c r="A7406" s="19"/>
      <c r="B7406" s="15" t="str">
        <f>IFERROR(VLOOKUP(A7406,Inventario!A:I,2,FALSE),IF(A7406=0," ","No Existe"))</f>
        <v xml:space="preserve"> </v>
      </c>
      <c r="C7406" s="2" t="str">
        <f>IFERROR(VLOOKUP(A7406,Inventario!A:I,3,FALSE),"")</f>
        <v/>
      </c>
      <c r="D7406" s="2" t="str">
        <f>IFERROR(VLOOKUP(A7406,Inventario!A:I,4,FALSE),"")</f>
        <v/>
      </c>
      <c r="E7406" s="2" t="str">
        <f>IFERROR(VLOOKUP(A7406,Inventario!A:I,5,FALSE),"")</f>
        <v/>
      </c>
      <c r="F7406" s="2" t="str">
        <f>IFERROR(VLOOKUP(A7406,Inventario!A:I,6,FALSE),"")</f>
        <v/>
      </c>
    </row>
    <row r="7407" spans="1:6" x14ac:dyDescent="0.3">
      <c r="A7407" s="19"/>
      <c r="B7407" s="15" t="str">
        <f>IFERROR(VLOOKUP(A7407,Inventario!A:I,2,FALSE),IF(A7407=0," ","No Existe"))</f>
        <v xml:space="preserve"> </v>
      </c>
      <c r="C7407" s="2" t="str">
        <f>IFERROR(VLOOKUP(A7407,Inventario!A:I,3,FALSE),"")</f>
        <v/>
      </c>
      <c r="D7407" s="2" t="str">
        <f>IFERROR(VLOOKUP(A7407,Inventario!A:I,4,FALSE),"")</f>
        <v/>
      </c>
      <c r="E7407" s="2" t="str">
        <f>IFERROR(VLOOKUP(A7407,Inventario!A:I,5,FALSE),"")</f>
        <v/>
      </c>
      <c r="F7407" s="2" t="str">
        <f>IFERROR(VLOOKUP(A7407,Inventario!A:I,6,FALSE),"")</f>
        <v/>
      </c>
    </row>
    <row r="7408" spans="1:6" x14ac:dyDescent="0.3">
      <c r="A7408" s="19"/>
      <c r="B7408" s="15" t="str">
        <f>IFERROR(VLOOKUP(A7408,Inventario!A:I,2,FALSE),IF(A7408=0," ","No Existe"))</f>
        <v xml:space="preserve"> </v>
      </c>
      <c r="C7408" s="2" t="str">
        <f>IFERROR(VLOOKUP(A7408,Inventario!A:I,3,FALSE),"")</f>
        <v/>
      </c>
      <c r="D7408" s="2" t="str">
        <f>IFERROR(VLOOKUP(A7408,Inventario!A:I,4,FALSE),"")</f>
        <v/>
      </c>
      <c r="E7408" s="2" t="str">
        <f>IFERROR(VLOOKUP(A7408,Inventario!A:I,5,FALSE),"")</f>
        <v/>
      </c>
      <c r="F7408" s="2" t="str">
        <f>IFERROR(VLOOKUP(A7408,Inventario!A:I,6,FALSE),"")</f>
        <v/>
      </c>
    </row>
    <row r="7409" spans="1:6" x14ac:dyDescent="0.3">
      <c r="A7409" s="19"/>
      <c r="B7409" s="15" t="str">
        <f>IFERROR(VLOOKUP(A7409,Inventario!A:I,2,FALSE),IF(A7409=0," ","No Existe"))</f>
        <v xml:space="preserve"> </v>
      </c>
      <c r="C7409" s="2" t="str">
        <f>IFERROR(VLOOKUP(A7409,Inventario!A:I,3,FALSE),"")</f>
        <v/>
      </c>
      <c r="D7409" s="2" t="str">
        <f>IFERROR(VLOOKUP(A7409,Inventario!A:I,4,FALSE),"")</f>
        <v/>
      </c>
      <c r="E7409" s="2" t="str">
        <f>IFERROR(VLOOKUP(A7409,Inventario!A:I,5,FALSE),"")</f>
        <v/>
      </c>
      <c r="F7409" s="2" t="str">
        <f>IFERROR(VLOOKUP(A7409,Inventario!A:I,6,FALSE),"")</f>
        <v/>
      </c>
    </row>
    <row r="7410" spans="1:6" x14ac:dyDescent="0.3">
      <c r="A7410" s="19"/>
      <c r="B7410" s="15" t="str">
        <f>IFERROR(VLOOKUP(A7410,Inventario!A:I,2,FALSE),IF(A7410=0," ","No Existe"))</f>
        <v xml:space="preserve"> </v>
      </c>
      <c r="C7410" s="2" t="str">
        <f>IFERROR(VLOOKUP(A7410,Inventario!A:I,3,FALSE),"")</f>
        <v/>
      </c>
      <c r="D7410" s="2" t="str">
        <f>IFERROR(VLOOKUP(A7410,Inventario!A:I,4,FALSE),"")</f>
        <v/>
      </c>
      <c r="E7410" s="2" t="str">
        <f>IFERROR(VLOOKUP(A7410,Inventario!A:I,5,FALSE),"")</f>
        <v/>
      </c>
      <c r="F7410" s="2" t="str">
        <f>IFERROR(VLOOKUP(A7410,Inventario!A:I,6,FALSE),"")</f>
        <v/>
      </c>
    </row>
    <row r="7411" spans="1:6" x14ac:dyDescent="0.3">
      <c r="A7411" s="19"/>
      <c r="B7411" s="15" t="str">
        <f>IFERROR(VLOOKUP(A7411,Inventario!A:I,2,FALSE),IF(A7411=0," ","No Existe"))</f>
        <v xml:space="preserve"> </v>
      </c>
      <c r="C7411" s="2" t="str">
        <f>IFERROR(VLOOKUP(A7411,Inventario!A:I,3,FALSE),"")</f>
        <v/>
      </c>
      <c r="D7411" s="2" t="str">
        <f>IFERROR(VLOOKUP(A7411,Inventario!A:I,4,FALSE),"")</f>
        <v/>
      </c>
      <c r="E7411" s="2" t="str">
        <f>IFERROR(VLOOKUP(A7411,Inventario!A:I,5,FALSE),"")</f>
        <v/>
      </c>
      <c r="F7411" s="2" t="str">
        <f>IFERROR(VLOOKUP(A7411,Inventario!A:I,6,FALSE),"")</f>
        <v/>
      </c>
    </row>
    <row r="7412" spans="1:6" x14ac:dyDescent="0.3">
      <c r="A7412" s="19"/>
      <c r="B7412" s="15" t="str">
        <f>IFERROR(VLOOKUP(A7412,Inventario!A:I,2,FALSE),IF(A7412=0," ","No Existe"))</f>
        <v xml:space="preserve"> </v>
      </c>
      <c r="C7412" s="2" t="str">
        <f>IFERROR(VLOOKUP(A7412,Inventario!A:I,3,FALSE),"")</f>
        <v/>
      </c>
      <c r="D7412" s="2" t="str">
        <f>IFERROR(VLOOKUP(A7412,Inventario!A:I,4,FALSE),"")</f>
        <v/>
      </c>
      <c r="E7412" s="2" t="str">
        <f>IFERROR(VLOOKUP(A7412,Inventario!A:I,5,FALSE),"")</f>
        <v/>
      </c>
      <c r="F7412" s="2" t="str">
        <f>IFERROR(VLOOKUP(A7412,Inventario!A:I,6,FALSE),"")</f>
        <v/>
      </c>
    </row>
    <row r="7413" spans="1:6" x14ac:dyDescent="0.3">
      <c r="A7413" s="19"/>
      <c r="B7413" s="15" t="str">
        <f>IFERROR(VLOOKUP(A7413,Inventario!A:I,2,FALSE),IF(A7413=0," ","No Existe"))</f>
        <v xml:space="preserve"> </v>
      </c>
      <c r="C7413" s="2" t="str">
        <f>IFERROR(VLOOKUP(A7413,Inventario!A:I,3,FALSE),"")</f>
        <v/>
      </c>
      <c r="D7413" s="2" t="str">
        <f>IFERROR(VLOOKUP(A7413,Inventario!A:I,4,FALSE),"")</f>
        <v/>
      </c>
      <c r="E7413" s="2" t="str">
        <f>IFERROR(VLOOKUP(A7413,Inventario!A:I,5,FALSE),"")</f>
        <v/>
      </c>
      <c r="F7413" s="2" t="str">
        <f>IFERROR(VLOOKUP(A7413,Inventario!A:I,6,FALSE),"")</f>
        <v/>
      </c>
    </row>
    <row r="7414" spans="1:6" x14ac:dyDescent="0.3">
      <c r="A7414" s="19"/>
      <c r="B7414" s="15" t="str">
        <f>IFERROR(VLOOKUP(A7414,Inventario!A:I,2,FALSE),IF(A7414=0," ","No Existe"))</f>
        <v xml:space="preserve"> </v>
      </c>
      <c r="C7414" s="2" t="str">
        <f>IFERROR(VLOOKUP(A7414,Inventario!A:I,3,FALSE),"")</f>
        <v/>
      </c>
      <c r="D7414" s="2" t="str">
        <f>IFERROR(VLOOKUP(A7414,Inventario!A:I,4,FALSE),"")</f>
        <v/>
      </c>
      <c r="E7414" s="2" t="str">
        <f>IFERROR(VLOOKUP(A7414,Inventario!A:I,5,FALSE),"")</f>
        <v/>
      </c>
      <c r="F7414" s="2" t="str">
        <f>IFERROR(VLOOKUP(A7414,Inventario!A:I,6,FALSE),"")</f>
        <v/>
      </c>
    </row>
    <row r="7415" spans="1:6" x14ac:dyDescent="0.3">
      <c r="A7415" s="19"/>
      <c r="B7415" s="15" t="str">
        <f>IFERROR(VLOOKUP(A7415,Inventario!A:I,2,FALSE),IF(A7415=0," ","No Existe"))</f>
        <v xml:space="preserve"> </v>
      </c>
      <c r="C7415" s="2" t="str">
        <f>IFERROR(VLOOKUP(A7415,Inventario!A:I,3,FALSE),"")</f>
        <v/>
      </c>
      <c r="D7415" s="2" t="str">
        <f>IFERROR(VLOOKUP(A7415,Inventario!A:I,4,FALSE),"")</f>
        <v/>
      </c>
      <c r="E7415" s="2" t="str">
        <f>IFERROR(VLOOKUP(A7415,Inventario!A:I,5,FALSE),"")</f>
        <v/>
      </c>
      <c r="F7415" s="2" t="str">
        <f>IFERROR(VLOOKUP(A7415,Inventario!A:I,6,FALSE),"")</f>
        <v/>
      </c>
    </row>
    <row r="7416" spans="1:6" x14ac:dyDescent="0.3">
      <c r="A7416" s="19"/>
      <c r="B7416" s="15" t="str">
        <f>IFERROR(VLOOKUP(A7416,Inventario!A:I,2,FALSE),IF(A7416=0," ","No Existe"))</f>
        <v xml:space="preserve"> </v>
      </c>
      <c r="C7416" s="2" t="str">
        <f>IFERROR(VLOOKUP(A7416,Inventario!A:I,3,FALSE),"")</f>
        <v/>
      </c>
      <c r="D7416" s="2" t="str">
        <f>IFERROR(VLOOKUP(A7416,Inventario!A:I,4,FALSE),"")</f>
        <v/>
      </c>
      <c r="E7416" s="2" t="str">
        <f>IFERROR(VLOOKUP(A7416,Inventario!A:I,5,FALSE),"")</f>
        <v/>
      </c>
      <c r="F7416" s="2" t="str">
        <f>IFERROR(VLOOKUP(A7416,Inventario!A:I,6,FALSE),"")</f>
        <v/>
      </c>
    </row>
    <row r="7417" spans="1:6" x14ac:dyDescent="0.3">
      <c r="A7417" s="19"/>
      <c r="B7417" s="15" t="str">
        <f>IFERROR(VLOOKUP(A7417,Inventario!A:I,2,FALSE),IF(A7417=0," ","No Existe"))</f>
        <v xml:space="preserve"> </v>
      </c>
      <c r="C7417" s="2" t="str">
        <f>IFERROR(VLOOKUP(A7417,Inventario!A:I,3,FALSE),"")</f>
        <v/>
      </c>
      <c r="D7417" s="2" t="str">
        <f>IFERROR(VLOOKUP(A7417,Inventario!A:I,4,FALSE),"")</f>
        <v/>
      </c>
      <c r="E7417" s="2" t="str">
        <f>IFERROR(VLOOKUP(A7417,Inventario!A:I,5,FALSE),"")</f>
        <v/>
      </c>
      <c r="F7417" s="2" t="str">
        <f>IFERROR(VLOOKUP(A7417,Inventario!A:I,6,FALSE),"")</f>
        <v/>
      </c>
    </row>
    <row r="7418" spans="1:6" x14ac:dyDescent="0.3">
      <c r="A7418" s="19"/>
      <c r="B7418" s="15" t="str">
        <f>IFERROR(VLOOKUP(A7418,Inventario!A:I,2,FALSE),IF(A7418=0," ","No Existe"))</f>
        <v xml:space="preserve"> </v>
      </c>
      <c r="C7418" s="2" t="str">
        <f>IFERROR(VLOOKUP(A7418,Inventario!A:I,3,FALSE),"")</f>
        <v/>
      </c>
      <c r="D7418" s="2" t="str">
        <f>IFERROR(VLOOKUP(A7418,Inventario!A:I,4,FALSE),"")</f>
        <v/>
      </c>
      <c r="E7418" s="2" t="str">
        <f>IFERROR(VLOOKUP(A7418,Inventario!A:I,5,FALSE),"")</f>
        <v/>
      </c>
      <c r="F7418" s="2" t="str">
        <f>IFERROR(VLOOKUP(A7418,Inventario!A:I,6,FALSE),"")</f>
        <v/>
      </c>
    </row>
    <row r="7419" spans="1:6" x14ac:dyDescent="0.3">
      <c r="A7419" s="19"/>
      <c r="B7419" s="15" t="str">
        <f>IFERROR(VLOOKUP(A7419,Inventario!A:I,2,FALSE),IF(A7419=0," ","No Existe"))</f>
        <v xml:space="preserve"> </v>
      </c>
      <c r="C7419" s="2" t="str">
        <f>IFERROR(VLOOKUP(A7419,Inventario!A:I,3,FALSE),"")</f>
        <v/>
      </c>
      <c r="D7419" s="2" t="str">
        <f>IFERROR(VLOOKUP(A7419,Inventario!A:I,4,FALSE),"")</f>
        <v/>
      </c>
      <c r="E7419" s="2" t="str">
        <f>IFERROR(VLOOKUP(A7419,Inventario!A:I,5,FALSE),"")</f>
        <v/>
      </c>
      <c r="F7419" s="2" t="str">
        <f>IFERROR(VLOOKUP(A7419,Inventario!A:I,6,FALSE),"")</f>
        <v/>
      </c>
    </row>
    <row r="7420" spans="1:6" x14ac:dyDescent="0.3">
      <c r="A7420" s="19"/>
      <c r="B7420" s="15" t="str">
        <f>IFERROR(VLOOKUP(A7420,Inventario!A:I,2,FALSE),IF(A7420=0," ","No Existe"))</f>
        <v xml:space="preserve"> </v>
      </c>
      <c r="C7420" s="2" t="str">
        <f>IFERROR(VLOOKUP(A7420,Inventario!A:I,3,FALSE),"")</f>
        <v/>
      </c>
      <c r="D7420" s="2" t="str">
        <f>IFERROR(VLOOKUP(A7420,Inventario!A:I,4,FALSE),"")</f>
        <v/>
      </c>
      <c r="E7420" s="2" t="str">
        <f>IFERROR(VLOOKUP(A7420,Inventario!A:I,5,FALSE),"")</f>
        <v/>
      </c>
      <c r="F7420" s="2" t="str">
        <f>IFERROR(VLOOKUP(A7420,Inventario!A:I,6,FALSE),"")</f>
        <v/>
      </c>
    </row>
    <row r="7421" spans="1:6" x14ac:dyDescent="0.3">
      <c r="A7421" s="19"/>
      <c r="B7421" s="15" t="str">
        <f>IFERROR(VLOOKUP(A7421,Inventario!A:I,2,FALSE),IF(A7421=0," ","No Existe"))</f>
        <v xml:space="preserve"> </v>
      </c>
      <c r="C7421" s="2" t="str">
        <f>IFERROR(VLOOKUP(A7421,Inventario!A:I,3,FALSE),"")</f>
        <v/>
      </c>
      <c r="D7421" s="2" t="str">
        <f>IFERROR(VLOOKUP(A7421,Inventario!A:I,4,FALSE),"")</f>
        <v/>
      </c>
      <c r="E7421" s="2" t="str">
        <f>IFERROR(VLOOKUP(A7421,Inventario!A:I,5,FALSE),"")</f>
        <v/>
      </c>
      <c r="F7421" s="2" t="str">
        <f>IFERROR(VLOOKUP(A7421,Inventario!A:I,6,FALSE),"")</f>
        <v/>
      </c>
    </row>
    <row r="7422" spans="1:6" x14ac:dyDescent="0.3">
      <c r="A7422" s="19"/>
      <c r="B7422" s="15" t="str">
        <f>IFERROR(VLOOKUP(A7422,Inventario!A:I,2,FALSE),IF(A7422=0," ","No Existe"))</f>
        <v xml:space="preserve"> </v>
      </c>
      <c r="C7422" s="2" t="str">
        <f>IFERROR(VLOOKUP(A7422,Inventario!A:I,3,FALSE),"")</f>
        <v/>
      </c>
      <c r="D7422" s="2" t="str">
        <f>IFERROR(VLOOKUP(A7422,Inventario!A:I,4,FALSE),"")</f>
        <v/>
      </c>
      <c r="E7422" s="2" t="str">
        <f>IFERROR(VLOOKUP(A7422,Inventario!A:I,5,FALSE),"")</f>
        <v/>
      </c>
      <c r="F7422" s="2" t="str">
        <f>IFERROR(VLOOKUP(A7422,Inventario!A:I,6,FALSE),"")</f>
        <v/>
      </c>
    </row>
    <row r="7423" spans="1:6" x14ac:dyDescent="0.3">
      <c r="A7423" s="19"/>
      <c r="B7423" s="15" t="str">
        <f>IFERROR(VLOOKUP(A7423,Inventario!A:I,2,FALSE),IF(A7423=0," ","No Existe"))</f>
        <v xml:space="preserve"> </v>
      </c>
      <c r="C7423" s="2" t="str">
        <f>IFERROR(VLOOKUP(A7423,Inventario!A:I,3,FALSE),"")</f>
        <v/>
      </c>
      <c r="D7423" s="2" t="str">
        <f>IFERROR(VLOOKUP(A7423,Inventario!A:I,4,FALSE),"")</f>
        <v/>
      </c>
      <c r="E7423" s="2" t="str">
        <f>IFERROR(VLOOKUP(A7423,Inventario!A:I,5,FALSE),"")</f>
        <v/>
      </c>
      <c r="F7423" s="2" t="str">
        <f>IFERROR(VLOOKUP(A7423,Inventario!A:I,6,FALSE),"")</f>
        <v/>
      </c>
    </row>
    <row r="7424" spans="1:6" x14ac:dyDescent="0.3">
      <c r="A7424" s="19"/>
      <c r="B7424" s="15" t="str">
        <f>IFERROR(VLOOKUP(A7424,Inventario!A:I,2,FALSE),IF(A7424=0," ","No Existe"))</f>
        <v xml:space="preserve"> </v>
      </c>
      <c r="C7424" s="2" t="str">
        <f>IFERROR(VLOOKUP(A7424,Inventario!A:I,3,FALSE),"")</f>
        <v/>
      </c>
      <c r="D7424" s="2" t="str">
        <f>IFERROR(VLOOKUP(A7424,Inventario!A:I,4,FALSE),"")</f>
        <v/>
      </c>
      <c r="E7424" s="2" t="str">
        <f>IFERROR(VLOOKUP(A7424,Inventario!A:I,5,FALSE),"")</f>
        <v/>
      </c>
      <c r="F7424" s="2" t="str">
        <f>IFERROR(VLOOKUP(A7424,Inventario!A:I,6,FALSE),"")</f>
        <v/>
      </c>
    </row>
    <row r="7425" spans="1:6" x14ac:dyDescent="0.3">
      <c r="A7425" s="19"/>
      <c r="B7425" s="15" t="str">
        <f>IFERROR(VLOOKUP(A7425,Inventario!A:I,2,FALSE),IF(A7425=0," ","No Existe"))</f>
        <v xml:space="preserve"> </v>
      </c>
      <c r="C7425" s="2" t="str">
        <f>IFERROR(VLOOKUP(A7425,Inventario!A:I,3,FALSE),"")</f>
        <v/>
      </c>
      <c r="D7425" s="2" t="str">
        <f>IFERROR(VLOOKUP(A7425,Inventario!A:I,4,FALSE),"")</f>
        <v/>
      </c>
      <c r="E7425" s="2" t="str">
        <f>IFERROR(VLOOKUP(A7425,Inventario!A:I,5,FALSE),"")</f>
        <v/>
      </c>
      <c r="F7425" s="2" t="str">
        <f>IFERROR(VLOOKUP(A7425,Inventario!A:I,6,FALSE),"")</f>
        <v/>
      </c>
    </row>
    <row r="7426" spans="1:6" x14ac:dyDescent="0.3">
      <c r="A7426" s="19"/>
      <c r="B7426" s="15" t="str">
        <f>IFERROR(VLOOKUP(A7426,Inventario!A:I,2,FALSE),IF(A7426=0," ","No Existe"))</f>
        <v xml:space="preserve"> </v>
      </c>
      <c r="C7426" s="2" t="str">
        <f>IFERROR(VLOOKUP(A7426,Inventario!A:I,3,FALSE),"")</f>
        <v/>
      </c>
      <c r="D7426" s="2" t="str">
        <f>IFERROR(VLOOKUP(A7426,Inventario!A:I,4,FALSE),"")</f>
        <v/>
      </c>
      <c r="E7426" s="2" t="str">
        <f>IFERROR(VLOOKUP(A7426,Inventario!A:I,5,FALSE),"")</f>
        <v/>
      </c>
      <c r="F7426" s="2" t="str">
        <f>IFERROR(VLOOKUP(A7426,Inventario!A:I,6,FALSE),"")</f>
        <v/>
      </c>
    </row>
    <row r="7427" spans="1:6" x14ac:dyDescent="0.3">
      <c r="A7427" s="19"/>
      <c r="B7427" s="15" t="str">
        <f>IFERROR(VLOOKUP(A7427,Inventario!A:I,2,FALSE),IF(A7427=0," ","No Existe"))</f>
        <v xml:space="preserve"> </v>
      </c>
      <c r="C7427" s="2" t="str">
        <f>IFERROR(VLOOKUP(A7427,Inventario!A:I,3,FALSE),"")</f>
        <v/>
      </c>
      <c r="D7427" s="2" t="str">
        <f>IFERROR(VLOOKUP(A7427,Inventario!A:I,4,FALSE),"")</f>
        <v/>
      </c>
      <c r="E7427" s="2" t="str">
        <f>IFERROR(VLOOKUP(A7427,Inventario!A:I,5,FALSE),"")</f>
        <v/>
      </c>
      <c r="F7427" s="2" t="str">
        <f>IFERROR(VLOOKUP(A7427,Inventario!A:I,6,FALSE),"")</f>
        <v/>
      </c>
    </row>
    <row r="7428" spans="1:6" x14ac:dyDescent="0.3">
      <c r="A7428" s="19"/>
      <c r="B7428" s="15" t="str">
        <f>IFERROR(VLOOKUP(A7428,Inventario!A:I,2,FALSE),IF(A7428=0," ","No Existe"))</f>
        <v xml:space="preserve"> </v>
      </c>
      <c r="C7428" s="2" t="str">
        <f>IFERROR(VLOOKUP(A7428,Inventario!A:I,3,FALSE),"")</f>
        <v/>
      </c>
      <c r="D7428" s="2" t="str">
        <f>IFERROR(VLOOKUP(A7428,Inventario!A:I,4,FALSE),"")</f>
        <v/>
      </c>
      <c r="E7428" s="2" t="str">
        <f>IFERROR(VLOOKUP(A7428,Inventario!A:I,5,FALSE),"")</f>
        <v/>
      </c>
      <c r="F7428" s="2" t="str">
        <f>IFERROR(VLOOKUP(A7428,Inventario!A:I,6,FALSE),"")</f>
        <v/>
      </c>
    </row>
    <row r="7429" spans="1:6" x14ac:dyDescent="0.3">
      <c r="A7429" s="19"/>
      <c r="B7429" s="15" t="str">
        <f>IFERROR(VLOOKUP(A7429,Inventario!A:I,2,FALSE),IF(A7429=0," ","No Existe"))</f>
        <v xml:space="preserve"> </v>
      </c>
      <c r="C7429" s="2" t="str">
        <f>IFERROR(VLOOKUP(A7429,Inventario!A:I,3,FALSE),"")</f>
        <v/>
      </c>
      <c r="D7429" s="2" t="str">
        <f>IFERROR(VLOOKUP(A7429,Inventario!A:I,4,FALSE),"")</f>
        <v/>
      </c>
      <c r="E7429" s="2" t="str">
        <f>IFERROR(VLOOKUP(A7429,Inventario!A:I,5,FALSE),"")</f>
        <v/>
      </c>
      <c r="F7429" s="2" t="str">
        <f>IFERROR(VLOOKUP(A7429,Inventario!A:I,6,FALSE),"")</f>
        <v/>
      </c>
    </row>
    <row r="7430" spans="1:6" x14ac:dyDescent="0.3">
      <c r="A7430" s="19"/>
      <c r="B7430" s="15" t="str">
        <f>IFERROR(VLOOKUP(A7430,Inventario!A:I,2,FALSE),IF(A7430=0," ","No Existe"))</f>
        <v xml:space="preserve"> </v>
      </c>
      <c r="C7430" s="2" t="str">
        <f>IFERROR(VLOOKUP(A7430,Inventario!A:I,3,FALSE),"")</f>
        <v/>
      </c>
      <c r="D7430" s="2" t="str">
        <f>IFERROR(VLOOKUP(A7430,Inventario!A:I,4,FALSE),"")</f>
        <v/>
      </c>
      <c r="E7430" s="2" t="str">
        <f>IFERROR(VLOOKUP(A7430,Inventario!A:I,5,FALSE),"")</f>
        <v/>
      </c>
      <c r="F7430" s="2" t="str">
        <f>IFERROR(VLOOKUP(A7430,Inventario!A:I,6,FALSE),"")</f>
        <v/>
      </c>
    </row>
    <row r="7431" spans="1:6" x14ac:dyDescent="0.3">
      <c r="A7431" s="19"/>
      <c r="B7431" s="15" t="str">
        <f>IFERROR(VLOOKUP(A7431,Inventario!A:I,2,FALSE),IF(A7431=0," ","No Existe"))</f>
        <v xml:space="preserve"> </v>
      </c>
      <c r="C7431" s="2" t="str">
        <f>IFERROR(VLOOKUP(A7431,Inventario!A:I,3,FALSE),"")</f>
        <v/>
      </c>
      <c r="D7431" s="2" t="str">
        <f>IFERROR(VLOOKUP(A7431,Inventario!A:I,4,FALSE),"")</f>
        <v/>
      </c>
      <c r="E7431" s="2" t="str">
        <f>IFERROR(VLOOKUP(A7431,Inventario!A:I,5,FALSE),"")</f>
        <v/>
      </c>
      <c r="F7431" s="2" t="str">
        <f>IFERROR(VLOOKUP(A7431,Inventario!A:I,6,FALSE),"")</f>
        <v/>
      </c>
    </row>
    <row r="7432" spans="1:6" x14ac:dyDescent="0.3">
      <c r="A7432" s="19"/>
      <c r="B7432" s="15" t="str">
        <f>IFERROR(VLOOKUP(A7432,Inventario!A:I,2,FALSE),IF(A7432=0," ","No Existe"))</f>
        <v xml:space="preserve"> </v>
      </c>
      <c r="C7432" s="2" t="str">
        <f>IFERROR(VLOOKUP(A7432,Inventario!A:I,3,FALSE),"")</f>
        <v/>
      </c>
      <c r="D7432" s="2" t="str">
        <f>IFERROR(VLOOKUP(A7432,Inventario!A:I,4,FALSE),"")</f>
        <v/>
      </c>
      <c r="E7432" s="2" t="str">
        <f>IFERROR(VLOOKUP(A7432,Inventario!A:I,5,FALSE),"")</f>
        <v/>
      </c>
      <c r="F7432" s="2" t="str">
        <f>IFERROR(VLOOKUP(A7432,Inventario!A:I,6,FALSE),"")</f>
        <v/>
      </c>
    </row>
    <row r="7433" spans="1:6" x14ac:dyDescent="0.3">
      <c r="A7433" s="19"/>
      <c r="B7433" s="15" t="str">
        <f>IFERROR(VLOOKUP(A7433,Inventario!A:I,2,FALSE),IF(A7433=0," ","No Existe"))</f>
        <v xml:space="preserve"> </v>
      </c>
      <c r="C7433" s="2" t="str">
        <f>IFERROR(VLOOKUP(A7433,Inventario!A:I,3,FALSE),"")</f>
        <v/>
      </c>
      <c r="D7433" s="2" t="str">
        <f>IFERROR(VLOOKUP(A7433,Inventario!A:I,4,FALSE),"")</f>
        <v/>
      </c>
      <c r="E7433" s="2" t="str">
        <f>IFERROR(VLOOKUP(A7433,Inventario!A:I,5,FALSE),"")</f>
        <v/>
      </c>
      <c r="F7433" s="2" t="str">
        <f>IFERROR(VLOOKUP(A7433,Inventario!A:I,6,FALSE),"")</f>
        <v/>
      </c>
    </row>
    <row r="7434" spans="1:6" x14ac:dyDescent="0.3">
      <c r="A7434" s="19"/>
      <c r="B7434" s="15" t="str">
        <f>IFERROR(VLOOKUP(A7434,Inventario!A:I,2,FALSE),IF(A7434=0," ","No Existe"))</f>
        <v xml:space="preserve"> </v>
      </c>
      <c r="C7434" s="2" t="str">
        <f>IFERROR(VLOOKUP(A7434,Inventario!A:I,3,FALSE),"")</f>
        <v/>
      </c>
      <c r="D7434" s="2" t="str">
        <f>IFERROR(VLOOKUP(A7434,Inventario!A:I,4,FALSE),"")</f>
        <v/>
      </c>
      <c r="E7434" s="2" t="str">
        <f>IFERROR(VLOOKUP(A7434,Inventario!A:I,5,FALSE),"")</f>
        <v/>
      </c>
      <c r="F7434" s="2" t="str">
        <f>IFERROR(VLOOKUP(A7434,Inventario!A:I,6,FALSE),"")</f>
        <v/>
      </c>
    </row>
    <row r="7435" spans="1:6" x14ac:dyDescent="0.3">
      <c r="A7435" s="19"/>
      <c r="B7435" s="15" t="str">
        <f>IFERROR(VLOOKUP(A7435,Inventario!A:I,2,FALSE),IF(A7435=0," ","No Existe"))</f>
        <v xml:space="preserve"> </v>
      </c>
      <c r="C7435" s="2" t="str">
        <f>IFERROR(VLOOKUP(A7435,Inventario!A:I,3,FALSE),"")</f>
        <v/>
      </c>
      <c r="D7435" s="2" t="str">
        <f>IFERROR(VLOOKUP(A7435,Inventario!A:I,4,FALSE),"")</f>
        <v/>
      </c>
      <c r="E7435" s="2" t="str">
        <f>IFERROR(VLOOKUP(A7435,Inventario!A:I,5,FALSE),"")</f>
        <v/>
      </c>
      <c r="F7435" s="2" t="str">
        <f>IFERROR(VLOOKUP(A7435,Inventario!A:I,6,FALSE),"")</f>
        <v/>
      </c>
    </row>
    <row r="7436" spans="1:6" x14ac:dyDescent="0.3">
      <c r="A7436" s="19"/>
      <c r="B7436" s="15" t="str">
        <f>IFERROR(VLOOKUP(A7436,Inventario!A:I,2,FALSE),IF(A7436=0," ","No Existe"))</f>
        <v xml:space="preserve"> </v>
      </c>
      <c r="C7436" s="2" t="str">
        <f>IFERROR(VLOOKUP(A7436,Inventario!A:I,3,FALSE),"")</f>
        <v/>
      </c>
      <c r="D7436" s="2" t="str">
        <f>IFERROR(VLOOKUP(A7436,Inventario!A:I,4,FALSE),"")</f>
        <v/>
      </c>
      <c r="E7436" s="2" t="str">
        <f>IFERROR(VLOOKUP(A7436,Inventario!A:I,5,FALSE),"")</f>
        <v/>
      </c>
      <c r="F7436" s="2" t="str">
        <f>IFERROR(VLOOKUP(A7436,Inventario!A:I,6,FALSE),"")</f>
        <v/>
      </c>
    </row>
    <row r="7437" spans="1:6" x14ac:dyDescent="0.3">
      <c r="A7437" s="19"/>
      <c r="B7437" s="15" t="str">
        <f>IFERROR(VLOOKUP(A7437,Inventario!A:I,2,FALSE),IF(A7437=0," ","No Existe"))</f>
        <v xml:space="preserve"> </v>
      </c>
      <c r="C7437" s="2" t="str">
        <f>IFERROR(VLOOKUP(A7437,Inventario!A:I,3,FALSE),"")</f>
        <v/>
      </c>
      <c r="D7437" s="2" t="str">
        <f>IFERROR(VLOOKUP(A7437,Inventario!A:I,4,FALSE),"")</f>
        <v/>
      </c>
      <c r="E7437" s="2" t="str">
        <f>IFERROR(VLOOKUP(A7437,Inventario!A:I,5,FALSE),"")</f>
        <v/>
      </c>
      <c r="F7437" s="2" t="str">
        <f>IFERROR(VLOOKUP(A7437,Inventario!A:I,6,FALSE),"")</f>
        <v/>
      </c>
    </row>
    <row r="7438" spans="1:6" x14ac:dyDescent="0.3">
      <c r="A7438" s="19"/>
      <c r="B7438" s="15" t="str">
        <f>IFERROR(VLOOKUP(A7438,Inventario!A:I,2,FALSE),IF(A7438=0," ","No Existe"))</f>
        <v xml:space="preserve"> </v>
      </c>
      <c r="C7438" s="2" t="str">
        <f>IFERROR(VLOOKUP(A7438,Inventario!A:I,3,FALSE),"")</f>
        <v/>
      </c>
      <c r="D7438" s="2" t="str">
        <f>IFERROR(VLOOKUP(A7438,Inventario!A:I,4,FALSE),"")</f>
        <v/>
      </c>
      <c r="E7438" s="2" t="str">
        <f>IFERROR(VLOOKUP(A7438,Inventario!A:I,5,FALSE),"")</f>
        <v/>
      </c>
      <c r="F7438" s="2" t="str">
        <f>IFERROR(VLOOKUP(A7438,Inventario!A:I,6,FALSE),"")</f>
        <v/>
      </c>
    </row>
    <row r="7439" spans="1:6" x14ac:dyDescent="0.3">
      <c r="A7439" s="19"/>
      <c r="B7439" s="15" t="str">
        <f>IFERROR(VLOOKUP(A7439,Inventario!A:I,2,FALSE),IF(A7439=0," ","No Existe"))</f>
        <v xml:space="preserve"> </v>
      </c>
      <c r="C7439" s="2" t="str">
        <f>IFERROR(VLOOKUP(A7439,Inventario!A:I,3,FALSE),"")</f>
        <v/>
      </c>
      <c r="D7439" s="2" t="str">
        <f>IFERROR(VLOOKUP(A7439,Inventario!A:I,4,FALSE),"")</f>
        <v/>
      </c>
      <c r="E7439" s="2" t="str">
        <f>IFERROR(VLOOKUP(A7439,Inventario!A:I,5,FALSE),"")</f>
        <v/>
      </c>
      <c r="F7439" s="2" t="str">
        <f>IFERROR(VLOOKUP(A7439,Inventario!A:I,6,FALSE),"")</f>
        <v/>
      </c>
    </row>
    <row r="7440" spans="1:6" x14ac:dyDescent="0.3">
      <c r="A7440" s="19"/>
      <c r="B7440" s="15" t="str">
        <f>IFERROR(VLOOKUP(A7440,Inventario!A:I,2,FALSE),IF(A7440=0," ","No Existe"))</f>
        <v xml:space="preserve"> </v>
      </c>
      <c r="C7440" s="2" t="str">
        <f>IFERROR(VLOOKUP(A7440,Inventario!A:I,3,FALSE),"")</f>
        <v/>
      </c>
      <c r="D7440" s="2" t="str">
        <f>IFERROR(VLOOKUP(A7440,Inventario!A:I,4,FALSE),"")</f>
        <v/>
      </c>
      <c r="E7440" s="2" t="str">
        <f>IFERROR(VLOOKUP(A7440,Inventario!A:I,5,FALSE),"")</f>
        <v/>
      </c>
      <c r="F7440" s="2" t="str">
        <f>IFERROR(VLOOKUP(A7440,Inventario!A:I,6,FALSE),"")</f>
        <v/>
      </c>
    </row>
    <row r="7441" spans="1:6" x14ac:dyDescent="0.3">
      <c r="A7441" s="19"/>
      <c r="B7441" s="15" t="str">
        <f>IFERROR(VLOOKUP(A7441,Inventario!A:I,2,FALSE),IF(A7441=0," ","No Existe"))</f>
        <v xml:space="preserve"> </v>
      </c>
      <c r="C7441" s="2" t="str">
        <f>IFERROR(VLOOKUP(A7441,Inventario!A:I,3,FALSE),"")</f>
        <v/>
      </c>
      <c r="D7441" s="2" t="str">
        <f>IFERROR(VLOOKUP(A7441,Inventario!A:I,4,FALSE),"")</f>
        <v/>
      </c>
      <c r="E7441" s="2" t="str">
        <f>IFERROR(VLOOKUP(A7441,Inventario!A:I,5,FALSE),"")</f>
        <v/>
      </c>
      <c r="F7441" s="2" t="str">
        <f>IFERROR(VLOOKUP(A7441,Inventario!A:I,6,FALSE),"")</f>
        <v/>
      </c>
    </row>
    <row r="7442" spans="1:6" x14ac:dyDescent="0.3">
      <c r="A7442" s="19"/>
      <c r="B7442" s="15" t="str">
        <f>IFERROR(VLOOKUP(A7442,Inventario!A:I,2,FALSE),IF(A7442=0," ","No Existe"))</f>
        <v xml:space="preserve"> </v>
      </c>
      <c r="C7442" s="2" t="str">
        <f>IFERROR(VLOOKUP(A7442,Inventario!A:I,3,FALSE),"")</f>
        <v/>
      </c>
      <c r="D7442" s="2" t="str">
        <f>IFERROR(VLOOKUP(A7442,Inventario!A:I,4,FALSE),"")</f>
        <v/>
      </c>
      <c r="E7442" s="2" t="str">
        <f>IFERROR(VLOOKUP(A7442,Inventario!A:I,5,FALSE),"")</f>
        <v/>
      </c>
      <c r="F7442" s="2" t="str">
        <f>IFERROR(VLOOKUP(A7442,Inventario!A:I,6,FALSE),"")</f>
        <v/>
      </c>
    </row>
    <row r="7443" spans="1:6" x14ac:dyDescent="0.3">
      <c r="A7443" s="19"/>
      <c r="B7443" s="15" t="str">
        <f>IFERROR(VLOOKUP(A7443,Inventario!A:I,2,FALSE),IF(A7443=0," ","No Existe"))</f>
        <v xml:space="preserve"> </v>
      </c>
      <c r="C7443" s="2" t="str">
        <f>IFERROR(VLOOKUP(A7443,Inventario!A:I,3,FALSE),"")</f>
        <v/>
      </c>
      <c r="D7443" s="2" t="str">
        <f>IFERROR(VLOOKUP(A7443,Inventario!A:I,4,FALSE),"")</f>
        <v/>
      </c>
      <c r="E7443" s="2" t="str">
        <f>IFERROR(VLOOKUP(A7443,Inventario!A:I,5,FALSE),"")</f>
        <v/>
      </c>
      <c r="F7443" s="2" t="str">
        <f>IFERROR(VLOOKUP(A7443,Inventario!A:I,6,FALSE),"")</f>
        <v/>
      </c>
    </row>
    <row r="7444" spans="1:6" x14ac:dyDescent="0.3">
      <c r="A7444" s="19"/>
      <c r="B7444" s="15" t="str">
        <f>IFERROR(VLOOKUP(A7444,Inventario!A:I,2,FALSE),IF(A7444=0," ","No Existe"))</f>
        <v xml:space="preserve"> </v>
      </c>
      <c r="C7444" s="2" t="str">
        <f>IFERROR(VLOOKUP(A7444,Inventario!A:I,3,FALSE),"")</f>
        <v/>
      </c>
      <c r="D7444" s="2" t="str">
        <f>IFERROR(VLOOKUP(A7444,Inventario!A:I,4,FALSE),"")</f>
        <v/>
      </c>
      <c r="E7444" s="2" t="str">
        <f>IFERROR(VLOOKUP(A7444,Inventario!A:I,5,FALSE),"")</f>
        <v/>
      </c>
      <c r="F7444" s="2" t="str">
        <f>IFERROR(VLOOKUP(A7444,Inventario!A:I,6,FALSE),"")</f>
        <v/>
      </c>
    </row>
    <row r="7445" spans="1:6" x14ac:dyDescent="0.3">
      <c r="A7445" s="19"/>
      <c r="B7445" s="15" t="str">
        <f>IFERROR(VLOOKUP(A7445,Inventario!A:I,2,FALSE),IF(A7445=0," ","No Existe"))</f>
        <v xml:space="preserve"> </v>
      </c>
      <c r="C7445" s="2" t="str">
        <f>IFERROR(VLOOKUP(A7445,Inventario!A:I,3,FALSE),"")</f>
        <v/>
      </c>
      <c r="D7445" s="2" t="str">
        <f>IFERROR(VLOOKUP(A7445,Inventario!A:I,4,FALSE),"")</f>
        <v/>
      </c>
      <c r="E7445" s="2" t="str">
        <f>IFERROR(VLOOKUP(A7445,Inventario!A:I,5,FALSE),"")</f>
        <v/>
      </c>
      <c r="F7445" s="2" t="str">
        <f>IFERROR(VLOOKUP(A7445,Inventario!A:I,6,FALSE),"")</f>
        <v/>
      </c>
    </row>
    <row r="7446" spans="1:6" x14ac:dyDescent="0.3">
      <c r="A7446" s="19"/>
      <c r="B7446" s="15" t="str">
        <f>IFERROR(VLOOKUP(A7446,Inventario!A:I,2,FALSE),IF(A7446=0," ","No Existe"))</f>
        <v xml:space="preserve"> </v>
      </c>
      <c r="C7446" s="2" t="str">
        <f>IFERROR(VLOOKUP(A7446,Inventario!A:I,3,FALSE),"")</f>
        <v/>
      </c>
      <c r="D7446" s="2" t="str">
        <f>IFERROR(VLOOKUP(A7446,Inventario!A:I,4,FALSE),"")</f>
        <v/>
      </c>
      <c r="E7446" s="2" t="str">
        <f>IFERROR(VLOOKUP(A7446,Inventario!A:I,5,FALSE),"")</f>
        <v/>
      </c>
      <c r="F7446" s="2" t="str">
        <f>IFERROR(VLOOKUP(A7446,Inventario!A:I,6,FALSE),"")</f>
        <v/>
      </c>
    </row>
    <row r="7447" spans="1:6" x14ac:dyDescent="0.3">
      <c r="A7447" s="19"/>
      <c r="B7447" s="15" t="str">
        <f>IFERROR(VLOOKUP(A7447,Inventario!A:I,2,FALSE),IF(A7447=0," ","No Existe"))</f>
        <v xml:space="preserve"> </v>
      </c>
      <c r="C7447" s="2" t="str">
        <f>IFERROR(VLOOKUP(A7447,Inventario!A:I,3,FALSE),"")</f>
        <v/>
      </c>
      <c r="D7447" s="2" t="str">
        <f>IFERROR(VLOOKUP(A7447,Inventario!A:I,4,FALSE),"")</f>
        <v/>
      </c>
      <c r="E7447" s="2" t="str">
        <f>IFERROR(VLOOKUP(A7447,Inventario!A:I,5,FALSE),"")</f>
        <v/>
      </c>
      <c r="F7447" s="2" t="str">
        <f>IFERROR(VLOOKUP(A7447,Inventario!A:I,6,FALSE),"")</f>
        <v/>
      </c>
    </row>
    <row r="7448" spans="1:6" x14ac:dyDescent="0.3">
      <c r="A7448" s="19"/>
      <c r="B7448" s="15" t="str">
        <f>IFERROR(VLOOKUP(A7448,Inventario!A:I,2,FALSE),IF(A7448=0," ","No Existe"))</f>
        <v xml:space="preserve"> </v>
      </c>
      <c r="C7448" s="2" t="str">
        <f>IFERROR(VLOOKUP(A7448,Inventario!A:I,3,FALSE),"")</f>
        <v/>
      </c>
      <c r="D7448" s="2" t="str">
        <f>IFERROR(VLOOKUP(A7448,Inventario!A:I,4,FALSE),"")</f>
        <v/>
      </c>
      <c r="E7448" s="2" t="str">
        <f>IFERROR(VLOOKUP(A7448,Inventario!A:I,5,FALSE),"")</f>
        <v/>
      </c>
      <c r="F7448" s="2" t="str">
        <f>IFERROR(VLOOKUP(A7448,Inventario!A:I,6,FALSE),"")</f>
        <v/>
      </c>
    </row>
    <row r="7449" spans="1:6" x14ac:dyDescent="0.3">
      <c r="A7449" s="19"/>
      <c r="B7449" s="15" t="str">
        <f>IFERROR(VLOOKUP(A7449,Inventario!A:I,2,FALSE),IF(A7449=0," ","No Existe"))</f>
        <v xml:space="preserve"> </v>
      </c>
      <c r="C7449" s="2" t="str">
        <f>IFERROR(VLOOKUP(A7449,Inventario!A:I,3,FALSE),"")</f>
        <v/>
      </c>
      <c r="D7449" s="2" t="str">
        <f>IFERROR(VLOOKUP(A7449,Inventario!A:I,4,FALSE),"")</f>
        <v/>
      </c>
      <c r="E7449" s="2" t="str">
        <f>IFERROR(VLOOKUP(A7449,Inventario!A:I,5,FALSE),"")</f>
        <v/>
      </c>
      <c r="F7449" s="2" t="str">
        <f>IFERROR(VLOOKUP(A7449,Inventario!A:I,6,FALSE),"")</f>
        <v/>
      </c>
    </row>
    <row r="7450" spans="1:6" x14ac:dyDescent="0.3">
      <c r="A7450" s="19"/>
      <c r="B7450" s="15" t="str">
        <f>IFERROR(VLOOKUP(A7450,Inventario!A:I,2,FALSE),IF(A7450=0," ","No Existe"))</f>
        <v xml:space="preserve"> </v>
      </c>
      <c r="C7450" s="2" t="str">
        <f>IFERROR(VLOOKUP(A7450,Inventario!A:I,3,FALSE),"")</f>
        <v/>
      </c>
      <c r="D7450" s="2" t="str">
        <f>IFERROR(VLOOKUP(A7450,Inventario!A:I,4,FALSE),"")</f>
        <v/>
      </c>
      <c r="E7450" s="2" t="str">
        <f>IFERROR(VLOOKUP(A7450,Inventario!A:I,5,FALSE),"")</f>
        <v/>
      </c>
      <c r="F7450" s="2" t="str">
        <f>IFERROR(VLOOKUP(A7450,Inventario!A:I,6,FALSE),"")</f>
        <v/>
      </c>
    </row>
    <row r="7451" spans="1:6" x14ac:dyDescent="0.3">
      <c r="A7451" s="19"/>
      <c r="B7451" s="15" t="str">
        <f>IFERROR(VLOOKUP(A7451,Inventario!A:I,2,FALSE),IF(A7451=0," ","No Existe"))</f>
        <v xml:space="preserve"> </v>
      </c>
      <c r="C7451" s="2" t="str">
        <f>IFERROR(VLOOKUP(A7451,Inventario!A:I,3,FALSE),"")</f>
        <v/>
      </c>
      <c r="D7451" s="2" t="str">
        <f>IFERROR(VLOOKUP(A7451,Inventario!A:I,4,FALSE),"")</f>
        <v/>
      </c>
      <c r="E7451" s="2" t="str">
        <f>IFERROR(VLOOKUP(A7451,Inventario!A:I,5,FALSE),"")</f>
        <v/>
      </c>
      <c r="F7451" s="2" t="str">
        <f>IFERROR(VLOOKUP(A7451,Inventario!A:I,6,FALSE),"")</f>
        <v/>
      </c>
    </row>
    <row r="7452" spans="1:6" x14ac:dyDescent="0.3">
      <c r="A7452" s="19"/>
      <c r="B7452" s="15" t="str">
        <f>IFERROR(VLOOKUP(A7452,Inventario!A:I,2,FALSE),IF(A7452=0," ","No Existe"))</f>
        <v xml:space="preserve"> </v>
      </c>
      <c r="C7452" s="2" t="str">
        <f>IFERROR(VLOOKUP(A7452,Inventario!A:I,3,FALSE),"")</f>
        <v/>
      </c>
      <c r="D7452" s="2" t="str">
        <f>IFERROR(VLOOKUP(A7452,Inventario!A:I,4,FALSE),"")</f>
        <v/>
      </c>
      <c r="E7452" s="2" t="str">
        <f>IFERROR(VLOOKUP(A7452,Inventario!A:I,5,FALSE),"")</f>
        <v/>
      </c>
      <c r="F7452" s="2" t="str">
        <f>IFERROR(VLOOKUP(A7452,Inventario!A:I,6,FALSE),"")</f>
        <v/>
      </c>
    </row>
    <row r="7453" spans="1:6" x14ac:dyDescent="0.3">
      <c r="A7453" s="19"/>
      <c r="B7453" s="15" t="str">
        <f>IFERROR(VLOOKUP(A7453,Inventario!A:I,2,FALSE),IF(A7453=0," ","No Existe"))</f>
        <v xml:space="preserve"> </v>
      </c>
      <c r="C7453" s="2" t="str">
        <f>IFERROR(VLOOKUP(A7453,Inventario!A:I,3,FALSE),"")</f>
        <v/>
      </c>
      <c r="D7453" s="2" t="str">
        <f>IFERROR(VLOOKUP(A7453,Inventario!A:I,4,FALSE),"")</f>
        <v/>
      </c>
      <c r="E7453" s="2" t="str">
        <f>IFERROR(VLOOKUP(A7453,Inventario!A:I,5,FALSE),"")</f>
        <v/>
      </c>
      <c r="F7453" s="2" t="str">
        <f>IFERROR(VLOOKUP(A7453,Inventario!A:I,6,FALSE),"")</f>
        <v/>
      </c>
    </row>
    <row r="7454" spans="1:6" x14ac:dyDescent="0.3">
      <c r="A7454" s="19"/>
      <c r="B7454" s="15" t="str">
        <f>IFERROR(VLOOKUP(A7454,Inventario!A:I,2,FALSE),IF(A7454=0," ","No Existe"))</f>
        <v xml:space="preserve"> </v>
      </c>
      <c r="C7454" s="2" t="str">
        <f>IFERROR(VLOOKUP(A7454,Inventario!A:I,3,FALSE),"")</f>
        <v/>
      </c>
      <c r="D7454" s="2" t="str">
        <f>IFERROR(VLOOKUP(A7454,Inventario!A:I,4,FALSE),"")</f>
        <v/>
      </c>
      <c r="E7454" s="2" t="str">
        <f>IFERROR(VLOOKUP(A7454,Inventario!A:I,5,FALSE),"")</f>
        <v/>
      </c>
      <c r="F7454" s="2" t="str">
        <f>IFERROR(VLOOKUP(A7454,Inventario!A:I,6,FALSE),"")</f>
        <v/>
      </c>
    </row>
    <row r="7455" spans="1:6" x14ac:dyDescent="0.3">
      <c r="A7455" s="19"/>
      <c r="B7455" s="15" t="str">
        <f>IFERROR(VLOOKUP(A7455,Inventario!A:I,2,FALSE),IF(A7455=0," ","No Existe"))</f>
        <v xml:space="preserve"> </v>
      </c>
      <c r="C7455" s="2" t="str">
        <f>IFERROR(VLOOKUP(A7455,Inventario!A:I,3,FALSE),"")</f>
        <v/>
      </c>
      <c r="D7455" s="2" t="str">
        <f>IFERROR(VLOOKUP(A7455,Inventario!A:I,4,FALSE),"")</f>
        <v/>
      </c>
      <c r="E7455" s="2" t="str">
        <f>IFERROR(VLOOKUP(A7455,Inventario!A:I,5,FALSE),"")</f>
        <v/>
      </c>
      <c r="F7455" s="2" t="str">
        <f>IFERROR(VLOOKUP(A7455,Inventario!A:I,6,FALSE),"")</f>
        <v/>
      </c>
    </row>
    <row r="7456" spans="1:6" x14ac:dyDescent="0.3">
      <c r="A7456" s="19"/>
      <c r="B7456" s="15" t="str">
        <f>IFERROR(VLOOKUP(A7456,Inventario!A:I,2,FALSE),IF(A7456=0," ","No Existe"))</f>
        <v xml:space="preserve"> </v>
      </c>
      <c r="C7456" s="2" t="str">
        <f>IFERROR(VLOOKUP(A7456,Inventario!A:I,3,FALSE),"")</f>
        <v/>
      </c>
      <c r="D7456" s="2" t="str">
        <f>IFERROR(VLOOKUP(A7456,Inventario!A:I,4,FALSE),"")</f>
        <v/>
      </c>
      <c r="E7456" s="2" t="str">
        <f>IFERROR(VLOOKUP(A7456,Inventario!A:I,5,FALSE),"")</f>
        <v/>
      </c>
      <c r="F7456" s="2" t="str">
        <f>IFERROR(VLOOKUP(A7456,Inventario!A:I,6,FALSE),"")</f>
        <v/>
      </c>
    </row>
    <row r="7457" spans="1:6" x14ac:dyDescent="0.3">
      <c r="A7457" s="19"/>
      <c r="B7457" s="15" t="str">
        <f>IFERROR(VLOOKUP(A7457,Inventario!A:I,2,FALSE),IF(A7457=0," ","No Existe"))</f>
        <v xml:space="preserve"> </v>
      </c>
      <c r="C7457" s="2" t="str">
        <f>IFERROR(VLOOKUP(A7457,Inventario!A:I,3,FALSE),"")</f>
        <v/>
      </c>
      <c r="D7457" s="2" t="str">
        <f>IFERROR(VLOOKUP(A7457,Inventario!A:I,4,FALSE),"")</f>
        <v/>
      </c>
      <c r="E7457" s="2" t="str">
        <f>IFERROR(VLOOKUP(A7457,Inventario!A:I,5,FALSE),"")</f>
        <v/>
      </c>
      <c r="F7457" s="2" t="str">
        <f>IFERROR(VLOOKUP(A7457,Inventario!A:I,6,FALSE),"")</f>
        <v/>
      </c>
    </row>
    <row r="7458" spans="1:6" x14ac:dyDescent="0.3">
      <c r="A7458" s="19"/>
      <c r="B7458" s="15" t="str">
        <f>IFERROR(VLOOKUP(A7458,Inventario!A:I,2,FALSE),IF(A7458=0," ","No Existe"))</f>
        <v xml:space="preserve"> </v>
      </c>
      <c r="C7458" s="2" t="str">
        <f>IFERROR(VLOOKUP(A7458,Inventario!A:I,3,FALSE),"")</f>
        <v/>
      </c>
      <c r="D7458" s="2" t="str">
        <f>IFERROR(VLOOKUP(A7458,Inventario!A:I,4,FALSE),"")</f>
        <v/>
      </c>
      <c r="E7458" s="2" t="str">
        <f>IFERROR(VLOOKUP(A7458,Inventario!A:I,5,FALSE),"")</f>
        <v/>
      </c>
      <c r="F7458" s="2" t="str">
        <f>IFERROR(VLOOKUP(A7458,Inventario!A:I,6,FALSE),"")</f>
        <v/>
      </c>
    </row>
    <row r="7459" spans="1:6" x14ac:dyDescent="0.3">
      <c r="A7459" s="19"/>
      <c r="B7459" s="15" t="str">
        <f>IFERROR(VLOOKUP(A7459,Inventario!A:I,2,FALSE),IF(A7459=0," ","No Existe"))</f>
        <v xml:space="preserve"> </v>
      </c>
      <c r="C7459" s="2" t="str">
        <f>IFERROR(VLOOKUP(A7459,Inventario!A:I,3,FALSE),"")</f>
        <v/>
      </c>
      <c r="D7459" s="2" t="str">
        <f>IFERROR(VLOOKUP(A7459,Inventario!A:I,4,FALSE),"")</f>
        <v/>
      </c>
      <c r="E7459" s="2" t="str">
        <f>IFERROR(VLOOKUP(A7459,Inventario!A:I,5,FALSE),"")</f>
        <v/>
      </c>
      <c r="F7459" s="2" t="str">
        <f>IFERROR(VLOOKUP(A7459,Inventario!A:I,6,FALSE),"")</f>
        <v/>
      </c>
    </row>
    <row r="7460" spans="1:6" x14ac:dyDescent="0.3">
      <c r="A7460" s="19"/>
      <c r="B7460" s="15" t="str">
        <f>IFERROR(VLOOKUP(A7460,Inventario!A:I,2,FALSE),IF(A7460=0," ","No Existe"))</f>
        <v xml:space="preserve"> </v>
      </c>
      <c r="C7460" s="2" t="str">
        <f>IFERROR(VLOOKUP(A7460,Inventario!A:I,3,FALSE),"")</f>
        <v/>
      </c>
      <c r="D7460" s="2" t="str">
        <f>IFERROR(VLOOKUP(A7460,Inventario!A:I,4,FALSE),"")</f>
        <v/>
      </c>
      <c r="E7460" s="2" t="str">
        <f>IFERROR(VLOOKUP(A7460,Inventario!A:I,5,FALSE),"")</f>
        <v/>
      </c>
      <c r="F7460" s="2" t="str">
        <f>IFERROR(VLOOKUP(A7460,Inventario!A:I,6,FALSE),"")</f>
        <v/>
      </c>
    </row>
    <row r="7461" spans="1:6" x14ac:dyDescent="0.3">
      <c r="A7461" s="19"/>
      <c r="B7461" s="15" t="str">
        <f>IFERROR(VLOOKUP(A7461,Inventario!A:I,2,FALSE),IF(A7461=0," ","No Existe"))</f>
        <v xml:space="preserve"> </v>
      </c>
      <c r="C7461" s="2" t="str">
        <f>IFERROR(VLOOKUP(A7461,Inventario!A:I,3,FALSE),"")</f>
        <v/>
      </c>
      <c r="D7461" s="2" t="str">
        <f>IFERROR(VLOOKUP(A7461,Inventario!A:I,4,FALSE),"")</f>
        <v/>
      </c>
      <c r="E7461" s="2" t="str">
        <f>IFERROR(VLOOKUP(A7461,Inventario!A:I,5,FALSE),"")</f>
        <v/>
      </c>
      <c r="F7461" s="2" t="str">
        <f>IFERROR(VLOOKUP(A7461,Inventario!A:I,6,FALSE),"")</f>
        <v/>
      </c>
    </row>
    <row r="7462" spans="1:6" x14ac:dyDescent="0.3">
      <c r="A7462" s="19"/>
      <c r="B7462" s="15" t="str">
        <f>IFERROR(VLOOKUP(A7462,Inventario!A:I,2,FALSE),IF(A7462=0," ","No Existe"))</f>
        <v xml:space="preserve"> </v>
      </c>
      <c r="C7462" s="2" t="str">
        <f>IFERROR(VLOOKUP(A7462,Inventario!A:I,3,FALSE),"")</f>
        <v/>
      </c>
      <c r="D7462" s="2" t="str">
        <f>IFERROR(VLOOKUP(A7462,Inventario!A:I,4,FALSE),"")</f>
        <v/>
      </c>
      <c r="E7462" s="2" t="str">
        <f>IFERROR(VLOOKUP(A7462,Inventario!A:I,5,FALSE),"")</f>
        <v/>
      </c>
      <c r="F7462" s="2" t="str">
        <f>IFERROR(VLOOKUP(A7462,Inventario!A:I,6,FALSE),"")</f>
        <v/>
      </c>
    </row>
    <row r="7463" spans="1:6" x14ac:dyDescent="0.3">
      <c r="A7463" s="19"/>
      <c r="B7463" s="15" t="str">
        <f>IFERROR(VLOOKUP(A7463,Inventario!A:I,2,FALSE),IF(A7463=0," ","No Existe"))</f>
        <v xml:space="preserve"> </v>
      </c>
      <c r="C7463" s="2" t="str">
        <f>IFERROR(VLOOKUP(A7463,Inventario!A:I,3,FALSE),"")</f>
        <v/>
      </c>
      <c r="D7463" s="2" t="str">
        <f>IFERROR(VLOOKUP(A7463,Inventario!A:I,4,FALSE),"")</f>
        <v/>
      </c>
      <c r="E7463" s="2" t="str">
        <f>IFERROR(VLOOKUP(A7463,Inventario!A:I,5,FALSE),"")</f>
        <v/>
      </c>
      <c r="F7463" s="2" t="str">
        <f>IFERROR(VLOOKUP(A7463,Inventario!A:I,6,FALSE),"")</f>
        <v/>
      </c>
    </row>
    <row r="7464" spans="1:6" x14ac:dyDescent="0.3">
      <c r="A7464" s="19"/>
      <c r="B7464" s="15" t="str">
        <f>IFERROR(VLOOKUP(A7464,Inventario!A:I,2,FALSE),IF(A7464=0," ","No Existe"))</f>
        <v xml:space="preserve"> </v>
      </c>
      <c r="C7464" s="2" t="str">
        <f>IFERROR(VLOOKUP(A7464,Inventario!A:I,3,FALSE),"")</f>
        <v/>
      </c>
      <c r="D7464" s="2" t="str">
        <f>IFERROR(VLOOKUP(A7464,Inventario!A:I,4,FALSE),"")</f>
        <v/>
      </c>
      <c r="E7464" s="2" t="str">
        <f>IFERROR(VLOOKUP(A7464,Inventario!A:I,5,FALSE),"")</f>
        <v/>
      </c>
      <c r="F7464" s="2" t="str">
        <f>IFERROR(VLOOKUP(A7464,Inventario!A:I,6,FALSE),"")</f>
        <v/>
      </c>
    </row>
    <row r="7465" spans="1:6" x14ac:dyDescent="0.3">
      <c r="A7465" s="19"/>
      <c r="B7465" s="15" t="str">
        <f>IFERROR(VLOOKUP(A7465,Inventario!A:I,2,FALSE),IF(A7465=0," ","No Existe"))</f>
        <v xml:space="preserve"> </v>
      </c>
      <c r="C7465" s="2" t="str">
        <f>IFERROR(VLOOKUP(A7465,Inventario!A:I,3,FALSE),"")</f>
        <v/>
      </c>
      <c r="D7465" s="2" t="str">
        <f>IFERROR(VLOOKUP(A7465,Inventario!A:I,4,FALSE),"")</f>
        <v/>
      </c>
      <c r="E7465" s="2" t="str">
        <f>IFERROR(VLOOKUP(A7465,Inventario!A:I,5,FALSE),"")</f>
        <v/>
      </c>
      <c r="F7465" s="2" t="str">
        <f>IFERROR(VLOOKUP(A7465,Inventario!A:I,6,FALSE),"")</f>
        <v/>
      </c>
    </row>
    <row r="7466" spans="1:6" x14ac:dyDescent="0.3">
      <c r="A7466" s="19"/>
      <c r="B7466" s="15" t="str">
        <f>IFERROR(VLOOKUP(A7466,Inventario!A:I,2,FALSE),IF(A7466=0," ","No Existe"))</f>
        <v xml:space="preserve"> </v>
      </c>
      <c r="C7466" s="2" t="str">
        <f>IFERROR(VLOOKUP(A7466,Inventario!A:I,3,FALSE),"")</f>
        <v/>
      </c>
      <c r="D7466" s="2" t="str">
        <f>IFERROR(VLOOKUP(A7466,Inventario!A:I,4,FALSE),"")</f>
        <v/>
      </c>
      <c r="E7466" s="2" t="str">
        <f>IFERROR(VLOOKUP(A7466,Inventario!A:I,5,FALSE),"")</f>
        <v/>
      </c>
      <c r="F7466" s="2" t="str">
        <f>IFERROR(VLOOKUP(A7466,Inventario!A:I,6,FALSE),"")</f>
        <v/>
      </c>
    </row>
    <row r="7467" spans="1:6" x14ac:dyDescent="0.3">
      <c r="A7467" s="19"/>
      <c r="B7467" s="15" t="str">
        <f>IFERROR(VLOOKUP(A7467,Inventario!A:I,2,FALSE),IF(A7467=0," ","No Existe"))</f>
        <v xml:space="preserve"> </v>
      </c>
      <c r="C7467" s="2" t="str">
        <f>IFERROR(VLOOKUP(A7467,Inventario!A:I,3,FALSE),"")</f>
        <v/>
      </c>
      <c r="D7467" s="2" t="str">
        <f>IFERROR(VLOOKUP(A7467,Inventario!A:I,4,FALSE),"")</f>
        <v/>
      </c>
      <c r="E7467" s="2" t="str">
        <f>IFERROR(VLOOKUP(A7467,Inventario!A:I,5,FALSE),"")</f>
        <v/>
      </c>
      <c r="F7467" s="2" t="str">
        <f>IFERROR(VLOOKUP(A7467,Inventario!A:I,6,FALSE),"")</f>
        <v/>
      </c>
    </row>
    <row r="7468" spans="1:6" x14ac:dyDescent="0.3">
      <c r="A7468" s="19"/>
      <c r="B7468" s="15" t="str">
        <f>IFERROR(VLOOKUP(A7468,Inventario!A:I,2,FALSE),IF(A7468=0," ","No Existe"))</f>
        <v xml:space="preserve"> </v>
      </c>
      <c r="C7468" s="2" t="str">
        <f>IFERROR(VLOOKUP(A7468,Inventario!A:I,3,FALSE),"")</f>
        <v/>
      </c>
      <c r="D7468" s="2" t="str">
        <f>IFERROR(VLOOKUP(A7468,Inventario!A:I,4,FALSE),"")</f>
        <v/>
      </c>
      <c r="E7468" s="2" t="str">
        <f>IFERROR(VLOOKUP(A7468,Inventario!A:I,5,FALSE),"")</f>
        <v/>
      </c>
      <c r="F7468" s="2" t="str">
        <f>IFERROR(VLOOKUP(A7468,Inventario!A:I,6,FALSE),"")</f>
        <v/>
      </c>
    </row>
    <row r="7469" spans="1:6" x14ac:dyDescent="0.3">
      <c r="A7469" s="19"/>
      <c r="B7469" s="15" t="str">
        <f>IFERROR(VLOOKUP(A7469,Inventario!A:I,2,FALSE),IF(A7469=0," ","No Existe"))</f>
        <v xml:space="preserve"> </v>
      </c>
      <c r="C7469" s="2" t="str">
        <f>IFERROR(VLOOKUP(A7469,Inventario!A:I,3,FALSE),"")</f>
        <v/>
      </c>
      <c r="D7469" s="2" t="str">
        <f>IFERROR(VLOOKUP(A7469,Inventario!A:I,4,FALSE),"")</f>
        <v/>
      </c>
      <c r="E7469" s="2" t="str">
        <f>IFERROR(VLOOKUP(A7469,Inventario!A:I,5,FALSE),"")</f>
        <v/>
      </c>
      <c r="F7469" s="2" t="str">
        <f>IFERROR(VLOOKUP(A7469,Inventario!A:I,6,FALSE),"")</f>
        <v/>
      </c>
    </row>
    <row r="7470" spans="1:6" x14ac:dyDescent="0.3">
      <c r="A7470" s="19"/>
      <c r="B7470" s="15" t="str">
        <f>IFERROR(VLOOKUP(A7470,Inventario!A:I,2,FALSE),IF(A7470=0," ","No Existe"))</f>
        <v xml:space="preserve"> </v>
      </c>
      <c r="C7470" s="2" t="str">
        <f>IFERROR(VLOOKUP(A7470,Inventario!A:I,3,FALSE),"")</f>
        <v/>
      </c>
      <c r="D7470" s="2" t="str">
        <f>IFERROR(VLOOKUP(A7470,Inventario!A:I,4,FALSE),"")</f>
        <v/>
      </c>
      <c r="E7470" s="2" t="str">
        <f>IFERROR(VLOOKUP(A7470,Inventario!A:I,5,FALSE),"")</f>
        <v/>
      </c>
      <c r="F7470" s="2" t="str">
        <f>IFERROR(VLOOKUP(A7470,Inventario!A:I,6,FALSE),"")</f>
        <v/>
      </c>
    </row>
    <row r="7471" spans="1:6" x14ac:dyDescent="0.3">
      <c r="A7471" s="19"/>
      <c r="B7471" s="15" t="str">
        <f>IFERROR(VLOOKUP(A7471,Inventario!A:I,2,FALSE),IF(A7471=0," ","No Existe"))</f>
        <v xml:space="preserve"> </v>
      </c>
      <c r="C7471" s="2" t="str">
        <f>IFERROR(VLOOKUP(A7471,Inventario!A:I,3,FALSE),"")</f>
        <v/>
      </c>
      <c r="D7471" s="2" t="str">
        <f>IFERROR(VLOOKUP(A7471,Inventario!A:I,4,FALSE),"")</f>
        <v/>
      </c>
      <c r="E7471" s="2" t="str">
        <f>IFERROR(VLOOKUP(A7471,Inventario!A:I,5,FALSE),"")</f>
        <v/>
      </c>
      <c r="F7471" s="2" t="str">
        <f>IFERROR(VLOOKUP(A7471,Inventario!A:I,6,FALSE),"")</f>
        <v/>
      </c>
    </row>
    <row r="7472" spans="1:6" x14ac:dyDescent="0.3">
      <c r="A7472" s="19"/>
      <c r="B7472" s="15" t="str">
        <f>IFERROR(VLOOKUP(A7472,Inventario!A:I,2,FALSE),IF(A7472=0," ","No Existe"))</f>
        <v xml:space="preserve"> </v>
      </c>
      <c r="C7472" s="2" t="str">
        <f>IFERROR(VLOOKUP(A7472,Inventario!A:I,3,FALSE),"")</f>
        <v/>
      </c>
      <c r="D7472" s="2" t="str">
        <f>IFERROR(VLOOKUP(A7472,Inventario!A:I,4,FALSE),"")</f>
        <v/>
      </c>
      <c r="E7472" s="2" t="str">
        <f>IFERROR(VLOOKUP(A7472,Inventario!A:I,5,FALSE),"")</f>
        <v/>
      </c>
      <c r="F7472" s="2" t="str">
        <f>IFERROR(VLOOKUP(A7472,Inventario!A:I,6,FALSE),"")</f>
        <v/>
      </c>
    </row>
    <row r="7473" spans="1:6" x14ac:dyDescent="0.3">
      <c r="A7473" s="19"/>
      <c r="B7473" s="15" t="str">
        <f>IFERROR(VLOOKUP(A7473,Inventario!A:I,2,FALSE),IF(A7473=0," ","No Existe"))</f>
        <v xml:space="preserve"> </v>
      </c>
      <c r="C7473" s="2" t="str">
        <f>IFERROR(VLOOKUP(A7473,Inventario!A:I,3,FALSE),"")</f>
        <v/>
      </c>
      <c r="D7473" s="2" t="str">
        <f>IFERROR(VLOOKUP(A7473,Inventario!A:I,4,FALSE),"")</f>
        <v/>
      </c>
      <c r="E7473" s="2" t="str">
        <f>IFERROR(VLOOKUP(A7473,Inventario!A:I,5,FALSE),"")</f>
        <v/>
      </c>
      <c r="F7473" s="2" t="str">
        <f>IFERROR(VLOOKUP(A7473,Inventario!A:I,6,FALSE),"")</f>
        <v/>
      </c>
    </row>
    <row r="7474" spans="1:6" x14ac:dyDescent="0.3">
      <c r="A7474" s="19"/>
      <c r="B7474" s="15" t="str">
        <f>IFERROR(VLOOKUP(A7474,Inventario!A:I,2,FALSE),IF(A7474=0," ","No Existe"))</f>
        <v xml:space="preserve"> </v>
      </c>
      <c r="C7474" s="2" t="str">
        <f>IFERROR(VLOOKUP(A7474,Inventario!A:I,3,FALSE),"")</f>
        <v/>
      </c>
      <c r="D7474" s="2" t="str">
        <f>IFERROR(VLOOKUP(A7474,Inventario!A:I,4,FALSE),"")</f>
        <v/>
      </c>
      <c r="E7474" s="2" t="str">
        <f>IFERROR(VLOOKUP(A7474,Inventario!A:I,5,FALSE),"")</f>
        <v/>
      </c>
      <c r="F7474" s="2" t="str">
        <f>IFERROR(VLOOKUP(A7474,Inventario!A:I,6,FALSE),"")</f>
        <v/>
      </c>
    </row>
    <row r="7475" spans="1:6" x14ac:dyDescent="0.3">
      <c r="A7475" s="19"/>
      <c r="B7475" s="15" t="str">
        <f>IFERROR(VLOOKUP(A7475,Inventario!A:I,2,FALSE),IF(A7475=0," ","No Existe"))</f>
        <v xml:space="preserve"> </v>
      </c>
      <c r="C7475" s="2" t="str">
        <f>IFERROR(VLOOKUP(A7475,Inventario!A:I,3,FALSE),"")</f>
        <v/>
      </c>
      <c r="D7475" s="2" t="str">
        <f>IFERROR(VLOOKUP(A7475,Inventario!A:I,4,FALSE),"")</f>
        <v/>
      </c>
      <c r="E7475" s="2" t="str">
        <f>IFERROR(VLOOKUP(A7475,Inventario!A:I,5,FALSE),"")</f>
        <v/>
      </c>
      <c r="F7475" s="2" t="str">
        <f>IFERROR(VLOOKUP(A7475,Inventario!A:I,6,FALSE),"")</f>
        <v/>
      </c>
    </row>
    <row r="7476" spans="1:6" x14ac:dyDescent="0.3">
      <c r="A7476" s="19"/>
      <c r="B7476" s="15" t="str">
        <f>IFERROR(VLOOKUP(A7476,Inventario!A:I,2,FALSE),IF(A7476=0," ","No Existe"))</f>
        <v xml:space="preserve"> </v>
      </c>
      <c r="C7476" s="2" t="str">
        <f>IFERROR(VLOOKUP(A7476,Inventario!A:I,3,FALSE),"")</f>
        <v/>
      </c>
      <c r="D7476" s="2" t="str">
        <f>IFERROR(VLOOKUP(A7476,Inventario!A:I,4,FALSE),"")</f>
        <v/>
      </c>
      <c r="E7476" s="2" t="str">
        <f>IFERROR(VLOOKUP(A7476,Inventario!A:I,5,FALSE),"")</f>
        <v/>
      </c>
      <c r="F7476" s="2" t="str">
        <f>IFERROR(VLOOKUP(A7476,Inventario!A:I,6,FALSE),"")</f>
        <v/>
      </c>
    </row>
    <row r="7477" spans="1:6" x14ac:dyDescent="0.3">
      <c r="A7477" s="19"/>
      <c r="B7477" s="15" t="str">
        <f>IFERROR(VLOOKUP(A7477,Inventario!A:I,2,FALSE),IF(A7477=0," ","No Existe"))</f>
        <v xml:space="preserve"> </v>
      </c>
      <c r="C7477" s="2" t="str">
        <f>IFERROR(VLOOKUP(A7477,Inventario!A:I,3,FALSE),"")</f>
        <v/>
      </c>
      <c r="D7477" s="2" t="str">
        <f>IFERROR(VLOOKUP(A7477,Inventario!A:I,4,FALSE),"")</f>
        <v/>
      </c>
      <c r="E7477" s="2" t="str">
        <f>IFERROR(VLOOKUP(A7477,Inventario!A:I,5,FALSE),"")</f>
        <v/>
      </c>
      <c r="F7477" s="2" t="str">
        <f>IFERROR(VLOOKUP(A7477,Inventario!A:I,6,FALSE),"")</f>
        <v/>
      </c>
    </row>
    <row r="7478" spans="1:6" x14ac:dyDescent="0.3">
      <c r="A7478" s="19"/>
      <c r="B7478" s="15" t="str">
        <f>IFERROR(VLOOKUP(A7478,Inventario!A:I,2,FALSE),IF(A7478=0," ","No Existe"))</f>
        <v xml:space="preserve"> </v>
      </c>
      <c r="C7478" s="2" t="str">
        <f>IFERROR(VLOOKUP(A7478,Inventario!A:I,3,FALSE),"")</f>
        <v/>
      </c>
      <c r="D7478" s="2" t="str">
        <f>IFERROR(VLOOKUP(A7478,Inventario!A:I,4,FALSE),"")</f>
        <v/>
      </c>
      <c r="E7478" s="2" t="str">
        <f>IFERROR(VLOOKUP(A7478,Inventario!A:I,5,FALSE),"")</f>
        <v/>
      </c>
      <c r="F7478" s="2" t="str">
        <f>IFERROR(VLOOKUP(A7478,Inventario!A:I,6,FALSE),"")</f>
        <v/>
      </c>
    </row>
    <row r="7479" spans="1:6" x14ac:dyDescent="0.3">
      <c r="A7479" s="19"/>
      <c r="B7479" s="15" t="str">
        <f>IFERROR(VLOOKUP(A7479,Inventario!A:I,2,FALSE),IF(A7479=0," ","No Existe"))</f>
        <v xml:space="preserve"> </v>
      </c>
      <c r="C7479" s="2" t="str">
        <f>IFERROR(VLOOKUP(A7479,Inventario!A:I,3,FALSE),"")</f>
        <v/>
      </c>
      <c r="D7479" s="2" t="str">
        <f>IFERROR(VLOOKUP(A7479,Inventario!A:I,4,FALSE),"")</f>
        <v/>
      </c>
      <c r="E7479" s="2" t="str">
        <f>IFERROR(VLOOKUP(A7479,Inventario!A:I,5,FALSE),"")</f>
        <v/>
      </c>
      <c r="F7479" s="2" t="str">
        <f>IFERROR(VLOOKUP(A7479,Inventario!A:I,6,FALSE),"")</f>
        <v/>
      </c>
    </row>
    <row r="7480" spans="1:6" x14ac:dyDescent="0.3">
      <c r="A7480" s="19"/>
      <c r="B7480" s="15" t="str">
        <f>IFERROR(VLOOKUP(A7480,Inventario!A:I,2,FALSE),IF(A7480=0," ","No Existe"))</f>
        <v xml:space="preserve"> </v>
      </c>
      <c r="C7480" s="2" t="str">
        <f>IFERROR(VLOOKUP(A7480,Inventario!A:I,3,FALSE),"")</f>
        <v/>
      </c>
      <c r="D7480" s="2" t="str">
        <f>IFERROR(VLOOKUP(A7480,Inventario!A:I,4,FALSE),"")</f>
        <v/>
      </c>
      <c r="E7480" s="2" t="str">
        <f>IFERROR(VLOOKUP(A7480,Inventario!A:I,5,FALSE),"")</f>
        <v/>
      </c>
      <c r="F7480" s="2" t="str">
        <f>IFERROR(VLOOKUP(A7480,Inventario!A:I,6,FALSE),"")</f>
        <v/>
      </c>
    </row>
    <row r="7481" spans="1:6" x14ac:dyDescent="0.3">
      <c r="A7481" s="19"/>
      <c r="B7481" s="15" t="str">
        <f>IFERROR(VLOOKUP(A7481,Inventario!A:I,2,FALSE),IF(A7481=0," ","No Existe"))</f>
        <v xml:space="preserve"> </v>
      </c>
      <c r="C7481" s="2" t="str">
        <f>IFERROR(VLOOKUP(A7481,Inventario!A:I,3,FALSE),"")</f>
        <v/>
      </c>
      <c r="D7481" s="2" t="str">
        <f>IFERROR(VLOOKUP(A7481,Inventario!A:I,4,FALSE),"")</f>
        <v/>
      </c>
      <c r="E7481" s="2" t="str">
        <f>IFERROR(VLOOKUP(A7481,Inventario!A:I,5,FALSE),"")</f>
        <v/>
      </c>
      <c r="F7481" s="2" t="str">
        <f>IFERROR(VLOOKUP(A7481,Inventario!A:I,6,FALSE),"")</f>
        <v/>
      </c>
    </row>
    <row r="7482" spans="1:6" x14ac:dyDescent="0.3">
      <c r="A7482" s="19"/>
      <c r="B7482" s="15" t="str">
        <f>IFERROR(VLOOKUP(A7482,Inventario!A:I,2,FALSE),IF(A7482=0," ","No Existe"))</f>
        <v xml:space="preserve"> </v>
      </c>
      <c r="C7482" s="2" t="str">
        <f>IFERROR(VLOOKUP(A7482,Inventario!A:I,3,FALSE),"")</f>
        <v/>
      </c>
      <c r="D7482" s="2" t="str">
        <f>IFERROR(VLOOKUP(A7482,Inventario!A:I,4,FALSE),"")</f>
        <v/>
      </c>
      <c r="E7482" s="2" t="str">
        <f>IFERROR(VLOOKUP(A7482,Inventario!A:I,5,FALSE),"")</f>
        <v/>
      </c>
      <c r="F7482" s="2" t="str">
        <f>IFERROR(VLOOKUP(A7482,Inventario!A:I,6,FALSE),"")</f>
        <v/>
      </c>
    </row>
    <row r="7483" spans="1:6" x14ac:dyDescent="0.3">
      <c r="A7483" s="19"/>
      <c r="B7483" s="15" t="str">
        <f>IFERROR(VLOOKUP(A7483,Inventario!A:I,2,FALSE),IF(A7483=0," ","No Existe"))</f>
        <v xml:space="preserve"> </v>
      </c>
      <c r="C7483" s="2" t="str">
        <f>IFERROR(VLOOKUP(A7483,Inventario!A:I,3,FALSE),"")</f>
        <v/>
      </c>
      <c r="D7483" s="2" t="str">
        <f>IFERROR(VLOOKUP(A7483,Inventario!A:I,4,FALSE),"")</f>
        <v/>
      </c>
      <c r="E7483" s="2" t="str">
        <f>IFERROR(VLOOKUP(A7483,Inventario!A:I,5,FALSE),"")</f>
        <v/>
      </c>
      <c r="F7483" s="2" t="str">
        <f>IFERROR(VLOOKUP(A7483,Inventario!A:I,6,FALSE),"")</f>
        <v/>
      </c>
    </row>
    <row r="7484" spans="1:6" x14ac:dyDescent="0.3">
      <c r="A7484" s="19"/>
      <c r="B7484" s="15" t="str">
        <f>IFERROR(VLOOKUP(A7484,Inventario!A:I,2,FALSE),IF(A7484=0," ","No Existe"))</f>
        <v xml:space="preserve"> </v>
      </c>
      <c r="C7484" s="2" t="str">
        <f>IFERROR(VLOOKUP(A7484,Inventario!A:I,3,FALSE),"")</f>
        <v/>
      </c>
      <c r="D7484" s="2" t="str">
        <f>IFERROR(VLOOKUP(A7484,Inventario!A:I,4,FALSE),"")</f>
        <v/>
      </c>
      <c r="E7484" s="2" t="str">
        <f>IFERROR(VLOOKUP(A7484,Inventario!A:I,5,FALSE),"")</f>
        <v/>
      </c>
      <c r="F7484" s="2" t="str">
        <f>IFERROR(VLOOKUP(A7484,Inventario!A:I,6,FALSE),"")</f>
        <v/>
      </c>
    </row>
    <row r="7485" spans="1:6" x14ac:dyDescent="0.3">
      <c r="A7485" s="19"/>
      <c r="B7485" s="15" t="str">
        <f>IFERROR(VLOOKUP(A7485,Inventario!A:I,2,FALSE),IF(A7485=0," ","No Existe"))</f>
        <v xml:space="preserve"> </v>
      </c>
      <c r="C7485" s="2" t="str">
        <f>IFERROR(VLOOKUP(A7485,Inventario!A:I,3,FALSE),"")</f>
        <v/>
      </c>
      <c r="D7485" s="2" t="str">
        <f>IFERROR(VLOOKUP(A7485,Inventario!A:I,4,FALSE),"")</f>
        <v/>
      </c>
      <c r="E7485" s="2" t="str">
        <f>IFERROR(VLOOKUP(A7485,Inventario!A:I,5,FALSE),"")</f>
        <v/>
      </c>
      <c r="F7485" s="2" t="str">
        <f>IFERROR(VLOOKUP(A7485,Inventario!A:I,6,FALSE),"")</f>
        <v/>
      </c>
    </row>
    <row r="7486" spans="1:6" x14ac:dyDescent="0.3">
      <c r="A7486" s="19"/>
      <c r="B7486" s="15" t="str">
        <f>IFERROR(VLOOKUP(A7486,Inventario!A:I,2,FALSE),IF(A7486=0," ","No Existe"))</f>
        <v xml:space="preserve"> </v>
      </c>
      <c r="C7486" s="2" t="str">
        <f>IFERROR(VLOOKUP(A7486,Inventario!A:I,3,FALSE),"")</f>
        <v/>
      </c>
      <c r="D7486" s="2" t="str">
        <f>IFERROR(VLOOKUP(A7486,Inventario!A:I,4,FALSE),"")</f>
        <v/>
      </c>
      <c r="E7486" s="2" t="str">
        <f>IFERROR(VLOOKUP(A7486,Inventario!A:I,5,FALSE),"")</f>
        <v/>
      </c>
      <c r="F7486" s="2" t="str">
        <f>IFERROR(VLOOKUP(A7486,Inventario!A:I,6,FALSE),"")</f>
        <v/>
      </c>
    </row>
    <row r="7487" spans="1:6" x14ac:dyDescent="0.3">
      <c r="A7487" s="19"/>
      <c r="B7487" s="15" t="str">
        <f>IFERROR(VLOOKUP(A7487,Inventario!A:I,2,FALSE),IF(A7487=0," ","No Existe"))</f>
        <v xml:space="preserve"> </v>
      </c>
      <c r="C7487" s="2" t="str">
        <f>IFERROR(VLOOKUP(A7487,Inventario!A:I,3,FALSE),"")</f>
        <v/>
      </c>
      <c r="D7487" s="2" t="str">
        <f>IFERROR(VLOOKUP(A7487,Inventario!A:I,4,FALSE),"")</f>
        <v/>
      </c>
      <c r="E7487" s="2" t="str">
        <f>IFERROR(VLOOKUP(A7487,Inventario!A:I,5,FALSE),"")</f>
        <v/>
      </c>
      <c r="F7487" s="2" t="str">
        <f>IFERROR(VLOOKUP(A7487,Inventario!A:I,6,FALSE),"")</f>
        <v/>
      </c>
    </row>
    <row r="7488" spans="1:6" x14ac:dyDescent="0.3">
      <c r="A7488" s="19"/>
      <c r="B7488" s="15" t="str">
        <f>IFERROR(VLOOKUP(A7488,Inventario!A:I,2,FALSE),IF(A7488=0," ","No Existe"))</f>
        <v xml:space="preserve"> </v>
      </c>
      <c r="C7488" s="2" t="str">
        <f>IFERROR(VLOOKUP(A7488,Inventario!A:I,3,FALSE),"")</f>
        <v/>
      </c>
      <c r="D7488" s="2" t="str">
        <f>IFERROR(VLOOKUP(A7488,Inventario!A:I,4,FALSE),"")</f>
        <v/>
      </c>
      <c r="E7488" s="2" t="str">
        <f>IFERROR(VLOOKUP(A7488,Inventario!A:I,5,FALSE),"")</f>
        <v/>
      </c>
      <c r="F7488" s="2" t="str">
        <f>IFERROR(VLOOKUP(A7488,Inventario!A:I,6,FALSE),"")</f>
        <v/>
      </c>
    </row>
    <row r="7489" spans="1:6" x14ac:dyDescent="0.3">
      <c r="A7489" s="19"/>
      <c r="B7489" s="15" t="str">
        <f>IFERROR(VLOOKUP(A7489,Inventario!A:I,2,FALSE),IF(A7489=0," ","No Existe"))</f>
        <v xml:space="preserve"> </v>
      </c>
      <c r="C7489" s="2" t="str">
        <f>IFERROR(VLOOKUP(A7489,Inventario!A:I,3,FALSE),"")</f>
        <v/>
      </c>
      <c r="D7489" s="2" t="str">
        <f>IFERROR(VLOOKUP(A7489,Inventario!A:I,4,FALSE),"")</f>
        <v/>
      </c>
      <c r="E7489" s="2" t="str">
        <f>IFERROR(VLOOKUP(A7489,Inventario!A:I,5,FALSE),"")</f>
        <v/>
      </c>
      <c r="F7489" s="2" t="str">
        <f>IFERROR(VLOOKUP(A7489,Inventario!A:I,6,FALSE),"")</f>
        <v/>
      </c>
    </row>
    <row r="7490" spans="1:6" x14ac:dyDescent="0.3">
      <c r="A7490" s="19"/>
      <c r="B7490" s="15" t="str">
        <f>IFERROR(VLOOKUP(A7490,Inventario!A:I,2,FALSE),IF(A7490=0," ","No Existe"))</f>
        <v xml:space="preserve"> </v>
      </c>
      <c r="C7490" s="2" t="str">
        <f>IFERROR(VLOOKUP(A7490,Inventario!A:I,3,FALSE),"")</f>
        <v/>
      </c>
      <c r="D7490" s="2" t="str">
        <f>IFERROR(VLOOKUP(A7490,Inventario!A:I,4,FALSE),"")</f>
        <v/>
      </c>
      <c r="E7490" s="2" t="str">
        <f>IFERROR(VLOOKUP(A7490,Inventario!A:I,5,FALSE),"")</f>
        <v/>
      </c>
      <c r="F7490" s="2" t="str">
        <f>IFERROR(VLOOKUP(A7490,Inventario!A:I,6,FALSE),"")</f>
        <v/>
      </c>
    </row>
    <row r="7491" spans="1:6" x14ac:dyDescent="0.3">
      <c r="A7491" s="19"/>
      <c r="B7491" s="15" t="str">
        <f>IFERROR(VLOOKUP(A7491,Inventario!A:I,2,FALSE),IF(A7491=0," ","No Existe"))</f>
        <v xml:space="preserve"> </v>
      </c>
      <c r="C7491" s="2" t="str">
        <f>IFERROR(VLOOKUP(A7491,Inventario!A:I,3,FALSE),"")</f>
        <v/>
      </c>
      <c r="D7491" s="2" t="str">
        <f>IFERROR(VLOOKUP(A7491,Inventario!A:I,4,FALSE),"")</f>
        <v/>
      </c>
      <c r="E7491" s="2" t="str">
        <f>IFERROR(VLOOKUP(A7491,Inventario!A:I,5,FALSE),"")</f>
        <v/>
      </c>
      <c r="F7491" s="2" t="str">
        <f>IFERROR(VLOOKUP(A7491,Inventario!A:I,6,FALSE),"")</f>
        <v/>
      </c>
    </row>
    <row r="7492" spans="1:6" x14ac:dyDescent="0.3">
      <c r="A7492" s="19"/>
      <c r="B7492" s="15" t="str">
        <f>IFERROR(VLOOKUP(A7492,Inventario!A:I,2,FALSE),IF(A7492=0," ","No Existe"))</f>
        <v xml:space="preserve"> </v>
      </c>
      <c r="C7492" s="2" t="str">
        <f>IFERROR(VLOOKUP(A7492,Inventario!A:I,3,FALSE),"")</f>
        <v/>
      </c>
      <c r="D7492" s="2" t="str">
        <f>IFERROR(VLOOKUP(A7492,Inventario!A:I,4,FALSE),"")</f>
        <v/>
      </c>
      <c r="E7492" s="2" t="str">
        <f>IFERROR(VLOOKUP(A7492,Inventario!A:I,5,FALSE),"")</f>
        <v/>
      </c>
      <c r="F7492" s="2" t="str">
        <f>IFERROR(VLOOKUP(A7492,Inventario!A:I,6,FALSE),"")</f>
        <v/>
      </c>
    </row>
    <row r="7493" spans="1:6" x14ac:dyDescent="0.3">
      <c r="A7493" s="19"/>
      <c r="B7493" s="15" t="str">
        <f>IFERROR(VLOOKUP(A7493,Inventario!A:I,2,FALSE),IF(A7493=0," ","No Existe"))</f>
        <v xml:space="preserve"> </v>
      </c>
      <c r="C7493" s="2" t="str">
        <f>IFERROR(VLOOKUP(A7493,Inventario!A:I,3,FALSE),"")</f>
        <v/>
      </c>
      <c r="D7493" s="2" t="str">
        <f>IFERROR(VLOOKUP(A7493,Inventario!A:I,4,FALSE),"")</f>
        <v/>
      </c>
      <c r="E7493" s="2" t="str">
        <f>IFERROR(VLOOKUP(A7493,Inventario!A:I,5,FALSE),"")</f>
        <v/>
      </c>
      <c r="F7493" s="2" t="str">
        <f>IFERROR(VLOOKUP(A7493,Inventario!A:I,6,FALSE),"")</f>
        <v/>
      </c>
    </row>
    <row r="7494" spans="1:6" x14ac:dyDescent="0.3">
      <c r="A7494" s="19"/>
      <c r="B7494" s="15" t="str">
        <f>IFERROR(VLOOKUP(A7494,Inventario!A:I,2,FALSE),IF(A7494=0," ","No Existe"))</f>
        <v xml:space="preserve"> </v>
      </c>
      <c r="C7494" s="2" t="str">
        <f>IFERROR(VLOOKUP(A7494,Inventario!A:I,3,FALSE),"")</f>
        <v/>
      </c>
      <c r="D7494" s="2" t="str">
        <f>IFERROR(VLOOKUP(A7494,Inventario!A:I,4,FALSE),"")</f>
        <v/>
      </c>
      <c r="E7494" s="2" t="str">
        <f>IFERROR(VLOOKUP(A7494,Inventario!A:I,5,FALSE),"")</f>
        <v/>
      </c>
      <c r="F7494" s="2" t="str">
        <f>IFERROR(VLOOKUP(A7494,Inventario!A:I,6,FALSE),"")</f>
        <v/>
      </c>
    </row>
    <row r="7495" spans="1:6" x14ac:dyDescent="0.3">
      <c r="A7495" s="19"/>
      <c r="B7495" s="15" t="str">
        <f>IFERROR(VLOOKUP(A7495,Inventario!A:I,2,FALSE),IF(A7495=0," ","No Existe"))</f>
        <v xml:space="preserve"> </v>
      </c>
      <c r="C7495" s="2" t="str">
        <f>IFERROR(VLOOKUP(A7495,Inventario!A:I,3,FALSE),"")</f>
        <v/>
      </c>
      <c r="D7495" s="2" t="str">
        <f>IFERROR(VLOOKUP(A7495,Inventario!A:I,4,FALSE),"")</f>
        <v/>
      </c>
      <c r="E7495" s="2" t="str">
        <f>IFERROR(VLOOKUP(A7495,Inventario!A:I,5,FALSE),"")</f>
        <v/>
      </c>
      <c r="F7495" s="2" t="str">
        <f>IFERROR(VLOOKUP(A7495,Inventario!A:I,6,FALSE),"")</f>
        <v/>
      </c>
    </row>
    <row r="7496" spans="1:6" x14ac:dyDescent="0.3">
      <c r="A7496" s="19"/>
      <c r="B7496" s="15" t="str">
        <f>IFERROR(VLOOKUP(A7496,Inventario!A:I,2,FALSE),IF(A7496=0," ","No Existe"))</f>
        <v xml:space="preserve"> </v>
      </c>
      <c r="C7496" s="2" t="str">
        <f>IFERROR(VLOOKUP(A7496,Inventario!A:I,3,FALSE),"")</f>
        <v/>
      </c>
      <c r="D7496" s="2" t="str">
        <f>IFERROR(VLOOKUP(A7496,Inventario!A:I,4,FALSE),"")</f>
        <v/>
      </c>
      <c r="E7496" s="2" t="str">
        <f>IFERROR(VLOOKUP(A7496,Inventario!A:I,5,FALSE),"")</f>
        <v/>
      </c>
      <c r="F7496" s="2" t="str">
        <f>IFERROR(VLOOKUP(A7496,Inventario!A:I,6,FALSE),"")</f>
        <v/>
      </c>
    </row>
    <row r="7497" spans="1:6" x14ac:dyDescent="0.3">
      <c r="A7497" s="19"/>
      <c r="B7497" s="15" t="str">
        <f>IFERROR(VLOOKUP(A7497,Inventario!A:I,2,FALSE),IF(A7497=0," ","No Existe"))</f>
        <v xml:space="preserve"> </v>
      </c>
      <c r="C7497" s="2" t="str">
        <f>IFERROR(VLOOKUP(A7497,Inventario!A:I,3,FALSE),"")</f>
        <v/>
      </c>
      <c r="D7497" s="2" t="str">
        <f>IFERROR(VLOOKUP(A7497,Inventario!A:I,4,FALSE),"")</f>
        <v/>
      </c>
      <c r="E7497" s="2" t="str">
        <f>IFERROR(VLOOKUP(A7497,Inventario!A:I,5,FALSE),"")</f>
        <v/>
      </c>
      <c r="F7497" s="2" t="str">
        <f>IFERROR(VLOOKUP(A7497,Inventario!A:I,6,FALSE),"")</f>
        <v/>
      </c>
    </row>
    <row r="7498" spans="1:6" x14ac:dyDescent="0.3">
      <c r="A7498" s="19"/>
      <c r="B7498" s="15" t="str">
        <f>IFERROR(VLOOKUP(A7498,Inventario!A:I,2,FALSE),IF(A7498=0," ","No Existe"))</f>
        <v xml:space="preserve"> </v>
      </c>
      <c r="C7498" s="2" t="str">
        <f>IFERROR(VLOOKUP(A7498,Inventario!A:I,3,FALSE),"")</f>
        <v/>
      </c>
      <c r="D7498" s="2" t="str">
        <f>IFERROR(VLOOKUP(A7498,Inventario!A:I,4,FALSE),"")</f>
        <v/>
      </c>
      <c r="E7498" s="2" t="str">
        <f>IFERROR(VLOOKUP(A7498,Inventario!A:I,5,FALSE),"")</f>
        <v/>
      </c>
      <c r="F7498" s="2" t="str">
        <f>IFERROR(VLOOKUP(A7498,Inventario!A:I,6,FALSE),"")</f>
        <v/>
      </c>
    </row>
    <row r="7499" spans="1:6" x14ac:dyDescent="0.3">
      <c r="A7499" s="19"/>
      <c r="B7499" s="15" t="str">
        <f>IFERROR(VLOOKUP(A7499,Inventario!A:I,2,FALSE),IF(A7499=0," ","No Existe"))</f>
        <v xml:space="preserve"> </v>
      </c>
      <c r="C7499" s="2" t="str">
        <f>IFERROR(VLOOKUP(A7499,Inventario!A:I,3,FALSE),"")</f>
        <v/>
      </c>
      <c r="D7499" s="2" t="str">
        <f>IFERROR(VLOOKUP(A7499,Inventario!A:I,4,FALSE),"")</f>
        <v/>
      </c>
      <c r="E7499" s="2" t="str">
        <f>IFERROR(VLOOKUP(A7499,Inventario!A:I,5,FALSE),"")</f>
        <v/>
      </c>
      <c r="F7499" s="2" t="str">
        <f>IFERROR(VLOOKUP(A7499,Inventario!A:I,6,FALSE),"")</f>
        <v/>
      </c>
    </row>
    <row r="7500" spans="1:6" x14ac:dyDescent="0.3">
      <c r="A7500" s="19"/>
      <c r="B7500" s="15" t="str">
        <f>IFERROR(VLOOKUP(A7500,Inventario!A:I,2,FALSE),IF(A7500=0," ","No Existe"))</f>
        <v xml:space="preserve"> </v>
      </c>
      <c r="C7500" s="2" t="str">
        <f>IFERROR(VLOOKUP(A7500,Inventario!A:I,3,FALSE),"")</f>
        <v/>
      </c>
      <c r="D7500" s="2" t="str">
        <f>IFERROR(VLOOKUP(A7500,Inventario!A:I,4,FALSE),"")</f>
        <v/>
      </c>
      <c r="E7500" s="2" t="str">
        <f>IFERROR(VLOOKUP(A7500,Inventario!A:I,5,FALSE),"")</f>
        <v/>
      </c>
      <c r="F7500" s="2" t="str">
        <f>IFERROR(VLOOKUP(A7500,Inventario!A:I,6,FALSE),"")</f>
        <v/>
      </c>
    </row>
    <row r="7501" spans="1:6" x14ac:dyDescent="0.3">
      <c r="A7501" s="19"/>
      <c r="B7501" s="15" t="str">
        <f>IFERROR(VLOOKUP(A7501,Inventario!A:I,2,FALSE),IF(A7501=0," ","No Existe"))</f>
        <v xml:space="preserve"> </v>
      </c>
      <c r="C7501" s="2" t="str">
        <f>IFERROR(VLOOKUP(A7501,Inventario!A:I,3,FALSE),"")</f>
        <v/>
      </c>
      <c r="D7501" s="2" t="str">
        <f>IFERROR(VLOOKUP(A7501,Inventario!A:I,4,FALSE),"")</f>
        <v/>
      </c>
      <c r="E7501" s="2" t="str">
        <f>IFERROR(VLOOKUP(A7501,Inventario!A:I,5,FALSE),"")</f>
        <v/>
      </c>
      <c r="F7501" s="2" t="str">
        <f>IFERROR(VLOOKUP(A7501,Inventario!A:I,6,FALSE),"")</f>
        <v/>
      </c>
    </row>
    <row r="7502" spans="1:6" x14ac:dyDescent="0.3">
      <c r="A7502" s="19"/>
      <c r="B7502" s="15" t="str">
        <f>IFERROR(VLOOKUP(A7502,Inventario!A:I,2,FALSE),IF(A7502=0," ","No Existe"))</f>
        <v xml:space="preserve"> </v>
      </c>
      <c r="C7502" s="2" t="str">
        <f>IFERROR(VLOOKUP(A7502,Inventario!A:I,3,FALSE),"")</f>
        <v/>
      </c>
      <c r="D7502" s="2" t="str">
        <f>IFERROR(VLOOKUP(A7502,Inventario!A:I,4,FALSE),"")</f>
        <v/>
      </c>
      <c r="E7502" s="2" t="str">
        <f>IFERROR(VLOOKUP(A7502,Inventario!A:I,5,FALSE),"")</f>
        <v/>
      </c>
      <c r="F7502" s="2" t="str">
        <f>IFERROR(VLOOKUP(A7502,Inventario!A:I,6,FALSE),"")</f>
        <v/>
      </c>
    </row>
    <row r="7503" spans="1:6" x14ac:dyDescent="0.3">
      <c r="A7503" s="19"/>
      <c r="B7503" s="15" t="str">
        <f>IFERROR(VLOOKUP(A7503,Inventario!A:I,2,FALSE),IF(A7503=0," ","No Existe"))</f>
        <v xml:space="preserve"> </v>
      </c>
      <c r="C7503" s="2" t="str">
        <f>IFERROR(VLOOKUP(A7503,Inventario!A:I,3,FALSE),"")</f>
        <v/>
      </c>
      <c r="D7503" s="2" t="str">
        <f>IFERROR(VLOOKUP(A7503,Inventario!A:I,4,FALSE),"")</f>
        <v/>
      </c>
      <c r="E7503" s="2" t="str">
        <f>IFERROR(VLOOKUP(A7503,Inventario!A:I,5,FALSE),"")</f>
        <v/>
      </c>
      <c r="F7503" s="2" t="str">
        <f>IFERROR(VLOOKUP(A7503,Inventario!A:I,6,FALSE),"")</f>
        <v/>
      </c>
    </row>
    <row r="7504" spans="1:6" x14ac:dyDescent="0.3">
      <c r="A7504" s="19"/>
      <c r="B7504" s="15" t="str">
        <f>IFERROR(VLOOKUP(A7504,Inventario!A:I,2,FALSE),IF(A7504=0," ","No Existe"))</f>
        <v xml:space="preserve"> </v>
      </c>
      <c r="C7504" s="2" t="str">
        <f>IFERROR(VLOOKUP(A7504,Inventario!A:I,3,FALSE),"")</f>
        <v/>
      </c>
      <c r="D7504" s="2" t="str">
        <f>IFERROR(VLOOKUP(A7504,Inventario!A:I,4,FALSE),"")</f>
        <v/>
      </c>
      <c r="E7504" s="2" t="str">
        <f>IFERROR(VLOOKUP(A7504,Inventario!A:I,5,FALSE),"")</f>
        <v/>
      </c>
      <c r="F7504" s="2" t="str">
        <f>IFERROR(VLOOKUP(A7504,Inventario!A:I,6,FALSE),"")</f>
        <v/>
      </c>
    </row>
    <row r="7505" spans="1:6" x14ac:dyDescent="0.3">
      <c r="A7505" s="19"/>
      <c r="B7505" s="15" t="str">
        <f>IFERROR(VLOOKUP(A7505,Inventario!A:I,2,FALSE),IF(A7505=0," ","No Existe"))</f>
        <v xml:space="preserve"> </v>
      </c>
      <c r="C7505" s="2" t="str">
        <f>IFERROR(VLOOKUP(A7505,Inventario!A:I,3,FALSE),"")</f>
        <v/>
      </c>
      <c r="D7505" s="2" t="str">
        <f>IFERROR(VLOOKUP(A7505,Inventario!A:I,4,FALSE),"")</f>
        <v/>
      </c>
      <c r="E7505" s="2" t="str">
        <f>IFERROR(VLOOKUP(A7505,Inventario!A:I,5,FALSE),"")</f>
        <v/>
      </c>
      <c r="F7505" s="2" t="str">
        <f>IFERROR(VLOOKUP(A7505,Inventario!A:I,6,FALSE),"")</f>
        <v/>
      </c>
    </row>
    <row r="7506" spans="1:6" x14ac:dyDescent="0.3">
      <c r="A7506" s="19"/>
      <c r="B7506" s="15" t="str">
        <f>IFERROR(VLOOKUP(A7506,Inventario!A:I,2,FALSE),IF(A7506=0," ","No Existe"))</f>
        <v xml:space="preserve"> </v>
      </c>
      <c r="C7506" s="2" t="str">
        <f>IFERROR(VLOOKUP(A7506,Inventario!A:I,3,FALSE),"")</f>
        <v/>
      </c>
      <c r="D7506" s="2" t="str">
        <f>IFERROR(VLOOKUP(A7506,Inventario!A:I,4,FALSE),"")</f>
        <v/>
      </c>
      <c r="E7506" s="2" t="str">
        <f>IFERROR(VLOOKUP(A7506,Inventario!A:I,5,FALSE),"")</f>
        <v/>
      </c>
      <c r="F7506" s="2" t="str">
        <f>IFERROR(VLOOKUP(A7506,Inventario!A:I,6,FALSE),"")</f>
        <v/>
      </c>
    </row>
    <row r="7507" spans="1:6" x14ac:dyDescent="0.3">
      <c r="A7507" s="19"/>
      <c r="B7507" s="15" t="str">
        <f>IFERROR(VLOOKUP(A7507,Inventario!A:I,2,FALSE),IF(A7507=0," ","No Existe"))</f>
        <v xml:space="preserve"> </v>
      </c>
      <c r="C7507" s="2" t="str">
        <f>IFERROR(VLOOKUP(A7507,Inventario!A:I,3,FALSE),"")</f>
        <v/>
      </c>
      <c r="D7507" s="2" t="str">
        <f>IFERROR(VLOOKUP(A7507,Inventario!A:I,4,FALSE),"")</f>
        <v/>
      </c>
      <c r="E7507" s="2" t="str">
        <f>IFERROR(VLOOKUP(A7507,Inventario!A:I,5,FALSE),"")</f>
        <v/>
      </c>
      <c r="F7507" s="2" t="str">
        <f>IFERROR(VLOOKUP(A7507,Inventario!A:I,6,FALSE),"")</f>
        <v/>
      </c>
    </row>
    <row r="7508" spans="1:6" x14ac:dyDescent="0.3">
      <c r="A7508" s="19"/>
      <c r="B7508" s="15" t="str">
        <f>IFERROR(VLOOKUP(A7508,Inventario!A:I,2,FALSE),IF(A7508=0," ","No Existe"))</f>
        <v xml:space="preserve"> </v>
      </c>
      <c r="C7508" s="2" t="str">
        <f>IFERROR(VLOOKUP(A7508,Inventario!A:I,3,FALSE),"")</f>
        <v/>
      </c>
      <c r="D7508" s="2" t="str">
        <f>IFERROR(VLOOKUP(A7508,Inventario!A:I,4,FALSE),"")</f>
        <v/>
      </c>
      <c r="E7508" s="2" t="str">
        <f>IFERROR(VLOOKUP(A7508,Inventario!A:I,5,FALSE),"")</f>
        <v/>
      </c>
      <c r="F7508" s="2" t="str">
        <f>IFERROR(VLOOKUP(A7508,Inventario!A:I,6,FALSE),"")</f>
        <v/>
      </c>
    </row>
    <row r="7509" spans="1:6" x14ac:dyDescent="0.3">
      <c r="A7509" s="19"/>
      <c r="B7509" s="15" t="str">
        <f>IFERROR(VLOOKUP(A7509,Inventario!A:I,2,FALSE),IF(A7509=0," ","No Existe"))</f>
        <v xml:space="preserve"> </v>
      </c>
      <c r="C7509" s="2" t="str">
        <f>IFERROR(VLOOKUP(A7509,Inventario!A:I,3,FALSE),"")</f>
        <v/>
      </c>
      <c r="D7509" s="2" t="str">
        <f>IFERROR(VLOOKUP(A7509,Inventario!A:I,4,FALSE),"")</f>
        <v/>
      </c>
      <c r="E7509" s="2" t="str">
        <f>IFERROR(VLOOKUP(A7509,Inventario!A:I,5,FALSE),"")</f>
        <v/>
      </c>
      <c r="F7509" s="2" t="str">
        <f>IFERROR(VLOOKUP(A7509,Inventario!A:I,6,FALSE),"")</f>
        <v/>
      </c>
    </row>
    <row r="7510" spans="1:6" x14ac:dyDescent="0.3">
      <c r="A7510" s="19"/>
      <c r="B7510" s="15" t="str">
        <f>IFERROR(VLOOKUP(A7510,Inventario!A:I,2,FALSE),IF(A7510=0," ","No Existe"))</f>
        <v xml:space="preserve"> </v>
      </c>
      <c r="C7510" s="2" t="str">
        <f>IFERROR(VLOOKUP(A7510,Inventario!A:I,3,FALSE),"")</f>
        <v/>
      </c>
      <c r="D7510" s="2" t="str">
        <f>IFERROR(VLOOKUP(A7510,Inventario!A:I,4,FALSE),"")</f>
        <v/>
      </c>
      <c r="E7510" s="2" t="str">
        <f>IFERROR(VLOOKUP(A7510,Inventario!A:I,5,FALSE),"")</f>
        <v/>
      </c>
      <c r="F7510" s="2" t="str">
        <f>IFERROR(VLOOKUP(A7510,Inventario!A:I,6,FALSE),"")</f>
        <v/>
      </c>
    </row>
    <row r="7511" spans="1:6" x14ac:dyDescent="0.3">
      <c r="A7511" s="19"/>
      <c r="B7511" s="15" t="str">
        <f>IFERROR(VLOOKUP(A7511,Inventario!A:I,2,FALSE),IF(A7511=0," ","No Existe"))</f>
        <v xml:space="preserve"> </v>
      </c>
      <c r="C7511" s="2" t="str">
        <f>IFERROR(VLOOKUP(A7511,Inventario!A:I,3,FALSE),"")</f>
        <v/>
      </c>
      <c r="D7511" s="2" t="str">
        <f>IFERROR(VLOOKUP(A7511,Inventario!A:I,4,FALSE),"")</f>
        <v/>
      </c>
      <c r="E7511" s="2" t="str">
        <f>IFERROR(VLOOKUP(A7511,Inventario!A:I,5,FALSE),"")</f>
        <v/>
      </c>
      <c r="F7511" s="2" t="str">
        <f>IFERROR(VLOOKUP(A7511,Inventario!A:I,6,FALSE),"")</f>
        <v/>
      </c>
    </row>
    <row r="7512" spans="1:6" x14ac:dyDescent="0.3">
      <c r="A7512" s="19"/>
      <c r="B7512" s="15" t="str">
        <f>IFERROR(VLOOKUP(A7512,Inventario!A:I,2,FALSE),IF(A7512=0," ","No Existe"))</f>
        <v xml:space="preserve"> </v>
      </c>
      <c r="C7512" s="2" t="str">
        <f>IFERROR(VLOOKUP(A7512,Inventario!A:I,3,FALSE),"")</f>
        <v/>
      </c>
      <c r="D7512" s="2" t="str">
        <f>IFERROR(VLOOKUP(A7512,Inventario!A:I,4,FALSE),"")</f>
        <v/>
      </c>
      <c r="E7512" s="2" t="str">
        <f>IFERROR(VLOOKUP(A7512,Inventario!A:I,5,FALSE),"")</f>
        <v/>
      </c>
      <c r="F7512" s="2" t="str">
        <f>IFERROR(VLOOKUP(A7512,Inventario!A:I,6,FALSE),"")</f>
        <v/>
      </c>
    </row>
    <row r="7513" spans="1:6" x14ac:dyDescent="0.3">
      <c r="A7513" s="19"/>
      <c r="B7513" s="15" t="str">
        <f>IFERROR(VLOOKUP(A7513,Inventario!A:I,2,FALSE),IF(A7513=0," ","No Existe"))</f>
        <v xml:space="preserve"> </v>
      </c>
      <c r="C7513" s="2" t="str">
        <f>IFERROR(VLOOKUP(A7513,Inventario!A:I,3,FALSE),"")</f>
        <v/>
      </c>
      <c r="D7513" s="2" t="str">
        <f>IFERROR(VLOOKUP(A7513,Inventario!A:I,4,FALSE),"")</f>
        <v/>
      </c>
      <c r="E7513" s="2" t="str">
        <f>IFERROR(VLOOKUP(A7513,Inventario!A:I,5,FALSE),"")</f>
        <v/>
      </c>
      <c r="F7513" s="2" t="str">
        <f>IFERROR(VLOOKUP(A7513,Inventario!A:I,6,FALSE),"")</f>
        <v/>
      </c>
    </row>
    <row r="7514" spans="1:6" x14ac:dyDescent="0.3">
      <c r="A7514" s="19"/>
      <c r="B7514" s="15" t="str">
        <f>IFERROR(VLOOKUP(A7514,Inventario!A:I,2,FALSE),IF(A7514=0," ","No Existe"))</f>
        <v xml:space="preserve"> </v>
      </c>
      <c r="C7514" s="2" t="str">
        <f>IFERROR(VLOOKUP(A7514,Inventario!A:I,3,FALSE),"")</f>
        <v/>
      </c>
      <c r="D7514" s="2" t="str">
        <f>IFERROR(VLOOKUP(A7514,Inventario!A:I,4,FALSE),"")</f>
        <v/>
      </c>
      <c r="E7514" s="2" t="str">
        <f>IFERROR(VLOOKUP(A7514,Inventario!A:I,5,FALSE),"")</f>
        <v/>
      </c>
      <c r="F7514" s="2" t="str">
        <f>IFERROR(VLOOKUP(A7514,Inventario!A:I,6,FALSE),"")</f>
        <v/>
      </c>
    </row>
    <row r="7515" spans="1:6" x14ac:dyDescent="0.3">
      <c r="A7515" s="19"/>
      <c r="B7515" s="15" t="str">
        <f>IFERROR(VLOOKUP(A7515,Inventario!A:I,2,FALSE),IF(A7515=0," ","No Existe"))</f>
        <v xml:space="preserve"> </v>
      </c>
      <c r="C7515" s="2" t="str">
        <f>IFERROR(VLOOKUP(A7515,Inventario!A:I,3,FALSE),"")</f>
        <v/>
      </c>
      <c r="D7515" s="2" t="str">
        <f>IFERROR(VLOOKUP(A7515,Inventario!A:I,4,FALSE),"")</f>
        <v/>
      </c>
      <c r="E7515" s="2" t="str">
        <f>IFERROR(VLOOKUP(A7515,Inventario!A:I,5,FALSE),"")</f>
        <v/>
      </c>
      <c r="F7515" s="2" t="str">
        <f>IFERROR(VLOOKUP(A7515,Inventario!A:I,6,FALSE),"")</f>
        <v/>
      </c>
    </row>
    <row r="7516" spans="1:6" x14ac:dyDescent="0.3">
      <c r="A7516" s="19"/>
      <c r="B7516" s="15" t="str">
        <f>IFERROR(VLOOKUP(A7516,Inventario!A:I,2,FALSE),IF(A7516=0," ","No Existe"))</f>
        <v xml:space="preserve"> </v>
      </c>
      <c r="C7516" s="2" t="str">
        <f>IFERROR(VLOOKUP(A7516,Inventario!A:I,3,FALSE),"")</f>
        <v/>
      </c>
      <c r="D7516" s="2" t="str">
        <f>IFERROR(VLOOKUP(A7516,Inventario!A:I,4,FALSE),"")</f>
        <v/>
      </c>
      <c r="E7516" s="2" t="str">
        <f>IFERROR(VLOOKUP(A7516,Inventario!A:I,5,FALSE),"")</f>
        <v/>
      </c>
      <c r="F7516" s="2" t="str">
        <f>IFERROR(VLOOKUP(A7516,Inventario!A:I,6,FALSE),"")</f>
        <v/>
      </c>
    </row>
    <row r="7517" spans="1:6" x14ac:dyDescent="0.3">
      <c r="A7517" s="19"/>
      <c r="B7517" s="15" t="str">
        <f>IFERROR(VLOOKUP(A7517,Inventario!A:I,2,FALSE),IF(A7517=0," ","No Existe"))</f>
        <v xml:space="preserve"> </v>
      </c>
      <c r="C7517" s="2" t="str">
        <f>IFERROR(VLOOKUP(A7517,Inventario!A:I,3,FALSE),"")</f>
        <v/>
      </c>
      <c r="D7517" s="2" t="str">
        <f>IFERROR(VLOOKUP(A7517,Inventario!A:I,4,FALSE),"")</f>
        <v/>
      </c>
      <c r="E7517" s="2" t="str">
        <f>IFERROR(VLOOKUP(A7517,Inventario!A:I,5,FALSE),"")</f>
        <v/>
      </c>
      <c r="F7517" s="2" t="str">
        <f>IFERROR(VLOOKUP(A7517,Inventario!A:I,6,FALSE),"")</f>
        <v/>
      </c>
    </row>
    <row r="7518" spans="1:6" x14ac:dyDescent="0.3">
      <c r="A7518" s="19"/>
      <c r="B7518" s="15" t="str">
        <f>IFERROR(VLOOKUP(A7518,Inventario!A:I,2,FALSE),IF(A7518=0," ","No Existe"))</f>
        <v xml:space="preserve"> </v>
      </c>
      <c r="C7518" s="2" t="str">
        <f>IFERROR(VLOOKUP(A7518,Inventario!A:I,3,FALSE),"")</f>
        <v/>
      </c>
      <c r="D7518" s="2" t="str">
        <f>IFERROR(VLOOKUP(A7518,Inventario!A:I,4,FALSE),"")</f>
        <v/>
      </c>
      <c r="E7518" s="2" t="str">
        <f>IFERROR(VLOOKUP(A7518,Inventario!A:I,5,FALSE),"")</f>
        <v/>
      </c>
      <c r="F7518" s="2" t="str">
        <f>IFERROR(VLOOKUP(A7518,Inventario!A:I,6,FALSE),"")</f>
        <v/>
      </c>
    </row>
    <row r="7519" spans="1:6" x14ac:dyDescent="0.3">
      <c r="A7519" s="19"/>
      <c r="B7519" s="15" t="str">
        <f>IFERROR(VLOOKUP(A7519,Inventario!A:I,2,FALSE),IF(A7519=0," ","No Existe"))</f>
        <v xml:space="preserve"> </v>
      </c>
      <c r="C7519" s="2" t="str">
        <f>IFERROR(VLOOKUP(A7519,Inventario!A:I,3,FALSE),"")</f>
        <v/>
      </c>
      <c r="D7519" s="2" t="str">
        <f>IFERROR(VLOOKUP(A7519,Inventario!A:I,4,FALSE),"")</f>
        <v/>
      </c>
      <c r="E7519" s="2" t="str">
        <f>IFERROR(VLOOKUP(A7519,Inventario!A:I,5,FALSE),"")</f>
        <v/>
      </c>
      <c r="F7519" s="2" t="str">
        <f>IFERROR(VLOOKUP(A7519,Inventario!A:I,6,FALSE),"")</f>
        <v/>
      </c>
    </row>
    <row r="7520" spans="1:6" x14ac:dyDescent="0.3">
      <c r="A7520" s="19"/>
      <c r="B7520" s="15" t="str">
        <f>IFERROR(VLOOKUP(A7520,Inventario!A:I,2,FALSE),IF(A7520=0," ","No Existe"))</f>
        <v xml:space="preserve"> </v>
      </c>
      <c r="C7520" s="2" t="str">
        <f>IFERROR(VLOOKUP(A7520,Inventario!A:I,3,FALSE),"")</f>
        <v/>
      </c>
      <c r="D7520" s="2" t="str">
        <f>IFERROR(VLOOKUP(A7520,Inventario!A:I,4,FALSE),"")</f>
        <v/>
      </c>
      <c r="E7520" s="2" t="str">
        <f>IFERROR(VLOOKUP(A7520,Inventario!A:I,5,FALSE),"")</f>
        <v/>
      </c>
      <c r="F7520" s="2" t="str">
        <f>IFERROR(VLOOKUP(A7520,Inventario!A:I,6,FALSE),"")</f>
        <v/>
      </c>
    </row>
    <row r="7521" spans="1:6" x14ac:dyDescent="0.3">
      <c r="A7521" s="19"/>
      <c r="B7521" s="15" t="str">
        <f>IFERROR(VLOOKUP(A7521,Inventario!A:I,2,FALSE),IF(A7521=0," ","No Existe"))</f>
        <v xml:space="preserve"> </v>
      </c>
      <c r="C7521" s="2" t="str">
        <f>IFERROR(VLOOKUP(A7521,Inventario!A:I,3,FALSE),"")</f>
        <v/>
      </c>
      <c r="D7521" s="2" t="str">
        <f>IFERROR(VLOOKUP(A7521,Inventario!A:I,4,FALSE),"")</f>
        <v/>
      </c>
      <c r="E7521" s="2" t="str">
        <f>IFERROR(VLOOKUP(A7521,Inventario!A:I,5,FALSE),"")</f>
        <v/>
      </c>
      <c r="F7521" s="2" t="str">
        <f>IFERROR(VLOOKUP(A7521,Inventario!A:I,6,FALSE),"")</f>
        <v/>
      </c>
    </row>
    <row r="7522" spans="1:6" x14ac:dyDescent="0.3">
      <c r="A7522" s="19"/>
      <c r="B7522" s="15" t="str">
        <f>IFERROR(VLOOKUP(A7522,Inventario!A:I,2,FALSE),IF(A7522=0," ","No Existe"))</f>
        <v xml:space="preserve"> </v>
      </c>
      <c r="C7522" s="2" t="str">
        <f>IFERROR(VLOOKUP(A7522,Inventario!A:I,3,FALSE),"")</f>
        <v/>
      </c>
      <c r="D7522" s="2" t="str">
        <f>IFERROR(VLOOKUP(A7522,Inventario!A:I,4,FALSE),"")</f>
        <v/>
      </c>
      <c r="E7522" s="2" t="str">
        <f>IFERROR(VLOOKUP(A7522,Inventario!A:I,5,FALSE),"")</f>
        <v/>
      </c>
      <c r="F7522" s="2" t="str">
        <f>IFERROR(VLOOKUP(A7522,Inventario!A:I,6,FALSE),"")</f>
        <v/>
      </c>
    </row>
    <row r="7523" spans="1:6" x14ac:dyDescent="0.3">
      <c r="A7523" s="19"/>
      <c r="B7523" s="15" t="str">
        <f>IFERROR(VLOOKUP(A7523,Inventario!A:I,2,FALSE),IF(A7523=0," ","No Existe"))</f>
        <v xml:space="preserve"> </v>
      </c>
      <c r="C7523" s="2" t="str">
        <f>IFERROR(VLOOKUP(A7523,Inventario!A:I,3,FALSE),"")</f>
        <v/>
      </c>
      <c r="D7523" s="2" t="str">
        <f>IFERROR(VLOOKUP(A7523,Inventario!A:I,4,FALSE),"")</f>
        <v/>
      </c>
      <c r="E7523" s="2" t="str">
        <f>IFERROR(VLOOKUP(A7523,Inventario!A:I,5,FALSE),"")</f>
        <v/>
      </c>
      <c r="F7523" s="2" t="str">
        <f>IFERROR(VLOOKUP(A7523,Inventario!A:I,6,FALSE),"")</f>
        <v/>
      </c>
    </row>
    <row r="7524" spans="1:6" x14ac:dyDescent="0.3">
      <c r="A7524" s="19"/>
      <c r="B7524" s="15" t="str">
        <f>IFERROR(VLOOKUP(A7524,Inventario!A:I,2,FALSE),IF(A7524=0," ","No Existe"))</f>
        <v xml:space="preserve"> </v>
      </c>
      <c r="C7524" s="2" t="str">
        <f>IFERROR(VLOOKUP(A7524,Inventario!A:I,3,FALSE),"")</f>
        <v/>
      </c>
      <c r="D7524" s="2" t="str">
        <f>IFERROR(VLOOKUP(A7524,Inventario!A:I,4,FALSE),"")</f>
        <v/>
      </c>
      <c r="E7524" s="2" t="str">
        <f>IFERROR(VLOOKUP(A7524,Inventario!A:I,5,FALSE),"")</f>
        <v/>
      </c>
      <c r="F7524" s="2" t="str">
        <f>IFERROR(VLOOKUP(A7524,Inventario!A:I,6,FALSE),"")</f>
        <v/>
      </c>
    </row>
    <row r="7525" spans="1:6" x14ac:dyDescent="0.3">
      <c r="A7525" s="19"/>
      <c r="B7525" s="15" t="str">
        <f>IFERROR(VLOOKUP(A7525,Inventario!A:I,2,FALSE),IF(A7525=0," ","No Existe"))</f>
        <v xml:space="preserve"> </v>
      </c>
      <c r="C7525" s="2" t="str">
        <f>IFERROR(VLOOKUP(A7525,Inventario!A:I,3,FALSE),"")</f>
        <v/>
      </c>
      <c r="D7525" s="2" t="str">
        <f>IFERROR(VLOOKUP(A7525,Inventario!A:I,4,FALSE),"")</f>
        <v/>
      </c>
      <c r="E7525" s="2" t="str">
        <f>IFERROR(VLOOKUP(A7525,Inventario!A:I,5,FALSE),"")</f>
        <v/>
      </c>
      <c r="F7525" s="2" t="str">
        <f>IFERROR(VLOOKUP(A7525,Inventario!A:I,6,FALSE),"")</f>
        <v/>
      </c>
    </row>
    <row r="7526" spans="1:6" x14ac:dyDescent="0.3">
      <c r="A7526" s="19"/>
      <c r="B7526" s="15" t="str">
        <f>IFERROR(VLOOKUP(A7526,Inventario!A:I,2,FALSE),IF(A7526=0," ","No Existe"))</f>
        <v xml:space="preserve"> </v>
      </c>
      <c r="C7526" s="2" t="str">
        <f>IFERROR(VLOOKUP(A7526,Inventario!A:I,3,FALSE),"")</f>
        <v/>
      </c>
      <c r="D7526" s="2" t="str">
        <f>IFERROR(VLOOKUP(A7526,Inventario!A:I,4,FALSE),"")</f>
        <v/>
      </c>
      <c r="E7526" s="2" t="str">
        <f>IFERROR(VLOOKUP(A7526,Inventario!A:I,5,FALSE),"")</f>
        <v/>
      </c>
      <c r="F7526" s="2" t="str">
        <f>IFERROR(VLOOKUP(A7526,Inventario!A:I,6,FALSE),"")</f>
        <v/>
      </c>
    </row>
    <row r="7527" spans="1:6" x14ac:dyDescent="0.3">
      <c r="A7527" s="19"/>
      <c r="B7527" s="15" t="str">
        <f>IFERROR(VLOOKUP(A7527,Inventario!A:I,2,FALSE),IF(A7527=0," ","No Existe"))</f>
        <v xml:space="preserve"> </v>
      </c>
      <c r="C7527" s="2" t="str">
        <f>IFERROR(VLOOKUP(A7527,Inventario!A:I,3,FALSE),"")</f>
        <v/>
      </c>
      <c r="D7527" s="2" t="str">
        <f>IFERROR(VLOOKUP(A7527,Inventario!A:I,4,FALSE),"")</f>
        <v/>
      </c>
      <c r="E7527" s="2" t="str">
        <f>IFERROR(VLOOKUP(A7527,Inventario!A:I,5,FALSE),"")</f>
        <v/>
      </c>
      <c r="F7527" s="2" t="str">
        <f>IFERROR(VLOOKUP(A7527,Inventario!A:I,6,FALSE),"")</f>
        <v/>
      </c>
    </row>
    <row r="7528" spans="1:6" x14ac:dyDescent="0.3">
      <c r="A7528" s="19"/>
      <c r="B7528" s="15" t="str">
        <f>IFERROR(VLOOKUP(A7528,Inventario!A:I,2,FALSE),IF(A7528=0," ","No Existe"))</f>
        <v xml:space="preserve"> </v>
      </c>
      <c r="C7528" s="2" t="str">
        <f>IFERROR(VLOOKUP(A7528,Inventario!A:I,3,FALSE),"")</f>
        <v/>
      </c>
      <c r="D7528" s="2" t="str">
        <f>IFERROR(VLOOKUP(A7528,Inventario!A:I,4,FALSE),"")</f>
        <v/>
      </c>
      <c r="E7528" s="2" t="str">
        <f>IFERROR(VLOOKUP(A7528,Inventario!A:I,5,FALSE),"")</f>
        <v/>
      </c>
      <c r="F7528" s="2" t="str">
        <f>IFERROR(VLOOKUP(A7528,Inventario!A:I,6,FALSE),"")</f>
        <v/>
      </c>
    </row>
    <row r="7529" spans="1:6" x14ac:dyDescent="0.3">
      <c r="A7529" s="19"/>
      <c r="B7529" s="15" t="str">
        <f>IFERROR(VLOOKUP(A7529,Inventario!A:I,2,FALSE),IF(A7529=0," ","No Existe"))</f>
        <v xml:space="preserve"> </v>
      </c>
      <c r="C7529" s="2" t="str">
        <f>IFERROR(VLOOKUP(A7529,Inventario!A:I,3,FALSE),"")</f>
        <v/>
      </c>
      <c r="D7529" s="2" t="str">
        <f>IFERROR(VLOOKUP(A7529,Inventario!A:I,4,FALSE),"")</f>
        <v/>
      </c>
      <c r="E7529" s="2" t="str">
        <f>IFERROR(VLOOKUP(A7529,Inventario!A:I,5,FALSE),"")</f>
        <v/>
      </c>
      <c r="F7529" s="2" t="str">
        <f>IFERROR(VLOOKUP(A7529,Inventario!A:I,6,FALSE),"")</f>
        <v/>
      </c>
    </row>
    <row r="7530" spans="1:6" x14ac:dyDescent="0.3">
      <c r="A7530" s="19"/>
      <c r="B7530" s="15" t="str">
        <f>IFERROR(VLOOKUP(A7530,Inventario!A:I,2,FALSE),IF(A7530=0," ","No Existe"))</f>
        <v xml:space="preserve"> </v>
      </c>
      <c r="C7530" s="2" t="str">
        <f>IFERROR(VLOOKUP(A7530,Inventario!A:I,3,FALSE),"")</f>
        <v/>
      </c>
      <c r="D7530" s="2" t="str">
        <f>IFERROR(VLOOKUP(A7530,Inventario!A:I,4,FALSE),"")</f>
        <v/>
      </c>
      <c r="E7530" s="2" t="str">
        <f>IFERROR(VLOOKUP(A7530,Inventario!A:I,5,FALSE),"")</f>
        <v/>
      </c>
      <c r="F7530" s="2" t="str">
        <f>IFERROR(VLOOKUP(A7530,Inventario!A:I,6,FALSE),"")</f>
        <v/>
      </c>
    </row>
    <row r="7531" spans="1:6" x14ac:dyDescent="0.3">
      <c r="A7531" s="19"/>
      <c r="B7531" s="15" t="str">
        <f>IFERROR(VLOOKUP(A7531,Inventario!A:I,2,FALSE),IF(A7531=0," ","No Existe"))</f>
        <v xml:space="preserve"> </v>
      </c>
      <c r="C7531" s="2" t="str">
        <f>IFERROR(VLOOKUP(A7531,Inventario!A:I,3,FALSE),"")</f>
        <v/>
      </c>
      <c r="D7531" s="2" t="str">
        <f>IFERROR(VLOOKUP(A7531,Inventario!A:I,4,FALSE),"")</f>
        <v/>
      </c>
      <c r="E7531" s="2" t="str">
        <f>IFERROR(VLOOKUP(A7531,Inventario!A:I,5,FALSE),"")</f>
        <v/>
      </c>
      <c r="F7531" s="2" t="str">
        <f>IFERROR(VLOOKUP(A7531,Inventario!A:I,6,FALSE),"")</f>
        <v/>
      </c>
    </row>
    <row r="7532" spans="1:6" x14ac:dyDescent="0.3">
      <c r="A7532" s="19"/>
      <c r="B7532" s="15" t="str">
        <f>IFERROR(VLOOKUP(A7532,Inventario!A:I,2,FALSE),IF(A7532=0," ","No Existe"))</f>
        <v xml:space="preserve"> </v>
      </c>
      <c r="C7532" s="2" t="str">
        <f>IFERROR(VLOOKUP(A7532,Inventario!A:I,3,FALSE),"")</f>
        <v/>
      </c>
      <c r="D7532" s="2" t="str">
        <f>IFERROR(VLOOKUP(A7532,Inventario!A:I,4,FALSE),"")</f>
        <v/>
      </c>
      <c r="E7532" s="2" t="str">
        <f>IFERROR(VLOOKUP(A7532,Inventario!A:I,5,FALSE),"")</f>
        <v/>
      </c>
      <c r="F7532" s="2" t="str">
        <f>IFERROR(VLOOKUP(A7532,Inventario!A:I,6,FALSE),"")</f>
        <v/>
      </c>
    </row>
    <row r="7533" spans="1:6" x14ac:dyDescent="0.3">
      <c r="A7533" s="19"/>
      <c r="B7533" s="15" t="str">
        <f>IFERROR(VLOOKUP(A7533,Inventario!A:I,2,FALSE),IF(A7533=0," ","No Existe"))</f>
        <v xml:space="preserve"> </v>
      </c>
      <c r="C7533" s="2" t="str">
        <f>IFERROR(VLOOKUP(A7533,Inventario!A:I,3,FALSE),"")</f>
        <v/>
      </c>
      <c r="D7533" s="2" t="str">
        <f>IFERROR(VLOOKUP(A7533,Inventario!A:I,4,FALSE),"")</f>
        <v/>
      </c>
      <c r="E7533" s="2" t="str">
        <f>IFERROR(VLOOKUP(A7533,Inventario!A:I,5,FALSE),"")</f>
        <v/>
      </c>
      <c r="F7533" s="2" t="str">
        <f>IFERROR(VLOOKUP(A7533,Inventario!A:I,6,FALSE),"")</f>
        <v/>
      </c>
    </row>
    <row r="7534" spans="1:6" x14ac:dyDescent="0.3">
      <c r="A7534" s="19"/>
      <c r="B7534" s="15" t="str">
        <f>IFERROR(VLOOKUP(A7534,Inventario!A:I,2,FALSE),IF(A7534=0," ","No Existe"))</f>
        <v xml:space="preserve"> </v>
      </c>
      <c r="C7534" s="2" t="str">
        <f>IFERROR(VLOOKUP(A7534,Inventario!A:I,3,FALSE),"")</f>
        <v/>
      </c>
      <c r="D7534" s="2" t="str">
        <f>IFERROR(VLOOKUP(A7534,Inventario!A:I,4,FALSE),"")</f>
        <v/>
      </c>
      <c r="E7534" s="2" t="str">
        <f>IFERROR(VLOOKUP(A7534,Inventario!A:I,5,FALSE),"")</f>
        <v/>
      </c>
      <c r="F7534" s="2" t="str">
        <f>IFERROR(VLOOKUP(A7534,Inventario!A:I,6,FALSE),"")</f>
        <v/>
      </c>
    </row>
    <row r="7535" spans="1:6" x14ac:dyDescent="0.3">
      <c r="A7535" s="19"/>
      <c r="B7535" s="15" t="str">
        <f>IFERROR(VLOOKUP(A7535,Inventario!A:I,2,FALSE),IF(A7535=0," ","No Existe"))</f>
        <v xml:space="preserve"> </v>
      </c>
      <c r="C7535" s="2" t="str">
        <f>IFERROR(VLOOKUP(A7535,Inventario!A:I,3,FALSE),"")</f>
        <v/>
      </c>
      <c r="D7535" s="2" t="str">
        <f>IFERROR(VLOOKUP(A7535,Inventario!A:I,4,FALSE),"")</f>
        <v/>
      </c>
      <c r="E7535" s="2" t="str">
        <f>IFERROR(VLOOKUP(A7535,Inventario!A:I,5,FALSE),"")</f>
        <v/>
      </c>
      <c r="F7535" s="2" t="str">
        <f>IFERROR(VLOOKUP(A7535,Inventario!A:I,6,FALSE),"")</f>
        <v/>
      </c>
    </row>
    <row r="7536" spans="1:6" x14ac:dyDescent="0.3">
      <c r="A7536" s="19"/>
      <c r="B7536" s="15" t="str">
        <f>IFERROR(VLOOKUP(A7536,Inventario!A:I,2,FALSE),IF(A7536=0," ","No Existe"))</f>
        <v xml:space="preserve"> </v>
      </c>
      <c r="C7536" s="2" t="str">
        <f>IFERROR(VLOOKUP(A7536,Inventario!A:I,3,FALSE),"")</f>
        <v/>
      </c>
      <c r="D7536" s="2" t="str">
        <f>IFERROR(VLOOKUP(A7536,Inventario!A:I,4,FALSE),"")</f>
        <v/>
      </c>
      <c r="E7536" s="2" t="str">
        <f>IFERROR(VLOOKUP(A7536,Inventario!A:I,5,FALSE),"")</f>
        <v/>
      </c>
      <c r="F7536" s="2" t="str">
        <f>IFERROR(VLOOKUP(A7536,Inventario!A:I,6,FALSE),"")</f>
        <v/>
      </c>
    </row>
    <row r="7537" spans="1:6" x14ac:dyDescent="0.3">
      <c r="A7537" s="19"/>
      <c r="B7537" s="15" t="str">
        <f>IFERROR(VLOOKUP(A7537,Inventario!A:I,2,FALSE),IF(A7537=0," ","No Existe"))</f>
        <v xml:space="preserve"> </v>
      </c>
      <c r="C7537" s="2" t="str">
        <f>IFERROR(VLOOKUP(A7537,Inventario!A:I,3,FALSE),"")</f>
        <v/>
      </c>
      <c r="D7537" s="2" t="str">
        <f>IFERROR(VLOOKUP(A7537,Inventario!A:I,4,FALSE),"")</f>
        <v/>
      </c>
      <c r="E7537" s="2" t="str">
        <f>IFERROR(VLOOKUP(A7537,Inventario!A:I,5,FALSE),"")</f>
        <v/>
      </c>
      <c r="F7537" s="2" t="str">
        <f>IFERROR(VLOOKUP(A7537,Inventario!A:I,6,FALSE),"")</f>
        <v/>
      </c>
    </row>
    <row r="7538" spans="1:6" x14ac:dyDescent="0.3">
      <c r="A7538" s="19"/>
      <c r="B7538" s="15" t="str">
        <f>IFERROR(VLOOKUP(A7538,Inventario!A:I,2,FALSE),IF(A7538=0," ","No Existe"))</f>
        <v xml:space="preserve"> </v>
      </c>
      <c r="C7538" s="2" t="str">
        <f>IFERROR(VLOOKUP(A7538,Inventario!A:I,3,FALSE),"")</f>
        <v/>
      </c>
      <c r="D7538" s="2" t="str">
        <f>IFERROR(VLOOKUP(A7538,Inventario!A:I,4,FALSE),"")</f>
        <v/>
      </c>
      <c r="E7538" s="2" t="str">
        <f>IFERROR(VLOOKUP(A7538,Inventario!A:I,5,FALSE),"")</f>
        <v/>
      </c>
      <c r="F7538" s="2" t="str">
        <f>IFERROR(VLOOKUP(A7538,Inventario!A:I,6,FALSE),"")</f>
        <v/>
      </c>
    </row>
    <row r="7539" spans="1:6" x14ac:dyDescent="0.3">
      <c r="A7539" s="19"/>
      <c r="B7539" s="15" t="str">
        <f>IFERROR(VLOOKUP(A7539,Inventario!A:I,2,FALSE),IF(A7539=0," ","No Existe"))</f>
        <v xml:space="preserve"> </v>
      </c>
      <c r="C7539" s="2" t="str">
        <f>IFERROR(VLOOKUP(A7539,Inventario!A:I,3,FALSE),"")</f>
        <v/>
      </c>
      <c r="D7539" s="2" t="str">
        <f>IFERROR(VLOOKUP(A7539,Inventario!A:I,4,FALSE),"")</f>
        <v/>
      </c>
      <c r="E7539" s="2" t="str">
        <f>IFERROR(VLOOKUP(A7539,Inventario!A:I,5,FALSE),"")</f>
        <v/>
      </c>
      <c r="F7539" s="2" t="str">
        <f>IFERROR(VLOOKUP(A7539,Inventario!A:I,6,FALSE),"")</f>
        <v/>
      </c>
    </row>
    <row r="7540" spans="1:6" x14ac:dyDescent="0.3">
      <c r="A7540" s="19"/>
      <c r="B7540" s="15" t="str">
        <f>IFERROR(VLOOKUP(A7540,Inventario!A:I,2,FALSE),IF(A7540=0," ","No Existe"))</f>
        <v xml:space="preserve"> </v>
      </c>
      <c r="C7540" s="2" t="str">
        <f>IFERROR(VLOOKUP(A7540,Inventario!A:I,3,FALSE),"")</f>
        <v/>
      </c>
      <c r="D7540" s="2" t="str">
        <f>IFERROR(VLOOKUP(A7540,Inventario!A:I,4,FALSE),"")</f>
        <v/>
      </c>
      <c r="E7540" s="2" t="str">
        <f>IFERROR(VLOOKUP(A7540,Inventario!A:I,5,FALSE),"")</f>
        <v/>
      </c>
      <c r="F7540" s="2" t="str">
        <f>IFERROR(VLOOKUP(A7540,Inventario!A:I,6,FALSE),"")</f>
        <v/>
      </c>
    </row>
    <row r="7541" spans="1:6" x14ac:dyDescent="0.3">
      <c r="A7541" s="19"/>
      <c r="B7541" s="15" t="str">
        <f>IFERROR(VLOOKUP(A7541,Inventario!A:I,2,FALSE),IF(A7541=0," ","No Existe"))</f>
        <v xml:space="preserve"> </v>
      </c>
      <c r="C7541" s="2" t="str">
        <f>IFERROR(VLOOKUP(A7541,Inventario!A:I,3,FALSE),"")</f>
        <v/>
      </c>
      <c r="D7541" s="2" t="str">
        <f>IFERROR(VLOOKUP(A7541,Inventario!A:I,4,FALSE),"")</f>
        <v/>
      </c>
      <c r="E7541" s="2" t="str">
        <f>IFERROR(VLOOKUP(A7541,Inventario!A:I,5,FALSE),"")</f>
        <v/>
      </c>
      <c r="F7541" s="2" t="str">
        <f>IFERROR(VLOOKUP(A7541,Inventario!A:I,6,FALSE),"")</f>
        <v/>
      </c>
    </row>
    <row r="7542" spans="1:6" x14ac:dyDescent="0.3">
      <c r="A7542" s="19"/>
      <c r="B7542" s="15" t="str">
        <f>IFERROR(VLOOKUP(A7542,Inventario!A:I,2,FALSE),IF(A7542=0," ","No Existe"))</f>
        <v xml:space="preserve"> </v>
      </c>
      <c r="C7542" s="2" t="str">
        <f>IFERROR(VLOOKUP(A7542,Inventario!A:I,3,FALSE),"")</f>
        <v/>
      </c>
      <c r="D7542" s="2" t="str">
        <f>IFERROR(VLOOKUP(A7542,Inventario!A:I,4,FALSE),"")</f>
        <v/>
      </c>
      <c r="E7542" s="2" t="str">
        <f>IFERROR(VLOOKUP(A7542,Inventario!A:I,5,FALSE),"")</f>
        <v/>
      </c>
      <c r="F7542" s="2" t="str">
        <f>IFERROR(VLOOKUP(A7542,Inventario!A:I,6,FALSE),"")</f>
        <v/>
      </c>
    </row>
    <row r="7543" spans="1:6" x14ac:dyDescent="0.3">
      <c r="A7543" s="19"/>
      <c r="B7543" s="15" t="str">
        <f>IFERROR(VLOOKUP(A7543,Inventario!A:I,2,FALSE),IF(A7543=0," ","No Existe"))</f>
        <v xml:space="preserve"> </v>
      </c>
      <c r="C7543" s="2" t="str">
        <f>IFERROR(VLOOKUP(A7543,Inventario!A:I,3,FALSE),"")</f>
        <v/>
      </c>
      <c r="D7543" s="2" t="str">
        <f>IFERROR(VLOOKUP(A7543,Inventario!A:I,4,FALSE),"")</f>
        <v/>
      </c>
      <c r="E7543" s="2" t="str">
        <f>IFERROR(VLOOKUP(A7543,Inventario!A:I,5,FALSE),"")</f>
        <v/>
      </c>
      <c r="F7543" s="2" t="str">
        <f>IFERROR(VLOOKUP(A7543,Inventario!A:I,6,FALSE),"")</f>
        <v/>
      </c>
    </row>
    <row r="7544" spans="1:6" x14ac:dyDescent="0.3">
      <c r="A7544" s="19"/>
      <c r="B7544" s="15" t="str">
        <f>IFERROR(VLOOKUP(A7544,Inventario!A:I,2,FALSE),IF(A7544=0," ","No Existe"))</f>
        <v xml:space="preserve"> </v>
      </c>
      <c r="C7544" s="2" t="str">
        <f>IFERROR(VLOOKUP(A7544,Inventario!A:I,3,FALSE),"")</f>
        <v/>
      </c>
      <c r="D7544" s="2" t="str">
        <f>IFERROR(VLOOKUP(A7544,Inventario!A:I,4,FALSE),"")</f>
        <v/>
      </c>
      <c r="E7544" s="2" t="str">
        <f>IFERROR(VLOOKUP(A7544,Inventario!A:I,5,FALSE),"")</f>
        <v/>
      </c>
      <c r="F7544" s="2" t="str">
        <f>IFERROR(VLOOKUP(A7544,Inventario!A:I,6,FALSE),"")</f>
        <v/>
      </c>
    </row>
    <row r="7545" spans="1:6" x14ac:dyDescent="0.3">
      <c r="A7545" s="19"/>
      <c r="B7545" s="15" t="str">
        <f>IFERROR(VLOOKUP(A7545,Inventario!A:I,2,FALSE),IF(A7545=0," ","No Existe"))</f>
        <v xml:space="preserve"> </v>
      </c>
      <c r="C7545" s="2" t="str">
        <f>IFERROR(VLOOKUP(A7545,Inventario!A:I,3,FALSE),"")</f>
        <v/>
      </c>
      <c r="D7545" s="2" t="str">
        <f>IFERROR(VLOOKUP(A7545,Inventario!A:I,4,FALSE),"")</f>
        <v/>
      </c>
      <c r="E7545" s="2" t="str">
        <f>IFERROR(VLOOKUP(A7545,Inventario!A:I,5,FALSE),"")</f>
        <v/>
      </c>
      <c r="F7545" s="2" t="str">
        <f>IFERROR(VLOOKUP(A7545,Inventario!A:I,6,FALSE),"")</f>
        <v/>
      </c>
    </row>
    <row r="7546" spans="1:6" x14ac:dyDescent="0.3">
      <c r="A7546" s="19"/>
      <c r="B7546" s="15" t="str">
        <f>IFERROR(VLOOKUP(A7546,Inventario!A:I,2,FALSE),IF(A7546=0," ","No Existe"))</f>
        <v xml:space="preserve"> </v>
      </c>
      <c r="C7546" s="2" t="str">
        <f>IFERROR(VLOOKUP(A7546,Inventario!A:I,3,FALSE),"")</f>
        <v/>
      </c>
      <c r="D7546" s="2" t="str">
        <f>IFERROR(VLOOKUP(A7546,Inventario!A:I,4,FALSE),"")</f>
        <v/>
      </c>
      <c r="E7546" s="2" t="str">
        <f>IFERROR(VLOOKUP(A7546,Inventario!A:I,5,FALSE),"")</f>
        <v/>
      </c>
      <c r="F7546" s="2" t="str">
        <f>IFERROR(VLOOKUP(A7546,Inventario!A:I,6,FALSE),"")</f>
        <v/>
      </c>
    </row>
    <row r="7547" spans="1:6" x14ac:dyDescent="0.3">
      <c r="A7547" s="19"/>
      <c r="B7547" s="15" t="str">
        <f>IFERROR(VLOOKUP(A7547,Inventario!A:I,2,FALSE),IF(A7547=0," ","No Existe"))</f>
        <v xml:space="preserve"> </v>
      </c>
      <c r="C7547" s="2" t="str">
        <f>IFERROR(VLOOKUP(A7547,Inventario!A:I,3,FALSE),"")</f>
        <v/>
      </c>
      <c r="D7547" s="2" t="str">
        <f>IFERROR(VLOOKUP(A7547,Inventario!A:I,4,FALSE),"")</f>
        <v/>
      </c>
      <c r="E7547" s="2" t="str">
        <f>IFERROR(VLOOKUP(A7547,Inventario!A:I,5,FALSE),"")</f>
        <v/>
      </c>
      <c r="F7547" s="2" t="str">
        <f>IFERROR(VLOOKUP(A7547,Inventario!A:I,6,FALSE),"")</f>
        <v/>
      </c>
    </row>
    <row r="7548" spans="1:6" x14ac:dyDescent="0.3">
      <c r="A7548" s="19"/>
      <c r="B7548" s="15" t="str">
        <f>IFERROR(VLOOKUP(A7548,Inventario!A:I,2,FALSE),IF(A7548=0," ","No Existe"))</f>
        <v xml:space="preserve"> </v>
      </c>
      <c r="C7548" s="2" t="str">
        <f>IFERROR(VLOOKUP(A7548,Inventario!A:I,3,FALSE),"")</f>
        <v/>
      </c>
      <c r="D7548" s="2" t="str">
        <f>IFERROR(VLOOKUP(A7548,Inventario!A:I,4,FALSE),"")</f>
        <v/>
      </c>
      <c r="E7548" s="2" t="str">
        <f>IFERROR(VLOOKUP(A7548,Inventario!A:I,5,FALSE),"")</f>
        <v/>
      </c>
      <c r="F7548" s="2" t="str">
        <f>IFERROR(VLOOKUP(A7548,Inventario!A:I,6,FALSE),"")</f>
        <v/>
      </c>
    </row>
    <row r="7549" spans="1:6" x14ac:dyDescent="0.3">
      <c r="A7549" s="19"/>
      <c r="B7549" s="15" t="str">
        <f>IFERROR(VLOOKUP(A7549,Inventario!A:I,2,FALSE),IF(A7549=0," ","No Existe"))</f>
        <v xml:space="preserve"> </v>
      </c>
      <c r="C7549" s="2" t="str">
        <f>IFERROR(VLOOKUP(A7549,Inventario!A:I,3,FALSE),"")</f>
        <v/>
      </c>
      <c r="D7549" s="2" t="str">
        <f>IFERROR(VLOOKUP(A7549,Inventario!A:I,4,FALSE),"")</f>
        <v/>
      </c>
      <c r="E7549" s="2" t="str">
        <f>IFERROR(VLOOKUP(A7549,Inventario!A:I,5,FALSE),"")</f>
        <v/>
      </c>
      <c r="F7549" s="2" t="str">
        <f>IFERROR(VLOOKUP(A7549,Inventario!A:I,6,FALSE),"")</f>
        <v/>
      </c>
    </row>
    <row r="7550" spans="1:6" x14ac:dyDescent="0.3">
      <c r="A7550" s="19"/>
      <c r="B7550" s="15" t="str">
        <f>IFERROR(VLOOKUP(A7550,Inventario!A:I,2,FALSE),IF(A7550=0," ","No Existe"))</f>
        <v xml:space="preserve"> </v>
      </c>
      <c r="C7550" s="2" t="str">
        <f>IFERROR(VLOOKUP(A7550,Inventario!A:I,3,FALSE),"")</f>
        <v/>
      </c>
      <c r="D7550" s="2" t="str">
        <f>IFERROR(VLOOKUP(A7550,Inventario!A:I,4,FALSE),"")</f>
        <v/>
      </c>
      <c r="E7550" s="2" t="str">
        <f>IFERROR(VLOOKUP(A7550,Inventario!A:I,5,FALSE),"")</f>
        <v/>
      </c>
      <c r="F7550" s="2" t="str">
        <f>IFERROR(VLOOKUP(A7550,Inventario!A:I,6,FALSE),"")</f>
        <v/>
      </c>
    </row>
    <row r="7551" spans="1:6" x14ac:dyDescent="0.3">
      <c r="A7551" s="19"/>
      <c r="B7551" s="15" t="str">
        <f>IFERROR(VLOOKUP(A7551,Inventario!A:I,2,FALSE),IF(A7551=0," ","No Existe"))</f>
        <v xml:space="preserve"> </v>
      </c>
      <c r="C7551" s="2" t="str">
        <f>IFERROR(VLOOKUP(A7551,Inventario!A:I,3,FALSE),"")</f>
        <v/>
      </c>
      <c r="D7551" s="2" t="str">
        <f>IFERROR(VLOOKUP(A7551,Inventario!A:I,4,FALSE),"")</f>
        <v/>
      </c>
      <c r="E7551" s="2" t="str">
        <f>IFERROR(VLOOKUP(A7551,Inventario!A:I,5,FALSE),"")</f>
        <v/>
      </c>
      <c r="F7551" s="2" t="str">
        <f>IFERROR(VLOOKUP(A7551,Inventario!A:I,6,FALSE),"")</f>
        <v/>
      </c>
    </row>
    <row r="7552" spans="1:6" x14ac:dyDescent="0.3">
      <c r="A7552" s="19"/>
      <c r="B7552" s="15" t="str">
        <f>IFERROR(VLOOKUP(A7552,Inventario!A:I,2,FALSE),IF(A7552=0," ","No Existe"))</f>
        <v xml:space="preserve"> </v>
      </c>
      <c r="C7552" s="2" t="str">
        <f>IFERROR(VLOOKUP(A7552,Inventario!A:I,3,FALSE),"")</f>
        <v/>
      </c>
      <c r="D7552" s="2" t="str">
        <f>IFERROR(VLOOKUP(A7552,Inventario!A:I,4,FALSE),"")</f>
        <v/>
      </c>
      <c r="E7552" s="2" t="str">
        <f>IFERROR(VLOOKUP(A7552,Inventario!A:I,5,FALSE),"")</f>
        <v/>
      </c>
      <c r="F7552" s="2" t="str">
        <f>IFERROR(VLOOKUP(A7552,Inventario!A:I,6,FALSE),"")</f>
        <v/>
      </c>
    </row>
    <row r="7553" spans="1:6" x14ac:dyDescent="0.3">
      <c r="A7553" s="19"/>
      <c r="B7553" s="15" t="str">
        <f>IFERROR(VLOOKUP(A7553,Inventario!A:I,2,FALSE),IF(A7553=0," ","No Existe"))</f>
        <v xml:space="preserve"> </v>
      </c>
      <c r="C7553" s="2" t="str">
        <f>IFERROR(VLOOKUP(A7553,Inventario!A:I,3,FALSE),"")</f>
        <v/>
      </c>
      <c r="D7553" s="2" t="str">
        <f>IFERROR(VLOOKUP(A7553,Inventario!A:I,4,FALSE),"")</f>
        <v/>
      </c>
      <c r="E7553" s="2" t="str">
        <f>IFERROR(VLOOKUP(A7553,Inventario!A:I,5,FALSE),"")</f>
        <v/>
      </c>
      <c r="F7553" s="2" t="str">
        <f>IFERROR(VLOOKUP(A7553,Inventario!A:I,6,FALSE),"")</f>
        <v/>
      </c>
    </row>
    <row r="7554" spans="1:6" x14ac:dyDescent="0.3">
      <c r="A7554" s="19"/>
      <c r="B7554" s="15" t="str">
        <f>IFERROR(VLOOKUP(A7554,Inventario!A:I,2,FALSE),IF(A7554=0," ","No Existe"))</f>
        <v xml:space="preserve"> </v>
      </c>
      <c r="C7554" s="2" t="str">
        <f>IFERROR(VLOOKUP(A7554,Inventario!A:I,3,FALSE),"")</f>
        <v/>
      </c>
      <c r="D7554" s="2" t="str">
        <f>IFERROR(VLOOKUP(A7554,Inventario!A:I,4,FALSE),"")</f>
        <v/>
      </c>
      <c r="E7554" s="2" t="str">
        <f>IFERROR(VLOOKUP(A7554,Inventario!A:I,5,FALSE),"")</f>
        <v/>
      </c>
      <c r="F7554" s="2" t="str">
        <f>IFERROR(VLOOKUP(A7554,Inventario!A:I,6,FALSE),"")</f>
        <v/>
      </c>
    </row>
    <row r="7555" spans="1:6" x14ac:dyDescent="0.3">
      <c r="A7555" s="19"/>
      <c r="B7555" s="15" t="str">
        <f>IFERROR(VLOOKUP(A7555,Inventario!A:I,2,FALSE),IF(A7555=0," ","No Existe"))</f>
        <v xml:space="preserve"> </v>
      </c>
      <c r="C7555" s="2" t="str">
        <f>IFERROR(VLOOKUP(A7555,Inventario!A:I,3,FALSE),"")</f>
        <v/>
      </c>
      <c r="D7555" s="2" t="str">
        <f>IFERROR(VLOOKUP(A7555,Inventario!A:I,4,FALSE),"")</f>
        <v/>
      </c>
      <c r="E7555" s="2" t="str">
        <f>IFERROR(VLOOKUP(A7555,Inventario!A:I,5,FALSE),"")</f>
        <v/>
      </c>
      <c r="F7555" s="2" t="str">
        <f>IFERROR(VLOOKUP(A7555,Inventario!A:I,6,FALSE),"")</f>
        <v/>
      </c>
    </row>
    <row r="7556" spans="1:6" x14ac:dyDescent="0.3">
      <c r="A7556" s="19"/>
      <c r="B7556" s="15" t="str">
        <f>IFERROR(VLOOKUP(A7556,Inventario!A:I,2,FALSE),IF(A7556=0," ","No Existe"))</f>
        <v xml:space="preserve"> </v>
      </c>
      <c r="C7556" s="2" t="str">
        <f>IFERROR(VLOOKUP(A7556,Inventario!A:I,3,FALSE),"")</f>
        <v/>
      </c>
      <c r="D7556" s="2" t="str">
        <f>IFERROR(VLOOKUP(A7556,Inventario!A:I,4,FALSE),"")</f>
        <v/>
      </c>
      <c r="E7556" s="2" t="str">
        <f>IFERROR(VLOOKUP(A7556,Inventario!A:I,5,FALSE),"")</f>
        <v/>
      </c>
      <c r="F7556" s="2" t="str">
        <f>IFERROR(VLOOKUP(A7556,Inventario!A:I,6,FALSE),"")</f>
        <v/>
      </c>
    </row>
    <row r="7557" spans="1:6" x14ac:dyDescent="0.3">
      <c r="A7557" s="19"/>
      <c r="B7557" s="15" t="str">
        <f>IFERROR(VLOOKUP(A7557,Inventario!A:I,2,FALSE),IF(A7557=0," ","No Existe"))</f>
        <v xml:space="preserve"> </v>
      </c>
      <c r="C7557" s="2" t="str">
        <f>IFERROR(VLOOKUP(A7557,Inventario!A:I,3,FALSE),"")</f>
        <v/>
      </c>
      <c r="D7557" s="2" t="str">
        <f>IFERROR(VLOOKUP(A7557,Inventario!A:I,4,FALSE),"")</f>
        <v/>
      </c>
      <c r="E7557" s="2" t="str">
        <f>IFERROR(VLOOKUP(A7557,Inventario!A:I,5,FALSE),"")</f>
        <v/>
      </c>
      <c r="F7557" s="2" t="str">
        <f>IFERROR(VLOOKUP(A7557,Inventario!A:I,6,FALSE),"")</f>
        <v/>
      </c>
    </row>
    <row r="7558" spans="1:6" x14ac:dyDescent="0.3">
      <c r="A7558" s="19"/>
      <c r="B7558" s="15" t="str">
        <f>IFERROR(VLOOKUP(A7558,Inventario!A:I,2,FALSE),IF(A7558=0," ","No Existe"))</f>
        <v xml:space="preserve"> </v>
      </c>
      <c r="C7558" s="2" t="str">
        <f>IFERROR(VLOOKUP(A7558,Inventario!A:I,3,FALSE),"")</f>
        <v/>
      </c>
      <c r="D7558" s="2" t="str">
        <f>IFERROR(VLOOKUP(A7558,Inventario!A:I,4,FALSE),"")</f>
        <v/>
      </c>
      <c r="E7558" s="2" t="str">
        <f>IFERROR(VLOOKUP(A7558,Inventario!A:I,5,FALSE),"")</f>
        <v/>
      </c>
      <c r="F7558" s="2" t="str">
        <f>IFERROR(VLOOKUP(A7558,Inventario!A:I,6,FALSE),"")</f>
        <v/>
      </c>
    </row>
    <row r="7559" spans="1:6" x14ac:dyDescent="0.3">
      <c r="A7559" s="19"/>
      <c r="B7559" s="15" t="str">
        <f>IFERROR(VLOOKUP(A7559,Inventario!A:I,2,FALSE),IF(A7559=0," ","No Existe"))</f>
        <v xml:space="preserve"> </v>
      </c>
      <c r="C7559" s="2" t="str">
        <f>IFERROR(VLOOKUP(A7559,Inventario!A:I,3,FALSE),"")</f>
        <v/>
      </c>
      <c r="D7559" s="2" t="str">
        <f>IFERROR(VLOOKUP(A7559,Inventario!A:I,4,FALSE),"")</f>
        <v/>
      </c>
      <c r="E7559" s="2" t="str">
        <f>IFERROR(VLOOKUP(A7559,Inventario!A:I,5,FALSE),"")</f>
        <v/>
      </c>
      <c r="F7559" s="2" t="str">
        <f>IFERROR(VLOOKUP(A7559,Inventario!A:I,6,FALSE),"")</f>
        <v/>
      </c>
    </row>
    <row r="7560" spans="1:6" x14ac:dyDescent="0.3">
      <c r="A7560" s="19"/>
      <c r="B7560" s="15" t="str">
        <f>IFERROR(VLOOKUP(A7560,Inventario!A:I,2,FALSE),IF(A7560=0," ","No Existe"))</f>
        <v xml:space="preserve"> </v>
      </c>
      <c r="C7560" s="2" t="str">
        <f>IFERROR(VLOOKUP(A7560,Inventario!A:I,3,FALSE),"")</f>
        <v/>
      </c>
      <c r="D7560" s="2" t="str">
        <f>IFERROR(VLOOKUP(A7560,Inventario!A:I,4,FALSE),"")</f>
        <v/>
      </c>
      <c r="E7560" s="2" t="str">
        <f>IFERROR(VLOOKUP(A7560,Inventario!A:I,5,FALSE),"")</f>
        <v/>
      </c>
      <c r="F7560" s="2" t="str">
        <f>IFERROR(VLOOKUP(A7560,Inventario!A:I,6,FALSE),"")</f>
        <v/>
      </c>
    </row>
    <row r="7561" spans="1:6" x14ac:dyDescent="0.3">
      <c r="A7561" s="19"/>
      <c r="B7561" s="15" t="str">
        <f>IFERROR(VLOOKUP(A7561,Inventario!A:I,2,FALSE),IF(A7561=0," ","No Existe"))</f>
        <v xml:space="preserve"> </v>
      </c>
      <c r="C7561" s="2" t="str">
        <f>IFERROR(VLOOKUP(A7561,Inventario!A:I,3,FALSE),"")</f>
        <v/>
      </c>
      <c r="D7561" s="2" t="str">
        <f>IFERROR(VLOOKUP(A7561,Inventario!A:I,4,FALSE),"")</f>
        <v/>
      </c>
      <c r="E7561" s="2" t="str">
        <f>IFERROR(VLOOKUP(A7561,Inventario!A:I,5,FALSE),"")</f>
        <v/>
      </c>
      <c r="F7561" s="2" t="str">
        <f>IFERROR(VLOOKUP(A7561,Inventario!A:I,6,FALSE),"")</f>
        <v/>
      </c>
    </row>
    <row r="7562" spans="1:6" x14ac:dyDescent="0.3">
      <c r="A7562" s="19"/>
      <c r="B7562" s="15" t="str">
        <f>IFERROR(VLOOKUP(A7562,Inventario!A:I,2,FALSE),IF(A7562=0," ","No Existe"))</f>
        <v xml:space="preserve"> </v>
      </c>
      <c r="C7562" s="2" t="str">
        <f>IFERROR(VLOOKUP(A7562,Inventario!A:I,3,FALSE),"")</f>
        <v/>
      </c>
      <c r="D7562" s="2" t="str">
        <f>IFERROR(VLOOKUP(A7562,Inventario!A:I,4,FALSE),"")</f>
        <v/>
      </c>
      <c r="E7562" s="2" t="str">
        <f>IFERROR(VLOOKUP(A7562,Inventario!A:I,5,FALSE),"")</f>
        <v/>
      </c>
      <c r="F7562" s="2" t="str">
        <f>IFERROR(VLOOKUP(A7562,Inventario!A:I,6,FALSE),"")</f>
        <v/>
      </c>
    </row>
    <row r="7563" spans="1:6" x14ac:dyDescent="0.3">
      <c r="A7563" s="19"/>
      <c r="B7563" s="15" t="str">
        <f>IFERROR(VLOOKUP(A7563,Inventario!A:I,2,FALSE),IF(A7563=0," ","No Existe"))</f>
        <v xml:space="preserve"> </v>
      </c>
      <c r="C7563" s="2" t="str">
        <f>IFERROR(VLOOKUP(A7563,Inventario!A:I,3,FALSE),"")</f>
        <v/>
      </c>
      <c r="D7563" s="2" t="str">
        <f>IFERROR(VLOOKUP(A7563,Inventario!A:I,4,FALSE),"")</f>
        <v/>
      </c>
      <c r="E7563" s="2" t="str">
        <f>IFERROR(VLOOKUP(A7563,Inventario!A:I,5,FALSE),"")</f>
        <v/>
      </c>
      <c r="F7563" s="2" t="str">
        <f>IFERROR(VLOOKUP(A7563,Inventario!A:I,6,FALSE),"")</f>
        <v/>
      </c>
    </row>
    <row r="7564" spans="1:6" x14ac:dyDescent="0.3">
      <c r="A7564" s="19"/>
      <c r="B7564" s="15" t="str">
        <f>IFERROR(VLOOKUP(A7564,Inventario!A:I,2,FALSE),IF(A7564=0," ","No Existe"))</f>
        <v xml:space="preserve"> </v>
      </c>
      <c r="C7564" s="2" t="str">
        <f>IFERROR(VLOOKUP(A7564,Inventario!A:I,3,FALSE),"")</f>
        <v/>
      </c>
      <c r="D7564" s="2" t="str">
        <f>IFERROR(VLOOKUP(A7564,Inventario!A:I,4,FALSE),"")</f>
        <v/>
      </c>
      <c r="E7564" s="2" t="str">
        <f>IFERROR(VLOOKUP(A7564,Inventario!A:I,5,FALSE),"")</f>
        <v/>
      </c>
      <c r="F7564" s="2" t="str">
        <f>IFERROR(VLOOKUP(A7564,Inventario!A:I,6,FALSE),"")</f>
        <v/>
      </c>
    </row>
    <row r="7565" spans="1:6" x14ac:dyDescent="0.3">
      <c r="A7565" s="19"/>
      <c r="B7565" s="15" t="str">
        <f>IFERROR(VLOOKUP(A7565,Inventario!A:I,2,FALSE),IF(A7565=0," ","No Existe"))</f>
        <v xml:space="preserve"> </v>
      </c>
      <c r="C7565" s="2" t="str">
        <f>IFERROR(VLOOKUP(A7565,Inventario!A:I,3,FALSE),"")</f>
        <v/>
      </c>
      <c r="D7565" s="2" t="str">
        <f>IFERROR(VLOOKUP(A7565,Inventario!A:I,4,FALSE),"")</f>
        <v/>
      </c>
      <c r="E7565" s="2" t="str">
        <f>IFERROR(VLOOKUP(A7565,Inventario!A:I,5,FALSE),"")</f>
        <v/>
      </c>
      <c r="F7565" s="2" t="str">
        <f>IFERROR(VLOOKUP(A7565,Inventario!A:I,6,FALSE),"")</f>
        <v/>
      </c>
    </row>
    <row r="7566" spans="1:6" x14ac:dyDescent="0.3">
      <c r="A7566" s="19"/>
      <c r="B7566" s="15" t="str">
        <f>IFERROR(VLOOKUP(A7566,Inventario!A:I,2,FALSE),IF(A7566=0," ","No Existe"))</f>
        <v xml:space="preserve"> </v>
      </c>
      <c r="C7566" s="2" t="str">
        <f>IFERROR(VLOOKUP(A7566,Inventario!A:I,3,FALSE),"")</f>
        <v/>
      </c>
      <c r="D7566" s="2" t="str">
        <f>IFERROR(VLOOKUP(A7566,Inventario!A:I,4,FALSE),"")</f>
        <v/>
      </c>
      <c r="E7566" s="2" t="str">
        <f>IFERROR(VLOOKUP(A7566,Inventario!A:I,5,FALSE),"")</f>
        <v/>
      </c>
      <c r="F7566" s="2" t="str">
        <f>IFERROR(VLOOKUP(A7566,Inventario!A:I,6,FALSE),"")</f>
        <v/>
      </c>
    </row>
    <row r="7567" spans="1:6" x14ac:dyDescent="0.3">
      <c r="A7567" s="19"/>
      <c r="B7567" s="15" t="str">
        <f>IFERROR(VLOOKUP(A7567,Inventario!A:I,2,FALSE),IF(A7567=0," ","No Existe"))</f>
        <v xml:space="preserve"> </v>
      </c>
      <c r="C7567" s="2" t="str">
        <f>IFERROR(VLOOKUP(A7567,Inventario!A:I,3,FALSE),"")</f>
        <v/>
      </c>
      <c r="D7567" s="2" t="str">
        <f>IFERROR(VLOOKUP(A7567,Inventario!A:I,4,FALSE),"")</f>
        <v/>
      </c>
      <c r="E7567" s="2" t="str">
        <f>IFERROR(VLOOKUP(A7567,Inventario!A:I,5,FALSE),"")</f>
        <v/>
      </c>
      <c r="F7567" s="2" t="str">
        <f>IFERROR(VLOOKUP(A7567,Inventario!A:I,6,FALSE),"")</f>
        <v/>
      </c>
    </row>
    <row r="7568" spans="1:6" x14ac:dyDescent="0.3">
      <c r="A7568" s="19"/>
      <c r="B7568" s="15" t="str">
        <f>IFERROR(VLOOKUP(A7568,Inventario!A:I,2,FALSE),IF(A7568=0," ","No Existe"))</f>
        <v xml:space="preserve"> </v>
      </c>
      <c r="C7568" s="2" t="str">
        <f>IFERROR(VLOOKUP(A7568,Inventario!A:I,3,FALSE),"")</f>
        <v/>
      </c>
      <c r="D7568" s="2" t="str">
        <f>IFERROR(VLOOKUP(A7568,Inventario!A:I,4,FALSE),"")</f>
        <v/>
      </c>
      <c r="E7568" s="2" t="str">
        <f>IFERROR(VLOOKUP(A7568,Inventario!A:I,5,FALSE),"")</f>
        <v/>
      </c>
      <c r="F7568" s="2" t="str">
        <f>IFERROR(VLOOKUP(A7568,Inventario!A:I,6,FALSE),"")</f>
        <v/>
      </c>
    </row>
    <row r="7569" spans="1:6" x14ac:dyDescent="0.3">
      <c r="A7569" s="19"/>
      <c r="B7569" s="15" t="str">
        <f>IFERROR(VLOOKUP(A7569,Inventario!A:I,2,FALSE),IF(A7569=0," ","No Existe"))</f>
        <v xml:space="preserve"> </v>
      </c>
      <c r="C7569" s="2" t="str">
        <f>IFERROR(VLOOKUP(A7569,Inventario!A:I,3,FALSE),"")</f>
        <v/>
      </c>
      <c r="D7569" s="2" t="str">
        <f>IFERROR(VLOOKUP(A7569,Inventario!A:I,4,FALSE),"")</f>
        <v/>
      </c>
      <c r="E7569" s="2" t="str">
        <f>IFERROR(VLOOKUP(A7569,Inventario!A:I,5,FALSE),"")</f>
        <v/>
      </c>
      <c r="F7569" s="2" t="str">
        <f>IFERROR(VLOOKUP(A7569,Inventario!A:I,6,FALSE),"")</f>
        <v/>
      </c>
    </row>
    <row r="7570" spans="1:6" x14ac:dyDescent="0.3">
      <c r="A7570" s="19"/>
      <c r="B7570" s="15" t="str">
        <f>IFERROR(VLOOKUP(A7570,Inventario!A:I,2,FALSE),IF(A7570=0," ","No Existe"))</f>
        <v xml:space="preserve"> </v>
      </c>
      <c r="C7570" s="2" t="str">
        <f>IFERROR(VLOOKUP(A7570,Inventario!A:I,3,FALSE),"")</f>
        <v/>
      </c>
      <c r="D7570" s="2" t="str">
        <f>IFERROR(VLOOKUP(A7570,Inventario!A:I,4,FALSE),"")</f>
        <v/>
      </c>
      <c r="E7570" s="2" t="str">
        <f>IFERROR(VLOOKUP(A7570,Inventario!A:I,5,FALSE),"")</f>
        <v/>
      </c>
      <c r="F7570" s="2" t="str">
        <f>IFERROR(VLOOKUP(A7570,Inventario!A:I,6,FALSE),"")</f>
        <v/>
      </c>
    </row>
    <row r="7571" spans="1:6" x14ac:dyDescent="0.3">
      <c r="A7571" s="19"/>
      <c r="B7571" s="15" t="str">
        <f>IFERROR(VLOOKUP(A7571,Inventario!A:I,2,FALSE),IF(A7571=0," ","No Existe"))</f>
        <v xml:space="preserve"> </v>
      </c>
      <c r="C7571" s="2" t="str">
        <f>IFERROR(VLOOKUP(A7571,Inventario!A:I,3,FALSE),"")</f>
        <v/>
      </c>
      <c r="D7571" s="2" t="str">
        <f>IFERROR(VLOOKUP(A7571,Inventario!A:I,4,FALSE),"")</f>
        <v/>
      </c>
      <c r="E7571" s="2" t="str">
        <f>IFERROR(VLOOKUP(A7571,Inventario!A:I,5,FALSE),"")</f>
        <v/>
      </c>
      <c r="F7571" s="2" t="str">
        <f>IFERROR(VLOOKUP(A7571,Inventario!A:I,6,FALSE),"")</f>
        <v/>
      </c>
    </row>
    <row r="7572" spans="1:6" x14ac:dyDescent="0.3">
      <c r="A7572" s="19"/>
      <c r="B7572" s="15" t="str">
        <f>IFERROR(VLOOKUP(A7572,Inventario!A:I,2,FALSE),IF(A7572=0," ","No Existe"))</f>
        <v xml:space="preserve"> </v>
      </c>
      <c r="C7572" s="2" t="str">
        <f>IFERROR(VLOOKUP(A7572,Inventario!A:I,3,FALSE),"")</f>
        <v/>
      </c>
      <c r="D7572" s="2" t="str">
        <f>IFERROR(VLOOKUP(A7572,Inventario!A:I,4,FALSE),"")</f>
        <v/>
      </c>
      <c r="E7572" s="2" t="str">
        <f>IFERROR(VLOOKUP(A7572,Inventario!A:I,5,FALSE),"")</f>
        <v/>
      </c>
      <c r="F7572" s="2" t="str">
        <f>IFERROR(VLOOKUP(A7572,Inventario!A:I,6,FALSE),"")</f>
        <v/>
      </c>
    </row>
    <row r="7573" spans="1:6" x14ac:dyDescent="0.3">
      <c r="A7573" s="19"/>
      <c r="B7573" s="15" t="str">
        <f>IFERROR(VLOOKUP(A7573,Inventario!A:I,2,FALSE),IF(A7573=0," ","No Existe"))</f>
        <v xml:space="preserve"> </v>
      </c>
      <c r="C7573" s="2" t="str">
        <f>IFERROR(VLOOKUP(A7573,Inventario!A:I,3,FALSE),"")</f>
        <v/>
      </c>
      <c r="D7573" s="2" t="str">
        <f>IFERROR(VLOOKUP(A7573,Inventario!A:I,4,FALSE),"")</f>
        <v/>
      </c>
      <c r="E7573" s="2" t="str">
        <f>IFERROR(VLOOKUP(A7573,Inventario!A:I,5,FALSE),"")</f>
        <v/>
      </c>
      <c r="F7573" s="2" t="str">
        <f>IFERROR(VLOOKUP(A7573,Inventario!A:I,6,FALSE),"")</f>
        <v/>
      </c>
    </row>
    <row r="7574" spans="1:6" x14ac:dyDescent="0.3">
      <c r="A7574" s="19"/>
      <c r="B7574" s="15" t="str">
        <f>IFERROR(VLOOKUP(A7574,Inventario!A:I,2,FALSE),IF(A7574=0," ","No Existe"))</f>
        <v xml:space="preserve"> </v>
      </c>
      <c r="C7574" s="2" t="str">
        <f>IFERROR(VLOOKUP(A7574,Inventario!A:I,3,FALSE),"")</f>
        <v/>
      </c>
      <c r="D7574" s="2" t="str">
        <f>IFERROR(VLOOKUP(A7574,Inventario!A:I,4,FALSE),"")</f>
        <v/>
      </c>
      <c r="E7574" s="2" t="str">
        <f>IFERROR(VLOOKUP(A7574,Inventario!A:I,5,FALSE),"")</f>
        <v/>
      </c>
      <c r="F7574" s="2" t="str">
        <f>IFERROR(VLOOKUP(A7574,Inventario!A:I,6,FALSE),"")</f>
        <v/>
      </c>
    </row>
    <row r="7575" spans="1:6" x14ac:dyDescent="0.3">
      <c r="A7575" s="19"/>
      <c r="B7575" s="15" t="str">
        <f>IFERROR(VLOOKUP(A7575,Inventario!A:I,2,FALSE),IF(A7575=0," ","No Existe"))</f>
        <v xml:space="preserve"> </v>
      </c>
      <c r="C7575" s="2" t="str">
        <f>IFERROR(VLOOKUP(A7575,Inventario!A:I,3,FALSE),"")</f>
        <v/>
      </c>
      <c r="D7575" s="2" t="str">
        <f>IFERROR(VLOOKUP(A7575,Inventario!A:I,4,FALSE),"")</f>
        <v/>
      </c>
      <c r="E7575" s="2" t="str">
        <f>IFERROR(VLOOKUP(A7575,Inventario!A:I,5,FALSE),"")</f>
        <v/>
      </c>
      <c r="F7575" s="2" t="str">
        <f>IFERROR(VLOOKUP(A7575,Inventario!A:I,6,FALSE),"")</f>
        <v/>
      </c>
    </row>
    <row r="7576" spans="1:6" x14ac:dyDescent="0.3">
      <c r="A7576" s="19"/>
      <c r="B7576" s="15" t="str">
        <f>IFERROR(VLOOKUP(A7576,Inventario!A:I,2,FALSE),IF(A7576=0," ","No Existe"))</f>
        <v xml:space="preserve"> </v>
      </c>
      <c r="C7576" s="2" t="str">
        <f>IFERROR(VLOOKUP(A7576,Inventario!A:I,3,FALSE),"")</f>
        <v/>
      </c>
      <c r="D7576" s="2" t="str">
        <f>IFERROR(VLOOKUP(A7576,Inventario!A:I,4,FALSE),"")</f>
        <v/>
      </c>
      <c r="E7576" s="2" t="str">
        <f>IFERROR(VLOOKUP(A7576,Inventario!A:I,5,FALSE),"")</f>
        <v/>
      </c>
      <c r="F7576" s="2" t="str">
        <f>IFERROR(VLOOKUP(A7576,Inventario!A:I,6,FALSE),"")</f>
        <v/>
      </c>
    </row>
    <row r="7577" spans="1:6" x14ac:dyDescent="0.3">
      <c r="A7577" s="19"/>
      <c r="B7577" s="15" t="str">
        <f>IFERROR(VLOOKUP(A7577,Inventario!A:I,2,FALSE),IF(A7577=0," ","No Existe"))</f>
        <v xml:space="preserve"> </v>
      </c>
      <c r="C7577" s="2" t="str">
        <f>IFERROR(VLOOKUP(A7577,Inventario!A:I,3,FALSE),"")</f>
        <v/>
      </c>
      <c r="D7577" s="2" t="str">
        <f>IFERROR(VLOOKUP(A7577,Inventario!A:I,4,FALSE),"")</f>
        <v/>
      </c>
      <c r="E7577" s="2" t="str">
        <f>IFERROR(VLOOKUP(A7577,Inventario!A:I,5,FALSE),"")</f>
        <v/>
      </c>
      <c r="F7577" s="2" t="str">
        <f>IFERROR(VLOOKUP(A7577,Inventario!A:I,6,FALSE),"")</f>
        <v/>
      </c>
    </row>
    <row r="7578" spans="1:6" x14ac:dyDescent="0.3">
      <c r="A7578" s="19"/>
      <c r="B7578" s="15" t="str">
        <f>IFERROR(VLOOKUP(A7578,Inventario!A:I,2,FALSE),IF(A7578=0," ","No Existe"))</f>
        <v xml:space="preserve"> </v>
      </c>
      <c r="C7578" s="2" t="str">
        <f>IFERROR(VLOOKUP(A7578,Inventario!A:I,3,FALSE),"")</f>
        <v/>
      </c>
      <c r="D7578" s="2" t="str">
        <f>IFERROR(VLOOKUP(A7578,Inventario!A:I,4,FALSE),"")</f>
        <v/>
      </c>
      <c r="E7578" s="2" t="str">
        <f>IFERROR(VLOOKUP(A7578,Inventario!A:I,5,FALSE),"")</f>
        <v/>
      </c>
      <c r="F7578" s="2" t="str">
        <f>IFERROR(VLOOKUP(A7578,Inventario!A:I,6,FALSE),"")</f>
        <v/>
      </c>
    </row>
    <row r="7579" spans="1:6" x14ac:dyDescent="0.3">
      <c r="A7579" s="19"/>
      <c r="B7579" s="15" t="str">
        <f>IFERROR(VLOOKUP(A7579,Inventario!A:I,2,FALSE),IF(A7579=0," ","No Existe"))</f>
        <v xml:space="preserve"> </v>
      </c>
      <c r="C7579" s="2" t="str">
        <f>IFERROR(VLOOKUP(A7579,Inventario!A:I,3,FALSE),"")</f>
        <v/>
      </c>
      <c r="D7579" s="2" t="str">
        <f>IFERROR(VLOOKUP(A7579,Inventario!A:I,4,FALSE),"")</f>
        <v/>
      </c>
      <c r="E7579" s="2" t="str">
        <f>IFERROR(VLOOKUP(A7579,Inventario!A:I,5,FALSE),"")</f>
        <v/>
      </c>
      <c r="F7579" s="2" t="str">
        <f>IFERROR(VLOOKUP(A7579,Inventario!A:I,6,FALSE),"")</f>
        <v/>
      </c>
    </row>
    <row r="7580" spans="1:6" x14ac:dyDescent="0.3">
      <c r="A7580" s="19"/>
      <c r="B7580" s="15" t="str">
        <f>IFERROR(VLOOKUP(A7580,Inventario!A:I,2,FALSE),IF(A7580=0," ","No Existe"))</f>
        <v xml:space="preserve"> </v>
      </c>
      <c r="C7580" s="2" t="str">
        <f>IFERROR(VLOOKUP(A7580,Inventario!A:I,3,FALSE),"")</f>
        <v/>
      </c>
      <c r="D7580" s="2" t="str">
        <f>IFERROR(VLOOKUP(A7580,Inventario!A:I,4,FALSE),"")</f>
        <v/>
      </c>
      <c r="E7580" s="2" t="str">
        <f>IFERROR(VLOOKUP(A7580,Inventario!A:I,5,FALSE),"")</f>
        <v/>
      </c>
      <c r="F7580" s="2" t="str">
        <f>IFERROR(VLOOKUP(A7580,Inventario!A:I,6,FALSE),"")</f>
        <v/>
      </c>
    </row>
    <row r="7581" spans="1:6" x14ac:dyDescent="0.3">
      <c r="A7581" s="19"/>
      <c r="B7581" s="15" t="str">
        <f>IFERROR(VLOOKUP(A7581,Inventario!A:I,2,FALSE),IF(A7581=0," ","No Existe"))</f>
        <v xml:space="preserve"> </v>
      </c>
      <c r="C7581" s="2" t="str">
        <f>IFERROR(VLOOKUP(A7581,Inventario!A:I,3,FALSE),"")</f>
        <v/>
      </c>
      <c r="D7581" s="2" t="str">
        <f>IFERROR(VLOOKUP(A7581,Inventario!A:I,4,FALSE),"")</f>
        <v/>
      </c>
      <c r="E7581" s="2" t="str">
        <f>IFERROR(VLOOKUP(A7581,Inventario!A:I,5,FALSE),"")</f>
        <v/>
      </c>
      <c r="F7581" s="2" t="str">
        <f>IFERROR(VLOOKUP(A7581,Inventario!A:I,6,FALSE),"")</f>
        <v/>
      </c>
    </row>
    <row r="7582" spans="1:6" x14ac:dyDescent="0.3">
      <c r="A7582" s="19"/>
      <c r="B7582" s="15" t="str">
        <f>IFERROR(VLOOKUP(A7582,Inventario!A:I,2,FALSE),IF(A7582=0," ","No Existe"))</f>
        <v xml:space="preserve"> </v>
      </c>
      <c r="C7582" s="2" t="str">
        <f>IFERROR(VLOOKUP(A7582,Inventario!A:I,3,FALSE),"")</f>
        <v/>
      </c>
      <c r="D7582" s="2" t="str">
        <f>IFERROR(VLOOKUP(A7582,Inventario!A:I,4,FALSE),"")</f>
        <v/>
      </c>
      <c r="E7582" s="2" t="str">
        <f>IFERROR(VLOOKUP(A7582,Inventario!A:I,5,FALSE),"")</f>
        <v/>
      </c>
      <c r="F7582" s="2" t="str">
        <f>IFERROR(VLOOKUP(A7582,Inventario!A:I,6,FALSE),"")</f>
        <v/>
      </c>
    </row>
    <row r="7583" spans="1:6" x14ac:dyDescent="0.3">
      <c r="A7583" s="19"/>
      <c r="B7583" s="15" t="str">
        <f>IFERROR(VLOOKUP(A7583,Inventario!A:I,2,FALSE),IF(A7583=0," ","No Existe"))</f>
        <v xml:space="preserve"> </v>
      </c>
      <c r="C7583" s="2" t="str">
        <f>IFERROR(VLOOKUP(A7583,Inventario!A:I,3,FALSE),"")</f>
        <v/>
      </c>
      <c r="D7583" s="2" t="str">
        <f>IFERROR(VLOOKUP(A7583,Inventario!A:I,4,FALSE),"")</f>
        <v/>
      </c>
      <c r="E7583" s="2" t="str">
        <f>IFERROR(VLOOKUP(A7583,Inventario!A:I,5,FALSE),"")</f>
        <v/>
      </c>
      <c r="F7583" s="2" t="str">
        <f>IFERROR(VLOOKUP(A7583,Inventario!A:I,6,FALSE),"")</f>
        <v/>
      </c>
    </row>
    <row r="7584" spans="1:6" x14ac:dyDescent="0.3">
      <c r="A7584" s="19"/>
      <c r="B7584" s="15" t="str">
        <f>IFERROR(VLOOKUP(A7584,Inventario!A:I,2,FALSE),IF(A7584=0," ","No Existe"))</f>
        <v xml:space="preserve"> </v>
      </c>
      <c r="C7584" s="2" t="str">
        <f>IFERROR(VLOOKUP(A7584,Inventario!A:I,3,FALSE),"")</f>
        <v/>
      </c>
      <c r="D7584" s="2" t="str">
        <f>IFERROR(VLOOKUP(A7584,Inventario!A:I,4,FALSE),"")</f>
        <v/>
      </c>
      <c r="E7584" s="2" t="str">
        <f>IFERROR(VLOOKUP(A7584,Inventario!A:I,5,FALSE),"")</f>
        <v/>
      </c>
      <c r="F7584" s="2" t="str">
        <f>IFERROR(VLOOKUP(A7584,Inventario!A:I,6,FALSE),"")</f>
        <v/>
      </c>
    </row>
    <row r="7585" spans="1:6" x14ac:dyDescent="0.3">
      <c r="A7585" s="19"/>
      <c r="B7585" s="15" t="str">
        <f>IFERROR(VLOOKUP(A7585,Inventario!A:I,2,FALSE),IF(A7585=0," ","No Existe"))</f>
        <v xml:space="preserve"> </v>
      </c>
      <c r="C7585" s="2" t="str">
        <f>IFERROR(VLOOKUP(A7585,Inventario!A:I,3,FALSE),"")</f>
        <v/>
      </c>
      <c r="D7585" s="2" t="str">
        <f>IFERROR(VLOOKUP(A7585,Inventario!A:I,4,FALSE),"")</f>
        <v/>
      </c>
      <c r="E7585" s="2" t="str">
        <f>IFERROR(VLOOKUP(A7585,Inventario!A:I,5,FALSE),"")</f>
        <v/>
      </c>
      <c r="F7585" s="2" t="str">
        <f>IFERROR(VLOOKUP(A7585,Inventario!A:I,6,FALSE),"")</f>
        <v/>
      </c>
    </row>
    <row r="7586" spans="1:6" x14ac:dyDescent="0.3">
      <c r="A7586" s="19"/>
      <c r="B7586" s="15" t="str">
        <f>IFERROR(VLOOKUP(A7586,Inventario!A:I,2,FALSE),IF(A7586=0," ","No Existe"))</f>
        <v xml:space="preserve"> </v>
      </c>
      <c r="C7586" s="2" t="str">
        <f>IFERROR(VLOOKUP(A7586,Inventario!A:I,3,FALSE),"")</f>
        <v/>
      </c>
      <c r="D7586" s="2" t="str">
        <f>IFERROR(VLOOKUP(A7586,Inventario!A:I,4,FALSE),"")</f>
        <v/>
      </c>
      <c r="E7586" s="2" t="str">
        <f>IFERROR(VLOOKUP(A7586,Inventario!A:I,5,FALSE),"")</f>
        <v/>
      </c>
      <c r="F7586" s="2" t="str">
        <f>IFERROR(VLOOKUP(A7586,Inventario!A:I,6,FALSE),"")</f>
        <v/>
      </c>
    </row>
    <row r="7587" spans="1:6" x14ac:dyDescent="0.3">
      <c r="A7587" s="19"/>
      <c r="B7587" s="15" t="str">
        <f>IFERROR(VLOOKUP(A7587,Inventario!A:I,2,FALSE),IF(A7587=0," ","No Existe"))</f>
        <v xml:space="preserve"> </v>
      </c>
      <c r="C7587" s="2" t="str">
        <f>IFERROR(VLOOKUP(A7587,Inventario!A:I,3,FALSE),"")</f>
        <v/>
      </c>
      <c r="D7587" s="2" t="str">
        <f>IFERROR(VLOOKUP(A7587,Inventario!A:I,4,FALSE),"")</f>
        <v/>
      </c>
      <c r="E7587" s="2" t="str">
        <f>IFERROR(VLOOKUP(A7587,Inventario!A:I,5,FALSE),"")</f>
        <v/>
      </c>
      <c r="F7587" s="2" t="str">
        <f>IFERROR(VLOOKUP(A7587,Inventario!A:I,6,FALSE),"")</f>
        <v/>
      </c>
    </row>
    <row r="7588" spans="1:6" x14ac:dyDescent="0.3">
      <c r="A7588" s="19"/>
      <c r="B7588" s="15" t="str">
        <f>IFERROR(VLOOKUP(A7588,Inventario!A:I,2,FALSE),IF(A7588=0," ","No Existe"))</f>
        <v xml:space="preserve"> </v>
      </c>
      <c r="C7588" s="2" t="str">
        <f>IFERROR(VLOOKUP(A7588,Inventario!A:I,3,FALSE),"")</f>
        <v/>
      </c>
      <c r="D7588" s="2" t="str">
        <f>IFERROR(VLOOKUP(A7588,Inventario!A:I,4,FALSE),"")</f>
        <v/>
      </c>
      <c r="E7588" s="2" t="str">
        <f>IFERROR(VLOOKUP(A7588,Inventario!A:I,5,FALSE),"")</f>
        <v/>
      </c>
      <c r="F7588" s="2" t="str">
        <f>IFERROR(VLOOKUP(A7588,Inventario!A:I,6,FALSE),"")</f>
        <v/>
      </c>
    </row>
    <row r="7589" spans="1:6" x14ac:dyDescent="0.3">
      <c r="A7589" s="19"/>
      <c r="B7589" s="15" t="str">
        <f>IFERROR(VLOOKUP(A7589,Inventario!A:I,2,FALSE),IF(A7589=0," ","No Existe"))</f>
        <v xml:space="preserve"> </v>
      </c>
      <c r="C7589" s="2" t="str">
        <f>IFERROR(VLOOKUP(A7589,Inventario!A:I,3,FALSE),"")</f>
        <v/>
      </c>
      <c r="D7589" s="2" t="str">
        <f>IFERROR(VLOOKUP(A7589,Inventario!A:I,4,FALSE),"")</f>
        <v/>
      </c>
      <c r="E7589" s="2" t="str">
        <f>IFERROR(VLOOKUP(A7589,Inventario!A:I,5,FALSE),"")</f>
        <v/>
      </c>
      <c r="F7589" s="2" t="str">
        <f>IFERROR(VLOOKUP(A7589,Inventario!A:I,6,FALSE),"")</f>
        <v/>
      </c>
    </row>
    <row r="7590" spans="1:6" x14ac:dyDescent="0.3">
      <c r="A7590" s="19"/>
      <c r="B7590" s="15" t="str">
        <f>IFERROR(VLOOKUP(A7590,Inventario!A:I,2,FALSE),IF(A7590=0," ","No Existe"))</f>
        <v xml:space="preserve"> </v>
      </c>
      <c r="C7590" s="2" t="str">
        <f>IFERROR(VLOOKUP(A7590,Inventario!A:I,3,FALSE),"")</f>
        <v/>
      </c>
      <c r="D7590" s="2" t="str">
        <f>IFERROR(VLOOKUP(A7590,Inventario!A:I,4,FALSE),"")</f>
        <v/>
      </c>
      <c r="E7590" s="2" t="str">
        <f>IFERROR(VLOOKUP(A7590,Inventario!A:I,5,FALSE),"")</f>
        <v/>
      </c>
      <c r="F7590" s="2" t="str">
        <f>IFERROR(VLOOKUP(A7590,Inventario!A:I,6,FALSE),"")</f>
        <v/>
      </c>
    </row>
    <row r="7591" spans="1:6" x14ac:dyDescent="0.3">
      <c r="A7591" s="19"/>
      <c r="B7591" s="15" t="str">
        <f>IFERROR(VLOOKUP(A7591,Inventario!A:I,2,FALSE),IF(A7591=0," ","No Existe"))</f>
        <v xml:space="preserve"> </v>
      </c>
      <c r="C7591" s="2" t="str">
        <f>IFERROR(VLOOKUP(A7591,Inventario!A:I,3,FALSE),"")</f>
        <v/>
      </c>
      <c r="D7591" s="2" t="str">
        <f>IFERROR(VLOOKUP(A7591,Inventario!A:I,4,FALSE),"")</f>
        <v/>
      </c>
      <c r="E7591" s="2" t="str">
        <f>IFERROR(VLOOKUP(A7591,Inventario!A:I,5,FALSE),"")</f>
        <v/>
      </c>
      <c r="F7591" s="2" t="str">
        <f>IFERROR(VLOOKUP(A7591,Inventario!A:I,6,FALSE),"")</f>
        <v/>
      </c>
    </row>
    <row r="7592" spans="1:6" x14ac:dyDescent="0.3">
      <c r="A7592" s="19"/>
      <c r="B7592" s="15" t="str">
        <f>IFERROR(VLOOKUP(A7592,Inventario!A:I,2,FALSE),IF(A7592=0," ","No Existe"))</f>
        <v xml:space="preserve"> </v>
      </c>
      <c r="C7592" s="2" t="str">
        <f>IFERROR(VLOOKUP(A7592,Inventario!A:I,3,FALSE),"")</f>
        <v/>
      </c>
      <c r="D7592" s="2" t="str">
        <f>IFERROR(VLOOKUP(A7592,Inventario!A:I,4,FALSE),"")</f>
        <v/>
      </c>
      <c r="E7592" s="2" t="str">
        <f>IFERROR(VLOOKUP(A7592,Inventario!A:I,5,FALSE),"")</f>
        <v/>
      </c>
      <c r="F7592" s="2" t="str">
        <f>IFERROR(VLOOKUP(A7592,Inventario!A:I,6,FALSE),"")</f>
        <v/>
      </c>
    </row>
    <row r="7593" spans="1:6" x14ac:dyDescent="0.3">
      <c r="A7593" s="19"/>
      <c r="B7593" s="15" t="str">
        <f>IFERROR(VLOOKUP(A7593,Inventario!A:I,2,FALSE),IF(A7593=0," ","No Existe"))</f>
        <v xml:space="preserve"> </v>
      </c>
      <c r="C7593" s="2" t="str">
        <f>IFERROR(VLOOKUP(A7593,Inventario!A:I,3,FALSE),"")</f>
        <v/>
      </c>
      <c r="D7593" s="2" t="str">
        <f>IFERROR(VLOOKUP(A7593,Inventario!A:I,4,FALSE),"")</f>
        <v/>
      </c>
      <c r="E7593" s="2" t="str">
        <f>IFERROR(VLOOKUP(A7593,Inventario!A:I,5,FALSE),"")</f>
        <v/>
      </c>
      <c r="F7593" s="2" t="str">
        <f>IFERROR(VLOOKUP(A7593,Inventario!A:I,6,FALSE),"")</f>
        <v/>
      </c>
    </row>
    <row r="7594" spans="1:6" x14ac:dyDescent="0.3">
      <c r="A7594" s="19"/>
      <c r="B7594" s="15" t="str">
        <f>IFERROR(VLOOKUP(A7594,Inventario!A:I,2,FALSE),IF(A7594=0," ","No Existe"))</f>
        <v xml:space="preserve"> </v>
      </c>
      <c r="C7594" s="2" t="str">
        <f>IFERROR(VLOOKUP(A7594,Inventario!A:I,3,FALSE),"")</f>
        <v/>
      </c>
      <c r="D7594" s="2" t="str">
        <f>IFERROR(VLOOKUP(A7594,Inventario!A:I,4,FALSE),"")</f>
        <v/>
      </c>
      <c r="E7594" s="2" t="str">
        <f>IFERROR(VLOOKUP(A7594,Inventario!A:I,5,FALSE),"")</f>
        <v/>
      </c>
      <c r="F7594" s="2" t="str">
        <f>IFERROR(VLOOKUP(A7594,Inventario!A:I,6,FALSE),"")</f>
        <v/>
      </c>
    </row>
    <row r="7595" spans="1:6" x14ac:dyDescent="0.3">
      <c r="A7595" s="19"/>
      <c r="B7595" s="15" t="str">
        <f>IFERROR(VLOOKUP(A7595,Inventario!A:I,2,FALSE),IF(A7595=0," ","No Existe"))</f>
        <v xml:space="preserve"> </v>
      </c>
      <c r="C7595" s="2" t="str">
        <f>IFERROR(VLOOKUP(A7595,Inventario!A:I,3,FALSE),"")</f>
        <v/>
      </c>
      <c r="D7595" s="2" t="str">
        <f>IFERROR(VLOOKUP(A7595,Inventario!A:I,4,FALSE),"")</f>
        <v/>
      </c>
      <c r="E7595" s="2" t="str">
        <f>IFERROR(VLOOKUP(A7595,Inventario!A:I,5,FALSE),"")</f>
        <v/>
      </c>
      <c r="F7595" s="2" t="str">
        <f>IFERROR(VLOOKUP(A7595,Inventario!A:I,6,FALSE),"")</f>
        <v/>
      </c>
    </row>
    <row r="7596" spans="1:6" x14ac:dyDescent="0.3">
      <c r="A7596" s="19"/>
      <c r="B7596" s="15" t="str">
        <f>IFERROR(VLOOKUP(A7596,Inventario!A:I,2,FALSE),IF(A7596=0," ","No Existe"))</f>
        <v xml:space="preserve"> </v>
      </c>
      <c r="C7596" s="2" t="str">
        <f>IFERROR(VLOOKUP(A7596,Inventario!A:I,3,FALSE),"")</f>
        <v/>
      </c>
      <c r="D7596" s="2" t="str">
        <f>IFERROR(VLOOKUP(A7596,Inventario!A:I,4,FALSE),"")</f>
        <v/>
      </c>
      <c r="E7596" s="2" t="str">
        <f>IFERROR(VLOOKUP(A7596,Inventario!A:I,5,FALSE),"")</f>
        <v/>
      </c>
      <c r="F7596" s="2" t="str">
        <f>IFERROR(VLOOKUP(A7596,Inventario!A:I,6,FALSE),"")</f>
        <v/>
      </c>
    </row>
    <row r="7597" spans="1:6" x14ac:dyDescent="0.3">
      <c r="A7597" s="19"/>
      <c r="B7597" s="15" t="str">
        <f>IFERROR(VLOOKUP(A7597,Inventario!A:I,2,FALSE),IF(A7597=0," ","No Existe"))</f>
        <v xml:space="preserve"> </v>
      </c>
      <c r="C7597" s="2" t="str">
        <f>IFERROR(VLOOKUP(A7597,Inventario!A:I,3,FALSE),"")</f>
        <v/>
      </c>
      <c r="D7597" s="2" t="str">
        <f>IFERROR(VLOOKUP(A7597,Inventario!A:I,4,FALSE),"")</f>
        <v/>
      </c>
      <c r="E7597" s="2" t="str">
        <f>IFERROR(VLOOKUP(A7597,Inventario!A:I,5,FALSE),"")</f>
        <v/>
      </c>
      <c r="F7597" s="2" t="str">
        <f>IFERROR(VLOOKUP(A7597,Inventario!A:I,6,FALSE),"")</f>
        <v/>
      </c>
    </row>
    <row r="7598" spans="1:6" x14ac:dyDescent="0.3">
      <c r="A7598" s="19"/>
      <c r="B7598" s="15" t="str">
        <f>IFERROR(VLOOKUP(A7598,Inventario!A:I,2,FALSE),IF(A7598=0," ","No Existe"))</f>
        <v xml:space="preserve"> </v>
      </c>
      <c r="C7598" s="2" t="str">
        <f>IFERROR(VLOOKUP(A7598,Inventario!A:I,3,FALSE),"")</f>
        <v/>
      </c>
      <c r="D7598" s="2" t="str">
        <f>IFERROR(VLOOKUP(A7598,Inventario!A:I,4,FALSE),"")</f>
        <v/>
      </c>
      <c r="E7598" s="2" t="str">
        <f>IFERROR(VLOOKUP(A7598,Inventario!A:I,5,FALSE),"")</f>
        <v/>
      </c>
      <c r="F7598" s="2" t="str">
        <f>IFERROR(VLOOKUP(A7598,Inventario!A:I,6,FALSE),"")</f>
        <v/>
      </c>
    </row>
    <row r="7599" spans="1:6" x14ac:dyDescent="0.3">
      <c r="A7599" s="19"/>
      <c r="B7599" s="15" t="str">
        <f>IFERROR(VLOOKUP(A7599,Inventario!A:I,2,FALSE),IF(A7599=0," ","No Existe"))</f>
        <v xml:space="preserve"> </v>
      </c>
      <c r="C7599" s="2" t="str">
        <f>IFERROR(VLOOKUP(A7599,Inventario!A:I,3,FALSE),"")</f>
        <v/>
      </c>
      <c r="D7599" s="2" t="str">
        <f>IFERROR(VLOOKUP(A7599,Inventario!A:I,4,FALSE),"")</f>
        <v/>
      </c>
      <c r="E7599" s="2" t="str">
        <f>IFERROR(VLOOKUP(A7599,Inventario!A:I,5,FALSE),"")</f>
        <v/>
      </c>
      <c r="F7599" s="2" t="str">
        <f>IFERROR(VLOOKUP(A7599,Inventario!A:I,6,FALSE),"")</f>
        <v/>
      </c>
    </row>
    <row r="7600" spans="1:6" x14ac:dyDescent="0.3">
      <c r="A7600" s="19"/>
      <c r="B7600" s="15" t="str">
        <f>IFERROR(VLOOKUP(A7600,Inventario!A:I,2,FALSE),IF(A7600=0," ","No Existe"))</f>
        <v xml:space="preserve"> </v>
      </c>
      <c r="C7600" s="2" t="str">
        <f>IFERROR(VLOOKUP(A7600,Inventario!A:I,3,FALSE),"")</f>
        <v/>
      </c>
      <c r="D7600" s="2" t="str">
        <f>IFERROR(VLOOKUP(A7600,Inventario!A:I,4,FALSE),"")</f>
        <v/>
      </c>
      <c r="E7600" s="2" t="str">
        <f>IFERROR(VLOOKUP(A7600,Inventario!A:I,5,FALSE),"")</f>
        <v/>
      </c>
      <c r="F7600" s="2" t="str">
        <f>IFERROR(VLOOKUP(A7600,Inventario!A:I,6,FALSE),"")</f>
        <v/>
      </c>
    </row>
    <row r="7601" spans="1:6" x14ac:dyDescent="0.3">
      <c r="A7601" s="19"/>
      <c r="B7601" s="15" t="str">
        <f>IFERROR(VLOOKUP(A7601,Inventario!A:I,2,FALSE),IF(A7601=0," ","No Existe"))</f>
        <v xml:space="preserve"> </v>
      </c>
      <c r="C7601" s="2" t="str">
        <f>IFERROR(VLOOKUP(A7601,Inventario!A:I,3,FALSE),"")</f>
        <v/>
      </c>
      <c r="D7601" s="2" t="str">
        <f>IFERROR(VLOOKUP(A7601,Inventario!A:I,4,FALSE),"")</f>
        <v/>
      </c>
      <c r="E7601" s="2" t="str">
        <f>IFERROR(VLOOKUP(A7601,Inventario!A:I,5,FALSE),"")</f>
        <v/>
      </c>
      <c r="F7601" s="2" t="str">
        <f>IFERROR(VLOOKUP(A7601,Inventario!A:I,6,FALSE),"")</f>
        <v/>
      </c>
    </row>
    <row r="7602" spans="1:6" x14ac:dyDescent="0.3">
      <c r="A7602" s="19"/>
      <c r="B7602" s="15" t="str">
        <f>IFERROR(VLOOKUP(A7602,Inventario!A:I,2,FALSE),IF(A7602=0," ","No Existe"))</f>
        <v xml:space="preserve"> </v>
      </c>
      <c r="C7602" s="2" t="str">
        <f>IFERROR(VLOOKUP(A7602,Inventario!A:I,3,FALSE),"")</f>
        <v/>
      </c>
      <c r="D7602" s="2" t="str">
        <f>IFERROR(VLOOKUP(A7602,Inventario!A:I,4,FALSE),"")</f>
        <v/>
      </c>
      <c r="E7602" s="2" t="str">
        <f>IFERROR(VLOOKUP(A7602,Inventario!A:I,5,FALSE),"")</f>
        <v/>
      </c>
      <c r="F7602" s="2" t="str">
        <f>IFERROR(VLOOKUP(A7602,Inventario!A:I,6,FALSE),"")</f>
        <v/>
      </c>
    </row>
    <row r="7603" spans="1:6" x14ac:dyDescent="0.3">
      <c r="A7603" s="19"/>
      <c r="B7603" s="15" t="str">
        <f>IFERROR(VLOOKUP(A7603,Inventario!A:I,2,FALSE),IF(A7603=0," ","No Existe"))</f>
        <v xml:space="preserve"> </v>
      </c>
      <c r="C7603" s="2" t="str">
        <f>IFERROR(VLOOKUP(A7603,Inventario!A:I,3,FALSE),"")</f>
        <v/>
      </c>
      <c r="D7603" s="2" t="str">
        <f>IFERROR(VLOOKUP(A7603,Inventario!A:I,4,FALSE),"")</f>
        <v/>
      </c>
      <c r="E7603" s="2" t="str">
        <f>IFERROR(VLOOKUP(A7603,Inventario!A:I,5,FALSE),"")</f>
        <v/>
      </c>
      <c r="F7603" s="2" t="str">
        <f>IFERROR(VLOOKUP(A7603,Inventario!A:I,6,FALSE),"")</f>
        <v/>
      </c>
    </row>
    <row r="7604" spans="1:6" x14ac:dyDescent="0.3">
      <c r="A7604" s="19"/>
      <c r="B7604" s="15" t="str">
        <f>IFERROR(VLOOKUP(A7604,Inventario!A:I,2,FALSE),IF(A7604=0," ","No Existe"))</f>
        <v xml:space="preserve"> </v>
      </c>
      <c r="C7604" s="2" t="str">
        <f>IFERROR(VLOOKUP(A7604,Inventario!A:I,3,FALSE),"")</f>
        <v/>
      </c>
      <c r="D7604" s="2" t="str">
        <f>IFERROR(VLOOKUP(A7604,Inventario!A:I,4,FALSE),"")</f>
        <v/>
      </c>
      <c r="E7604" s="2" t="str">
        <f>IFERROR(VLOOKUP(A7604,Inventario!A:I,5,FALSE),"")</f>
        <v/>
      </c>
      <c r="F7604" s="2" t="str">
        <f>IFERROR(VLOOKUP(A7604,Inventario!A:I,6,FALSE),"")</f>
        <v/>
      </c>
    </row>
    <row r="7605" spans="1:6" x14ac:dyDescent="0.3">
      <c r="A7605" s="19"/>
      <c r="B7605" s="15" t="str">
        <f>IFERROR(VLOOKUP(A7605,Inventario!A:I,2,FALSE),IF(A7605=0," ","No Existe"))</f>
        <v xml:space="preserve"> </v>
      </c>
      <c r="C7605" s="2" t="str">
        <f>IFERROR(VLOOKUP(A7605,Inventario!A:I,3,FALSE),"")</f>
        <v/>
      </c>
      <c r="D7605" s="2" t="str">
        <f>IFERROR(VLOOKUP(A7605,Inventario!A:I,4,FALSE),"")</f>
        <v/>
      </c>
      <c r="E7605" s="2" t="str">
        <f>IFERROR(VLOOKUP(A7605,Inventario!A:I,5,FALSE),"")</f>
        <v/>
      </c>
      <c r="F7605" s="2" t="str">
        <f>IFERROR(VLOOKUP(A7605,Inventario!A:I,6,FALSE),"")</f>
        <v/>
      </c>
    </row>
    <row r="7606" spans="1:6" x14ac:dyDescent="0.3">
      <c r="A7606" s="19"/>
      <c r="B7606" s="15" t="str">
        <f>IFERROR(VLOOKUP(A7606,Inventario!A:I,2,FALSE),IF(A7606=0," ","No Existe"))</f>
        <v xml:space="preserve"> </v>
      </c>
      <c r="C7606" s="2" t="str">
        <f>IFERROR(VLOOKUP(A7606,Inventario!A:I,3,FALSE),"")</f>
        <v/>
      </c>
      <c r="D7606" s="2" t="str">
        <f>IFERROR(VLOOKUP(A7606,Inventario!A:I,4,FALSE),"")</f>
        <v/>
      </c>
      <c r="E7606" s="2" t="str">
        <f>IFERROR(VLOOKUP(A7606,Inventario!A:I,5,FALSE),"")</f>
        <v/>
      </c>
      <c r="F7606" s="2" t="str">
        <f>IFERROR(VLOOKUP(A7606,Inventario!A:I,6,FALSE),"")</f>
        <v/>
      </c>
    </row>
    <row r="7607" spans="1:6" x14ac:dyDescent="0.3">
      <c r="A7607" s="19"/>
      <c r="B7607" s="15" t="str">
        <f>IFERROR(VLOOKUP(A7607,Inventario!A:I,2,FALSE),IF(A7607=0," ","No Existe"))</f>
        <v xml:space="preserve"> </v>
      </c>
      <c r="C7607" s="2" t="str">
        <f>IFERROR(VLOOKUP(A7607,Inventario!A:I,3,FALSE),"")</f>
        <v/>
      </c>
      <c r="D7607" s="2" t="str">
        <f>IFERROR(VLOOKUP(A7607,Inventario!A:I,4,FALSE),"")</f>
        <v/>
      </c>
      <c r="E7607" s="2" t="str">
        <f>IFERROR(VLOOKUP(A7607,Inventario!A:I,5,FALSE),"")</f>
        <v/>
      </c>
      <c r="F7607" s="2" t="str">
        <f>IFERROR(VLOOKUP(A7607,Inventario!A:I,6,FALSE),"")</f>
        <v/>
      </c>
    </row>
    <row r="7608" spans="1:6" x14ac:dyDescent="0.3">
      <c r="A7608" s="19"/>
      <c r="B7608" s="15" t="str">
        <f>IFERROR(VLOOKUP(A7608,Inventario!A:I,2,FALSE),IF(A7608=0," ","No Existe"))</f>
        <v xml:space="preserve"> </v>
      </c>
      <c r="C7608" s="2" t="str">
        <f>IFERROR(VLOOKUP(A7608,Inventario!A:I,3,FALSE),"")</f>
        <v/>
      </c>
      <c r="D7608" s="2" t="str">
        <f>IFERROR(VLOOKUP(A7608,Inventario!A:I,4,FALSE),"")</f>
        <v/>
      </c>
      <c r="E7608" s="2" t="str">
        <f>IFERROR(VLOOKUP(A7608,Inventario!A:I,5,FALSE),"")</f>
        <v/>
      </c>
      <c r="F7608" s="2" t="str">
        <f>IFERROR(VLOOKUP(A7608,Inventario!A:I,6,FALSE),"")</f>
        <v/>
      </c>
    </row>
    <row r="7609" spans="1:6" x14ac:dyDescent="0.3">
      <c r="A7609" s="19"/>
      <c r="B7609" s="15" t="str">
        <f>IFERROR(VLOOKUP(A7609,Inventario!A:I,2,FALSE),IF(A7609=0," ","No Existe"))</f>
        <v xml:space="preserve"> </v>
      </c>
      <c r="C7609" s="2" t="str">
        <f>IFERROR(VLOOKUP(A7609,Inventario!A:I,3,FALSE),"")</f>
        <v/>
      </c>
      <c r="D7609" s="2" t="str">
        <f>IFERROR(VLOOKUP(A7609,Inventario!A:I,4,FALSE),"")</f>
        <v/>
      </c>
      <c r="E7609" s="2" t="str">
        <f>IFERROR(VLOOKUP(A7609,Inventario!A:I,5,FALSE),"")</f>
        <v/>
      </c>
      <c r="F7609" s="2" t="str">
        <f>IFERROR(VLOOKUP(A7609,Inventario!A:I,6,FALSE),"")</f>
        <v/>
      </c>
    </row>
    <row r="7610" spans="1:6" x14ac:dyDescent="0.3">
      <c r="A7610" s="19"/>
      <c r="B7610" s="15" t="str">
        <f>IFERROR(VLOOKUP(A7610,Inventario!A:I,2,FALSE),IF(A7610=0," ","No Existe"))</f>
        <v xml:space="preserve"> </v>
      </c>
      <c r="C7610" s="2" t="str">
        <f>IFERROR(VLOOKUP(A7610,Inventario!A:I,3,FALSE),"")</f>
        <v/>
      </c>
      <c r="D7610" s="2" t="str">
        <f>IFERROR(VLOOKUP(A7610,Inventario!A:I,4,FALSE),"")</f>
        <v/>
      </c>
      <c r="E7610" s="2" t="str">
        <f>IFERROR(VLOOKUP(A7610,Inventario!A:I,5,FALSE),"")</f>
        <v/>
      </c>
      <c r="F7610" s="2" t="str">
        <f>IFERROR(VLOOKUP(A7610,Inventario!A:I,6,FALSE),"")</f>
        <v/>
      </c>
    </row>
    <row r="7611" spans="1:6" x14ac:dyDescent="0.3">
      <c r="A7611" s="19"/>
      <c r="B7611" s="15" t="str">
        <f>IFERROR(VLOOKUP(A7611,Inventario!A:I,2,FALSE),IF(A7611=0," ","No Existe"))</f>
        <v xml:space="preserve"> </v>
      </c>
      <c r="C7611" s="2" t="str">
        <f>IFERROR(VLOOKUP(A7611,Inventario!A:I,3,FALSE),"")</f>
        <v/>
      </c>
      <c r="D7611" s="2" t="str">
        <f>IFERROR(VLOOKUP(A7611,Inventario!A:I,4,FALSE),"")</f>
        <v/>
      </c>
      <c r="E7611" s="2" t="str">
        <f>IFERROR(VLOOKUP(A7611,Inventario!A:I,5,FALSE),"")</f>
        <v/>
      </c>
      <c r="F7611" s="2" t="str">
        <f>IFERROR(VLOOKUP(A7611,Inventario!A:I,6,FALSE),"")</f>
        <v/>
      </c>
    </row>
    <row r="7612" spans="1:6" x14ac:dyDescent="0.3">
      <c r="A7612" s="19"/>
      <c r="B7612" s="15" t="str">
        <f>IFERROR(VLOOKUP(A7612,Inventario!A:I,2,FALSE),IF(A7612=0," ","No Existe"))</f>
        <v xml:space="preserve"> </v>
      </c>
      <c r="C7612" s="2" t="str">
        <f>IFERROR(VLOOKUP(A7612,Inventario!A:I,3,FALSE),"")</f>
        <v/>
      </c>
      <c r="D7612" s="2" t="str">
        <f>IFERROR(VLOOKUP(A7612,Inventario!A:I,4,FALSE),"")</f>
        <v/>
      </c>
      <c r="E7612" s="2" t="str">
        <f>IFERROR(VLOOKUP(A7612,Inventario!A:I,5,FALSE),"")</f>
        <v/>
      </c>
      <c r="F7612" s="2" t="str">
        <f>IFERROR(VLOOKUP(A7612,Inventario!A:I,6,FALSE),"")</f>
        <v/>
      </c>
    </row>
    <row r="7613" spans="1:6" x14ac:dyDescent="0.3">
      <c r="A7613" s="19"/>
      <c r="B7613" s="15" t="str">
        <f>IFERROR(VLOOKUP(A7613,Inventario!A:I,2,FALSE),IF(A7613=0," ","No Existe"))</f>
        <v xml:space="preserve"> </v>
      </c>
      <c r="C7613" s="2" t="str">
        <f>IFERROR(VLOOKUP(A7613,Inventario!A:I,3,FALSE),"")</f>
        <v/>
      </c>
      <c r="D7613" s="2" t="str">
        <f>IFERROR(VLOOKUP(A7613,Inventario!A:I,4,FALSE),"")</f>
        <v/>
      </c>
      <c r="E7613" s="2" t="str">
        <f>IFERROR(VLOOKUP(A7613,Inventario!A:I,5,FALSE),"")</f>
        <v/>
      </c>
      <c r="F7613" s="2" t="str">
        <f>IFERROR(VLOOKUP(A7613,Inventario!A:I,6,FALSE),"")</f>
        <v/>
      </c>
    </row>
    <row r="7614" spans="1:6" x14ac:dyDescent="0.3">
      <c r="A7614" s="19"/>
      <c r="B7614" s="15" t="str">
        <f>IFERROR(VLOOKUP(A7614,Inventario!A:I,2,FALSE),IF(A7614=0," ","No Existe"))</f>
        <v xml:space="preserve"> </v>
      </c>
      <c r="C7614" s="2" t="str">
        <f>IFERROR(VLOOKUP(A7614,Inventario!A:I,3,FALSE),"")</f>
        <v/>
      </c>
      <c r="D7614" s="2" t="str">
        <f>IFERROR(VLOOKUP(A7614,Inventario!A:I,4,FALSE),"")</f>
        <v/>
      </c>
      <c r="E7614" s="2" t="str">
        <f>IFERROR(VLOOKUP(A7614,Inventario!A:I,5,FALSE),"")</f>
        <v/>
      </c>
      <c r="F7614" s="2" t="str">
        <f>IFERROR(VLOOKUP(A7614,Inventario!A:I,6,FALSE),"")</f>
        <v/>
      </c>
    </row>
    <row r="7615" spans="1:6" x14ac:dyDescent="0.3">
      <c r="A7615" s="19"/>
      <c r="B7615" s="15" t="str">
        <f>IFERROR(VLOOKUP(A7615,Inventario!A:I,2,FALSE),IF(A7615=0," ","No Existe"))</f>
        <v xml:space="preserve"> </v>
      </c>
      <c r="C7615" s="2" t="str">
        <f>IFERROR(VLOOKUP(A7615,Inventario!A:I,3,FALSE),"")</f>
        <v/>
      </c>
      <c r="D7615" s="2" t="str">
        <f>IFERROR(VLOOKUP(A7615,Inventario!A:I,4,FALSE),"")</f>
        <v/>
      </c>
      <c r="E7615" s="2" t="str">
        <f>IFERROR(VLOOKUP(A7615,Inventario!A:I,5,FALSE),"")</f>
        <v/>
      </c>
      <c r="F7615" s="2" t="str">
        <f>IFERROR(VLOOKUP(A7615,Inventario!A:I,6,FALSE),"")</f>
        <v/>
      </c>
    </row>
    <row r="7616" spans="1:6" x14ac:dyDescent="0.3">
      <c r="A7616" s="19"/>
      <c r="B7616" s="15" t="str">
        <f>IFERROR(VLOOKUP(A7616,Inventario!A:I,2,FALSE),IF(A7616=0," ","No Existe"))</f>
        <v xml:space="preserve"> </v>
      </c>
      <c r="C7616" s="2" t="str">
        <f>IFERROR(VLOOKUP(A7616,Inventario!A:I,3,FALSE),"")</f>
        <v/>
      </c>
      <c r="D7616" s="2" t="str">
        <f>IFERROR(VLOOKUP(A7616,Inventario!A:I,4,FALSE),"")</f>
        <v/>
      </c>
      <c r="E7616" s="2" t="str">
        <f>IFERROR(VLOOKUP(A7616,Inventario!A:I,5,FALSE),"")</f>
        <v/>
      </c>
      <c r="F7616" s="2" t="str">
        <f>IFERROR(VLOOKUP(A7616,Inventario!A:I,6,FALSE),"")</f>
        <v/>
      </c>
    </row>
    <row r="7617" spans="1:6" x14ac:dyDescent="0.3">
      <c r="A7617" s="19"/>
      <c r="B7617" s="15" t="str">
        <f>IFERROR(VLOOKUP(A7617,Inventario!A:I,2,FALSE),IF(A7617=0," ","No Existe"))</f>
        <v xml:space="preserve"> </v>
      </c>
      <c r="C7617" s="2" t="str">
        <f>IFERROR(VLOOKUP(A7617,Inventario!A:I,3,FALSE),"")</f>
        <v/>
      </c>
      <c r="D7617" s="2" t="str">
        <f>IFERROR(VLOOKUP(A7617,Inventario!A:I,4,FALSE),"")</f>
        <v/>
      </c>
      <c r="E7617" s="2" t="str">
        <f>IFERROR(VLOOKUP(A7617,Inventario!A:I,5,FALSE),"")</f>
        <v/>
      </c>
      <c r="F7617" s="2" t="str">
        <f>IFERROR(VLOOKUP(A7617,Inventario!A:I,6,FALSE),"")</f>
        <v/>
      </c>
    </row>
    <row r="7618" spans="1:6" x14ac:dyDescent="0.3">
      <c r="A7618" s="19"/>
      <c r="B7618" s="15" t="str">
        <f>IFERROR(VLOOKUP(A7618,Inventario!A:I,2,FALSE),IF(A7618=0," ","No Existe"))</f>
        <v xml:space="preserve"> </v>
      </c>
      <c r="C7618" s="2" t="str">
        <f>IFERROR(VLOOKUP(A7618,Inventario!A:I,3,FALSE),"")</f>
        <v/>
      </c>
      <c r="D7618" s="2" t="str">
        <f>IFERROR(VLOOKUP(A7618,Inventario!A:I,4,FALSE),"")</f>
        <v/>
      </c>
      <c r="E7618" s="2" t="str">
        <f>IFERROR(VLOOKUP(A7618,Inventario!A:I,5,FALSE),"")</f>
        <v/>
      </c>
      <c r="F7618" s="2" t="str">
        <f>IFERROR(VLOOKUP(A7618,Inventario!A:I,6,FALSE),"")</f>
        <v/>
      </c>
    </row>
    <row r="7619" spans="1:6" x14ac:dyDescent="0.3">
      <c r="A7619" s="19"/>
      <c r="B7619" s="15" t="str">
        <f>IFERROR(VLOOKUP(A7619,Inventario!A:I,2,FALSE),IF(A7619=0," ","No Existe"))</f>
        <v xml:space="preserve"> </v>
      </c>
      <c r="C7619" s="2" t="str">
        <f>IFERROR(VLOOKUP(A7619,Inventario!A:I,3,FALSE),"")</f>
        <v/>
      </c>
      <c r="D7619" s="2" t="str">
        <f>IFERROR(VLOOKUP(A7619,Inventario!A:I,4,FALSE),"")</f>
        <v/>
      </c>
      <c r="E7619" s="2" t="str">
        <f>IFERROR(VLOOKUP(A7619,Inventario!A:I,5,FALSE),"")</f>
        <v/>
      </c>
      <c r="F7619" s="2" t="str">
        <f>IFERROR(VLOOKUP(A7619,Inventario!A:I,6,FALSE),"")</f>
        <v/>
      </c>
    </row>
    <row r="7620" spans="1:6" x14ac:dyDescent="0.3">
      <c r="A7620" s="19"/>
      <c r="B7620" s="15" t="str">
        <f>IFERROR(VLOOKUP(A7620,Inventario!A:I,2,FALSE),IF(A7620=0," ","No Existe"))</f>
        <v xml:space="preserve"> </v>
      </c>
      <c r="C7620" s="2" t="str">
        <f>IFERROR(VLOOKUP(A7620,Inventario!A:I,3,FALSE),"")</f>
        <v/>
      </c>
      <c r="D7620" s="2" t="str">
        <f>IFERROR(VLOOKUP(A7620,Inventario!A:I,4,FALSE),"")</f>
        <v/>
      </c>
      <c r="E7620" s="2" t="str">
        <f>IFERROR(VLOOKUP(A7620,Inventario!A:I,5,FALSE),"")</f>
        <v/>
      </c>
      <c r="F7620" s="2" t="str">
        <f>IFERROR(VLOOKUP(A7620,Inventario!A:I,6,FALSE),"")</f>
        <v/>
      </c>
    </row>
    <row r="7621" spans="1:6" x14ac:dyDescent="0.3">
      <c r="A7621" s="19"/>
      <c r="B7621" s="15" t="str">
        <f>IFERROR(VLOOKUP(A7621,Inventario!A:I,2,FALSE),IF(A7621=0," ","No Existe"))</f>
        <v xml:space="preserve"> </v>
      </c>
      <c r="C7621" s="2" t="str">
        <f>IFERROR(VLOOKUP(A7621,Inventario!A:I,3,FALSE),"")</f>
        <v/>
      </c>
      <c r="D7621" s="2" t="str">
        <f>IFERROR(VLOOKUP(A7621,Inventario!A:I,4,FALSE),"")</f>
        <v/>
      </c>
      <c r="E7621" s="2" t="str">
        <f>IFERROR(VLOOKUP(A7621,Inventario!A:I,5,FALSE),"")</f>
        <v/>
      </c>
      <c r="F7621" s="2" t="str">
        <f>IFERROR(VLOOKUP(A7621,Inventario!A:I,6,FALSE),"")</f>
        <v/>
      </c>
    </row>
    <row r="7622" spans="1:6" x14ac:dyDescent="0.3">
      <c r="A7622" s="19"/>
      <c r="B7622" s="15" t="str">
        <f>IFERROR(VLOOKUP(A7622,Inventario!A:I,2,FALSE),IF(A7622=0," ","No Existe"))</f>
        <v xml:space="preserve"> </v>
      </c>
      <c r="C7622" s="2" t="str">
        <f>IFERROR(VLOOKUP(A7622,Inventario!A:I,3,FALSE),"")</f>
        <v/>
      </c>
      <c r="D7622" s="2" t="str">
        <f>IFERROR(VLOOKUP(A7622,Inventario!A:I,4,FALSE),"")</f>
        <v/>
      </c>
      <c r="E7622" s="2" t="str">
        <f>IFERROR(VLOOKUP(A7622,Inventario!A:I,5,FALSE),"")</f>
        <v/>
      </c>
      <c r="F7622" s="2" t="str">
        <f>IFERROR(VLOOKUP(A7622,Inventario!A:I,6,FALSE),"")</f>
        <v/>
      </c>
    </row>
    <row r="7623" spans="1:6" x14ac:dyDescent="0.3">
      <c r="A7623" s="19"/>
      <c r="B7623" s="15" t="str">
        <f>IFERROR(VLOOKUP(A7623,Inventario!A:I,2,FALSE),IF(A7623=0," ","No Existe"))</f>
        <v xml:space="preserve"> </v>
      </c>
      <c r="C7623" s="2" t="str">
        <f>IFERROR(VLOOKUP(A7623,Inventario!A:I,3,FALSE),"")</f>
        <v/>
      </c>
      <c r="D7623" s="2" t="str">
        <f>IFERROR(VLOOKUP(A7623,Inventario!A:I,4,FALSE),"")</f>
        <v/>
      </c>
      <c r="E7623" s="2" t="str">
        <f>IFERROR(VLOOKUP(A7623,Inventario!A:I,5,FALSE),"")</f>
        <v/>
      </c>
      <c r="F7623" s="2" t="str">
        <f>IFERROR(VLOOKUP(A7623,Inventario!A:I,6,FALSE),"")</f>
        <v/>
      </c>
    </row>
    <row r="7624" spans="1:6" x14ac:dyDescent="0.3">
      <c r="A7624" s="19"/>
      <c r="B7624" s="15" t="str">
        <f>IFERROR(VLOOKUP(A7624,Inventario!A:I,2,FALSE),IF(A7624=0," ","No Existe"))</f>
        <v xml:space="preserve"> </v>
      </c>
      <c r="C7624" s="2" t="str">
        <f>IFERROR(VLOOKUP(A7624,Inventario!A:I,3,FALSE),"")</f>
        <v/>
      </c>
      <c r="D7624" s="2" t="str">
        <f>IFERROR(VLOOKUP(A7624,Inventario!A:I,4,FALSE),"")</f>
        <v/>
      </c>
      <c r="E7624" s="2" t="str">
        <f>IFERROR(VLOOKUP(A7624,Inventario!A:I,5,FALSE),"")</f>
        <v/>
      </c>
      <c r="F7624" s="2" t="str">
        <f>IFERROR(VLOOKUP(A7624,Inventario!A:I,6,FALSE),"")</f>
        <v/>
      </c>
    </row>
    <row r="7625" spans="1:6" x14ac:dyDescent="0.3">
      <c r="A7625" s="19"/>
      <c r="B7625" s="15" t="str">
        <f>IFERROR(VLOOKUP(A7625,Inventario!A:I,2,FALSE),IF(A7625=0," ","No Existe"))</f>
        <v xml:space="preserve"> </v>
      </c>
      <c r="C7625" s="2" t="str">
        <f>IFERROR(VLOOKUP(A7625,Inventario!A:I,3,FALSE),"")</f>
        <v/>
      </c>
      <c r="D7625" s="2" t="str">
        <f>IFERROR(VLOOKUP(A7625,Inventario!A:I,4,FALSE),"")</f>
        <v/>
      </c>
      <c r="E7625" s="2" t="str">
        <f>IFERROR(VLOOKUP(A7625,Inventario!A:I,5,FALSE),"")</f>
        <v/>
      </c>
      <c r="F7625" s="2" t="str">
        <f>IFERROR(VLOOKUP(A7625,Inventario!A:I,6,FALSE),"")</f>
        <v/>
      </c>
    </row>
    <row r="7626" spans="1:6" x14ac:dyDescent="0.3">
      <c r="A7626" s="19"/>
      <c r="B7626" s="15" t="str">
        <f>IFERROR(VLOOKUP(A7626,Inventario!A:I,2,FALSE),IF(A7626=0," ","No Existe"))</f>
        <v xml:space="preserve"> </v>
      </c>
      <c r="C7626" s="2" t="str">
        <f>IFERROR(VLOOKUP(A7626,Inventario!A:I,3,FALSE),"")</f>
        <v/>
      </c>
      <c r="D7626" s="2" t="str">
        <f>IFERROR(VLOOKUP(A7626,Inventario!A:I,4,FALSE),"")</f>
        <v/>
      </c>
      <c r="E7626" s="2" t="str">
        <f>IFERROR(VLOOKUP(A7626,Inventario!A:I,5,FALSE),"")</f>
        <v/>
      </c>
      <c r="F7626" s="2" t="str">
        <f>IFERROR(VLOOKUP(A7626,Inventario!A:I,6,FALSE),"")</f>
        <v/>
      </c>
    </row>
    <row r="7627" spans="1:6" x14ac:dyDescent="0.3">
      <c r="A7627" s="19"/>
      <c r="B7627" s="15" t="str">
        <f>IFERROR(VLOOKUP(A7627,Inventario!A:I,2,FALSE),IF(A7627=0," ","No Existe"))</f>
        <v xml:space="preserve"> </v>
      </c>
      <c r="C7627" s="2" t="str">
        <f>IFERROR(VLOOKUP(A7627,Inventario!A:I,3,FALSE),"")</f>
        <v/>
      </c>
      <c r="D7627" s="2" t="str">
        <f>IFERROR(VLOOKUP(A7627,Inventario!A:I,4,FALSE),"")</f>
        <v/>
      </c>
      <c r="E7627" s="2" t="str">
        <f>IFERROR(VLOOKUP(A7627,Inventario!A:I,5,FALSE),"")</f>
        <v/>
      </c>
      <c r="F7627" s="2" t="str">
        <f>IFERROR(VLOOKUP(A7627,Inventario!A:I,6,FALSE),"")</f>
        <v/>
      </c>
    </row>
    <row r="7628" spans="1:6" x14ac:dyDescent="0.3">
      <c r="A7628" s="19"/>
      <c r="B7628" s="15" t="str">
        <f>IFERROR(VLOOKUP(A7628,Inventario!A:I,2,FALSE),IF(A7628=0," ","No Existe"))</f>
        <v xml:space="preserve"> </v>
      </c>
      <c r="C7628" s="2" t="str">
        <f>IFERROR(VLOOKUP(A7628,Inventario!A:I,3,FALSE),"")</f>
        <v/>
      </c>
      <c r="D7628" s="2" t="str">
        <f>IFERROR(VLOOKUP(A7628,Inventario!A:I,4,FALSE),"")</f>
        <v/>
      </c>
      <c r="E7628" s="2" t="str">
        <f>IFERROR(VLOOKUP(A7628,Inventario!A:I,5,FALSE),"")</f>
        <v/>
      </c>
      <c r="F7628" s="2" t="str">
        <f>IFERROR(VLOOKUP(A7628,Inventario!A:I,6,FALSE),"")</f>
        <v/>
      </c>
    </row>
    <row r="7629" spans="1:6" x14ac:dyDescent="0.3">
      <c r="A7629" s="19"/>
      <c r="B7629" s="15" t="str">
        <f>IFERROR(VLOOKUP(A7629,Inventario!A:I,2,FALSE),IF(A7629=0," ","No Existe"))</f>
        <v xml:space="preserve"> </v>
      </c>
      <c r="C7629" s="2" t="str">
        <f>IFERROR(VLOOKUP(A7629,Inventario!A:I,3,FALSE),"")</f>
        <v/>
      </c>
      <c r="D7629" s="2" t="str">
        <f>IFERROR(VLOOKUP(A7629,Inventario!A:I,4,FALSE),"")</f>
        <v/>
      </c>
      <c r="E7629" s="2" t="str">
        <f>IFERROR(VLOOKUP(A7629,Inventario!A:I,5,FALSE),"")</f>
        <v/>
      </c>
      <c r="F7629" s="2" t="str">
        <f>IFERROR(VLOOKUP(A7629,Inventario!A:I,6,FALSE),"")</f>
        <v/>
      </c>
    </row>
    <row r="7630" spans="1:6" x14ac:dyDescent="0.3">
      <c r="A7630" s="19"/>
      <c r="B7630" s="15" t="str">
        <f>IFERROR(VLOOKUP(A7630,Inventario!A:I,2,FALSE),IF(A7630=0," ","No Existe"))</f>
        <v xml:space="preserve"> </v>
      </c>
      <c r="C7630" s="2" t="str">
        <f>IFERROR(VLOOKUP(A7630,Inventario!A:I,3,FALSE),"")</f>
        <v/>
      </c>
      <c r="D7630" s="2" t="str">
        <f>IFERROR(VLOOKUP(A7630,Inventario!A:I,4,FALSE),"")</f>
        <v/>
      </c>
      <c r="E7630" s="2" t="str">
        <f>IFERROR(VLOOKUP(A7630,Inventario!A:I,5,FALSE),"")</f>
        <v/>
      </c>
      <c r="F7630" s="2" t="str">
        <f>IFERROR(VLOOKUP(A7630,Inventario!A:I,6,FALSE),"")</f>
        <v/>
      </c>
    </row>
    <row r="7631" spans="1:6" x14ac:dyDescent="0.3">
      <c r="A7631" s="19"/>
      <c r="B7631" s="15" t="str">
        <f>IFERROR(VLOOKUP(A7631,Inventario!A:I,2,FALSE),IF(A7631=0," ","No Existe"))</f>
        <v xml:space="preserve"> </v>
      </c>
      <c r="C7631" s="2" t="str">
        <f>IFERROR(VLOOKUP(A7631,Inventario!A:I,3,FALSE),"")</f>
        <v/>
      </c>
      <c r="D7631" s="2" t="str">
        <f>IFERROR(VLOOKUP(A7631,Inventario!A:I,4,FALSE),"")</f>
        <v/>
      </c>
      <c r="E7631" s="2" t="str">
        <f>IFERROR(VLOOKUP(A7631,Inventario!A:I,5,FALSE),"")</f>
        <v/>
      </c>
      <c r="F7631" s="2" t="str">
        <f>IFERROR(VLOOKUP(A7631,Inventario!A:I,6,FALSE),"")</f>
        <v/>
      </c>
    </row>
    <row r="7632" spans="1:6" x14ac:dyDescent="0.3">
      <c r="A7632" s="19"/>
      <c r="B7632" s="15" t="str">
        <f>IFERROR(VLOOKUP(A7632,Inventario!A:I,2,FALSE),IF(A7632=0," ","No Existe"))</f>
        <v xml:space="preserve"> </v>
      </c>
      <c r="C7632" s="2" t="str">
        <f>IFERROR(VLOOKUP(A7632,Inventario!A:I,3,FALSE),"")</f>
        <v/>
      </c>
      <c r="D7632" s="2" t="str">
        <f>IFERROR(VLOOKUP(A7632,Inventario!A:I,4,FALSE),"")</f>
        <v/>
      </c>
      <c r="E7632" s="2" t="str">
        <f>IFERROR(VLOOKUP(A7632,Inventario!A:I,5,FALSE),"")</f>
        <v/>
      </c>
      <c r="F7632" s="2" t="str">
        <f>IFERROR(VLOOKUP(A7632,Inventario!A:I,6,FALSE),"")</f>
        <v/>
      </c>
    </row>
    <row r="7633" spans="1:6" x14ac:dyDescent="0.3">
      <c r="A7633" s="19"/>
      <c r="B7633" s="15" t="str">
        <f>IFERROR(VLOOKUP(A7633,Inventario!A:I,2,FALSE),IF(A7633=0," ","No Existe"))</f>
        <v xml:space="preserve"> </v>
      </c>
      <c r="C7633" s="2" t="str">
        <f>IFERROR(VLOOKUP(A7633,Inventario!A:I,3,FALSE),"")</f>
        <v/>
      </c>
      <c r="D7633" s="2" t="str">
        <f>IFERROR(VLOOKUP(A7633,Inventario!A:I,4,FALSE),"")</f>
        <v/>
      </c>
      <c r="E7633" s="2" t="str">
        <f>IFERROR(VLOOKUP(A7633,Inventario!A:I,5,FALSE),"")</f>
        <v/>
      </c>
      <c r="F7633" s="2" t="str">
        <f>IFERROR(VLOOKUP(A7633,Inventario!A:I,6,FALSE),"")</f>
        <v/>
      </c>
    </row>
    <row r="7634" spans="1:6" x14ac:dyDescent="0.3">
      <c r="A7634" s="19"/>
      <c r="B7634" s="15" t="str">
        <f>IFERROR(VLOOKUP(A7634,Inventario!A:I,2,FALSE),IF(A7634=0," ","No Existe"))</f>
        <v xml:space="preserve"> </v>
      </c>
      <c r="C7634" s="2" t="str">
        <f>IFERROR(VLOOKUP(A7634,Inventario!A:I,3,FALSE),"")</f>
        <v/>
      </c>
      <c r="D7634" s="2" t="str">
        <f>IFERROR(VLOOKUP(A7634,Inventario!A:I,4,FALSE),"")</f>
        <v/>
      </c>
      <c r="E7634" s="2" t="str">
        <f>IFERROR(VLOOKUP(A7634,Inventario!A:I,5,FALSE),"")</f>
        <v/>
      </c>
      <c r="F7634" s="2" t="str">
        <f>IFERROR(VLOOKUP(A7634,Inventario!A:I,6,FALSE),"")</f>
        <v/>
      </c>
    </row>
    <row r="7635" spans="1:6" x14ac:dyDescent="0.3">
      <c r="A7635" s="19"/>
      <c r="B7635" s="15" t="str">
        <f>IFERROR(VLOOKUP(A7635,Inventario!A:I,2,FALSE),IF(A7635=0," ","No Existe"))</f>
        <v xml:space="preserve"> </v>
      </c>
      <c r="C7635" s="2" t="str">
        <f>IFERROR(VLOOKUP(A7635,Inventario!A:I,3,FALSE),"")</f>
        <v/>
      </c>
      <c r="D7635" s="2" t="str">
        <f>IFERROR(VLOOKUP(A7635,Inventario!A:I,4,FALSE),"")</f>
        <v/>
      </c>
      <c r="E7635" s="2" t="str">
        <f>IFERROR(VLOOKUP(A7635,Inventario!A:I,5,FALSE),"")</f>
        <v/>
      </c>
      <c r="F7635" s="2" t="str">
        <f>IFERROR(VLOOKUP(A7635,Inventario!A:I,6,FALSE),"")</f>
        <v/>
      </c>
    </row>
    <row r="7636" spans="1:6" x14ac:dyDescent="0.3">
      <c r="A7636" s="19"/>
      <c r="B7636" s="15" t="str">
        <f>IFERROR(VLOOKUP(A7636,Inventario!A:I,2,FALSE),IF(A7636=0," ","No Existe"))</f>
        <v xml:space="preserve"> </v>
      </c>
      <c r="C7636" s="2" t="str">
        <f>IFERROR(VLOOKUP(A7636,Inventario!A:I,3,FALSE),"")</f>
        <v/>
      </c>
      <c r="D7636" s="2" t="str">
        <f>IFERROR(VLOOKUP(A7636,Inventario!A:I,4,FALSE),"")</f>
        <v/>
      </c>
      <c r="E7636" s="2" t="str">
        <f>IFERROR(VLOOKUP(A7636,Inventario!A:I,5,FALSE),"")</f>
        <v/>
      </c>
      <c r="F7636" s="2" t="str">
        <f>IFERROR(VLOOKUP(A7636,Inventario!A:I,6,FALSE),"")</f>
        <v/>
      </c>
    </row>
    <row r="7637" spans="1:6" x14ac:dyDescent="0.3">
      <c r="A7637" s="19"/>
      <c r="B7637" s="15" t="str">
        <f>IFERROR(VLOOKUP(A7637,Inventario!A:I,2,FALSE),IF(A7637=0," ","No Existe"))</f>
        <v xml:space="preserve"> </v>
      </c>
      <c r="C7637" s="2" t="str">
        <f>IFERROR(VLOOKUP(A7637,Inventario!A:I,3,FALSE),"")</f>
        <v/>
      </c>
      <c r="D7637" s="2" t="str">
        <f>IFERROR(VLOOKUP(A7637,Inventario!A:I,4,FALSE),"")</f>
        <v/>
      </c>
      <c r="E7637" s="2" t="str">
        <f>IFERROR(VLOOKUP(A7637,Inventario!A:I,5,FALSE),"")</f>
        <v/>
      </c>
      <c r="F7637" s="2" t="str">
        <f>IFERROR(VLOOKUP(A7637,Inventario!A:I,6,FALSE),"")</f>
        <v/>
      </c>
    </row>
    <row r="7638" spans="1:6" x14ac:dyDescent="0.3">
      <c r="A7638" s="19"/>
      <c r="B7638" s="15" t="str">
        <f>IFERROR(VLOOKUP(A7638,Inventario!A:I,2,FALSE),IF(A7638=0," ","No Existe"))</f>
        <v xml:space="preserve"> </v>
      </c>
      <c r="C7638" s="2" t="str">
        <f>IFERROR(VLOOKUP(A7638,Inventario!A:I,3,FALSE),"")</f>
        <v/>
      </c>
      <c r="D7638" s="2" t="str">
        <f>IFERROR(VLOOKUP(A7638,Inventario!A:I,4,FALSE),"")</f>
        <v/>
      </c>
      <c r="E7638" s="2" t="str">
        <f>IFERROR(VLOOKUP(A7638,Inventario!A:I,5,FALSE),"")</f>
        <v/>
      </c>
      <c r="F7638" s="2" t="str">
        <f>IFERROR(VLOOKUP(A7638,Inventario!A:I,6,FALSE),"")</f>
        <v/>
      </c>
    </row>
    <row r="7639" spans="1:6" x14ac:dyDescent="0.3">
      <c r="A7639" s="19"/>
      <c r="B7639" s="15" t="str">
        <f>IFERROR(VLOOKUP(A7639,Inventario!A:I,2,FALSE),IF(A7639=0," ","No Existe"))</f>
        <v xml:space="preserve"> </v>
      </c>
      <c r="C7639" s="2" t="str">
        <f>IFERROR(VLOOKUP(A7639,Inventario!A:I,3,FALSE),"")</f>
        <v/>
      </c>
      <c r="D7639" s="2" t="str">
        <f>IFERROR(VLOOKUP(A7639,Inventario!A:I,4,FALSE),"")</f>
        <v/>
      </c>
      <c r="E7639" s="2" t="str">
        <f>IFERROR(VLOOKUP(A7639,Inventario!A:I,5,FALSE),"")</f>
        <v/>
      </c>
      <c r="F7639" s="2" t="str">
        <f>IFERROR(VLOOKUP(A7639,Inventario!A:I,6,FALSE),"")</f>
        <v/>
      </c>
    </row>
    <row r="7640" spans="1:6" x14ac:dyDescent="0.3">
      <c r="A7640" s="19"/>
      <c r="B7640" s="15" t="str">
        <f>IFERROR(VLOOKUP(A7640,Inventario!A:I,2,FALSE),IF(A7640=0," ","No Existe"))</f>
        <v xml:space="preserve"> </v>
      </c>
      <c r="C7640" s="2" t="str">
        <f>IFERROR(VLOOKUP(A7640,Inventario!A:I,3,FALSE),"")</f>
        <v/>
      </c>
      <c r="D7640" s="2" t="str">
        <f>IFERROR(VLOOKUP(A7640,Inventario!A:I,4,FALSE),"")</f>
        <v/>
      </c>
      <c r="E7640" s="2" t="str">
        <f>IFERROR(VLOOKUP(A7640,Inventario!A:I,5,FALSE),"")</f>
        <v/>
      </c>
      <c r="F7640" s="2" t="str">
        <f>IFERROR(VLOOKUP(A7640,Inventario!A:I,6,FALSE),"")</f>
        <v/>
      </c>
    </row>
    <row r="7641" spans="1:6" x14ac:dyDescent="0.3">
      <c r="A7641" s="19"/>
      <c r="B7641" s="15" t="str">
        <f>IFERROR(VLOOKUP(A7641,Inventario!A:I,2,FALSE),IF(A7641=0," ","No Existe"))</f>
        <v xml:space="preserve"> </v>
      </c>
      <c r="C7641" s="2" t="str">
        <f>IFERROR(VLOOKUP(A7641,Inventario!A:I,3,FALSE),"")</f>
        <v/>
      </c>
      <c r="D7641" s="2" t="str">
        <f>IFERROR(VLOOKUP(A7641,Inventario!A:I,4,FALSE),"")</f>
        <v/>
      </c>
      <c r="E7641" s="2" t="str">
        <f>IFERROR(VLOOKUP(A7641,Inventario!A:I,5,FALSE),"")</f>
        <v/>
      </c>
      <c r="F7641" s="2" t="str">
        <f>IFERROR(VLOOKUP(A7641,Inventario!A:I,6,FALSE),"")</f>
        <v/>
      </c>
    </row>
    <row r="7642" spans="1:6" x14ac:dyDescent="0.3">
      <c r="A7642" s="19"/>
      <c r="B7642" s="15" t="str">
        <f>IFERROR(VLOOKUP(A7642,Inventario!A:I,2,FALSE),IF(A7642=0," ","No Existe"))</f>
        <v xml:space="preserve"> </v>
      </c>
      <c r="C7642" s="2" t="str">
        <f>IFERROR(VLOOKUP(A7642,Inventario!A:I,3,FALSE),"")</f>
        <v/>
      </c>
      <c r="D7642" s="2" t="str">
        <f>IFERROR(VLOOKUP(A7642,Inventario!A:I,4,FALSE),"")</f>
        <v/>
      </c>
      <c r="E7642" s="2" t="str">
        <f>IFERROR(VLOOKUP(A7642,Inventario!A:I,5,FALSE),"")</f>
        <v/>
      </c>
      <c r="F7642" s="2" t="str">
        <f>IFERROR(VLOOKUP(A7642,Inventario!A:I,6,FALSE),"")</f>
        <v/>
      </c>
    </row>
    <row r="7643" spans="1:6" x14ac:dyDescent="0.3">
      <c r="A7643" s="19"/>
      <c r="B7643" s="15" t="str">
        <f>IFERROR(VLOOKUP(A7643,Inventario!A:I,2,FALSE),IF(A7643=0," ","No Existe"))</f>
        <v xml:space="preserve"> </v>
      </c>
      <c r="C7643" s="2" t="str">
        <f>IFERROR(VLOOKUP(A7643,Inventario!A:I,3,FALSE),"")</f>
        <v/>
      </c>
      <c r="D7643" s="2" t="str">
        <f>IFERROR(VLOOKUP(A7643,Inventario!A:I,4,FALSE),"")</f>
        <v/>
      </c>
      <c r="E7643" s="2" t="str">
        <f>IFERROR(VLOOKUP(A7643,Inventario!A:I,5,FALSE),"")</f>
        <v/>
      </c>
      <c r="F7643" s="2" t="str">
        <f>IFERROR(VLOOKUP(A7643,Inventario!A:I,6,FALSE),"")</f>
        <v/>
      </c>
    </row>
    <row r="7644" spans="1:6" x14ac:dyDescent="0.3">
      <c r="A7644" s="19"/>
      <c r="B7644" s="15" t="str">
        <f>IFERROR(VLOOKUP(A7644,Inventario!A:I,2,FALSE),IF(A7644=0," ","No Existe"))</f>
        <v xml:space="preserve"> </v>
      </c>
      <c r="C7644" s="2" t="str">
        <f>IFERROR(VLOOKUP(A7644,Inventario!A:I,3,FALSE),"")</f>
        <v/>
      </c>
      <c r="D7644" s="2" t="str">
        <f>IFERROR(VLOOKUP(A7644,Inventario!A:I,4,FALSE),"")</f>
        <v/>
      </c>
      <c r="E7644" s="2" t="str">
        <f>IFERROR(VLOOKUP(A7644,Inventario!A:I,5,FALSE),"")</f>
        <v/>
      </c>
      <c r="F7644" s="2" t="str">
        <f>IFERROR(VLOOKUP(A7644,Inventario!A:I,6,FALSE),"")</f>
        <v/>
      </c>
    </row>
    <row r="7645" spans="1:6" x14ac:dyDescent="0.3">
      <c r="A7645" s="19"/>
      <c r="B7645" s="15" t="str">
        <f>IFERROR(VLOOKUP(A7645,Inventario!A:I,2,FALSE),IF(A7645=0," ","No Existe"))</f>
        <v xml:space="preserve"> </v>
      </c>
      <c r="C7645" s="2" t="str">
        <f>IFERROR(VLOOKUP(A7645,Inventario!A:I,3,FALSE),"")</f>
        <v/>
      </c>
      <c r="D7645" s="2" t="str">
        <f>IFERROR(VLOOKUP(A7645,Inventario!A:I,4,FALSE),"")</f>
        <v/>
      </c>
      <c r="E7645" s="2" t="str">
        <f>IFERROR(VLOOKUP(A7645,Inventario!A:I,5,FALSE),"")</f>
        <v/>
      </c>
      <c r="F7645" s="2" t="str">
        <f>IFERROR(VLOOKUP(A7645,Inventario!A:I,6,FALSE),"")</f>
        <v/>
      </c>
    </row>
    <row r="7646" spans="1:6" x14ac:dyDescent="0.3">
      <c r="A7646" s="19"/>
      <c r="B7646" s="15" t="str">
        <f>IFERROR(VLOOKUP(A7646,Inventario!A:I,2,FALSE),IF(A7646=0," ","No Existe"))</f>
        <v xml:space="preserve"> </v>
      </c>
      <c r="C7646" s="2" t="str">
        <f>IFERROR(VLOOKUP(A7646,Inventario!A:I,3,FALSE),"")</f>
        <v/>
      </c>
      <c r="D7646" s="2" t="str">
        <f>IFERROR(VLOOKUP(A7646,Inventario!A:I,4,FALSE),"")</f>
        <v/>
      </c>
      <c r="E7646" s="2" t="str">
        <f>IFERROR(VLOOKUP(A7646,Inventario!A:I,5,FALSE),"")</f>
        <v/>
      </c>
      <c r="F7646" s="2" t="str">
        <f>IFERROR(VLOOKUP(A7646,Inventario!A:I,6,FALSE),"")</f>
        <v/>
      </c>
    </row>
    <row r="7647" spans="1:6" x14ac:dyDescent="0.3">
      <c r="A7647" s="19"/>
      <c r="B7647" s="15" t="str">
        <f>IFERROR(VLOOKUP(A7647,Inventario!A:I,2,FALSE),IF(A7647=0," ","No Existe"))</f>
        <v xml:space="preserve"> </v>
      </c>
      <c r="C7647" s="2" t="str">
        <f>IFERROR(VLOOKUP(A7647,Inventario!A:I,3,FALSE),"")</f>
        <v/>
      </c>
      <c r="D7647" s="2" t="str">
        <f>IFERROR(VLOOKUP(A7647,Inventario!A:I,4,FALSE),"")</f>
        <v/>
      </c>
      <c r="E7647" s="2" t="str">
        <f>IFERROR(VLOOKUP(A7647,Inventario!A:I,5,FALSE),"")</f>
        <v/>
      </c>
      <c r="F7647" s="2" t="str">
        <f>IFERROR(VLOOKUP(A7647,Inventario!A:I,6,FALSE),"")</f>
        <v/>
      </c>
    </row>
    <row r="7648" spans="1:6" x14ac:dyDescent="0.3">
      <c r="A7648" s="19"/>
      <c r="B7648" s="15" t="str">
        <f>IFERROR(VLOOKUP(A7648,Inventario!A:I,2,FALSE),IF(A7648=0," ","No Existe"))</f>
        <v xml:space="preserve"> </v>
      </c>
      <c r="C7648" s="2" t="str">
        <f>IFERROR(VLOOKUP(A7648,Inventario!A:I,3,FALSE),"")</f>
        <v/>
      </c>
      <c r="D7648" s="2" t="str">
        <f>IFERROR(VLOOKUP(A7648,Inventario!A:I,4,FALSE),"")</f>
        <v/>
      </c>
      <c r="E7648" s="2" t="str">
        <f>IFERROR(VLOOKUP(A7648,Inventario!A:I,5,FALSE),"")</f>
        <v/>
      </c>
      <c r="F7648" s="2" t="str">
        <f>IFERROR(VLOOKUP(A7648,Inventario!A:I,6,FALSE),"")</f>
        <v/>
      </c>
    </row>
    <row r="7649" spans="1:6" x14ac:dyDescent="0.3">
      <c r="A7649" s="19"/>
      <c r="B7649" s="15" t="str">
        <f>IFERROR(VLOOKUP(A7649,Inventario!A:I,2,FALSE),IF(A7649=0," ","No Existe"))</f>
        <v xml:space="preserve"> </v>
      </c>
      <c r="C7649" s="2" t="str">
        <f>IFERROR(VLOOKUP(A7649,Inventario!A:I,3,FALSE),"")</f>
        <v/>
      </c>
      <c r="D7649" s="2" t="str">
        <f>IFERROR(VLOOKUP(A7649,Inventario!A:I,4,FALSE),"")</f>
        <v/>
      </c>
      <c r="E7649" s="2" t="str">
        <f>IFERROR(VLOOKUP(A7649,Inventario!A:I,5,FALSE),"")</f>
        <v/>
      </c>
      <c r="F7649" s="2" t="str">
        <f>IFERROR(VLOOKUP(A7649,Inventario!A:I,6,FALSE),"")</f>
        <v/>
      </c>
    </row>
    <row r="7650" spans="1:6" x14ac:dyDescent="0.3">
      <c r="A7650" s="19"/>
      <c r="B7650" s="15" t="str">
        <f>IFERROR(VLOOKUP(A7650,Inventario!A:I,2,FALSE),IF(A7650=0," ","No Existe"))</f>
        <v xml:space="preserve"> </v>
      </c>
      <c r="C7650" s="2" t="str">
        <f>IFERROR(VLOOKUP(A7650,Inventario!A:I,3,FALSE),"")</f>
        <v/>
      </c>
      <c r="D7650" s="2" t="str">
        <f>IFERROR(VLOOKUP(A7650,Inventario!A:I,4,FALSE),"")</f>
        <v/>
      </c>
      <c r="E7650" s="2" t="str">
        <f>IFERROR(VLOOKUP(A7650,Inventario!A:I,5,FALSE),"")</f>
        <v/>
      </c>
      <c r="F7650" s="2" t="str">
        <f>IFERROR(VLOOKUP(A7650,Inventario!A:I,6,FALSE),"")</f>
        <v/>
      </c>
    </row>
    <row r="7651" spans="1:6" x14ac:dyDescent="0.3">
      <c r="A7651" s="19"/>
      <c r="B7651" s="15" t="str">
        <f>IFERROR(VLOOKUP(A7651,Inventario!A:I,2,FALSE),IF(A7651=0," ","No Existe"))</f>
        <v xml:space="preserve"> </v>
      </c>
      <c r="C7651" s="2" t="str">
        <f>IFERROR(VLOOKUP(A7651,Inventario!A:I,3,FALSE),"")</f>
        <v/>
      </c>
      <c r="D7651" s="2" t="str">
        <f>IFERROR(VLOOKUP(A7651,Inventario!A:I,4,FALSE),"")</f>
        <v/>
      </c>
      <c r="E7651" s="2" t="str">
        <f>IFERROR(VLOOKUP(A7651,Inventario!A:I,5,FALSE),"")</f>
        <v/>
      </c>
      <c r="F7651" s="2" t="str">
        <f>IFERROR(VLOOKUP(A7651,Inventario!A:I,6,FALSE),"")</f>
        <v/>
      </c>
    </row>
    <row r="7652" spans="1:6" x14ac:dyDescent="0.3">
      <c r="A7652" s="19"/>
      <c r="B7652" s="15" t="str">
        <f>IFERROR(VLOOKUP(A7652,Inventario!A:I,2,FALSE),IF(A7652=0," ","No Existe"))</f>
        <v xml:space="preserve"> </v>
      </c>
      <c r="C7652" s="2" t="str">
        <f>IFERROR(VLOOKUP(A7652,Inventario!A:I,3,FALSE),"")</f>
        <v/>
      </c>
      <c r="D7652" s="2" t="str">
        <f>IFERROR(VLOOKUP(A7652,Inventario!A:I,4,FALSE),"")</f>
        <v/>
      </c>
      <c r="E7652" s="2" t="str">
        <f>IFERROR(VLOOKUP(A7652,Inventario!A:I,5,FALSE),"")</f>
        <v/>
      </c>
      <c r="F7652" s="2" t="str">
        <f>IFERROR(VLOOKUP(A7652,Inventario!A:I,6,FALSE),"")</f>
        <v/>
      </c>
    </row>
    <row r="7653" spans="1:6" x14ac:dyDescent="0.3">
      <c r="A7653" s="19"/>
      <c r="B7653" s="15" t="str">
        <f>IFERROR(VLOOKUP(A7653,Inventario!A:I,2,FALSE),IF(A7653=0," ","No Existe"))</f>
        <v xml:space="preserve"> </v>
      </c>
      <c r="C7653" s="2" t="str">
        <f>IFERROR(VLOOKUP(A7653,Inventario!A:I,3,FALSE),"")</f>
        <v/>
      </c>
      <c r="D7653" s="2" t="str">
        <f>IFERROR(VLOOKUP(A7653,Inventario!A:I,4,FALSE),"")</f>
        <v/>
      </c>
      <c r="E7653" s="2" t="str">
        <f>IFERROR(VLOOKUP(A7653,Inventario!A:I,5,FALSE),"")</f>
        <v/>
      </c>
      <c r="F7653" s="2" t="str">
        <f>IFERROR(VLOOKUP(A7653,Inventario!A:I,6,FALSE),"")</f>
        <v/>
      </c>
    </row>
    <row r="7654" spans="1:6" x14ac:dyDescent="0.3">
      <c r="A7654" s="19"/>
      <c r="B7654" s="15" t="str">
        <f>IFERROR(VLOOKUP(A7654,Inventario!A:I,2,FALSE),IF(A7654=0," ","No Existe"))</f>
        <v xml:space="preserve"> </v>
      </c>
      <c r="C7654" s="2" t="str">
        <f>IFERROR(VLOOKUP(A7654,Inventario!A:I,3,FALSE),"")</f>
        <v/>
      </c>
      <c r="D7654" s="2" t="str">
        <f>IFERROR(VLOOKUP(A7654,Inventario!A:I,4,FALSE),"")</f>
        <v/>
      </c>
      <c r="E7654" s="2" t="str">
        <f>IFERROR(VLOOKUP(A7654,Inventario!A:I,5,FALSE),"")</f>
        <v/>
      </c>
      <c r="F7654" s="2" t="str">
        <f>IFERROR(VLOOKUP(A7654,Inventario!A:I,6,FALSE),"")</f>
        <v/>
      </c>
    </row>
    <row r="7655" spans="1:6" x14ac:dyDescent="0.3">
      <c r="A7655" s="19"/>
      <c r="B7655" s="15" t="str">
        <f>IFERROR(VLOOKUP(A7655,Inventario!A:I,2,FALSE),IF(A7655=0," ","No Existe"))</f>
        <v xml:space="preserve"> </v>
      </c>
      <c r="C7655" s="2" t="str">
        <f>IFERROR(VLOOKUP(A7655,Inventario!A:I,3,FALSE),"")</f>
        <v/>
      </c>
      <c r="D7655" s="2" t="str">
        <f>IFERROR(VLOOKUP(A7655,Inventario!A:I,4,FALSE),"")</f>
        <v/>
      </c>
      <c r="E7655" s="2" t="str">
        <f>IFERROR(VLOOKUP(A7655,Inventario!A:I,5,FALSE),"")</f>
        <v/>
      </c>
      <c r="F7655" s="2" t="str">
        <f>IFERROR(VLOOKUP(A7655,Inventario!A:I,6,FALSE),"")</f>
        <v/>
      </c>
    </row>
    <row r="7656" spans="1:6" x14ac:dyDescent="0.3">
      <c r="A7656" s="19"/>
      <c r="B7656" s="15" t="str">
        <f>IFERROR(VLOOKUP(A7656,Inventario!A:I,2,FALSE),IF(A7656=0," ","No Existe"))</f>
        <v xml:space="preserve"> </v>
      </c>
      <c r="C7656" s="2" t="str">
        <f>IFERROR(VLOOKUP(A7656,Inventario!A:I,3,FALSE),"")</f>
        <v/>
      </c>
      <c r="D7656" s="2" t="str">
        <f>IFERROR(VLOOKUP(A7656,Inventario!A:I,4,FALSE),"")</f>
        <v/>
      </c>
      <c r="E7656" s="2" t="str">
        <f>IFERROR(VLOOKUP(A7656,Inventario!A:I,5,FALSE),"")</f>
        <v/>
      </c>
      <c r="F7656" s="2" t="str">
        <f>IFERROR(VLOOKUP(A7656,Inventario!A:I,6,FALSE),"")</f>
        <v/>
      </c>
    </row>
    <row r="7657" spans="1:6" x14ac:dyDescent="0.3">
      <c r="A7657" s="19"/>
      <c r="B7657" s="15" t="str">
        <f>IFERROR(VLOOKUP(A7657,Inventario!A:I,2,FALSE),IF(A7657=0," ","No Existe"))</f>
        <v xml:space="preserve"> </v>
      </c>
      <c r="C7657" s="2" t="str">
        <f>IFERROR(VLOOKUP(A7657,Inventario!A:I,3,FALSE),"")</f>
        <v/>
      </c>
      <c r="D7657" s="2" t="str">
        <f>IFERROR(VLOOKUP(A7657,Inventario!A:I,4,FALSE),"")</f>
        <v/>
      </c>
      <c r="E7657" s="2" t="str">
        <f>IFERROR(VLOOKUP(A7657,Inventario!A:I,5,FALSE),"")</f>
        <v/>
      </c>
      <c r="F7657" s="2" t="str">
        <f>IFERROR(VLOOKUP(A7657,Inventario!A:I,6,FALSE),"")</f>
        <v/>
      </c>
    </row>
    <row r="7658" spans="1:6" x14ac:dyDescent="0.3">
      <c r="A7658" s="19"/>
      <c r="B7658" s="15" t="str">
        <f>IFERROR(VLOOKUP(A7658,Inventario!A:I,2,FALSE),IF(A7658=0," ","No Existe"))</f>
        <v xml:space="preserve"> </v>
      </c>
      <c r="C7658" s="2" t="str">
        <f>IFERROR(VLOOKUP(A7658,Inventario!A:I,3,FALSE),"")</f>
        <v/>
      </c>
      <c r="D7658" s="2" t="str">
        <f>IFERROR(VLOOKUP(A7658,Inventario!A:I,4,FALSE),"")</f>
        <v/>
      </c>
      <c r="E7658" s="2" t="str">
        <f>IFERROR(VLOOKUP(A7658,Inventario!A:I,5,FALSE),"")</f>
        <v/>
      </c>
      <c r="F7658" s="2" t="str">
        <f>IFERROR(VLOOKUP(A7658,Inventario!A:I,6,FALSE),"")</f>
        <v/>
      </c>
    </row>
    <row r="7659" spans="1:6" x14ac:dyDescent="0.3">
      <c r="A7659" s="19"/>
      <c r="B7659" s="15" t="str">
        <f>IFERROR(VLOOKUP(A7659,Inventario!A:I,2,FALSE),IF(A7659=0," ","No Existe"))</f>
        <v xml:space="preserve"> </v>
      </c>
      <c r="C7659" s="2" t="str">
        <f>IFERROR(VLOOKUP(A7659,Inventario!A:I,3,FALSE),"")</f>
        <v/>
      </c>
      <c r="D7659" s="2" t="str">
        <f>IFERROR(VLOOKUP(A7659,Inventario!A:I,4,FALSE),"")</f>
        <v/>
      </c>
      <c r="E7659" s="2" t="str">
        <f>IFERROR(VLOOKUP(A7659,Inventario!A:I,5,FALSE),"")</f>
        <v/>
      </c>
      <c r="F7659" s="2" t="str">
        <f>IFERROR(VLOOKUP(A7659,Inventario!A:I,6,FALSE),"")</f>
        <v/>
      </c>
    </row>
    <row r="7660" spans="1:6" x14ac:dyDescent="0.3">
      <c r="A7660" s="19"/>
      <c r="B7660" s="15" t="str">
        <f>IFERROR(VLOOKUP(A7660,Inventario!A:I,2,FALSE),IF(A7660=0," ","No Existe"))</f>
        <v xml:space="preserve"> </v>
      </c>
      <c r="C7660" s="2" t="str">
        <f>IFERROR(VLOOKUP(A7660,Inventario!A:I,3,FALSE),"")</f>
        <v/>
      </c>
      <c r="D7660" s="2" t="str">
        <f>IFERROR(VLOOKUP(A7660,Inventario!A:I,4,FALSE),"")</f>
        <v/>
      </c>
      <c r="E7660" s="2" t="str">
        <f>IFERROR(VLOOKUP(A7660,Inventario!A:I,5,FALSE),"")</f>
        <v/>
      </c>
      <c r="F7660" s="2" t="str">
        <f>IFERROR(VLOOKUP(A7660,Inventario!A:I,6,FALSE),"")</f>
        <v/>
      </c>
    </row>
    <row r="7661" spans="1:6" x14ac:dyDescent="0.3">
      <c r="A7661" s="19"/>
      <c r="B7661" s="15" t="str">
        <f>IFERROR(VLOOKUP(A7661,Inventario!A:I,2,FALSE),IF(A7661=0," ","No Existe"))</f>
        <v xml:space="preserve"> </v>
      </c>
      <c r="C7661" s="2" t="str">
        <f>IFERROR(VLOOKUP(A7661,Inventario!A:I,3,FALSE),"")</f>
        <v/>
      </c>
      <c r="D7661" s="2" t="str">
        <f>IFERROR(VLOOKUP(A7661,Inventario!A:I,4,FALSE),"")</f>
        <v/>
      </c>
      <c r="E7661" s="2" t="str">
        <f>IFERROR(VLOOKUP(A7661,Inventario!A:I,5,FALSE),"")</f>
        <v/>
      </c>
      <c r="F7661" s="2" t="str">
        <f>IFERROR(VLOOKUP(A7661,Inventario!A:I,6,FALSE),"")</f>
        <v/>
      </c>
    </row>
    <row r="7662" spans="1:6" x14ac:dyDescent="0.3">
      <c r="A7662" s="19"/>
      <c r="B7662" s="15" t="str">
        <f>IFERROR(VLOOKUP(A7662,Inventario!A:I,2,FALSE),IF(A7662=0," ","No Existe"))</f>
        <v xml:space="preserve"> </v>
      </c>
      <c r="C7662" s="2" t="str">
        <f>IFERROR(VLOOKUP(A7662,Inventario!A:I,3,FALSE),"")</f>
        <v/>
      </c>
      <c r="D7662" s="2" t="str">
        <f>IFERROR(VLOOKUP(A7662,Inventario!A:I,4,FALSE),"")</f>
        <v/>
      </c>
      <c r="E7662" s="2" t="str">
        <f>IFERROR(VLOOKUP(A7662,Inventario!A:I,5,FALSE),"")</f>
        <v/>
      </c>
      <c r="F7662" s="2" t="str">
        <f>IFERROR(VLOOKUP(A7662,Inventario!A:I,6,FALSE),"")</f>
        <v/>
      </c>
    </row>
    <row r="7663" spans="1:6" x14ac:dyDescent="0.3">
      <c r="A7663" s="19"/>
      <c r="B7663" s="15" t="str">
        <f>IFERROR(VLOOKUP(A7663,Inventario!A:I,2,FALSE),IF(A7663=0," ","No Existe"))</f>
        <v xml:space="preserve"> </v>
      </c>
      <c r="C7663" s="2" t="str">
        <f>IFERROR(VLOOKUP(A7663,Inventario!A:I,3,FALSE),"")</f>
        <v/>
      </c>
      <c r="D7663" s="2" t="str">
        <f>IFERROR(VLOOKUP(A7663,Inventario!A:I,4,FALSE),"")</f>
        <v/>
      </c>
      <c r="E7663" s="2" t="str">
        <f>IFERROR(VLOOKUP(A7663,Inventario!A:I,5,FALSE),"")</f>
        <v/>
      </c>
      <c r="F7663" s="2" t="str">
        <f>IFERROR(VLOOKUP(A7663,Inventario!A:I,6,FALSE),"")</f>
        <v/>
      </c>
    </row>
    <row r="7664" spans="1:6" x14ac:dyDescent="0.3">
      <c r="A7664" s="19"/>
      <c r="B7664" s="15" t="str">
        <f>IFERROR(VLOOKUP(A7664,Inventario!A:I,2,FALSE),IF(A7664=0," ","No Existe"))</f>
        <v xml:space="preserve"> </v>
      </c>
      <c r="C7664" s="2" t="str">
        <f>IFERROR(VLOOKUP(A7664,Inventario!A:I,3,FALSE),"")</f>
        <v/>
      </c>
      <c r="D7664" s="2" t="str">
        <f>IFERROR(VLOOKUP(A7664,Inventario!A:I,4,FALSE),"")</f>
        <v/>
      </c>
      <c r="E7664" s="2" t="str">
        <f>IFERROR(VLOOKUP(A7664,Inventario!A:I,5,FALSE),"")</f>
        <v/>
      </c>
      <c r="F7664" s="2" t="str">
        <f>IFERROR(VLOOKUP(A7664,Inventario!A:I,6,FALSE),"")</f>
        <v/>
      </c>
    </row>
    <row r="7665" spans="1:6" x14ac:dyDescent="0.3">
      <c r="A7665" s="19"/>
      <c r="B7665" s="15" t="str">
        <f>IFERROR(VLOOKUP(A7665,Inventario!A:I,2,FALSE),IF(A7665=0," ","No Existe"))</f>
        <v xml:space="preserve"> </v>
      </c>
      <c r="C7665" s="2" t="str">
        <f>IFERROR(VLOOKUP(A7665,Inventario!A:I,3,FALSE),"")</f>
        <v/>
      </c>
      <c r="D7665" s="2" t="str">
        <f>IFERROR(VLOOKUP(A7665,Inventario!A:I,4,FALSE),"")</f>
        <v/>
      </c>
      <c r="E7665" s="2" t="str">
        <f>IFERROR(VLOOKUP(A7665,Inventario!A:I,5,FALSE),"")</f>
        <v/>
      </c>
      <c r="F7665" s="2" t="str">
        <f>IFERROR(VLOOKUP(A7665,Inventario!A:I,6,FALSE),"")</f>
        <v/>
      </c>
    </row>
    <row r="7666" spans="1:6" x14ac:dyDescent="0.3">
      <c r="A7666" s="19"/>
      <c r="B7666" s="15" t="str">
        <f>IFERROR(VLOOKUP(A7666,Inventario!A:I,2,FALSE),IF(A7666=0," ","No Existe"))</f>
        <v xml:space="preserve"> </v>
      </c>
      <c r="C7666" s="2" t="str">
        <f>IFERROR(VLOOKUP(A7666,Inventario!A:I,3,FALSE),"")</f>
        <v/>
      </c>
      <c r="D7666" s="2" t="str">
        <f>IFERROR(VLOOKUP(A7666,Inventario!A:I,4,FALSE),"")</f>
        <v/>
      </c>
      <c r="E7666" s="2" t="str">
        <f>IFERROR(VLOOKUP(A7666,Inventario!A:I,5,FALSE),"")</f>
        <v/>
      </c>
      <c r="F7666" s="2" t="str">
        <f>IFERROR(VLOOKUP(A7666,Inventario!A:I,6,FALSE),"")</f>
        <v/>
      </c>
    </row>
    <row r="7667" spans="1:6" x14ac:dyDescent="0.3">
      <c r="A7667" s="19"/>
      <c r="B7667" s="15" t="str">
        <f>IFERROR(VLOOKUP(A7667,Inventario!A:I,2,FALSE),IF(A7667=0," ","No Existe"))</f>
        <v xml:space="preserve"> </v>
      </c>
      <c r="C7667" s="2" t="str">
        <f>IFERROR(VLOOKUP(A7667,Inventario!A:I,3,FALSE),"")</f>
        <v/>
      </c>
      <c r="D7667" s="2" t="str">
        <f>IFERROR(VLOOKUP(A7667,Inventario!A:I,4,FALSE),"")</f>
        <v/>
      </c>
      <c r="E7667" s="2" t="str">
        <f>IFERROR(VLOOKUP(A7667,Inventario!A:I,5,FALSE),"")</f>
        <v/>
      </c>
      <c r="F7667" s="2" t="str">
        <f>IFERROR(VLOOKUP(A7667,Inventario!A:I,6,FALSE),"")</f>
        <v/>
      </c>
    </row>
    <row r="7668" spans="1:6" x14ac:dyDescent="0.3">
      <c r="A7668" s="19"/>
      <c r="B7668" s="15" t="str">
        <f>IFERROR(VLOOKUP(A7668,Inventario!A:I,2,FALSE),IF(A7668=0," ","No Existe"))</f>
        <v xml:space="preserve"> </v>
      </c>
      <c r="C7668" s="2" t="str">
        <f>IFERROR(VLOOKUP(A7668,Inventario!A:I,3,FALSE),"")</f>
        <v/>
      </c>
      <c r="D7668" s="2" t="str">
        <f>IFERROR(VLOOKUP(A7668,Inventario!A:I,4,FALSE),"")</f>
        <v/>
      </c>
      <c r="E7668" s="2" t="str">
        <f>IFERROR(VLOOKUP(A7668,Inventario!A:I,5,FALSE),"")</f>
        <v/>
      </c>
      <c r="F7668" s="2" t="str">
        <f>IFERROR(VLOOKUP(A7668,Inventario!A:I,6,FALSE),"")</f>
        <v/>
      </c>
    </row>
    <row r="7669" spans="1:6" x14ac:dyDescent="0.3">
      <c r="A7669" s="19"/>
      <c r="B7669" s="15" t="str">
        <f>IFERROR(VLOOKUP(A7669,Inventario!A:I,2,FALSE),IF(A7669=0," ","No Existe"))</f>
        <v xml:space="preserve"> </v>
      </c>
      <c r="C7669" s="2" t="str">
        <f>IFERROR(VLOOKUP(A7669,Inventario!A:I,3,FALSE),"")</f>
        <v/>
      </c>
      <c r="D7669" s="2" t="str">
        <f>IFERROR(VLOOKUP(A7669,Inventario!A:I,4,FALSE),"")</f>
        <v/>
      </c>
      <c r="E7669" s="2" t="str">
        <f>IFERROR(VLOOKUP(A7669,Inventario!A:I,5,FALSE),"")</f>
        <v/>
      </c>
      <c r="F7669" s="2" t="str">
        <f>IFERROR(VLOOKUP(A7669,Inventario!A:I,6,FALSE),"")</f>
        <v/>
      </c>
    </row>
    <row r="7670" spans="1:6" x14ac:dyDescent="0.3">
      <c r="A7670" s="19"/>
      <c r="B7670" s="15" t="str">
        <f>IFERROR(VLOOKUP(A7670,Inventario!A:I,2,FALSE),IF(A7670=0," ","No Existe"))</f>
        <v xml:space="preserve"> </v>
      </c>
      <c r="C7670" s="2" t="str">
        <f>IFERROR(VLOOKUP(A7670,Inventario!A:I,3,FALSE),"")</f>
        <v/>
      </c>
      <c r="D7670" s="2" t="str">
        <f>IFERROR(VLOOKUP(A7670,Inventario!A:I,4,FALSE),"")</f>
        <v/>
      </c>
      <c r="E7670" s="2" t="str">
        <f>IFERROR(VLOOKUP(A7670,Inventario!A:I,5,FALSE),"")</f>
        <v/>
      </c>
      <c r="F7670" s="2" t="str">
        <f>IFERROR(VLOOKUP(A7670,Inventario!A:I,6,FALSE),"")</f>
        <v/>
      </c>
    </row>
    <row r="7671" spans="1:6" x14ac:dyDescent="0.3">
      <c r="A7671" s="19"/>
      <c r="B7671" s="15" t="str">
        <f>IFERROR(VLOOKUP(A7671,Inventario!A:I,2,FALSE),IF(A7671=0," ","No Existe"))</f>
        <v xml:space="preserve"> </v>
      </c>
      <c r="C7671" s="2" t="str">
        <f>IFERROR(VLOOKUP(A7671,Inventario!A:I,3,FALSE),"")</f>
        <v/>
      </c>
      <c r="D7671" s="2" t="str">
        <f>IFERROR(VLOOKUP(A7671,Inventario!A:I,4,FALSE),"")</f>
        <v/>
      </c>
      <c r="E7671" s="2" t="str">
        <f>IFERROR(VLOOKUP(A7671,Inventario!A:I,5,FALSE),"")</f>
        <v/>
      </c>
      <c r="F7671" s="2" t="str">
        <f>IFERROR(VLOOKUP(A7671,Inventario!A:I,6,FALSE),"")</f>
        <v/>
      </c>
    </row>
    <row r="7672" spans="1:6" x14ac:dyDescent="0.3">
      <c r="A7672" s="19"/>
      <c r="B7672" s="15" t="str">
        <f>IFERROR(VLOOKUP(A7672,Inventario!A:I,2,FALSE),IF(A7672=0," ","No Existe"))</f>
        <v xml:space="preserve"> </v>
      </c>
      <c r="C7672" s="2" t="str">
        <f>IFERROR(VLOOKUP(A7672,Inventario!A:I,3,FALSE),"")</f>
        <v/>
      </c>
      <c r="D7672" s="2" t="str">
        <f>IFERROR(VLOOKUP(A7672,Inventario!A:I,4,FALSE),"")</f>
        <v/>
      </c>
      <c r="E7672" s="2" t="str">
        <f>IFERROR(VLOOKUP(A7672,Inventario!A:I,5,FALSE),"")</f>
        <v/>
      </c>
      <c r="F7672" s="2" t="str">
        <f>IFERROR(VLOOKUP(A7672,Inventario!A:I,6,FALSE),"")</f>
        <v/>
      </c>
    </row>
    <row r="7673" spans="1:6" x14ac:dyDescent="0.3">
      <c r="A7673" s="19"/>
      <c r="B7673" s="15" t="str">
        <f>IFERROR(VLOOKUP(A7673,Inventario!A:I,2,FALSE),IF(A7673=0," ","No Existe"))</f>
        <v xml:space="preserve"> </v>
      </c>
      <c r="C7673" s="2" t="str">
        <f>IFERROR(VLOOKUP(A7673,Inventario!A:I,3,FALSE),"")</f>
        <v/>
      </c>
      <c r="D7673" s="2" t="str">
        <f>IFERROR(VLOOKUP(A7673,Inventario!A:I,4,FALSE),"")</f>
        <v/>
      </c>
      <c r="E7673" s="2" t="str">
        <f>IFERROR(VLOOKUP(A7673,Inventario!A:I,5,FALSE),"")</f>
        <v/>
      </c>
      <c r="F7673" s="2" t="str">
        <f>IFERROR(VLOOKUP(A7673,Inventario!A:I,6,FALSE),"")</f>
        <v/>
      </c>
    </row>
    <row r="7674" spans="1:6" x14ac:dyDescent="0.3">
      <c r="A7674" s="19"/>
      <c r="B7674" s="15" t="str">
        <f>IFERROR(VLOOKUP(A7674,Inventario!A:I,2,FALSE),IF(A7674=0," ","No Existe"))</f>
        <v xml:space="preserve"> </v>
      </c>
      <c r="C7674" s="2" t="str">
        <f>IFERROR(VLOOKUP(A7674,Inventario!A:I,3,FALSE),"")</f>
        <v/>
      </c>
      <c r="D7674" s="2" t="str">
        <f>IFERROR(VLOOKUP(A7674,Inventario!A:I,4,FALSE),"")</f>
        <v/>
      </c>
      <c r="E7674" s="2" t="str">
        <f>IFERROR(VLOOKUP(A7674,Inventario!A:I,5,FALSE),"")</f>
        <v/>
      </c>
      <c r="F7674" s="2" t="str">
        <f>IFERROR(VLOOKUP(A7674,Inventario!A:I,6,FALSE),"")</f>
        <v/>
      </c>
    </row>
    <row r="7675" spans="1:6" x14ac:dyDescent="0.3">
      <c r="A7675" s="19"/>
      <c r="B7675" s="15" t="str">
        <f>IFERROR(VLOOKUP(A7675,Inventario!A:I,2,FALSE),IF(A7675=0," ","No Existe"))</f>
        <v xml:space="preserve"> </v>
      </c>
      <c r="C7675" s="2" t="str">
        <f>IFERROR(VLOOKUP(A7675,Inventario!A:I,3,FALSE),"")</f>
        <v/>
      </c>
      <c r="D7675" s="2" t="str">
        <f>IFERROR(VLOOKUP(A7675,Inventario!A:I,4,FALSE),"")</f>
        <v/>
      </c>
      <c r="E7675" s="2" t="str">
        <f>IFERROR(VLOOKUP(A7675,Inventario!A:I,5,FALSE),"")</f>
        <v/>
      </c>
      <c r="F7675" s="2" t="str">
        <f>IFERROR(VLOOKUP(A7675,Inventario!A:I,6,FALSE),"")</f>
        <v/>
      </c>
    </row>
    <row r="7676" spans="1:6" x14ac:dyDescent="0.3">
      <c r="A7676" s="19"/>
      <c r="B7676" s="15" t="str">
        <f>IFERROR(VLOOKUP(A7676,Inventario!A:I,2,FALSE),IF(A7676=0," ","No Existe"))</f>
        <v xml:space="preserve"> </v>
      </c>
      <c r="C7676" s="2" t="str">
        <f>IFERROR(VLOOKUP(A7676,Inventario!A:I,3,FALSE),"")</f>
        <v/>
      </c>
      <c r="D7676" s="2" t="str">
        <f>IFERROR(VLOOKUP(A7676,Inventario!A:I,4,FALSE),"")</f>
        <v/>
      </c>
      <c r="E7676" s="2" t="str">
        <f>IFERROR(VLOOKUP(A7676,Inventario!A:I,5,FALSE),"")</f>
        <v/>
      </c>
      <c r="F7676" s="2" t="str">
        <f>IFERROR(VLOOKUP(A7676,Inventario!A:I,6,FALSE),"")</f>
        <v/>
      </c>
    </row>
    <row r="7677" spans="1:6" x14ac:dyDescent="0.3">
      <c r="A7677" s="19"/>
      <c r="B7677" s="15" t="str">
        <f>IFERROR(VLOOKUP(A7677,Inventario!A:I,2,FALSE),IF(A7677=0," ","No Existe"))</f>
        <v xml:space="preserve"> </v>
      </c>
      <c r="C7677" s="2" t="str">
        <f>IFERROR(VLOOKUP(A7677,Inventario!A:I,3,FALSE),"")</f>
        <v/>
      </c>
      <c r="D7677" s="2" t="str">
        <f>IFERROR(VLOOKUP(A7677,Inventario!A:I,4,FALSE),"")</f>
        <v/>
      </c>
      <c r="E7677" s="2" t="str">
        <f>IFERROR(VLOOKUP(A7677,Inventario!A:I,5,FALSE),"")</f>
        <v/>
      </c>
      <c r="F7677" s="2" t="str">
        <f>IFERROR(VLOOKUP(A7677,Inventario!A:I,6,FALSE),"")</f>
        <v/>
      </c>
    </row>
    <row r="7678" spans="1:6" x14ac:dyDescent="0.3">
      <c r="A7678" s="19"/>
      <c r="B7678" s="15" t="str">
        <f>IFERROR(VLOOKUP(A7678,Inventario!A:I,2,FALSE),IF(A7678=0," ","No Existe"))</f>
        <v xml:space="preserve"> </v>
      </c>
      <c r="C7678" s="2" t="str">
        <f>IFERROR(VLOOKUP(A7678,Inventario!A:I,3,FALSE),"")</f>
        <v/>
      </c>
      <c r="D7678" s="2" t="str">
        <f>IFERROR(VLOOKUP(A7678,Inventario!A:I,4,FALSE),"")</f>
        <v/>
      </c>
      <c r="E7678" s="2" t="str">
        <f>IFERROR(VLOOKUP(A7678,Inventario!A:I,5,FALSE),"")</f>
        <v/>
      </c>
      <c r="F7678" s="2" t="str">
        <f>IFERROR(VLOOKUP(A7678,Inventario!A:I,6,FALSE),"")</f>
        <v/>
      </c>
    </row>
    <row r="7679" spans="1:6" x14ac:dyDescent="0.3">
      <c r="A7679" s="19"/>
      <c r="B7679" s="15" t="str">
        <f>IFERROR(VLOOKUP(A7679,Inventario!A:I,2,FALSE),IF(A7679=0," ","No Existe"))</f>
        <v xml:space="preserve"> </v>
      </c>
      <c r="C7679" s="2" t="str">
        <f>IFERROR(VLOOKUP(A7679,Inventario!A:I,3,FALSE),"")</f>
        <v/>
      </c>
      <c r="D7679" s="2" t="str">
        <f>IFERROR(VLOOKUP(A7679,Inventario!A:I,4,FALSE),"")</f>
        <v/>
      </c>
      <c r="E7679" s="2" t="str">
        <f>IFERROR(VLOOKUP(A7679,Inventario!A:I,5,FALSE),"")</f>
        <v/>
      </c>
      <c r="F7679" s="2" t="str">
        <f>IFERROR(VLOOKUP(A7679,Inventario!A:I,6,FALSE),"")</f>
        <v/>
      </c>
    </row>
    <row r="7680" spans="1:6" x14ac:dyDescent="0.3">
      <c r="A7680" s="19"/>
      <c r="B7680" s="15" t="str">
        <f>IFERROR(VLOOKUP(A7680,Inventario!A:I,2,FALSE),IF(A7680=0," ","No Existe"))</f>
        <v xml:space="preserve"> </v>
      </c>
      <c r="C7680" s="2" t="str">
        <f>IFERROR(VLOOKUP(A7680,Inventario!A:I,3,FALSE),"")</f>
        <v/>
      </c>
      <c r="D7680" s="2" t="str">
        <f>IFERROR(VLOOKUP(A7680,Inventario!A:I,4,FALSE),"")</f>
        <v/>
      </c>
      <c r="E7680" s="2" t="str">
        <f>IFERROR(VLOOKUP(A7680,Inventario!A:I,5,FALSE),"")</f>
        <v/>
      </c>
      <c r="F7680" s="2" t="str">
        <f>IFERROR(VLOOKUP(A7680,Inventario!A:I,6,FALSE),"")</f>
        <v/>
      </c>
    </row>
    <row r="7681" spans="1:6" x14ac:dyDescent="0.3">
      <c r="A7681" s="19"/>
      <c r="B7681" s="15" t="str">
        <f>IFERROR(VLOOKUP(A7681,Inventario!A:I,2,FALSE),IF(A7681=0," ","No Existe"))</f>
        <v xml:space="preserve"> </v>
      </c>
      <c r="C7681" s="2" t="str">
        <f>IFERROR(VLOOKUP(A7681,Inventario!A:I,3,FALSE),"")</f>
        <v/>
      </c>
      <c r="D7681" s="2" t="str">
        <f>IFERROR(VLOOKUP(A7681,Inventario!A:I,4,FALSE),"")</f>
        <v/>
      </c>
      <c r="E7681" s="2" t="str">
        <f>IFERROR(VLOOKUP(A7681,Inventario!A:I,5,FALSE),"")</f>
        <v/>
      </c>
      <c r="F7681" s="2" t="str">
        <f>IFERROR(VLOOKUP(A7681,Inventario!A:I,6,FALSE),"")</f>
        <v/>
      </c>
    </row>
    <row r="7682" spans="1:6" x14ac:dyDescent="0.3">
      <c r="A7682" s="19"/>
      <c r="B7682" s="15" t="str">
        <f>IFERROR(VLOOKUP(A7682,Inventario!A:I,2,FALSE),IF(A7682=0," ","No Existe"))</f>
        <v xml:space="preserve"> </v>
      </c>
      <c r="C7682" s="2" t="str">
        <f>IFERROR(VLOOKUP(A7682,Inventario!A:I,3,FALSE),"")</f>
        <v/>
      </c>
      <c r="D7682" s="2" t="str">
        <f>IFERROR(VLOOKUP(A7682,Inventario!A:I,4,FALSE),"")</f>
        <v/>
      </c>
      <c r="E7682" s="2" t="str">
        <f>IFERROR(VLOOKUP(A7682,Inventario!A:I,5,FALSE),"")</f>
        <v/>
      </c>
      <c r="F7682" s="2" t="str">
        <f>IFERROR(VLOOKUP(A7682,Inventario!A:I,6,FALSE),"")</f>
        <v/>
      </c>
    </row>
    <row r="7683" spans="1:6" x14ac:dyDescent="0.3">
      <c r="A7683" s="19"/>
      <c r="B7683" s="15" t="str">
        <f>IFERROR(VLOOKUP(A7683,Inventario!A:I,2,FALSE),IF(A7683=0," ","No Existe"))</f>
        <v xml:space="preserve"> </v>
      </c>
      <c r="C7683" s="2" t="str">
        <f>IFERROR(VLOOKUP(A7683,Inventario!A:I,3,FALSE),"")</f>
        <v/>
      </c>
      <c r="D7683" s="2" t="str">
        <f>IFERROR(VLOOKUP(A7683,Inventario!A:I,4,FALSE),"")</f>
        <v/>
      </c>
      <c r="E7683" s="2" t="str">
        <f>IFERROR(VLOOKUP(A7683,Inventario!A:I,5,FALSE),"")</f>
        <v/>
      </c>
      <c r="F7683" s="2" t="str">
        <f>IFERROR(VLOOKUP(A7683,Inventario!A:I,6,FALSE),"")</f>
        <v/>
      </c>
    </row>
    <row r="7684" spans="1:6" x14ac:dyDescent="0.3">
      <c r="A7684" s="19"/>
      <c r="B7684" s="15" t="str">
        <f>IFERROR(VLOOKUP(A7684,Inventario!A:I,2,FALSE),IF(A7684=0," ","No Existe"))</f>
        <v xml:space="preserve"> </v>
      </c>
      <c r="C7684" s="2" t="str">
        <f>IFERROR(VLOOKUP(A7684,Inventario!A:I,3,FALSE),"")</f>
        <v/>
      </c>
      <c r="D7684" s="2" t="str">
        <f>IFERROR(VLOOKUP(A7684,Inventario!A:I,4,FALSE),"")</f>
        <v/>
      </c>
      <c r="E7684" s="2" t="str">
        <f>IFERROR(VLOOKUP(A7684,Inventario!A:I,5,FALSE),"")</f>
        <v/>
      </c>
      <c r="F7684" s="2" t="str">
        <f>IFERROR(VLOOKUP(A7684,Inventario!A:I,6,FALSE),"")</f>
        <v/>
      </c>
    </row>
    <row r="7685" spans="1:6" x14ac:dyDescent="0.3">
      <c r="A7685" s="19"/>
      <c r="B7685" s="15" t="str">
        <f>IFERROR(VLOOKUP(A7685,Inventario!A:I,2,FALSE),IF(A7685=0," ","No Existe"))</f>
        <v xml:space="preserve"> </v>
      </c>
      <c r="C7685" s="2" t="str">
        <f>IFERROR(VLOOKUP(A7685,Inventario!A:I,3,FALSE),"")</f>
        <v/>
      </c>
      <c r="D7685" s="2" t="str">
        <f>IFERROR(VLOOKUP(A7685,Inventario!A:I,4,FALSE),"")</f>
        <v/>
      </c>
      <c r="E7685" s="2" t="str">
        <f>IFERROR(VLOOKUP(A7685,Inventario!A:I,5,FALSE),"")</f>
        <v/>
      </c>
      <c r="F7685" s="2" t="str">
        <f>IFERROR(VLOOKUP(A7685,Inventario!A:I,6,FALSE),"")</f>
        <v/>
      </c>
    </row>
    <row r="7686" spans="1:6" x14ac:dyDescent="0.3">
      <c r="A7686" s="19"/>
      <c r="B7686" s="15" t="str">
        <f>IFERROR(VLOOKUP(A7686,Inventario!A:I,2,FALSE),IF(A7686=0," ","No Existe"))</f>
        <v xml:space="preserve"> </v>
      </c>
      <c r="C7686" s="2" t="str">
        <f>IFERROR(VLOOKUP(A7686,Inventario!A:I,3,FALSE),"")</f>
        <v/>
      </c>
      <c r="D7686" s="2" t="str">
        <f>IFERROR(VLOOKUP(A7686,Inventario!A:I,4,FALSE),"")</f>
        <v/>
      </c>
      <c r="E7686" s="2" t="str">
        <f>IFERROR(VLOOKUP(A7686,Inventario!A:I,5,FALSE),"")</f>
        <v/>
      </c>
      <c r="F7686" s="2" t="str">
        <f>IFERROR(VLOOKUP(A7686,Inventario!A:I,6,FALSE),"")</f>
        <v/>
      </c>
    </row>
    <row r="7687" spans="1:6" x14ac:dyDescent="0.3">
      <c r="A7687" s="19"/>
      <c r="B7687" s="15" t="str">
        <f>IFERROR(VLOOKUP(A7687,Inventario!A:I,2,FALSE),IF(A7687=0," ","No Existe"))</f>
        <v xml:space="preserve"> </v>
      </c>
      <c r="C7687" s="2" t="str">
        <f>IFERROR(VLOOKUP(A7687,Inventario!A:I,3,FALSE),"")</f>
        <v/>
      </c>
      <c r="D7687" s="2" t="str">
        <f>IFERROR(VLOOKUP(A7687,Inventario!A:I,4,FALSE),"")</f>
        <v/>
      </c>
      <c r="E7687" s="2" t="str">
        <f>IFERROR(VLOOKUP(A7687,Inventario!A:I,5,FALSE),"")</f>
        <v/>
      </c>
      <c r="F7687" s="2" t="str">
        <f>IFERROR(VLOOKUP(A7687,Inventario!A:I,6,FALSE),"")</f>
        <v/>
      </c>
    </row>
    <row r="7688" spans="1:6" x14ac:dyDescent="0.3">
      <c r="A7688" s="19"/>
      <c r="B7688" s="15" t="str">
        <f>IFERROR(VLOOKUP(A7688,Inventario!A:I,2,FALSE),IF(A7688=0," ","No Existe"))</f>
        <v xml:space="preserve"> </v>
      </c>
      <c r="C7688" s="2" t="str">
        <f>IFERROR(VLOOKUP(A7688,Inventario!A:I,3,FALSE),"")</f>
        <v/>
      </c>
      <c r="D7688" s="2" t="str">
        <f>IFERROR(VLOOKUP(A7688,Inventario!A:I,4,FALSE),"")</f>
        <v/>
      </c>
      <c r="E7688" s="2" t="str">
        <f>IFERROR(VLOOKUP(A7688,Inventario!A:I,5,FALSE),"")</f>
        <v/>
      </c>
      <c r="F7688" s="2" t="str">
        <f>IFERROR(VLOOKUP(A7688,Inventario!A:I,6,FALSE),"")</f>
        <v/>
      </c>
    </row>
    <row r="7689" spans="1:6" x14ac:dyDescent="0.3">
      <c r="A7689" s="19"/>
      <c r="B7689" s="15" t="str">
        <f>IFERROR(VLOOKUP(A7689,Inventario!A:I,2,FALSE),IF(A7689=0," ","No Existe"))</f>
        <v xml:space="preserve"> </v>
      </c>
      <c r="C7689" s="2" t="str">
        <f>IFERROR(VLOOKUP(A7689,Inventario!A:I,3,FALSE),"")</f>
        <v/>
      </c>
      <c r="D7689" s="2" t="str">
        <f>IFERROR(VLOOKUP(A7689,Inventario!A:I,4,FALSE),"")</f>
        <v/>
      </c>
      <c r="E7689" s="2" t="str">
        <f>IFERROR(VLOOKUP(A7689,Inventario!A:I,5,FALSE),"")</f>
        <v/>
      </c>
      <c r="F7689" s="2" t="str">
        <f>IFERROR(VLOOKUP(A7689,Inventario!A:I,6,FALSE),"")</f>
        <v/>
      </c>
    </row>
    <row r="7690" spans="1:6" x14ac:dyDescent="0.3">
      <c r="A7690" s="19"/>
      <c r="B7690" s="15" t="str">
        <f>IFERROR(VLOOKUP(A7690,Inventario!A:I,2,FALSE),IF(A7690=0," ","No Existe"))</f>
        <v xml:space="preserve"> </v>
      </c>
      <c r="C7690" s="2" t="str">
        <f>IFERROR(VLOOKUP(A7690,Inventario!A:I,3,FALSE),"")</f>
        <v/>
      </c>
      <c r="D7690" s="2" t="str">
        <f>IFERROR(VLOOKUP(A7690,Inventario!A:I,4,FALSE),"")</f>
        <v/>
      </c>
      <c r="E7690" s="2" t="str">
        <f>IFERROR(VLOOKUP(A7690,Inventario!A:I,5,FALSE),"")</f>
        <v/>
      </c>
      <c r="F7690" s="2" t="str">
        <f>IFERROR(VLOOKUP(A7690,Inventario!A:I,6,FALSE),"")</f>
        <v/>
      </c>
    </row>
    <row r="7691" spans="1:6" x14ac:dyDescent="0.3">
      <c r="A7691" s="19"/>
      <c r="B7691" s="15" t="str">
        <f>IFERROR(VLOOKUP(A7691,Inventario!A:I,2,FALSE),IF(A7691=0," ","No Existe"))</f>
        <v xml:space="preserve"> </v>
      </c>
      <c r="C7691" s="2" t="str">
        <f>IFERROR(VLOOKUP(A7691,Inventario!A:I,3,FALSE),"")</f>
        <v/>
      </c>
      <c r="D7691" s="2" t="str">
        <f>IFERROR(VLOOKUP(A7691,Inventario!A:I,4,FALSE),"")</f>
        <v/>
      </c>
      <c r="E7691" s="2" t="str">
        <f>IFERROR(VLOOKUP(A7691,Inventario!A:I,5,FALSE),"")</f>
        <v/>
      </c>
      <c r="F7691" s="2" t="str">
        <f>IFERROR(VLOOKUP(A7691,Inventario!A:I,6,FALSE),"")</f>
        <v/>
      </c>
    </row>
    <row r="7692" spans="1:6" x14ac:dyDescent="0.3">
      <c r="A7692" s="19"/>
      <c r="B7692" s="15" t="str">
        <f>IFERROR(VLOOKUP(A7692,Inventario!A:I,2,FALSE),IF(A7692=0," ","No Existe"))</f>
        <v xml:space="preserve"> </v>
      </c>
      <c r="C7692" s="2" t="str">
        <f>IFERROR(VLOOKUP(A7692,Inventario!A:I,3,FALSE),"")</f>
        <v/>
      </c>
      <c r="D7692" s="2" t="str">
        <f>IFERROR(VLOOKUP(A7692,Inventario!A:I,4,FALSE),"")</f>
        <v/>
      </c>
      <c r="E7692" s="2" t="str">
        <f>IFERROR(VLOOKUP(A7692,Inventario!A:I,5,FALSE),"")</f>
        <v/>
      </c>
      <c r="F7692" s="2" t="str">
        <f>IFERROR(VLOOKUP(A7692,Inventario!A:I,6,FALSE),"")</f>
        <v/>
      </c>
    </row>
    <row r="7693" spans="1:6" x14ac:dyDescent="0.3">
      <c r="A7693" s="19"/>
      <c r="B7693" s="15" t="str">
        <f>IFERROR(VLOOKUP(A7693,Inventario!A:I,2,FALSE),IF(A7693=0," ","No Existe"))</f>
        <v xml:space="preserve"> </v>
      </c>
      <c r="C7693" s="2" t="str">
        <f>IFERROR(VLOOKUP(A7693,Inventario!A:I,3,FALSE),"")</f>
        <v/>
      </c>
      <c r="D7693" s="2" t="str">
        <f>IFERROR(VLOOKUP(A7693,Inventario!A:I,4,FALSE),"")</f>
        <v/>
      </c>
      <c r="E7693" s="2" t="str">
        <f>IFERROR(VLOOKUP(A7693,Inventario!A:I,5,FALSE),"")</f>
        <v/>
      </c>
      <c r="F7693" s="2" t="str">
        <f>IFERROR(VLOOKUP(A7693,Inventario!A:I,6,FALSE),"")</f>
        <v/>
      </c>
    </row>
    <row r="7694" spans="1:6" x14ac:dyDescent="0.3">
      <c r="A7694" s="19"/>
      <c r="B7694" s="15" t="str">
        <f>IFERROR(VLOOKUP(A7694,Inventario!A:I,2,FALSE),IF(A7694=0," ","No Existe"))</f>
        <v xml:space="preserve"> </v>
      </c>
      <c r="C7694" s="2" t="str">
        <f>IFERROR(VLOOKUP(A7694,Inventario!A:I,3,FALSE),"")</f>
        <v/>
      </c>
      <c r="D7694" s="2" t="str">
        <f>IFERROR(VLOOKUP(A7694,Inventario!A:I,4,FALSE),"")</f>
        <v/>
      </c>
      <c r="E7694" s="2" t="str">
        <f>IFERROR(VLOOKUP(A7694,Inventario!A:I,5,FALSE),"")</f>
        <v/>
      </c>
      <c r="F7694" s="2" t="str">
        <f>IFERROR(VLOOKUP(A7694,Inventario!A:I,6,FALSE),"")</f>
        <v/>
      </c>
    </row>
    <row r="7695" spans="1:6" x14ac:dyDescent="0.3">
      <c r="A7695" s="19"/>
      <c r="B7695" s="15" t="str">
        <f>IFERROR(VLOOKUP(A7695,Inventario!A:I,2,FALSE),IF(A7695=0," ","No Existe"))</f>
        <v xml:space="preserve"> </v>
      </c>
      <c r="C7695" s="2" t="str">
        <f>IFERROR(VLOOKUP(A7695,Inventario!A:I,3,FALSE),"")</f>
        <v/>
      </c>
      <c r="D7695" s="2" t="str">
        <f>IFERROR(VLOOKUP(A7695,Inventario!A:I,4,FALSE),"")</f>
        <v/>
      </c>
      <c r="E7695" s="2" t="str">
        <f>IFERROR(VLOOKUP(A7695,Inventario!A:I,5,FALSE),"")</f>
        <v/>
      </c>
      <c r="F7695" s="2" t="str">
        <f>IFERROR(VLOOKUP(A7695,Inventario!A:I,6,FALSE),"")</f>
        <v/>
      </c>
    </row>
    <row r="7696" spans="1:6" x14ac:dyDescent="0.3">
      <c r="A7696" s="19"/>
      <c r="B7696" s="15" t="str">
        <f>IFERROR(VLOOKUP(A7696,Inventario!A:I,2,FALSE),IF(A7696=0," ","No Existe"))</f>
        <v xml:space="preserve"> </v>
      </c>
      <c r="C7696" s="2" t="str">
        <f>IFERROR(VLOOKUP(A7696,Inventario!A:I,3,FALSE),"")</f>
        <v/>
      </c>
      <c r="D7696" s="2" t="str">
        <f>IFERROR(VLOOKUP(A7696,Inventario!A:I,4,FALSE),"")</f>
        <v/>
      </c>
      <c r="E7696" s="2" t="str">
        <f>IFERROR(VLOOKUP(A7696,Inventario!A:I,5,FALSE),"")</f>
        <v/>
      </c>
      <c r="F7696" s="2" t="str">
        <f>IFERROR(VLOOKUP(A7696,Inventario!A:I,6,FALSE),"")</f>
        <v/>
      </c>
    </row>
    <row r="7697" spans="1:6" x14ac:dyDescent="0.3">
      <c r="A7697" s="19"/>
      <c r="B7697" s="15" t="str">
        <f>IFERROR(VLOOKUP(A7697,Inventario!A:I,2,FALSE),IF(A7697=0," ","No Existe"))</f>
        <v xml:space="preserve"> </v>
      </c>
      <c r="C7697" s="2" t="str">
        <f>IFERROR(VLOOKUP(A7697,Inventario!A:I,3,FALSE),"")</f>
        <v/>
      </c>
      <c r="D7697" s="2" t="str">
        <f>IFERROR(VLOOKUP(A7697,Inventario!A:I,4,FALSE),"")</f>
        <v/>
      </c>
      <c r="E7697" s="2" t="str">
        <f>IFERROR(VLOOKUP(A7697,Inventario!A:I,5,FALSE),"")</f>
        <v/>
      </c>
      <c r="F7697" s="2" t="str">
        <f>IFERROR(VLOOKUP(A7697,Inventario!A:I,6,FALSE),"")</f>
        <v/>
      </c>
    </row>
    <row r="7698" spans="1:6" x14ac:dyDescent="0.3">
      <c r="A7698" s="19"/>
      <c r="B7698" s="15" t="str">
        <f>IFERROR(VLOOKUP(A7698,Inventario!A:I,2,FALSE),IF(A7698=0," ","No Existe"))</f>
        <v xml:space="preserve"> </v>
      </c>
      <c r="C7698" s="2" t="str">
        <f>IFERROR(VLOOKUP(A7698,Inventario!A:I,3,FALSE),"")</f>
        <v/>
      </c>
      <c r="D7698" s="2" t="str">
        <f>IFERROR(VLOOKUP(A7698,Inventario!A:I,4,FALSE),"")</f>
        <v/>
      </c>
      <c r="E7698" s="2" t="str">
        <f>IFERROR(VLOOKUP(A7698,Inventario!A:I,5,FALSE),"")</f>
        <v/>
      </c>
      <c r="F7698" s="2" t="str">
        <f>IFERROR(VLOOKUP(A7698,Inventario!A:I,6,FALSE),"")</f>
        <v/>
      </c>
    </row>
    <row r="7699" spans="1:6" x14ac:dyDescent="0.3">
      <c r="A7699" s="19"/>
      <c r="B7699" s="15" t="str">
        <f>IFERROR(VLOOKUP(A7699,Inventario!A:I,2,FALSE),IF(A7699=0," ","No Existe"))</f>
        <v xml:space="preserve"> </v>
      </c>
      <c r="C7699" s="2" t="str">
        <f>IFERROR(VLOOKUP(A7699,Inventario!A:I,3,FALSE),"")</f>
        <v/>
      </c>
      <c r="D7699" s="2" t="str">
        <f>IFERROR(VLOOKUP(A7699,Inventario!A:I,4,FALSE),"")</f>
        <v/>
      </c>
      <c r="E7699" s="2" t="str">
        <f>IFERROR(VLOOKUP(A7699,Inventario!A:I,5,FALSE),"")</f>
        <v/>
      </c>
      <c r="F7699" s="2" t="str">
        <f>IFERROR(VLOOKUP(A7699,Inventario!A:I,6,FALSE),"")</f>
        <v/>
      </c>
    </row>
    <row r="7700" spans="1:6" x14ac:dyDescent="0.3">
      <c r="A7700" s="19"/>
      <c r="B7700" s="15" t="str">
        <f>IFERROR(VLOOKUP(A7700,Inventario!A:I,2,FALSE),IF(A7700=0," ","No Existe"))</f>
        <v xml:space="preserve"> </v>
      </c>
      <c r="C7700" s="2" t="str">
        <f>IFERROR(VLOOKUP(A7700,Inventario!A:I,3,FALSE),"")</f>
        <v/>
      </c>
      <c r="D7700" s="2" t="str">
        <f>IFERROR(VLOOKUP(A7700,Inventario!A:I,4,FALSE),"")</f>
        <v/>
      </c>
      <c r="E7700" s="2" t="str">
        <f>IFERROR(VLOOKUP(A7700,Inventario!A:I,5,FALSE),"")</f>
        <v/>
      </c>
      <c r="F7700" s="2" t="str">
        <f>IFERROR(VLOOKUP(A7700,Inventario!A:I,6,FALSE),"")</f>
        <v/>
      </c>
    </row>
    <row r="7701" spans="1:6" x14ac:dyDescent="0.3">
      <c r="A7701" s="19"/>
      <c r="B7701" s="15" t="str">
        <f>IFERROR(VLOOKUP(A7701,Inventario!A:I,2,FALSE),IF(A7701=0," ","No Existe"))</f>
        <v xml:space="preserve"> </v>
      </c>
      <c r="C7701" s="2" t="str">
        <f>IFERROR(VLOOKUP(A7701,Inventario!A:I,3,FALSE),"")</f>
        <v/>
      </c>
      <c r="D7701" s="2" t="str">
        <f>IFERROR(VLOOKUP(A7701,Inventario!A:I,4,FALSE),"")</f>
        <v/>
      </c>
      <c r="E7701" s="2" t="str">
        <f>IFERROR(VLOOKUP(A7701,Inventario!A:I,5,FALSE),"")</f>
        <v/>
      </c>
      <c r="F7701" s="2" t="str">
        <f>IFERROR(VLOOKUP(A7701,Inventario!A:I,6,FALSE),"")</f>
        <v/>
      </c>
    </row>
    <row r="7702" spans="1:6" x14ac:dyDescent="0.3">
      <c r="A7702" s="19"/>
      <c r="B7702" s="15" t="str">
        <f>IFERROR(VLOOKUP(A7702,Inventario!A:I,2,FALSE),IF(A7702=0," ","No Existe"))</f>
        <v xml:space="preserve"> </v>
      </c>
      <c r="C7702" s="2" t="str">
        <f>IFERROR(VLOOKUP(A7702,Inventario!A:I,3,FALSE),"")</f>
        <v/>
      </c>
      <c r="D7702" s="2" t="str">
        <f>IFERROR(VLOOKUP(A7702,Inventario!A:I,4,FALSE),"")</f>
        <v/>
      </c>
      <c r="E7702" s="2" t="str">
        <f>IFERROR(VLOOKUP(A7702,Inventario!A:I,5,FALSE),"")</f>
        <v/>
      </c>
      <c r="F7702" s="2" t="str">
        <f>IFERROR(VLOOKUP(A7702,Inventario!A:I,6,FALSE),"")</f>
        <v/>
      </c>
    </row>
    <row r="7703" spans="1:6" x14ac:dyDescent="0.3">
      <c r="A7703" s="19"/>
      <c r="B7703" s="15" t="str">
        <f>IFERROR(VLOOKUP(A7703,Inventario!A:I,2,FALSE),IF(A7703=0," ","No Existe"))</f>
        <v xml:space="preserve"> </v>
      </c>
      <c r="C7703" s="2" t="str">
        <f>IFERROR(VLOOKUP(A7703,Inventario!A:I,3,FALSE),"")</f>
        <v/>
      </c>
      <c r="D7703" s="2" t="str">
        <f>IFERROR(VLOOKUP(A7703,Inventario!A:I,4,FALSE),"")</f>
        <v/>
      </c>
      <c r="E7703" s="2" t="str">
        <f>IFERROR(VLOOKUP(A7703,Inventario!A:I,5,FALSE),"")</f>
        <v/>
      </c>
      <c r="F7703" s="2" t="str">
        <f>IFERROR(VLOOKUP(A7703,Inventario!A:I,6,FALSE),"")</f>
        <v/>
      </c>
    </row>
    <row r="7704" spans="1:6" x14ac:dyDescent="0.3">
      <c r="A7704" s="19"/>
      <c r="B7704" s="15" t="str">
        <f>IFERROR(VLOOKUP(A7704,Inventario!A:I,2,FALSE),IF(A7704=0," ","No Existe"))</f>
        <v xml:space="preserve"> </v>
      </c>
      <c r="C7704" s="2" t="str">
        <f>IFERROR(VLOOKUP(A7704,Inventario!A:I,3,FALSE),"")</f>
        <v/>
      </c>
      <c r="D7704" s="2" t="str">
        <f>IFERROR(VLOOKUP(A7704,Inventario!A:I,4,FALSE),"")</f>
        <v/>
      </c>
      <c r="E7704" s="2" t="str">
        <f>IFERROR(VLOOKUP(A7704,Inventario!A:I,5,FALSE),"")</f>
        <v/>
      </c>
      <c r="F7704" s="2" t="str">
        <f>IFERROR(VLOOKUP(A7704,Inventario!A:I,6,FALSE),"")</f>
        <v/>
      </c>
    </row>
    <row r="7705" spans="1:6" x14ac:dyDescent="0.3">
      <c r="A7705" s="19"/>
      <c r="B7705" s="15" t="str">
        <f>IFERROR(VLOOKUP(A7705,Inventario!A:I,2,FALSE),IF(A7705=0," ","No Existe"))</f>
        <v xml:space="preserve"> </v>
      </c>
      <c r="C7705" s="2" t="str">
        <f>IFERROR(VLOOKUP(A7705,Inventario!A:I,3,FALSE),"")</f>
        <v/>
      </c>
      <c r="D7705" s="2" t="str">
        <f>IFERROR(VLOOKUP(A7705,Inventario!A:I,4,FALSE),"")</f>
        <v/>
      </c>
      <c r="E7705" s="2" t="str">
        <f>IFERROR(VLOOKUP(A7705,Inventario!A:I,5,FALSE),"")</f>
        <v/>
      </c>
      <c r="F7705" s="2" t="str">
        <f>IFERROR(VLOOKUP(A7705,Inventario!A:I,6,FALSE),"")</f>
        <v/>
      </c>
    </row>
    <row r="7706" spans="1:6" x14ac:dyDescent="0.3">
      <c r="A7706" s="19"/>
      <c r="B7706" s="15" t="str">
        <f>IFERROR(VLOOKUP(A7706,Inventario!A:I,2,FALSE),IF(A7706=0," ","No Existe"))</f>
        <v xml:space="preserve"> </v>
      </c>
      <c r="C7706" s="2" t="str">
        <f>IFERROR(VLOOKUP(A7706,Inventario!A:I,3,FALSE),"")</f>
        <v/>
      </c>
      <c r="D7706" s="2" t="str">
        <f>IFERROR(VLOOKUP(A7706,Inventario!A:I,4,FALSE),"")</f>
        <v/>
      </c>
      <c r="E7706" s="2" t="str">
        <f>IFERROR(VLOOKUP(A7706,Inventario!A:I,5,FALSE),"")</f>
        <v/>
      </c>
      <c r="F7706" s="2" t="str">
        <f>IFERROR(VLOOKUP(A7706,Inventario!A:I,6,FALSE),"")</f>
        <v/>
      </c>
    </row>
    <row r="7707" spans="1:6" x14ac:dyDescent="0.3">
      <c r="A7707" s="19"/>
      <c r="B7707" s="15" t="str">
        <f>IFERROR(VLOOKUP(A7707,Inventario!A:I,2,FALSE),IF(A7707=0," ","No Existe"))</f>
        <v xml:space="preserve"> </v>
      </c>
      <c r="C7707" s="2" t="str">
        <f>IFERROR(VLOOKUP(A7707,Inventario!A:I,3,FALSE),"")</f>
        <v/>
      </c>
      <c r="D7707" s="2" t="str">
        <f>IFERROR(VLOOKUP(A7707,Inventario!A:I,4,FALSE),"")</f>
        <v/>
      </c>
      <c r="E7707" s="2" t="str">
        <f>IFERROR(VLOOKUP(A7707,Inventario!A:I,5,FALSE),"")</f>
        <v/>
      </c>
      <c r="F7707" s="2" t="str">
        <f>IFERROR(VLOOKUP(A7707,Inventario!A:I,6,FALSE),"")</f>
        <v/>
      </c>
    </row>
    <row r="7708" spans="1:6" x14ac:dyDescent="0.3">
      <c r="A7708" s="19"/>
      <c r="B7708" s="15" t="str">
        <f>IFERROR(VLOOKUP(A7708,Inventario!A:I,2,FALSE),IF(A7708=0," ","No Existe"))</f>
        <v xml:space="preserve"> </v>
      </c>
      <c r="C7708" s="2" t="str">
        <f>IFERROR(VLOOKUP(A7708,Inventario!A:I,3,FALSE),"")</f>
        <v/>
      </c>
      <c r="D7708" s="2" t="str">
        <f>IFERROR(VLOOKUP(A7708,Inventario!A:I,4,FALSE),"")</f>
        <v/>
      </c>
      <c r="E7708" s="2" t="str">
        <f>IFERROR(VLOOKUP(A7708,Inventario!A:I,5,FALSE),"")</f>
        <v/>
      </c>
      <c r="F7708" s="2" t="str">
        <f>IFERROR(VLOOKUP(A7708,Inventario!A:I,6,FALSE),"")</f>
        <v/>
      </c>
    </row>
    <row r="7709" spans="1:6" x14ac:dyDescent="0.3">
      <c r="A7709" s="19"/>
      <c r="B7709" s="15" t="str">
        <f>IFERROR(VLOOKUP(A7709,Inventario!A:I,2,FALSE),IF(A7709=0," ","No Existe"))</f>
        <v xml:space="preserve"> </v>
      </c>
      <c r="C7709" s="2" t="str">
        <f>IFERROR(VLOOKUP(A7709,Inventario!A:I,3,FALSE),"")</f>
        <v/>
      </c>
      <c r="D7709" s="2" t="str">
        <f>IFERROR(VLOOKUP(A7709,Inventario!A:I,4,FALSE),"")</f>
        <v/>
      </c>
      <c r="E7709" s="2" t="str">
        <f>IFERROR(VLOOKUP(A7709,Inventario!A:I,5,FALSE),"")</f>
        <v/>
      </c>
      <c r="F7709" s="2" t="str">
        <f>IFERROR(VLOOKUP(A7709,Inventario!A:I,6,FALSE),"")</f>
        <v/>
      </c>
    </row>
    <row r="7710" spans="1:6" x14ac:dyDescent="0.3">
      <c r="A7710" s="19"/>
      <c r="B7710" s="15" t="str">
        <f>IFERROR(VLOOKUP(A7710,Inventario!A:I,2,FALSE),IF(A7710=0," ","No Existe"))</f>
        <v xml:space="preserve"> </v>
      </c>
      <c r="C7710" s="2" t="str">
        <f>IFERROR(VLOOKUP(A7710,Inventario!A:I,3,FALSE),"")</f>
        <v/>
      </c>
      <c r="D7710" s="2" t="str">
        <f>IFERROR(VLOOKUP(A7710,Inventario!A:I,4,FALSE),"")</f>
        <v/>
      </c>
      <c r="E7710" s="2" t="str">
        <f>IFERROR(VLOOKUP(A7710,Inventario!A:I,5,FALSE),"")</f>
        <v/>
      </c>
      <c r="F7710" s="2" t="str">
        <f>IFERROR(VLOOKUP(A7710,Inventario!A:I,6,FALSE),"")</f>
        <v/>
      </c>
    </row>
    <row r="7711" spans="1:6" x14ac:dyDescent="0.3">
      <c r="A7711" s="19"/>
      <c r="B7711" s="15" t="str">
        <f>IFERROR(VLOOKUP(A7711,Inventario!A:I,2,FALSE),IF(A7711=0," ","No Existe"))</f>
        <v xml:space="preserve"> </v>
      </c>
      <c r="C7711" s="2" t="str">
        <f>IFERROR(VLOOKUP(A7711,Inventario!A:I,3,FALSE),"")</f>
        <v/>
      </c>
      <c r="D7711" s="2" t="str">
        <f>IFERROR(VLOOKUP(A7711,Inventario!A:I,4,FALSE),"")</f>
        <v/>
      </c>
      <c r="E7711" s="2" t="str">
        <f>IFERROR(VLOOKUP(A7711,Inventario!A:I,5,FALSE),"")</f>
        <v/>
      </c>
      <c r="F7711" s="2" t="str">
        <f>IFERROR(VLOOKUP(A7711,Inventario!A:I,6,FALSE),"")</f>
        <v/>
      </c>
    </row>
    <row r="7712" spans="1:6" x14ac:dyDescent="0.3">
      <c r="A7712" s="19"/>
      <c r="B7712" s="15" t="str">
        <f>IFERROR(VLOOKUP(A7712,Inventario!A:I,2,FALSE),IF(A7712=0," ","No Existe"))</f>
        <v xml:space="preserve"> </v>
      </c>
      <c r="C7712" s="2" t="str">
        <f>IFERROR(VLOOKUP(A7712,Inventario!A:I,3,FALSE),"")</f>
        <v/>
      </c>
      <c r="D7712" s="2" t="str">
        <f>IFERROR(VLOOKUP(A7712,Inventario!A:I,4,FALSE),"")</f>
        <v/>
      </c>
      <c r="E7712" s="2" t="str">
        <f>IFERROR(VLOOKUP(A7712,Inventario!A:I,5,FALSE),"")</f>
        <v/>
      </c>
      <c r="F7712" s="2" t="str">
        <f>IFERROR(VLOOKUP(A7712,Inventario!A:I,6,FALSE),"")</f>
        <v/>
      </c>
    </row>
    <row r="7713" spans="1:6" x14ac:dyDescent="0.3">
      <c r="A7713" s="19"/>
      <c r="B7713" s="15" t="str">
        <f>IFERROR(VLOOKUP(A7713,Inventario!A:I,2,FALSE),IF(A7713=0," ","No Existe"))</f>
        <v xml:space="preserve"> </v>
      </c>
      <c r="C7713" s="2" t="str">
        <f>IFERROR(VLOOKUP(A7713,Inventario!A:I,3,FALSE),"")</f>
        <v/>
      </c>
      <c r="D7713" s="2" t="str">
        <f>IFERROR(VLOOKUP(A7713,Inventario!A:I,4,FALSE),"")</f>
        <v/>
      </c>
      <c r="E7713" s="2" t="str">
        <f>IFERROR(VLOOKUP(A7713,Inventario!A:I,5,FALSE),"")</f>
        <v/>
      </c>
      <c r="F7713" s="2" t="str">
        <f>IFERROR(VLOOKUP(A7713,Inventario!A:I,6,FALSE),"")</f>
        <v/>
      </c>
    </row>
    <row r="7714" spans="1:6" x14ac:dyDescent="0.3">
      <c r="A7714" s="19"/>
      <c r="B7714" s="15" t="str">
        <f>IFERROR(VLOOKUP(A7714,Inventario!A:I,2,FALSE),IF(A7714=0," ","No Existe"))</f>
        <v xml:space="preserve"> </v>
      </c>
      <c r="C7714" s="2" t="str">
        <f>IFERROR(VLOOKUP(A7714,Inventario!A:I,3,FALSE),"")</f>
        <v/>
      </c>
      <c r="D7714" s="2" t="str">
        <f>IFERROR(VLOOKUP(A7714,Inventario!A:I,4,FALSE),"")</f>
        <v/>
      </c>
      <c r="E7714" s="2" t="str">
        <f>IFERROR(VLOOKUP(A7714,Inventario!A:I,5,FALSE),"")</f>
        <v/>
      </c>
      <c r="F7714" s="2" t="str">
        <f>IFERROR(VLOOKUP(A7714,Inventario!A:I,6,FALSE),"")</f>
        <v/>
      </c>
    </row>
    <row r="7715" spans="1:6" x14ac:dyDescent="0.3">
      <c r="A7715" s="19"/>
      <c r="B7715" s="15" t="str">
        <f>IFERROR(VLOOKUP(A7715,Inventario!A:I,2,FALSE),IF(A7715=0," ","No Existe"))</f>
        <v xml:space="preserve"> </v>
      </c>
      <c r="C7715" s="2" t="str">
        <f>IFERROR(VLOOKUP(A7715,Inventario!A:I,3,FALSE),"")</f>
        <v/>
      </c>
      <c r="D7715" s="2" t="str">
        <f>IFERROR(VLOOKUP(A7715,Inventario!A:I,4,FALSE),"")</f>
        <v/>
      </c>
      <c r="E7715" s="2" t="str">
        <f>IFERROR(VLOOKUP(A7715,Inventario!A:I,5,FALSE),"")</f>
        <v/>
      </c>
      <c r="F7715" s="2" t="str">
        <f>IFERROR(VLOOKUP(A7715,Inventario!A:I,6,FALSE),"")</f>
        <v/>
      </c>
    </row>
    <row r="7716" spans="1:6" x14ac:dyDescent="0.3">
      <c r="A7716" s="19"/>
      <c r="B7716" s="15" t="str">
        <f>IFERROR(VLOOKUP(A7716,Inventario!A:I,2,FALSE),IF(A7716=0," ","No Existe"))</f>
        <v xml:space="preserve"> </v>
      </c>
      <c r="C7716" s="2" t="str">
        <f>IFERROR(VLOOKUP(A7716,Inventario!A:I,3,FALSE),"")</f>
        <v/>
      </c>
      <c r="D7716" s="2" t="str">
        <f>IFERROR(VLOOKUP(A7716,Inventario!A:I,4,FALSE),"")</f>
        <v/>
      </c>
      <c r="E7716" s="2" t="str">
        <f>IFERROR(VLOOKUP(A7716,Inventario!A:I,5,FALSE),"")</f>
        <v/>
      </c>
      <c r="F7716" s="2" t="str">
        <f>IFERROR(VLOOKUP(A7716,Inventario!A:I,6,FALSE),"")</f>
        <v/>
      </c>
    </row>
    <row r="7717" spans="1:6" x14ac:dyDescent="0.3">
      <c r="A7717" s="19"/>
      <c r="B7717" s="15" t="str">
        <f>IFERROR(VLOOKUP(A7717,Inventario!A:I,2,FALSE),IF(A7717=0," ","No Existe"))</f>
        <v xml:space="preserve"> </v>
      </c>
      <c r="C7717" s="2" t="str">
        <f>IFERROR(VLOOKUP(A7717,Inventario!A:I,3,FALSE),"")</f>
        <v/>
      </c>
      <c r="D7717" s="2" t="str">
        <f>IFERROR(VLOOKUP(A7717,Inventario!A:I,4,FALSE),"")</f>
        <v/>
      </c>
      <c r="E7717" s="2" t="str">
        <f>IFERROR(VLOOKUP(A7717,Inventario!A:I,5,FALSE),"")</f>
        <v/>
      </c>
      <c r="F7717" s="2" t="str">
        <f>IFERROR(VLOOKUP(A7717,Inventario!A:I,6,FALSE),"")</f>
        <v/>
      </c>
    </row>
    <row r="7718" spans="1:6" x14ac:dyDescent="0.3">
      <c r="A7718" s="19"/>
      <c r="B7718" s="15" t="str">
        <f>IFERROR(VLOOKUP(A7718,Inventario!A:I,2,FALSE),IF(A7718=0," ","No Existe"))</f>
        <v xml:space="preserve"> </v>
      </c>
      <c r="C7718" s="2" t="str">
        <f>IFERROR(VLOOKUP(A7718,Inventario!A:I,3,FALSE),"")</f>
        <v/>
      </c>
      <c r="D7718" s="2" t="str">
        <f>IFERROR(VLOOKUP(A7718,Inventario!A:I,4,FALSE),"")</f>
        <v/>
      </c>
      <c r="E7718" s="2" t="str">
        <f>IFERROR(VLOOKUP(A7718,Inventario!A:I,5,FALSE),"")</f>
        <v/>
      </c>
      <c r="F7718" s="2" t="str">
        <f>IFERROR(VLOOKUP(A7718,Inventario!A:I,6,FALSE),"")</f>
        <v/>
      </c>
    </row>
    <row r="7719" spans="1:6" x14ac:dyDescent="0.3">
      <c r="A7719" s="19"/>
      <c r="B7719" s="15" t="str">
        <f>IFERROR(VLOOKUP(A7719,Inventario!A:I,2,FALSE),IF(A7719=0," ","No Existe"))</f>
        <v xml:space="preserve"> </v>
      </c>
      <c r="C7719" s="2" t="str">
        <f>IFERROR(VLOOKUP(A7719,Inventario!A:I,3,FALSE),"")</f>
        <v/>
      </c>
      <c r="D7719" s="2" t="str">
        <f>IFERROR(VLOOKUP(A7719,Inventario!A:I,4,FALSE),"")</f>
        <v/>
      </c>
      <c r="E7719" s="2" t="str">
        <f>IFERROR(VLOOKUP(A7719,Inventario!A:I,5,FALSE),"")</f>
        <v/>
      </c>
      <c r="F7719" s="2" t="str">
        <f>IFERROR(VLOOKUP(A7719,Inventario!A:I,6,FALSE),"")</f>
        <v/>
      </c>
    </row>
    <row r="7720" spans="1:6" x14ac:dyDescent="0.3">
      <c r="A7720" s="19"/>
      <c r="B7720" s="15" t="str">
        <f>IFERROR(VLOOKUP(A7720,Inventario!A:I,2,FALSE),IF(A7720=0," ","No Existe"))</f>
        <v xml:space="preserve"> </v>
      </c>
      <c r="C7720" s="2" t="str">
        <f>IFERROR(VLOOKUP(A7720,Inventario!A:I,3,FALSE),"")</f>
        <v/>
      </c>
      <c r="D7720" s="2" t="str">
        <f>IFERROR(VLOOKUP(A7720,Inventario!A:I,4,FALSE),"")</f>
        <v/>
      </c>
      <c r="E7720" s="2" t="str">
        <f>IFERROR(VLOOKUP(A7720,Inventario!A:I,5,FALSE),"")</f>
        <v/>
      </c>
      <c r="F7720" s="2" t="str">
        <f>IFERROR(VLOOKUP(A7720,Inventario!A:I,6,FALSE),"")</f>
        <v/>
      </c>
    </row>
    <row r="7721" spans="1:6" x14ac:dyDescent="0.3">
      <c r="A7721" s="19"/>
      <c r="B7721" s="15" t="str">
        <f>IFERROR(VLOOKUP(A7721,Inventario!A:I,2,FALSE),IF(A7721=0," ","No Existe"))</f>
        <v xml:space="preserve"> </v>
      </c>
      <c r="C7721" s="2" t="str">
        <f>IFERROR(VLOOKUP(A7721,Inventario!A:I,3,FALSE),"")</f>
        <v/>
      </c>
      <c r="D7721" s="2" t="str">
        <f>IFERROR(VLOOKUP(A7721,Inventario!A:I,4,FALSE),"")</f>
        <v/>
      </c>
      <c r="E7721" s="2" t="str">
        <f>IFERROR(VLOOKUP(A7721,Inventario!A:I,5,FALSE),"")</f>
        <v/>
      </c>
      <c r="F7721" s="2" t="str">
        <f>IFERROR(VLOOKUP(A7721,Inventario!A:I,6,FALSE),"")</f>
        <v/>
      </c>
    </row>
    <row r="7722" spans="1:6" x14ac:dyDescent="0.3">
      <c r="A7722" s="19"/>
      <c r="B7722" s="15" t="str">
        <f>IFERROR(VLOOKUP(A7722,Inventario!A:I,2,FALSE),IF(A7722=0," ","No Existe"))</f>
        <v xml:space="preserve"> </v>
      </c>
      <c r="C7722" s="2" t="str">
        <f>IFERROR(VLOOKUP(A7722,Inventario!A:I,3,FALSE),"")</f>
        <v/>
      </c>
      <c r="D7722" s="2" t="str">
        <f>IFERROR(VLOOKUP(A7722,Inventario!A:I,4,FALSE),"")</f>
        <v/>
      </c>
      <c r="E7722" s="2" t="str">
        <f>IFERROR(VLOOKUP(A7722,Inventario!A:I,5,FALSE),"")</f>
        <v/>
      </c>
      <c r="F7722" s="2" t="str">
        <f>IFERROR(VLOOKUP(A7722,Inventario!A:I,6,FALSE),"")</f>
        <v/>
      </c>
    </row>
    <row r="7723" spans="1:6" x14ac:dyDescent="0.3">
      <c r="A7723" s="19"/>
      <c r="B7723" s="15" t="str">
        <f>IFERROR(VLOOKUP(A7723,Inventario!A:I,2,FALSE),IF(A7723=0," ","No Existe"))</f>
        <v xml:space="preserve"> </v>
      </c>
      <c r="C7723" s="2" t="str">
        <f>IFERROR(VLOOKUP(A7723,Inventario!A:I,3,FALSE),"")</f>
        <v/>
      </c>
      <c r="D7723" s="2" t="str">
        <f>IFERROR(VLOOKUP(A7723,Inventario!A:I,4,FALSE),"")</f>
        <v/>
      </c>
      <c r="E7723" s="2" t="str">
        <f>IFERROR(VLOOKUP(A7723,Inventario!A:I,5,FALSE),"")</f>
        <v/>
      </c>
      <c r="F7723" s="2" t="str">
        <f>IFERROR(VLOOKUP(A7723,Inventario!A:I,6,FALSE),"")</f>
        <v/>
      </c>
    </row>
    <row r="7724" spans="1:6" x14ac:dyDescent="0.3">
      <c r="A7724" s="19"/>
      <c r="B7724" s="15" t="str">
        <f>IFERROR(VLOOKUP(A7724,Inventario!A:I,2,FALSE),IF(A7724=0," ","No Existe"))</f>
        <v xml:space="preserve"> </v>
      </c>
      <c r="C7724" s="2" t="str">
        <f>IFERROR(VLOOKUP(A7724,Inventario!A:I,3,FALSE),"")</f>
        <v/>
      </c>
      <c r="D7724" s="2" t="str">
        <f>IFERROR(VLOOKUP(A7724,Inventario!A:I,4,FALSE),"")</f>
        <v/>
      </c>
      <c r="E7724" s="2" t="str">
        <f>IFERROR(VLOOKUP(A7724,Inventario!A:I,5,FALSE),"")</f>
        <v/>
      </c>
      <c r="F7724" s="2" t="str">
        <f>IFERROR(VLOOKUP(A7724,Inventario!A:I,6,FALSE),"")</f>
        <v/>
      </c>
    </row>
    <row r="7725" spans="1:6" x14ac:dyDescent="0.3">
      <c r="A7725" s="19"/>
      <c r="B7725" s="15" t="str">
        <f>IFERROR(VLOOKUP(A7725,Inventario!A:I,2,FALSE),IF(A7725=0," ","No Existe"))</f>
        <v xml:space="preserve"> </v>
      </c>
      <c r="C7725" s="2" t="str">
        <f>IFERROR(VLOOKUP(A7725,Inventario!A:I,3,FALSE),"")</f>
        <v/>
      </c>
      <c r="D7725" s="2" t="str">
        <f>IFERROR(VLOOKUP(A7725,Inventario!A:I,4,FALSE),"")</f>
        <v/>
      </c>
      <c r="E7725" s="2" t="str">
        <f>IFERROR(VLOOKUP(A7725,Inventario!A:I,5,FALSE),"")</f>
        <v/>
      </c>
      <c r="F7725" s="2" t="str">
        <f>IFERROR(VLOOKUP(A7725,Inventario!A:I,6,FALSE),"")</f>
        <v/>
      </c>
    </row>
    <row r="7726" spans="1:6" x14ac:dyDescent="0.3">
      <c r="A7726" s="19"/>
      <c r="B7726" s="15" t="str">
        <f>IFERROR(VLOOKUP(A7726,Inventario!A:I,2,FALSE),IF(A7726=0," ","No Existe"))</f>
        <v xml:space="preserve"> </v>
      </c>
      <c r="C7726" s="2" t="str">
        <f>IFERROR(VLOOKUP(A7726,Inventario!A:I,3,FALSE),"")</f>
        <v/>
      </c>
      <c r="D7726" s="2" t="str">
        <f>IFERROR(VLOOKUP(A7726,Inventario!A:I,4,FALSE),"")</f>
        <v/>
      </c>
      <c r="E7726" s="2" t="str">
        <f>IFERROR(VLOOKUP(A7726,Inventario!A:I,5,FALSE),"")</f>
        <v/>
      </c>
      <c r="F7726" s="2" t="str">
        <f>IFERROR(VLOOKUP(A7726,Inventario!A:I,6,FALSE),"")</f>
        <v/>
      </c>
    </row>
    <row r="7727" spans="1:6" x14ac:dyDescent="0.3">
      <c r="A7727" s="19"/>
      <c r="B7727" s="15" t="str">
        <f>IFERROR(VLOOKUP(A7727,Inventario!A:I,2,FALSE),IF(A7727=0," ","No Existe"))</f>
        <v xml:space="preserve"> </v>
      </c>
      <c r="C7727" s="2" t="str">
        <f>IFERROR(VLOOKUP(A7727,Inventario!A:I,3,FALSE),"")</f>
        <v/>
      </c>
      <c r="D7727" s="2" t="str">
        <f>IFERROR(VLOOKUP(A7727,Inventario!A:I,4,FALSE),"")</f>
        <v/>
      </c>
      <c r="E7727" s="2" t="str">
        <f>IFERROR(VLOOKUP(A7727,Inventario!A:I,5,FALSE),"")</f>
        <v/>
      </c>
      <c r="F7727" s="2" t="str">
        <f>IFERROR(VLOOKUP(A7727,Inventario!A:I,6,FALSE),"")</f>
        <v/>
      </c>
    </row>
    <row r="7728" spans="1:6" x14ac:dyDescent="0.3">
      <c r="A7728" s="19"/>
      <c r="B7728" s="15" t="str">
        <f>IFERROR(VLOOKUP(A7728,Inventario!A:I,2,FALSE),IF(A7728=0," ","No Existe"))</f>
        <v xml:space="preserve"> </v>
      </c>
      <c r="C7728" s="2" t="str">
        <f>IFERROR(VLOOKUP(A7728,Inventario!A:I,3,FALSE),"")</f>
        <v/>
      </c>
      <c r="D7728" s="2" t="str">
        <f>IFERROR(VLOOKUP(A7728,Inventario!A:I,4,FALSE),"")</f>
        <v/>
      </c>
      <c r="E7728" s="2" t="str">
        <f>IFERROR(VLOOKUP(A7728,Inventario!A:I,5,FALSE),"")</f>
        <v/>
      </c>
      <c r="F7728" s="2" t="str">
        <f>IFERROR(VLOOKUP(A7728,Inventario!A:I,6,FALSE),"")</f>
        <v/>
      </c>
    </row>
    <row r="7729" spans="1:6" x14ac:dyDescent="0.3">
      <c r="A7729" s="19"/>
      <c r="B7729" s="15" t="str">
        <f>IFERROR(VLOOKUP(A7729,Inventario!A:I,2,FALSE),IF(A7729=0," ","No Existe"))</f>
        <v xml:space="preserve"> </v>
      </c>
      <c r="C7729" s="2" t="str">
        <f>IFERROR(VLOOKUP(A7729,Inventario!A:I,3,FALSE),"")</f>
        <v/>
      </c>
      <c r="D7729" s="2" t="str">
        <f>IFERROR(VLOOKUP(A7729,Inventario!A:I,4,FALSE),"")</f>
        <v/>
      </c>
      <c r="E7729" s="2" t="str">
        <f>IFERROR(VLOOKUP(A7729,Inventario!A:I,5,FALSE),"")</f>
        <v/>
      </c>
      <c r="F7729" s="2" t="str">
        <f>IFERROR(VLOOKUP(A7729,Inventario!A:I,6,FALSE),"")</f>
        <v/>
      </c>
    </row>
    <row r="7730" spans="1:6" x14ac:dyDescent="0.3">
      <c r="A7730" s="19"/>
      <c r="B7730" s="15" t="str">
        <f>IFERROR(VLOOKUP(A7730,Inventario!A:I,2,FALSE),IF(A7730=0," ","No Existe"))</f>
        <v xml:space="preserve"> </v>
      </c>
      <c r="C7730" s="2" t="str">
        <f>IFERROR(VLOOKUP(A7730,Inventario!A:I,3,FALSE),"")</f>
        <v/>
      </c>
      <c r="D7730" s="2" t="str">
        <f>IFERROR(VLOOKUP(A7730,Inventario!A:I,4,FALSE),"")</f>
        <v/>
      </c>
      <c r="E7730" s="2" t="str">
        <f>IFERROR(VLOOKUP(A7730,Inventario!A:I,5,FALSE),"")</f>
        <v/>
      </c>
      <c r="F7730" s="2" t="str">
        <f>IFERROR(VLOOKUP(A7730,Inventario!A:I,6,FALSE),"")</f>
        <v/>
      </c>
    </row>
    <row r="7731" spans="1:6" x14ac:dyDescent="0.3">
      <c r="A7731" s="19"/>
      <c r="B7731" s="15" t="str">
        <f>IFERROR(VLOOKUP(A7731,Inventario!A:I,2,FALSE),IF(A7731=0," ","No Existe"))</f>
        <v xml:space="preserve"> </v>
      </c>
      <c r="C7731" s="2" t="str">
        <f>IFERROR(VLOOKUP(A7731,Inventario!A:I,3,FALSE),"")</f>
        <v/>
      </c>
      <c r="D7731" s="2" t="str">
        <f>IFERROR(VLOOKUP(A7731,Inventario!A:I,4,FALSE),"")</f>
        <v/>
      </c>
      <c r="E7731" s="2" t="str">
        <f>IFERROR(VLOOKUP(A7731,Inventario!A:I,5,FALSE),"")</f>
        <v/>
      </c>
      <c r="F7731" s="2" t="str">
        <f>IFERROR(VLOOKUP(A7731,Inventario!A:I,6,FALSE),"")</f>
        <v/>
      </c>
    </row>
    <row r="7732" spans="1:6" x14ac:dyDescent="0.3">
      <c r="A7732" s="19"/>
      <c r="B7732" s="15" t="str">
        <f>IFERROR(VLOOKUP(A7732,Inventario!A:I,2,FALSE),IF(A7732=0," ","No Existe"))</f>
        <v xml:space="preserve"> </v>
      </c>
      <c r="C7732" s="2" t="str">
        <f>IFERROR(VLOOKUP(A7732,Inventario!A:I,3,FALSE),"")</f>
        <v/>
      </c>
      <c r="D7732" s="2" t="str">
        <f>IFERROR(VLOOKUP(A7732,Inventario!A:I,4,FALSE),"")</f>
        <v/>
      </c>
      <c r="E7732" s="2" t="str">
        <f>IFERROR(VLOOKUP(A7732,Inventario!A:I,5,FALSE),"")</f>
        <v/>
      </c>
      <c r="F7732" s="2" t="str">
        <f>IFERROR(VLOOKUP(A7732,Inventario!A:I,6,FALSE),"")</f>
        <v/>
      </c>
    </row>
    <row r="7733" spans="1:6" x14ac:dyDescent="0.3">
      <c r="A7733" s="19"/>
      <c r="B7733" s="15" t="str">
        <f>IFERROR(VLOOKUP(A7733,Inventario!A:I,2,FALSE),IF(A7733=0," ","No Existe"))</f>
        <v xml:space="preserve"> </v>
      </c>
      <c r="C7733" s="2" t="str">
        <f>IFERROR(VLOOKUP(A7733,Inventario!A:I,3,FALSE),"")</f>
        <v/>
      </c>
      <c r="D7733" s="2" t="str">
        <f>IFERROR(VLOOKUP(A7733,Inventario!A:I,4,FALSE),"")</f>
        <v/>
      </c>
      <c r="E7733" s="2" t="str">
        <f>IFERROR(VLOOKUP(A7733,Inventario!A:I,5,FALSE),"")</f>
        <v/>
      </c>
      <c r="F7733" s="2" t="str">
        <f>IFERROR(VLOOKUP(A7733,Inventario!A:I,6,FALSE),"")</f>
        <v/>
      </c>
    </row>
    <row r="7734" spans="1:6" x14ac:dyDescent="0.3">
      <c r="A7734" s="19"/>
      <c r="B7734" s="15" t="str">
        <f>IFERROR(VLOOKUP(A7734,Inventario!A:I,2,FALSE),IF(A7734=0," ","No Existe"))</f>
        <v xml:space="preserve"> </v>
      </c>
      <c r="C7734" s="2" t="str">
        <f>IFERROR(VLOOKUP(A7734,Inventario!A:I,3,FALSE),"")</f>
        <v/>
      </c>
      <c r="D7734" s="2" t="str">
        <f>IFERROR(VLOOKUP(A7734,Inventario!A:I,4,FALSE),"")</f>
        <v/>
      </c>
      <c r="E7734" s="2" t="str">
        <f>IFERROR(VLOOKUP(A7734,Inventario!A:I,5,FALSE),"")</f>
        <v/>
      </c>
      <c r="F7734" s="2" t="str">
        <f>IFERROR(VLOOKUP(A7734,Inventario!A:I,6,FALSE),"")</f>
        <v/>
      </c>
    </row>
    <row r="7735" spans="1:6" x14ac:dyDescent="0.3">
      <c r="A7735" s="19"/>
      <c r="B7735" s="15" t="str">
        <f>IFERROR(VLOOKUP(A7735,Inventario!A:I,2,FALSE),IF(A7735=0," ","No Existe"))</f>
        <v xml:space="preserve"> </v>
      </c>
      <c r="C7735" s="2" t="str">
        <f>IFERROR(VLOOKUP(A7735,Inventario!A:I,3,FALSE),"")</f>
        <v/>
      </c>
      <c r="D7735" s="2" t="str">
        <f>IFERROR(VLOOKUP(A7735,Inventario!A:I,4,FALSE),"")</f>
        <v/>
      </c>
      <c r="E7735" s="2" t="str">
        <f>IFERROR(VLOOKUP(A7735,Inventario!A:I,5,FALSE),"")</f>
        <v/>
      </c>
      <c r="F7735" s="2" t="str">
        <f>IFERROR(VLOOKUP(A7735,Inventario!A:I,6,FALSE),"")</f>
        <v/>
      </c>
    </row>
    <row r="7736" spans="1:6" x14ac:dyDescent="0.3">
      <c r="A7736" s="19"/>
      <c r="B7736" s="15" t="str">
        <f>IFERROR(VLOOKUP(A7736,Inventario!A:I,2,FALSE),IF(A7736=0," ","No Existe"))</f>
        <v xml:space="preserve"> </v>
      </c>
      <c r="C7736" s="2" t="str">
        <f>IFERROR(VLOOKUP(A7736,Inventario!A:I,3,FALSE),"")</f>
        <v/>
      </c>
      <c r="D7736" s="2" t="str">
        <f>IFERROR(VLOOKUP(A7736,Inventario!A:I,4,FALSE),"")</f>
        <v/>
      </c>
      <c r="E7736" s="2" t="str">
        <f>IFERROR(VLOOKUP(A7736,Inventario!A:I,5,FALSE),"")</f>
        <v/>
      </c>
      <c r="F7736" s="2" t="str">
        <f>IFERROR(VLOOKUP(A7736,Inventario!A:I,6,FALSE),"")</f>
        <v/>
      </c>
    </row>
    <row r="7737" spans="1:6" x14ac:dyDescent="0.3">
      <c r="A7737" s="19"/>
      <c r="B7737" s="15" t="str">
        <f>IFERROR(VLOOKUP(A7737,Inventario!A:I,2,FALSE),IF(A7737=0," ","No Existe"))</f>
        <v xml:space="preserve"> </v>
      </c>
      <c r="C7737" s="2" t="str">
        <f>IFERROR(VLOOKUP(A7737,Inventario!A:I,3,FALSE),"")</f>
        <v/>
      </c>
      <c r="D7737" s="2" t="str">
        <f>IFERROR(VLOOKUP(A7737,Inventario!A:I,4,FALSE),"")</f>
        <v/>
      </c>
      <c r="E7737" s="2" t="str">
        <f>IFERROR(VLOOKUP(A7737,Inventario!A:I,5,FALSE),"")</f>
        <v/>
      </c>
      <c r="F7737" s="2" t="str">
        <f>IFERROR(VLOOKUP(A7737,Inventario!A:I,6,FALSE),"")</f>
        <v/>
      </c>
    </row>
    <row r="7738" spans="1:6" x14ac:dyDescent="0.3">
      <c r="A7738" s="19"/>
      <c r="B7738" s="15" t="str">
        <f>IFERROR(VLOOKUP(A7738,Inventario!A:I,2,FALSE),IF(A7738=0," ","No Existe"))</f>
        <v xml:space="preserve"> </v>
      </c>
      <c r="C7738" s="2" t="str">
        <f>IFERROR(VLOOKUP(A7738,Inventario!A:I,3,FALSE),"")</f>
        <v/>
      </c>
      <c r="D7738" s="2" t="str">
        <f>IFERROR(VLOOKUP(A7738,Inventario!A:I,4,FALSE),"")</f>
        <v/>
      </c>
      <c r="E7738" s="2" t="str">
        <f>IFERROR(VLOOKUP(A7738,Inventario!A:I,5,FALSE),"")</f>
        <v/>
      </c>
      <c r="F7738" s="2" t="str">
        <f>IFERROR(VLOOKUP(A7738,Inventario!A:I,6,FALSE),"")</f>
        <v/>
      </c>
    </row>
    <row r="7739" spans="1:6" x14ac:dyDescent="0.3">
      <c r="A7739" s="19"/>
      <c r="B7739" s="15" t="str">
        <f>IFERROR(VLOOKUP(A7739,Inventario!A:I,2,FALSE),IF(A7739=0," ","No Existe"))</f>
        <v xml:space="preserve"> </v>
      </c>
      <c r="C7739" s="2" t="str">
        <f>IFERROR(VLOOKUP(A7739,Inventario!A:I,3,FALSE),"")</f>
        <v/>
      </c>
      <c r="D7739" s="2" t="str">
        <f>IFERROR(VLOOKUP(A7739,Inventario!A:I,4,FALSE),"")</f>
        <v/>
      </c>
      <c r="E7739" s="2" t="str">
        <f>IFERROR(VLOOKUP(A7739,Inventario!A:I,5,FALSE),"")</f>
        <v/>
      </c>
      <c r="F7739" s="2" t="str">
        <f>IFERROR(VLOOKUP(A7739,Inventario!A:I,6,FALSE),"")</f>
        <v/>
      </c>
    </row>
    <row r="7740" spans="1:6" x14ac:dyDescent="0.3">
      <c r="A7740" s="19"/>
      <c r="B7740" s="15" t="str">
        <f>IFERROR(VLOOKUP(A7740,Inventario!A:I,2,FALSE),IF(A7740=0," ","No Existe"))</f>
        <v xml:space="preserve"> </v>
      </c>
      <c r="C7740" s="2" t="str">
        <f>IFERROR(VLOOKUP(A7740,Inventario!A:I,3,FALSE),"")</f>
        <v/>
      </c>
      <c r="D7740" s="2" t="str">
        <f>IFERROR(VLOOKUP(A7740,Inventario!A:I,4,FALSE),"")</f>
        <v/>
      </c>
      <c r="E7740" s="2" t="str">
        <f>IFERROR(VLOOKUP(A7740,Inventario!A:I,5,FALSE),"")</f>
        <v/>
      </c>
      <c r="F7740" s="2" t="str">
        <f>IFERROR(VLOOKUP(A7740,Inventario!A:I,6,FALSE),"")</f>
        <v/>
      </c>
    </row>
    <row r="7741" spans="1:6" x14ac:dyDescent="0.3">
      <c r="A7741" s="19"/>
      <c r="B7741" s="15" t="str">
        <f>IFERROR(VLOOKUP(A7741,Inventario!A:I,2,FALSE),IF(A7741=0," ","No Existe"))</f>
        <v xml:space="preserve"> </v>
      </c>
      <c r="C7741" s="2" t="str">
        <f>IFERROR(VLOOKUP(A7741,Inventario!A:I,3,FALSE),"")</f>
        <v/>
      </c>
      <c r="D7741" s="2" t="str">
        <f>IFERROR(VLOOKUP(A7741,Inventario!A:I,4,FALSE),"")</f>
        <v/>
      </c>
      <c r="E7741" s="2" t="str">
        <f>IFERROR(VLOOKUP(A7741,Inventario!A:I,5,FALSE),"")</f>
        <v/>
      </c>
      <c r="F7741" s="2" t="str">
        <f>IFERROR(VLOOKUP(A7741,Inventario!A:I,6,FALSE),"")</f>
        <v/>
      </c>
    </row>
    <row r="7742" spans="1:6" x14ac:dyDescent="0.3">
      <c r="A7742" s="19"/>
      <c r="B7742" s="15" t="str">
        <f>IFERROR(VLOOKUP(A7742,Inventario!A:I,2,FALSE),IF(A7742=0," ","No Existe"))</f>
        <v xml:space="preserve"> </v>
      </c>
      <c r="C7742" s="2" t="str">
        <f>IFERROR(VLOOKUP(A7742,Inventario!A:I,3,FALSE),"")</f>
        <v/>
      </c>
      <c r="D7742" s="2" t="str">
        <f>IFERROR(VLOOKUP(A7742,Inventario!A:I,4,FALSE),"")</f>
        <v/>
      </c>
      <c r="E7742" s="2" t="str">
        <f>IFERROR(VLOOKUP(A7742,Inventario!A:I,5,FALSE),"")</f>
        <v/>
      </c>
      <c r="F7742" s="2" t="str">
        <f>IFERROR(VLOOKUP(A7742,Inventario!A:I,6,FALSE),"")</f>
        <v/>
      </c>
    </row>
    <row r="7743" spans="1:6" x14ac:dyDescent="0.3">
      <c r="A7743" s="19"/>
      <c r="B7743" s="15" t="str">
        <f>IFERROR(VLOOKUP(A7743,Inventario!A:I,2,FALSE),IF(A7743=0," ","No Existe"))</f>
        <v xml:space="preserve"> </v>
      </c>
      <c r="C7743" s="2" t="str">
        <f>IFERROR(VLOOKUP(A7743,Inventario!A:I,3,FALSE),"")</f>
        <v/>
      </c>
      <c r="D7743" s="2" t="str">
        <f>IFERROR(VLOOKUP(A7743,Inventario!A:I,4,FALSE),"")</f>
        <v/>
      </c>
      <c r="E7743" s="2" t="str">
        <f>IFERROR(VLOOKUP(A7743,Inventario!A:I,5,FALSE),"")</f>
        <v/>
      </c>
      <c r="F7743" s="2" t="str">
        <f>IFERROR(VLOOKUP(A7743,Inventario!A:I,6,FALSE),"")</f>
        <v/>
      </c>
    </row>
    <row r="7744" spans="1:6" x14ac:dyDescent="0.3">
      <c r="A7744" s="19"/>
      <c r="B7744" s="15" t="str">
        <f>IFERROR(VLOOKUP(A7744,Inventario!A:I,2,FALSE),IF(A7744=0," ","No Existe"))</f>
        <v xml:space="preserve"> </v>
      </c>
      <c r="C7744" s="2" t="str">
        <f>IFERROR(VLOOKUP(A7744,Inventario!A:I,3,FALSE),"")</f>
        <v/>
      </c>
      <c r="D7744" s="2" t="str">
        <f>IFERROR(VLOOKUP(A7744,Inventario!A:I,4,FALSE),"")</f>
        <v/>
      </c>
      <c r="E7744" s="2" t="str">
        <f>IFERROR(VLOOKUP(A7744,Inventario!A:I,5,FALSE),"")</f>
        <v/>
      </c>
      <c r="F7744" s="2" t="str">
        <f>IFERROR(VLOOKUP(A7744,Inventario!A:I,6,FALSE),"")</f>
        <v/>
      </c>
    </row>
    <row r="7745" spans="1:6" x14ac:dyDescent="0.3">
      <c r="A7745" s="19"/>
      <c r="B7745" s="15" t="str">
        <f>IFERROR(VLOOKUP(A7745,Inventario!A:I,2,FALSE),IF(A7745=0," ","No Existe"))</f>
        <v xml:space="preserve"> </v>
      </c>
      <c r="C7745" s="2" t="str">
        <f>IFERROR(VLOOKUP(A7745,Inventario!A:I,3,FALSE),"")</f>
        <v/>
      </c>
      <c r="D7745" s="2" t="str">
        <f>IFERROR(VLOOKUP(A7745,Inventario!A:I,4,FALSE),"")</f>
        <v/>
      </c>
      <c r="E7745" s="2" t="str">
        <f>IFERROR(VLOOKUP(A7745,Inventario!A:I,5,FALSE),"")</f>
        <v/>
      </c>
      <c r="F7745" s="2" t="str">
        <f>IFERROR(VLOOKUP(A7745,Inventario!A:I,6,FALSE),"")</f>
        <v/>
      </c>
    </row>
    <row r="7746" spans="1:6" x14ac:dyDescent="0.3">
      <c r="A7746" s="19"/>
      <c r="B7746" s="15" t="str">
        <f>IFERROR(VLOOKUP(A7746,Inventario!A:I,2,FALSE),IF(A7746=0," ","No Existe"))</f>
        <v xml:space="preserve"> </v>
      </c>
      <c r="C7746" s="2" t="str">
        <f>IFERROR(VLOOKUP(A7746,Inventario!A:I,3,FALSE),"")</f>
        <v/>
      </c>
      <c r="D7746" s="2" t="str">
        <f>IFERROR(VLOOKUP(A7746,Inventario!A:I,4,FALSE),"")</f>
        <v/>
      </c>
      <c r="E7746" s="2" t="str">
        <f>IFERROR(VLOOKUP(A7746,Inventario!A:I,5,FALSE),"")</f>
        <v/>
      </c>
      <c r="F7746" s="2" t="str">
        <f>IFERROR(VLOOKUP(A7746,Inventario!A:I,6,FALSE),"")</f>
        <v/>
      </c>
    </row>
    <row r="7747" spans="1:6" x14ac:dyDescent="0.3">
      <c r="A7747" s="19"/>
      <c r="B7747" s="15" t="str">
        <f>IFERROR(VLOOKUP(A7747,Inventario!A:I,2,FALSE),IF(A7747=0," ","No Existe"))</f>
        <v xml:space="preserve"> </v>
      </c>
      <c r="C7747" s="2" t="str">
        <f>IFERROR(VLOOKUP(A7747,Inventario!A:I,3,FALSE),"")</f>
        <v/>
      </c>
      <c r="D7747" s="2" t="str">
        <f>IFERROR(VLOOKUP(A7747,Inventario!A:I,4,FALSE),"")</f>
        <v/>
      </c>
      <c r="E7747" s="2" t="str">
        <f>IFERROR(VLOOKUP(A7747,Inventario!A:I,5,FALSE),"")</f>
        <v/>
      </c>
      <c r="F7747" s="2" t="str">
        <f>IFERROR(VLOOKUP(A7747,Inventario!A:I,6,FALSE),"")</f>
        <v/>
      </c>
    </row>
    <row r="7748" spans="1:6" x14ac:dyDescent="0.3">
      <c r="A7748" s="19"/>
      <c r="B7748" s="15" t="str">
        <f>IFERROR(VLOOKUP(A7748,Inventario!A:I,2,FALSE),IF(A7748=0," ","No Existe"))</f>
        <v xml:space="preserve"> </v>
      </c>
      <c r="C7748" s="2" t="str">
        <f>IFERROR(VLOOKUP(A7748,Inventario!A:I,3,FALSE),"")</f>
        <v/>
      </c>
      <c r="D7748" s="2" t="str">
        <f>IFERROR(VLOOKUP(A7748,Inventario!A:I,4,FALSE),"")</f>
        <v/>
      </c>
      <c r="E7748" s="2" t="str">
        <f>IFERROR(VLOOKUP(A7748,Inventario!A:I,5,FALSE),"")</f>
        <v/>
      </c>
      <c r="F7748" s="2" t="str">
        <f>IFERROR(VLOOKUP(A7748,Inventario!A:I,6,FALSE),"")</f>
        <v/>
      </c>
    </row>
    <row r="7749" spans="1:6" x14ac:dyDescent="0.3">
      <c r="A7749" s="19"/>
      <c r="B7749" s="15" t="str">
        <f>IFERROR(VLOOKUP(A7749,Inventario!A:I,2,FALSE),IF(A7749=0," ","No Existe"))</f>
        <v xml:space="preserve"> </v>
      </c>
      <c r="C7749" s="2" t="str">
        <f>IFERROR(VLOOKUP(A7749,Inventario!A:I,3,FALSE),"")</f>
        <v/>
      </c>
      <c r="D7749" s="2" t="str">
        <f>IFERROR(VLOOKUP(A7749,Inventario!A:I,4,FALSE),"")</f>
        <v/>
      </c>
      <c r="E7749" s="2" t="str">
        <f>IFERROR(VLOOKUP(A7749,Inventario!A:I,5,FALSE),"")</f>
        <v/>
      </c>
      <c r="F7749" s="2" t="str">
        <f>IFERROR(VLOOKUP(A7749,Inventario!A:I,6,FALSE),"")</f>
        <v/>
      </c>
    </row>
    <row r="7750" spans="1:6" x14ac:dyDescent="0.3">
      <c r="A7750" s="19"/>
      <c r="B7750" s="15" t="str">
        <f>IFERROR(VLOOKUP(A7750,Inventario!A:I,2,FALSE),IF(A7750=0," ","No Existe"))</f>
        <v xml:space="preserve"> </v>
      </c>
      <c r="C7750" s="2" t="str">
        <f>IFERROR(VLOOKUP(A7750,Inventario!A:I,3,FALSE),"")</f>
        <v/>
      </c>
      <c r="D7750" s="2" t="str">
        <f>IFERROR(VLOOKUP(A7750,Inventario!A:I,4,FALSE),"")</f>
        <v/>
      </c>
      <c r="E7750" s="2" t="str">
        <f>IFERROR(VLOOKUP(A7750,Inventario!A:I,5,FALSE),"")</f>
        <v/>
      </c>
      <c r="F7750" s="2" t="str">
        <f>IFERROR(VLOOKUP(A7750,Inventario!A:I,6,FALSE),"")</f>
        <v/>
      </c>
    </row>
    <row r="7751" spans="1:6" x14ac:dyDescent="0.3">
      <c r="A7751" s="19"/>
      <c r="B7751" s="15" t="str">
        <f>IFERROR(VLOOKUP(A7751,Inventario!A:I,2,FALSE),IF(A7751=0," ","No Existe"))</f>
        <v xml:space="preserve"> </v>
      </c>
      <c r="C7751" s="2" t="str">
        <f>IFERROR(VLOOKUP(A7751,Inventario!A:I,3,FALSE),"")</f>
        <v/>
      </c>
      <c r="D7751" s="2" t="str">
        <f>IFERROR(VLOOKUP(A7751,Inventario!A:I,4,FALSE),"")</f>
        <v/>
      </c>
      <c r="E7751" s="2" t="str">
        <f>IFERROR(VLOOKUP(A7751,Inventario!A:I,5,FALSE),"")</f>
        <v/>
      </c>
      <c r="F7751" s="2" t="str">
        <f>IFERROR(VLOOKUP(A7751,Inventario!A:I,6,FALSE),"")</f>
        <v/>
      </c>
    </row>
    <row r="7752" spans="1:6" x14ac:dyDescent="0.3">
      <c r="A7752" s="19"/>
      <c r="B7752" s="15" t="str">
        <f>IFERROR(VLOOKUP(A7752,Inventario!A:I,2,FALSE),IF(A7752=0," ","No Existe"))</f>
        <v xml:space="preserve"> </v>
      </c>
      <c r="C7752" s="2" t="str">
        <f>IFERROR(VLOOKUP(A7752,Inventario!A:I,3,FALSE),"")</f>
        <v/>
      </c>
      <c r="D7752" s="2" t="str">
        <f>IFERROR(VLOOKUP(A7752,Inventario!A:I,4,FALSE),"")</f>
        <v/>
      </c>
      <c r="E7752" s="2" t="str">
        <f>IFERROR(VLOOKUP(A7752,Inventario!A:I,5,FALSE),"")</f>
        <v/>
      </c>
      <c r="F7752" s="2" t="str">
        <f>IFERROR(VLOOKUP(A7752,Inventario!A:I,6,FALSE),"")</f>
        <v/>
      </c>
    </row>
    <row r="7753" spans="1:6" x14ac:dyDescent="0.3">
      <c r="A7753" s="19"/>
      <c r="B7753" s="15" t="str">
        <f>IFERROR(VLOOKUP(A7753,Inventario!A:I,2,FALSE),IF(A7753=0," ","No Existe"))</f>
        <v xml:space="preserve"> </v>
      </c>
      <c r="C7753" s="2" t="str">
        <f>IFERROR(VLOOKUP(A7753,Inventario!A:I,3,FALSE),"")</f>
        <v/>
      </c>
      <c r="D7753" s="2" t="str">
        <f>IFERROR(VLOOKUP(A7753,Inventario!A:I,4,FALSE),"")</f>
        <v/>
      </c>
      <c r="E7753" s="2" t="str">
        <f>IFERROR(VLOOKUP(A7753,Inventario!A:I,5,FALSE),"")</f>
        <v/>
      </c>
      <c r="F7753" s="2" t="str">
        <f>IFERROR(VLOOKUP(A7753,Inventario!A:I,6,FALSE),"")</f>
        <v/>
      </c>
    </row>
    <row r="7754" spans="1:6" x14ac:dyDescent="0.3">
      <c r="A7754" s="19"/>
      <c r="B7754" s="15" t="str">
        <f>IFERROR(VLOOKUP(A7754,Inventario!A:I,2,FALSE),IF(A7754=0," ","No Existe"))</f>
        <v xml:space="preserve"> </v>
      </c>
      <c r="C7754" s="2" t="str">
        <f>IFERROR(VLOOKUP(A7754,Inventario!A:I,3,FALSE),"")</f>
        <v/>
      </c>
      <c r="D7754" s="2" t="str">
        <f>IFERROR(VLOOKUP(A7754,Inventario!A:I,4,FALSE),"")</f>
        <v/>
      </c>
      <c r="E7754" s="2" t="str">
        <f>IFERROR(VLOOKUP(A7754,Inventario!A:I,5,FALSE),"")</f>
        <v/>
      </c>
      <c r="F7754" s="2" t="str">
        <f>IFERROR(VLOOKUP(A7754,Inventario!A:I,6,FALSE),"")</f>
        <v/>
      </c>
    </row>
    <row r="7755" spans="1:6" x14ac:dyDescent="0.3">
      <c r="A7755" s="19"/>
      <c r="B7755" s="15" t="str">
        <f>IFERROR(VLOOKUP(A7755,Inventario!A:I,2,FALSE),IF(A7755=0," ","No Existe"))</f>
        <v xml:space="preserve"> </v>
      </c>
      <c r="C7755" s="2" t="str">
        <f>IFERROR(VLOOKUP(A7755,Inventario!A:I,3,FALSE),"")</f>
        <v/>
      </c>
      <c r="D7755" s="2" t="str">
        <f>IFERROR(VLOOKUP(A7755,Inventario!A:I,4,FALSE),"")</f>
        <v/>
      </c>
      <c r="E7755" s="2" t="str">
        <f>IFERROR(VLOOKUP(A7755,Inventario!A:I,5,FALSE),"")</f>
        <v/>
      </c>
      <c r="F7755" s="2" t="str">
        <f>IFERROR(VLOOKUP(A7755,Inventario!A:I,6,FALSE),"")</f>
        <v/>
      </c>
    </row>
    <row r="7756" spans="1:6" x14ac:dyDescent="0.3">
      <c r="A7756" s="19"/>
      <c r="B7756" s="15" t="str">
        <f>IFERROR(VLOOKUP(A7756,Inventario!A:I,2,FALSE),IF(A7756=0," ","No Existe"))</f>
        <v xml:space="preserve"> </v>
      </c>
      <c r="C7756" s="2" t="str">
        <f>IFERROR(VLOOKUP(A7756,Inventario!A:I,3,FALSE),"")</f>
        <v/>
      </c>
      <c r="D7756" s="2" t="str">
        <f>IFERROR(VLOOKUP(A7756,Inventario!A:I,4,FALSE),"")</f>
        <v/>
      </c>
      <c r="E7756" s="2" t="str">
        <f>IFERROR(VLOOKUP(A7756,Inventario!A:I,5,FALSE),"")</f>
        <v/>
      </c>
      <c r="F7756" s="2" t="str">
        <f>IFERROR(VLOOKUP(A7756,Inventario!A:I,6,FALSE),"")</f>
        <v/>
      </c>
    </row>
    <row r="7757" spans="1:6" x14ac:dyDescent="0.3">
      <c r="A7757" s="19"/>
      <c r="B7757" s="15" t="str">
        <f>IFERROR(VLOOKUP(A7757,Inventario!A:I,2,FALSE),IF(A7757=0," ","No Existe"))</f>
        <v xml:space="preserve"> </v>
      </c>
      <c r="C7757" s="2" t="str">
        <f>IFERROR(VLOOKUP(A7757,Inventario!A:I,3,FALSE),"")</f>
        <v/>
      </c>
      <c r="D7757" s="2" t="str">
        <f>IFERROR(VLOOKUP(A7757,Inventario!A:I,4,FALSE),"")</f>
        <v/>
      </c>
      <c r="E7757" s="2" t="str">
        <f>IFERROR(VLOOKUP(A7757,Inventario!A:I,5,FALSE),"")</f>
        <v/>
      </c>
      <c r="F7757" s="2" t="str">
        <f>IFERROR(VLOOKUP(A7757,Inventario!A:I,6,FALSE),"")</f>
        <v/>
      </c>
    </row>
    <row r="7758" spans="1:6" x14ac:dyDescent="0.3">
      <c r="A7758" s="19"/>
      <c r="B7758" s="15" t="str">
        <f>IFERROR(VLOOKUP(A7758,Inventario!A:I,2,FALSE),IF(A7758=0," ","No Existe"))</f>
        <v xml:space="preserve"> </v>
      </c>
      <c r="C7758" s="2" t="str">
        <f>IFERROR(VLOOKUP(A7758,Inventario!A:I,3,FALSE),"")</f>
        <v/>
      </c>
      <c r="D7758" s="2" t="str">
        <f>IFERROR(VLOOKUP(A7758,Inventario!A:I,4,FALSE),"")</f>
        <v/>
      </c>
      <c r="E7758" s="2" t="str">
        <f>IFERROR(VLOOKUP(A7758,Inventario!A:I,5,FALSE),"")</f>
        <v/>
      </c>
      <c r="F7758" s="2" t="str">
        <f>IFERROR(VLOOKUP(A7758,Inventario!A:I,6,FALSE),"")</f>
        <v/>
      </c>
    </row>
    <row r="7759" spans="1:6" x14ac:dyDescent="0.3">
      <c r="A7759" s="19"/>
      <c r="B7759" s="15" t="str">
        <f>IFERROR(VLOOKUP(A7759,Inventario!A:I,2,FALSE),IF(A7759=0," ","No Existe"))</f>
        <v xml:space="preserve"> </v>
      </c>
      <c r="C7759" s="2" t="str">
        <f>IFERROR(VLOOKUP(A7759,Inventario!A:I,3,FALSE),"")</f>
        <v/>
      </c>
      <c r="D7759" s="2" t="str">
        <f>IFERROR(VLOOKUP(A7759,Inventario!A:I,4,FALSE),"")</f>
        <v/>
      </c>
      <c r="E7759" s="2" t="str">
        <f>IFERROR(VLOOKUP(A7759,Inventario!A:I,5,FALSE),"")</f>
        <v/>
      </c>
      <c r="F7759" s="2" t="str">
        <f>IFERROR(VLOOKUP(A7759,Inventario!A:I,6,FALSE),"")</f>
        <v/>
      </c>
    </row>
    <row r="7760" spans="1:6" x14ac:dyDescent="0.3">
      <c r="A7760" s="19"/>
      <c r="B7760" s="15" t="str">
        <f>IFERROR(VLOOKUP(A7760,Inventario!A:I,2,FALSE),IF(A7760=0," ","No Existe"))</f>
        <v xml:space="preserve"> </v>
      </c>
      <c r="C7760" s="2" t="str">
        <f>IFERROR(VLOOKUP(A7760,Inventario!A:I,3,FALSE),"")</f>
        <v/>
      </c>
      <c r="D7760" s="2" t="str">
        <f>IFERROR(VLOOKUP(A7760,Inventario!A:I,4,FALSE),"")</f>
        <v/>
      </c>
      <c r="E7760" s="2" t="str">
        <f>IFERROR(VLOOKUP(A7760,Inventario!A:I,5,FALSE),"")</f>
        <v/>
      </c>
      <c r="F7760" s="2" t="str">
        <f>IFERROR(VLOOKUP(A7760,Inventario!A:I,6,FALSE),"")</f>
        <v/>
      </c>
    </row>
    <row r="7761" spans="1:6" x14ac:dyDescent="0.3">
      <c r="A7761" s="19"/>
      <c r="B7761" s="15" t="str">
        <f>IFERROR(VLOOKUP(A7761,Inventario!A:I,2,FALSE),IF(A7761=0," ","No Existe"))</f>
        <v xml:space="preserve"> </v>
      </c>
      <c r="C7761" s="2" t="str">
        <f>IFERROR(VLOOKUP(A7761,Inventario!A:I,3,FALSE),"")</f>
        <v/>
      </c>
      <c r="D7761" s="2" t="str">
        <f>IFERROR(VLOOKUP(A7761,Inventario!A:I,4,FALSE),"")</f>
        <v/>
      </c>
      <c r="E7761" s="2" t="str">
        <f>IFERROR(VLOOKUP(A7761,Inventario!A:I,5,FALSE),"")</f>
        <v/>
      </c>
      <c r="F7761" s="2" t="str">
        <f>IFERROR(VLOOKUP(A7761,Inventario!A:I,6,FALSE),"")</f>
        <v/>
      </c>
    </row>
    <row r="7762" spans="1:6" x14ac:dyDescent="0.3">
      <c r="A7762" s="19"/>
      <c r="B7762" s="15" t="str">
        <f>IFERROR(VLOOKUP(A7762,Inventario!A:I,2,FALSE),IF(A7762=0," ","No Existe"))</f>
        <v xml:space="preserve"> </v>
      </c>
      <c r="C7762" s="2" t="str">
        <f>IFERROR(VLOOKUP(A7762,Inventario!A:I,3,FALSE),"")</f>
        <v/>
      </c>
      <c r="D7762" s="2" t="str">
        <f>IFERROR(VLOOKUP(A7762,Inventario!A:I,4,FALSE),"")</f>
        <v/>
      </c>
      <c r="E7762" s="2" t="str">
        <f>IFERROR(VLOOKUP(A7762,Inventario!A:I,5,FALSE),"")</f>
        <v/>
      </c>
      <c r="F7762" s="2" t="str">
        <f>IFERROR(VLOOKUP(A7762,Inventario!A:I,6,FALSE),"")</f>
        <v/>
      </c>
    </row>
    <row r="7763" spans="1:6" x14ac:dyDescent="0.3">
      <c r="A7763" s="19"/>
      <c r="B7763" s="15" t="str">
        <f>IFERROR(VLOOKUP(A7763,Inventario!A:I,2,FALSE),IF(A7763=0," ","No Existe"))</f>
        <v xml:space="preserve"> </v>
      </c>
      <c r="C7763" s="2" t="str">
        <f>IFERROR(VLOOKUP(A7763,Inventario!A:I,3,FALSE),"")</f>
        <v/>
      </c>
      <c r="D7763" s="2" t="str">
        <f>IFERROR(VLOOKUP(A7763,Inventario!A:I,4,FALSE),"")</f>
        <v/>
      </c>
      <c r="E7763" s="2" t="str">
        <f>IFERROR(VLOOKUP(A7763,Inventario!A:I,5,FALSE),"")</f>
        <v/>
      </c>
      <c r="F7763" s="2" t="str">
        <f>IFERROR(VLOOKUP(A7763,Inventario!A:I,6,FALSE),"")</f>
        <v/>
      </c>
    </row>
    <row r="7764" spans="1:6" x14ac:dyDescent="0.3">
      <c r="A7764" s="19"/>
      <c r="B7764" s="15" t="str">
        <f>IFERROR(VLOOKUP(A7764,Inventario!A:I,2,FALSE),IF(A7764=0," ","No Existe"))</f>
        <v xml:space="preserve"> </v>
      </c>
      <c r="C7764" s="2" t="str">
        <f>IFERROR(VLOOKUP(A7764,Inventario!A:I,3,FALSE),"")</f>
        <v/>
      </c>
      <c r="D7764" s="2" t="str">
        <f>IFERROR(VLOOKUP(A7764,Inventario!A:I,4,FALSE),"")</f>
        <v/>
      </c>
      <c r="E7764" s="2" t="str">
        <f>IFERROR(VLOOKUP(A7764,Inventario!A:I,5,FALSE),"")</f>
        <v/>
      </c>
      <c r="F7764" s="2" t="str">
        <f>IFERROR(VLOOKUP(A7764,Inventario!A:I,6,FALSE),"")</f>
        <v/>
      </c>
    </row>
    <row r="7765" spans="1:6" x14ac:dyDescent="0.3">
      <c r="A7765" s="19"/>
      <c r="B7765" s="15" t="str">
        <f>IFERROR(VLOOKUP(A7765,Inventario!A:I,2,FALSE),IF(A7765=0," ","No Existe"))</f>
        <v xml:space="preserve"> </v>
      </c>
      <c r="C7765" s="2" t="str">
        <f>IFERROR(VLOOKUP(A7765,Inventario!A:I,3,FALSE),"")</f>
        <v/>
      </c>
      <c r="D7765" s="2" t="str">
        <f>IFERROR(VLOOKUP(A7765,Inventario!A:I,4,FALSE),"")</f>
        <v/>
      </c>
      <c r="E7765" s="2" t="str">
        <f>IFERROR(VLOOKUP(A7765,Inventario!A:I,5,FALSE),"")</f>
        <v/>
      </c>
      <c r="F7765" s="2" t="str">
        <f>IFERROR(VLOOKUP(A7765,Inventario!A:I,6,FALSE),"")</f>
        <v/>
      </c>
    </row>
    <row r="7766" spans="1:6" x14ac:dyDescent="0.3">
      <c r="A7766" s="19"/>
      <c r="B7766" s="15" t="str">
        <f>IFERROR(VLOOKUP(A7766,Inventario!A:I,2,FALSE),IF(A7766=0," ","No Existe"))</f>
        <v xml:space="preserve"> </v>
      </c>
      <c r="C7766" s="2" t="str">
        <f>IFERROR(VLOOKUP(A7766,Inventario!A:I,3,FALSE),"")</f>
        <v/>
      </c>
      <c r="D7766" s="2" t="str">
        <f>IFERROR(VLOOKUP(A7766,Inventario!A:I,4,FALSE),"")</f>
        <v/>
      </c>
      <c r="E7766" s="2" t="str">
        <f>IFERROR(VLOOKUP(A7766,Inventario!A:I,5,FALSE),"")</f>
        <v/>
      </c>
      <c r="F7766" s="2" t="str">
        <f>IFERROR(VLOOKUP(A7766,Inventario!A:I,6,FALSE),"")</f>
        <v/>
      </c>
    </row>
    <row r="7767" spans="1:6" x14ac:dyDescent="0.3">
      <c r="A7767" s="19"/>
      <c r="B7767" s="15" t="str">
        <f>IFERROR(VLOOKUP(A7767,Inventario!A:I,2,FALSE),IF(A7767=0," ","No Existe"))</f>
        <v xml:space="preserve"> </v>
      </c>
      <c r="C7767" s="2" t="str">
        <f>IFERROR(VLOOKUP(A7767,Inventario!A:I,3,FALSE),"")</f>
        <v/>
      </c>
      <c r="D7767" s="2" t="str">
        <f>IFERROR(VLOOKUP(A7767,Inventario!A:I,4,FALSE),"")</f>
        <v/>
      </c>
      <c r="E7767" s="2" t="str">
        <f>IFERROR(VLOOKUP(A7767,Inventario!A:I,5,FALSE),"")</f>
        <v/>
      </c>
      <c r="F7767" s="2" t="str">
        <f>IFERROR(VLOOKUP(A7767,Inventario!A:I,6,FALSE),"")</f>
        <v/>
      </c>
    </row>
    <row r="7768" spans="1:6" x14ac:dyDescent="0.3">
      <c r="A7768" s="19"/>
      <c r="B7768" s="15" t="str">
        <f>IFERROR(VLOOKUP(A7768,Inventario!A:I,2,FALSE),IF(A7768=0," ","No Existe"))</f>
        <v xml:space="preserve"> </v>
      </c>
      <c r="C7768" s="2" t="str">
        <f>IFERROR(VLOOKUP(A7768,Inventario!A:I,3,FALSE),"")</f>
        <v/>
      </c>
      <c r="D7768" s="2" t="str">
        <f>IFERROR(VLOOKUP(A7768,Inventario!A:I,4,FALSE),"")</f>
        <v/>
      </c>
      <c r="E7768" s="2" t="str">
        <f>IFERROR(VLOOKUP(A7768,Inventario!A:I,5,FALSE),"")</f>
        <v/>
      </c>
      <c r="F7768" s="2" t="str">
        <f>IFERROR(VLOOKUP(A7768,Inventario!A:I,6,FALSE),"")</f>
        <v/>
      </c>
    </row>
    <row r="7769" spans="1:6" x14ac:dyDescent="0.3">
      <c r="A7769" s="19"/>
      <c r="B7769" s="15" t="str">
        <f>IFERROR(VLOOKUP(A7769,Inventario!A:I,2,FALSE),IF(A7769=0," ","No Existe"))</f>
        <v xml:space="preserve"> </v>
      </c>
      <c r="C7769" s="2" t="str">
        <f>IFERROR(VLOOKUP(A7769,Inventario!A:I,3,FALSE),"")</f>
        <v/>
      </c>
      <c r="D7769" s="2" t="str">
        <f>IFERROR(VLOOKUP(A7769,Inventario!A:I,4,FALSE),"")</f>
        <v/>
      </c>
      <c r="E7769" s="2" t="str">
        <f>IFERROR(VLOOKUP(A7769,Inventario!A:I,5,FALSE),"")</f>
        <v/>
      </c>
      <c r="F7769" s="2" t="str">
        <f>IFERROR(VLOOKUP(A7769,Inventario!A:I,6,FALSE),"")</f>
        <v/>
      </c>
    </row>
    <row r="7770" spans="1:6" x14ac:dyDescent="0.3">
      <c r="A7770" s="19"/>
      <c r="B7770" s="15" t="str">
        <f>IFERROR(VLOOKUP(A7770,Inventario!A:I,2,FALSE),IF(A7770=0," ","No Existe"))</f>
        <v xml:space="preserve"> </v>
      </c>
      <c r="C7770" s="2" t="str">
        <f>IFERROR(VLOOKUP(A7770,Inventario!A:I,3,FALSE),"")</f>
        <v/>
      </c>
      <c r="D7770" s="2" t="str">
        <f>IFERROR(VLOOKUP(A7770,Inventario!A:I,4,FALSE),"")</f>
        <v/>
      </c>
      <c r="E7770" s="2" t="str">
        <f>IFERROR(VLOOKUP(A7770,Inventario!A:I,5,FALSE),"")</f>
        <v/>
      </c>
      <c r="F7770" s="2" t="str">
        <f>IFERROR(VLOOKUP(A7770,Inventario!A:I,6,FALSE),"")</f>
        <v/>
      </c>
    </row>
    <row r="7771" spans="1:6" x14ac:dyDescent="0.3">
      <c r="A7771" s="19"/>
      <c r="B7771" s="15" t="str">
        <f>IFERROR(VLOOKUP(A7771,Inventario!A:I,2,FALSE),IF(A7771=0," ","No Existe"))</f>
        <v xml:space="preserve"> </v>
      </c>
      <c r="C7771" s="2" t="str">
        <f>IFERROR(VLOOKUP(A7771,Inventario!A:I,3,FALSE),"")</f>
        <v/>
      </c>
      <c r="D7771" s="2" t="str">
        <f>IFERROR(VLOOKUP(A7771,Inventario!A:I,4,FALSE),"")</f>
        <v/>
      </c>
      <c r="E7771" s="2" t="str">
        <f>IFERROR(VLOOKUP(A7771,Inventario!A:I,5,FALSE),"")</f>
        <v/>
      </c>
      <c r="F7771" s="2" t="str">
        <f>IFERROR(VLOOKUP(A7771,Inventario!A:I,6,FALSE),"")</f>
        <v/>
      </c>
    </row>
    <row r="7772" spans="1:6" x14ac:dyDescent="0.3">
      <c r="A7772" s="19"/>
      <c r="B7772" s="15" t="str">
        <f>IFERROR(VLOOKUP(A7772,Inventario!A:I,2,FALSE),IF(A7772=0," ","No Existe"))</f>
        <v xml:space="preserve"> </v>
      </c>
      <c r="C7772" s="2" t="str">
        <f>IFERROR(VLOOKUP(A7772,Inventario!A:I,3,FALSE),"")</f>
        <v/>
      </c>
      <c r="D7772" s="2" t="str">
        <f>IFERROR(VLOOKUP(A7772,Inventario!A:I,4,FALSE),"")</f>
        <v/>
      </c>
      <c r="E7772" s="2" t="str">
        <f>IFERROR(VLOOKUP(A7772,Inventario!A:I,5,FALSE),"")</f>
        <v/>
      </c>
      <c r="F7772" s="2" t="str">
        <f>IFERROR(VLOOKUP(A7772,Inventario!A:I,6,FALSE),"")</f>
        <v/>
      </c>
    </row>
    <row r="7773" spans="1:6" x14ac:dyDescent="0.3">
      <c r="A7773" s="19"/>
      <c r="B7773" s="15" t="str">
        <f>IFERROR(VLOOKUP(A7773,Inventario!A:I,2,FALSE),IF(A7773=0," ","No Existe"))</f>
        <v xml:space="preserve"> </v>
      </c>
      <c r="C7773" s="2" t="str">
        <f>IFERROR(VLOOKUP(A7773,Inventario!A:I,3,FALSE),"")</f>
        <v/>
      </c>
      <c r="D7773" s="2" t="str">
        <f>IFERROR(VLOOKUP(A7773,Inventario!A:I,4,FALSE),"")</f>
        <v/>
      </c>
      <c r="E7773" s="2" t="str">
        <f>IFERROR(VLOOKUP(A7773,Inventario!A:I,5,FALSE),"")</f>
        <v/>
      </c>
      <c r="F7773" s="2" t="str">
        <f>IFERROR(VLOOKUP(A7773,Inventario!A:I,6,FALSE),"")</f>
        <v/>
      </c>
    </row>
    <row r="7774" spans="1:6" x14ac:dyDescent="0.3">
      <c r="A7774" s="19"/>
      <c r="B7774" s="15" t="str">
        <f>IFERROR(VLOOKUP(A7774,Inventario!A:I,2,FALSE),IF(A7774=0," ","No Existe"))</f>
        <v xml:space="preserve"> </v>
      </c>
      <c r="C7774" s="2" t="str">
        <f>IFERROR(VLOOKUP(A7774,Inventario!A:I,3,FALSE),"")</f>
        <v/>
      </c>
      <c r="D7774" s="2" t="str">
        <f>IFERROR(VLOOKUP(A7774,Inventario!A:I,4,FALSE),"")</f>
        <v/>
      </c>
      <c r="E7774" s="2" t="str">
        <f>IFERROR(VLOOKUP(A7774,Inventario!A:I,5,FALSE),"")</f>
        <v/>
      </c>
      <c r="F7774" s="2" t="str">
        <f>IFERROR(VLOOKUP(A7774,Inventario!A:I,6,FALSE),"")</f>
        <v/>
      </c>
    </row>
    <row r="7775" spans="1:6" x14ac:dyDescent="0.3">
      <c r="A7775" s="19"/>
      <c r="B7775" s="15" t="str">
        <f>IFERROR(VLOOKUP(A7775,Inventario!A:I,2,FALSE),IF(A7775=0," ","No Existe"))</f>
        <v xml:space="preserve"> </v>
      </c>
      <c r="C7775" s="2" t="str">
        <f>IFERROR(VLOOKUP(A7775,Inventario!A:I,3,FALSE),"")</f>
        <v/>
      </c>
      <c r="D7775" s="2" t="str">
        <f>IFERROR(VLOOKUP(A7775,Inventario!A:I,4,FALSE),"")</f>
        <v/>
      </c>
      <c r="E7775" s="2" t="str">
        <f>IFERROR(VLOOKUP(A7775,Inventario!A:I,5,FALSE),"")</f>
        <v/>
      </c>
      <c r="F7775" s="2" t="str">
        <f>IFERROR(VLOOKUP(A7775,Inventario!A:I,6,FALSE),"")</f>
        <v/>
      </c>
    </row>
    <row r="7776" spans="1:6" x14ac:dyDescent="0.3">
      <c r="A7776" s="19"/>
      <c r="B7776" s="15" t="str">
        <f>IFERROR(VLOOKUP(A7776,Inventario!A:I,2,FALSE),IF(A7776=0," ","No Existe"))</f>
        <v xml:space="preserve"> </v>
      </c>
      <c r="C7776" s="2" t="str">
        <f>IFERROR(VLOOKUP(A7776,Inventario!A:I,3,FALSE),"")</f>
        <v/>
      </c>
      <c r="D7776" s="2" t="str">
        <f>IFERROR(VLOOKUP(A7776,Inventario!A:I,4,FALSE),"")</f>
        <v/>
      </c>
      <c r="E7776" s="2" t="str">
        <f>IFERROR(VLOOKUP(A7776,Inventario!A:I,5,FALSE),"")</f>
        <v/>
      </c>
      <c r="F7776" s="2" t="str">
        <f>IFERROR(VLOOKUP(A7776,Inventario!A:I,6,FALSE),"")</f>
        <v/>
      </c>
    </row>
    <row r="7777" spans="1:6" x14ac:dyDescent="0.3">
      <c r="A7777" s="19"/>
      <c r="B7777" s="15" t="str">
        <f>IFERROR(VLOOKUP(A7777,Inventario!A:I,2,FALSE),IF(A7777=0," ","No Existe"))</f>
        <v xml:space="preserve"> </v>
      </c>
      <c r="C7777" s="2" t="str">
        <f>IFERROR(VLOOKUP(A7777,Inventario!A:I,3,FALSE),"")</f>
        <v/>
      </c>
      <c r="D7777" s="2" t="str">
        <f>IFERROR(VLOOKUP(A7777,Inventario!A:I,4,FALSE),"")</f>
        <v/>
      </c>
      <c r="E7777" s="2" t="str">
        <f>IFERROR(VLOOKUP(A7777,Inventario!A:I,5,FALSE),"")</f>
        <v/>
      </c>
      <c r="F7777" s="2" t="str">
        <f>IFERROR(VLOOKUP(A7777,Inventario!A:I,6,FALSE),"")</f>
        <v/>
      </c>
    </row>
    <row r="7778" spans="1:6" x14ac:dyDescent="0.3">
      <c r="A7778" s="19"/>
      <c r="B7778" s="15" t="str">
        <f>IFERROR(VLOOKUP(A7778,Inventario!A:I,2,FALSE),IF(A7778=0," ","No Existe"))</f>
        <v xml:space="preserve"> </v>
      </c>
      <c r="C7778" s="2" t="str">
        <f>IFERROR(VLOOKUP(A7778,Inventario!A:I,3,FALSE),"")</f>
        <v/>
      </c>
      <c r="D7778" s="2" t="str">
        <f>IFERROR(VLOOKUP(A7778,Inventario!A:I,4,FALSE),"")</f>
        <v/>
      </c>
      <c r="E7778" s="2" t="str">
        <f>IFERROR(VLOOKUP(A7778,Inventario!A:I,5,FALSE),"")</f>
        <v/>
      </c>
      <c r="F7778" s="2" t="str">
        <f>IFERROR(VLOOKUP(A7778,Inventario!A:I,6,FALSE),"")</f>
        <v/>
      </c>
    </row>
    <row r="7779" spans="1:6" x14ac:dyDescent="0.3">
      <c r="A7779" s="19"/>
      <c r="B7779" s="15" t="str">
        <f>IFERROR(VLOOKUP(A7779,Inventario!A:I,2,FALSE),IF(A7779=0," ","No Existe"))</f>
        <v xml:space="preserve"> </v>
      </c>
      <c r="C7779" s="2" t="str">
        <f>IFERROR(VLOOKUP(A7779,Inventario!A:I,3,FALSE),"")</f>
        <v/>
      </c>
      <c r="D7779" s="2" t="str">
        <f>IFERROR(VLOOKUP(A7779,Inventario!A:I,4,FALSE),"")</f>
        <v/>
      </c>
      <c r="E7779" s="2" t="str">
        <f>IFERROR(VLOOKUP(A7779,Inventario!A:I,5,FALSE),"")</f>
        <v/>
      </c>
      <c r="F7779" s="2" t="str">
        <f>IFERROR(VLOOKUP(A7779,Inventario!A:I,6,FALSE),"")</f>
        <v/>
      </c>
    </row>
    <row r="7780" spans="1:6" x14ac:dyDescent="0.3">
      <c r="A7780" s="19"/>
      <c r="B7780" s="15" t="str">
        <f>IFERROR(VLOOKUP(A7780,Inventario!A:I,2,FALSE),IF(A7780=0," ","No Existe"))</f>
        <v xml:space="preserve"> </v>
      </c>
      <c r="C7780" s="2" t="str">
        <f>IFERROR(VLOOKUP(A7780,Inventario!A:I,3,FALSE),"")</f>
        <v/>
      </c>
      <c r="D7780" s="2" t="str">
        <f>IFERROR(VLOOKUP(A7780,Inventario!A:I,4,FALSE),"")</f>
        <v/>
      </c>
      <c r="E7780" s="2" t="str">
        <f>IFERROR(VLOOKUP(A7780,Inventario!A:I,5,FALSE),"")</f>
        <v/>
      </c>
      <c r="F7780" s="2" t="str">
        <f>IFERROR(VLOOKUP(A7780,Inventario!A:I,6,FALSE),"")</f>
        <v/>
      </c>
    </row>
    <row r="7781" spans="1:6" x14ac:dyDescent="0.3">
      <c r="A7781" s="19"/>
      <c r="B7781" s="15" t="str">
        <f>IFERROR(VLOOKUP(A7781,Inventario!A:I,2,FALSE),IF(A7781=0," ","No Existe"))</f>
        <v xml:space="preserve"> </v>
      </c>
      <c r="C7781" s="2" t="str">
        <f>IFERROR(VLOOKUP(A7781,Inventario!A:I,3,FALSE),"")</f>
        <v/>
      </c>
      <c r="D7781" s="2" t="str">
        <f>IFERROR(VLOOKUP(A7781,Inventario!A:I,4,FALSE),"")</f>
        <v/>
      </c>
      <c r="E7781" s="2" t="str">
        <f>IFERROR(VLOOKUP(A7781,Inventario!A:I,5,FALSE),"")</f>
        <v/>
      </c>
      <c r="F7781" s="2" t="str">
        <f>IFERROR(VLOOKUP(A7781,Inventario!A:I,6,FALSE),"")</f>
        <v/>
      </c>
    </row>
    <row r="7782" spans="1:6" x14ac:dyDescent="0.3">
      <c r="A7782" s="19"/>
      <c r="B7782" s="15" t="str">
        <f>IFERROR(VLOOKUP(A7782,Inventario!A:I,2,FALSE),IF(A7782=0," ","No Existe"))</f>
        <v xml:space="preserve"> </v>
      </c>
      <c r="C7782" s="2" t="str">
        <f>IFERROR(VLOOKUP(A7782,Inventario!A:I,3,FALSE),"")</f>
        <v/>
      </c>
      <c r="D7782" s="2" t="str">
        <f>IFERROR(VLOOKUP(A7782,Inventario!A:I,4,FALSE),"")</f>
        <v/>
      </c>
      <c r="E7782" s="2" t="str">
        <f>IFERROR(VLOOKUP(A7782,Inventario!A:I,5,FALSE),"")</f>
        <v/>
      </c>
      <c r="F7782" s="2" t="str">
        <f>IFERROR(VLOOKUP(A7782,Inventario!A:I,6,FALSE),"")</f>
        <v/>
      </c>
    </row>
    <row r="7783" spans="1:6" x14ac:dyDescent="0.3">
      <c r="A7783" s="19"/>
      <c r="B7783" s="15" t="str">
        <f>IFERROR(VLOOKUP(A7783,Inventario!A:I,2,FALSE),IF(A7783=0," ","No Existe"))</f>
        <v xml:space="preserve"> </v>
      </c>
      <c r="C7783" s="2" t="str">
        <f>IFERROR(VLOOKUP(A7783,Inventario!A:I,3,FALSE),"")</f>
        <v/>
      </c>
      <c r="D7783" s="2" t="str">
        <f>IFERROR(VLOOKUP(A7783,Inventario!A:I,4,FALSE),"")</f>
        <v/>
      </c>
      <c r="E7783" s="2" t="str">
        <f>IFERROR(VLOOKUP(A7783,Inventario!A:I,5,FALSE),"")</f>
        <v/>
      </c>
      <c r="F7783" s="2" t="str">
        <f>IFERROR(VLOOKUP(A7783,Inventario!A:I,6,FALSE),"")</f>
        <v/>
      </c>
    </row>
    <row r="7784" spans="1:6" x14ac:dyDescent="0.3">
      <c r="A7784" s="19"/>
      <c r="B7784" s="15" t="str">
        <f>IFERROR(VLOOKUP(A7784,Inventario!A:I,2,FALSE),IF(A7784=0," ","No Existe"))</f>
        <v xml:space="preserve"> </v>
      </c>
      <c r="C7784" s="2" t="str">
        <f>IFERROR(VLOOKUP(A7784,Inventario!A:I,3,FALSE),"")</f>
        <v/>
      </c>
      <c r="D7784" s="2" t="str">
        <f>IFERROR(VLOOKUP(A7784,Inventario!A:I,4,FALSE),"")</f>
        <v/>
      </c>
      <c r="E7784" s="2" t="str">
        <f>IFERROR(VLOOKUP(A7784,Inventario!A:I,5,FALSE),"")</f>
        <v/>
      </c>
      <c r="F7784" s="2" t="str">
        <f>IFERROR(VLOOKUP(A7784,Inventario!A:I,6,FALSE),"")</f>
        <v/>
      </c>
    </row>
    <row r="7785" spans="1:6" x14ac:dyDescent="0.3">
      <c r="A7785" s="19"/>
      <c r="B7785" s="15" t="str">
        <f>IFERROR(VLOOKUP(A7785,Inventario!A:I,2,FALSE),IF(A7785=0," ","No Existe"))</f>
        <v xml:space="preserve"> </v>
      </c>
      <c r="C7785" s="2" t="str">
        <f>IFERROR(VLOOKUP(A7785,Inventario!A:I,3,FALSE),"")</f>
        <v/>
      </c>
      <c r="D7785" s="2" t="str">
        <f>IFERROR(VLOOKUP(A7785,Inventario!A:I,4,FALSE),"")</f>
        <v/>
      </c>
      <c r="E7785" s="2" t="str">
        <f>IFERROR(VLOOKUP(A7785,Inventario!A:I,5,FALSE),"")</f>
        <v/>
      </c>
      <c r="F7785" s="2" t="str">
        <f>IFERROR(VLOOKUP(A7785,Inventario!A:I,6,FALSE),"")</f>
        <v/>
      </c>
    </row>
    <row r="7786" spans="1:6" x14ac:dyDescent="0.3">
      <c r="A7786" s="19"/>
      <c r="B7786" s="15" t="str">
        <f>IFERROR(VLOOKUP(A7786,Inventario!A:I,2,FALSE),IF(A7786=0," ","No Existe"))</f>
        <v xml:space="preserve"> </v>
      </c>
      <c r="C7786" s="2" t="str">
        <f>IFERROR(VLOOKUP(A7786,Inventario!A:I,3,FALSE),"")</f>
        <v/>
      </c>
      <c r="D7786" s="2" t="str">
        <f>IFERROR(VLOOKUP(A7786,Inventario!A:I,4,FALSE),"")</f>
        <v/>
      </c>
      <c r="E7786" s="2" t="str">
        <f>IFERROR(VLOOKUP(A7786,Inventario!A:I,5,FALSE),"")</f>
        <v/>
      </c>
      <c r="F7786" s="2" t="str">
        <f>IFERROR(VLOOKUP(A7786,Inventario!A:I,6,FALSE),"")</f>
        <v/>
      </c>
    </row>
    <row r="7787" spans="1:6" x14ac:dyDescent="0.3">
      <c r="A7787" s="19"/>
      <c r="B7787" s="15" t="str">
        <f>IFERROR(VLOOKUP(A7787,Inventario!A:I,2,FALSE),IF(A7787=0," ","No Existe"))</f>
        <v xml:space="preserve"> </v>
      </c>
      <c r="C7787" s="2" t="str">
        <f>IFERROR(VLOOKUP(A7787,Inventario!A:I,3,FALSE),"")</f>
        <v/>
      </c>
      <c r="D7787" s="2" t="str">
        <f>IFERROR(VLOOKUP(A7787,Inventario!A:I,4,FALSE),"")</f>
        <v/>
      </c>
      <c r="E7787" s="2" t="str">
        <f>IFERROR(VLOOKUP(A7787,Inventario!A:I,5,FALSE),"")</f>
        <v/>
      </c>
      <c r="F7787" s="2" t="str">
        <f>IFERROR(VLOOKUP(A7787,Inventario!A:I,6,FALSE),"")</f>
        <v/>
      </c>
    </row>
    <row r="7788" spans="1:6" x14ac:dyDescent="0.3">
      <c r="A7788" s="19"/>
      <c r="B7788" s="15" t="str">
        <f>IFERROR(VLOOKUP(A7788,Inventario!A:I,2,FALSE),IF(A7788=0," ","No Existe"))</f>
        <v xml:space="preserve"> </v>
      </c>
      <c r="C7788" s="2" t="str">
        <f>IFERROR(VLOOKUP(A7788,Inventario!A:I,3,FALSE),"")</f>
        <v/>
      </c>
      <c r="D7788" s="2" t="str">
        <f>IFERROR(VLOOKUP(A7788,Inventario!A:I,4,FALSE),"")</f>
        <v/>
      </c>
      <c r="E7788" s="2" t="str">
        <f>IFERROR(VLOOKUP(A7788,Inventario!A:I,5,FALSE),"")</f>
        <v/>
      </c>
      <c r="F7788" s="2" t="str">
        <f>IFERROR(VLOOKUP(A7788,Inventario!A:I,6,FALSE),"")</f>
        <v/>
      </c>
    </row>
    <row r="7789" spans="1:6" x14ac:dyDescent="0.3">
      <c r="A7789" s="19"/>
      <c r="B7789" s="15" t="str">
        <f>IFERROR(VLOOKUP(A7789,Inventario!A:I,2,FALSE),IF(A7789=0," ","No Existe"))</f>
        <v xml:space="preserve"> </v>
      </c>
      <c r="C7789" s="2" t="str">
        <f>IFERROR(VLOOKUP(A7789,Inventario!A:I,3,FALSE),"")</f>
        <v/>
      </c>
      <c r="D7789" s="2" t="str">
        <f>IFERROR(VLOOKUP(A7789,Inventario!A:I,4,FALSE),"")</f>
        <v/>
      </c>
      <c r="E7789" s="2" t="str">
        <f>IFERROR(VLOOKUP(A7789,Inventario!A:I,5,FALSE),"")</f>
        <v/>
      </c>
      <c r="F7789" s="2" t="str">
        <f>IFERROR(VLOOKUP(A7789,Inventario!A:I,6,FALSE),"")</f>
        <v/>
      </c>
    </row>
    <row r="7790" spans="1:6" x14ac:dyDescent="0.3">
      <c r="A7790" s="19"/>
      <c r="B7790" s="15" t="str">
        <f>IFERROR(VLOOKUP(A7790,Inventario!A:I,2,FALSE),IF(A7790=0," ","No Existe"))</f>
        <v xml:space="preserve"> </v>
      </c>
      <c r="C7790" s="2" t="str">
        <f>IFERROR(VLOOKUP(A7790,Inventario!A:I,3,FALSE),"")</f>
        <v/>
      </c>
      <c r="D7790" s="2" t="str">
        <f>IFERROR(VLOOKUP(A7790,Inventario!A:I,4,FALSE),"")</f>
        <v/>
      </c>
      <c r="E7790" s="2" t="str">
        <f>IFERROR(VLOOKUP(A7790,Inventario!A:I,5,FALSE),"")</f>
        <v/>
      </c>
      <c r="F7790" s="2" t="str">
        <f>IFERROR(VLOOKUP(A7790,Inventario!A:I,6,FALSE),"")</f>
        <v/>
      </c>
    </row>
    <row r="7791" spans="1:6" x14ac:dyDescent="0.3">
      <c r="A7791" s="19"/>
      <c r="B7791" s="15" t="str">
        <f>IFERROR(VLOOKUP(A7791,Inventario!A:I,2,FALSE),IF(A7791=0," ","No Existe"))</f>
        <v xml:space="preserve"> </v>
      </c>
      <c r="C7791" s="2" t="str">
        <f>IFERROR(VLOOKUP(A7791,Inventario!A:I,3,FALSE),"")</f>
        <v/>
      </c>
      <c r="D7791" s="2" t="str">
        <f>IFERROR(VLOOKUP(A7791,Inventario!A:I,4,FALSE),"")</f>
        <v/>
      </c>
      <c r="E7791" s="2" t="str">
        <f>IFERROR(VLOOKUP(A7791,Inventario!A:I,5,FALSE),"")</f>
        <v/>
      </c>
      <c r="F7791" s="2" t="str">
        <f>IFERROR(VLOOKUP(A7791,Inventario!A:I,6,FALSE),"")</f>
        <v/>
      </c>
    </row>
    <row r="7792" spans="1:6" x14ac:dyDescent="0.3">
      <c r="A7792" s="19"/>
      <c r="B7792" s="15" t="str">
        <f>IFERROR(VLOOKUP(A7792,Inventario!A:I,2,FALSE),IF(A7792=0," ","No Existe"))</f>
        <v xml:space="preserve"> </v>
      </c>
      <c r="C7792" s="2" t="str">
        <f>IFERROR(VLOOKUP(A7792,Inventario!A:I,3,FALSE),"")</f>
        <v/>
      </c>
      <c r="D7792" s="2" t="str">
        <f>IFERROR(VLOOKUP(A7792,Inventario!A:I,4,FALSE),"")</f>
        <v/>
      </c>
      <c r="E7792" s="2" t="str">
        <f>IFERROR(VLOOKUP(A7792,Inventario!A:I,5,FALSE),"")</f>
        <v/>
      </c>
      <c r="F7792" s="2" t="str">
        <f>IFERROR(VLOOKUP(A7792,Inventario!A:I,6,FALSE),"")</f>
        <v/>
      </c>
    </row>
    <row r="7793" spans="1:6" x14ac:dyDescent="0.3">
      <c r="A7793" s="19"/>
      <c r="B7793" s="15" t="str">
        <f>IFERROR(VLOOKUP(A7793,Inventario!A:I,2,FALSE),IF(A7793=0," ","No Existe"))</f>
        <v xml:space="preserve"> </v>
      </c>
      <c r="C7793" s="2" t="str">
        <f>IFERROR(VLOOKUP(A7793,Inventario!A:I,3,FALSE),"")</f>
        <v/>
      </c>
      <c r="D7793" s="2" t="str">
        <f>IFERROR(VLOOKUP(A7793,Inventario!A:I,4,FALSE),"")</f>
        <v/>
      </c>
      <c r="E7793" s="2" t="str">
        <f>IFERROR(VLOOKUP(A7793,Inventario!A:I,5,FALSE),"")</f>
        <v/>
      </c>
      <c r="F7793" s="2" t="str">
        <f>IFERROR(VLOOKUP(A7793,Inventario!A:I,6,FALSE),"")</f>
        <v/>
      </c>
    </row>
    <row r="7794" spans="1:6" x14ac:dyDescent="0.3">
      <c r="A7794" s="19"/>
      <c r="B7794" s="15" t="str">
        <f>IFERROR(VLOOKUP(A7794,Inventario!A:I,2,FALSE),IF(A7794=0," ","No Existe"))</f>
        <v xml:space="preserve"> </v>
      </c>
      <c r="C7794" s="2" t="str">
        <f>IFERROR(VLOOKUP(A7794,Inventario!A:I,3,FALSE),"")</f>
        <v/>
      </c>
      <c r="D7794" s="2" t="str">
        <f>IFERROR(VLOOKUP(A7794,Inventario!A:I,4,FALSE),"")</f>
        <v/>
      </c>
      <c r="E7794" s="2" t="str">
        <f>IFERROR(VLOOKUP(A7794,Inventario!A:I,5,FALSE),"")</f>
        <v/>
      </c>
      <c r="F7794" s="2" t="str">
        <f>IFERROR(VLOOKUP(A7794,Inventario!A:I,6,FALSE),"")</f>
        <v/>
      </c>
    </row>
    <row r="7795" spans="1:6" x14ac:dyDescent="0.3">
      <c r="A7795" s="19"/>
      <c r="B7795" s="15" t="str">
        <f>IFERROR(VLOOKUP(A7795,Inventario!A:I,2,FALSE),IF(A7795=0," ","No Existe"))</f>
        <v xml:space="preserve"> </v>
      </c>
      <c r="C7795" s="2" t="str">
        <f>IFERROR(VLOOKUP(A7795,Inventario!A:I,3,FALSE),"")</f>
        <v/>
      </c>
      <c r="D7795" s="2" t="str">
        <f>IFERROR(VLOOKUP(A7795,Inventario!A:I,4,FALSE),"")</f>
        <v/>
      </c>
      <c r="E7795" s="2" t="str">
        <f>IFERROR(VLOOKUP(A7795,Inventario!A:I,5,FALSE),"")</f>
        <v/>
      </c>
      <c r="F7795" s="2" t="str">
        <f>IFERROR(VLOOKUP(A7795,Inventario!A:I,6,FALSE),"")</f>
        <v/>
      </c>
    </row>
    <row r="7796" spans="1:6" x14ac:dyDescent="0.3">
      <c r="A7796" s="19"/>
      <c r="B7796" s="15" t="str">
        <f>IFERROR(VLOOKUP(A7796,Inventario!A:I,2,FALSE),IF(A7796=0," ","No Existe"))</f>
        <v xml:space="preserve"> </v>
      </c>
      <c r="C7796" s="2" t="str">
        <f>IFERROR(VLOOKUP(A7796,Inventario!A:I,3,FALSE),"")</f>
        <v/>
      </c>
      <c r="D7796" s="2" t="str">
        <f>IFERROR(VLOOKUP(A7796,Inventario!A:I,4,FALSE),"")</f>
        <v/>
      </c>
      <c r="E7796" s="2" t="str">
        <f>IFERROR(VLOOKUP(A7796,Inventario!A:I,5,FALSE),"")</f>
        <v/>
      </c>
      <c r="F7796" s="2" t="str">
        <f>IFERROR(VLOOKUP(A7796,Inventario!A:I,6,FALSE),"")</f>
        <v/>
      </c>
    </row>
    <row r="7797" spans="1:6" x14ac:dyDescent="0.3">
      <c r="A7797" s="19"/>
      <c r="B7797" s="15" t="str">
        <f>IFERROR(VLOOKUP(A7797,Inventario!A:I,2,FALSE),IF(A7797=0," ","No Existe"))</f>
        <v xml:space="preserve"> </v>
      </c>
      <c r="C7797" s="2" t="str">
        <f>IFERROR(VLOOKUP(A7797,Inventario!A:I,3,FALSE),"")</f>
        <v/>
      </c>
      <c r="D7797" s="2" t="str">
        <f>IFERROR(VLOOKUP(A7797,Inventario!A:I,4,FALSE),"")</f>
        <v/>
      </c>
      <c r="E7797" s="2" t="str">
        <f>IFERROR(VLOOKUP(A7797,Inventario!A:I,5,FALSE),"")</f>
        <v/>
      </c>
      <c r="F7797" s="2" t="str">
        <f>IFERROR(VLOOKUP(A7797,Inventario!A:I,6,FALSE),"")</f>
        <v/>
      </c>
    </row>
    <row r="7798" spans="1:6" x14ac:dyDescent="0.3">
      <c r="A7798" s="19"/>
      <c r="B7798" s="15" t="str">
        <f>IFERROR(VLOOKUP(A7798,Inventario!A:I,2,FALSE),IF(A7798=0," ","No Existe"))</f>
        <v xml:space="preserve"> </v>
      </c>
      <c r="C7798" s="2" t="str">
        <f>IFERROR(VLOOKUP(A7798,Inventario!A:I,3,FALSE),"")</f>
        <v/>
      </c>
      <c r="D7798" s="2" t="str">
        <f>IFERROR(VLOOKUP(A7798,Inventario!A:I,4,FALSE),"")</f>
        <v/>
      </c>
      <c r="E7798" s="2" t="str">
        <f>IFERROR(VLOOKUP(A7798,Inventario!A:I,5,FALSE),"")</f>
        <v/>
      </c>
      <c r="F7798" s="2" t="str">
        <f>IFERROR(VLOOKUP(A7798,Inventario!A:I,6,FALSE),"")</f>
        <v/>
      </c>
    </row>
    <row r="7799" spans="1:6" x14ac:dyDescent="0.3">
      <c r="A7799" s="19"/>
      <c r="B7799" s="15" t="str">
        <f>IFERROR(VLOOKUP(A7799,Inventario!A:I,2,FALSE),IF(A7799=0," ","No Existe"))</f>
        <v xml:space="preserve"> </v>
      </c>
      <c r="C7799" s="2" t="str">
        <f>IFERROR(VLOOKUP(A7799,Inventario!A:I,3,FALSE),"")</f>
        <v/>
      </c>
      <c r="D7799" s="2" t="str">
        <f>IFERROR(VLOOKUP(A7799,Inventario!A:I,4,FALSE),"")</f>
        <v/>
      </c>
      <c r="E7799" s="2" t="str">
        <f>IFERROR(VLOOKUP(A7799,Inventario!A:I,5,FALSE),"")</f>
        <v/>
      </c>
      <c r="F7799" s="2" t="str">
        <f>IFERROR(VLOOKUP(A7799,Inventario!A:I,6,FALSE),"")</f>
        <v/>
      </c>
    </row>
    <row r="7800" spans="1:6" x14ac:dyDescent="0.3">
      <c r="A7800" s="19"/>
      <c r="B7800" s="15" t="str">
        <f>IFERROR(VLOOKUP(A7800,Inventario!A:I,2,FALSE),IF(A7800=0," ","No Existe"))</f>
        <v xml:space="preserve"> </v>
      </c>
      <c r="C7800" s="2" t="str">
        <f>IFERROR(VLOOKUP(A7800,Inventario!A:I,3,FALSE),"")</f>
        <v/>
      </c>
      <c r="D7800" s="2" t="str">
        <f>IFERROR(VLOOKUP(A7800,Inventario!A:I,4,FALSE),"")</f>
        <v/>
      </c>
      <c r="E7800" s="2" t="str">
        <f>IFERROR(VLOOKUP(A7800,Inventario!A:I,5,FALSE),"")</f>
        <v/>
      </c>
      <c r="F7800" s="2" t="str">
        <f>IFERROR(VLOOKUP(A7800,Inventario!A:I,6,FALSE),"")</f>
        <v/>
      </c>
    </row>
    <row r="7801" spans="1:6" x14ac:dyDescent="0.3">
      <c r="A7801" s="19"/>
      <c r="B7801" s="15" t="str">
        <f>IFERROR(VLOOKUP(A7801,Inventario!A:I,2,FALSE),IF(A7801=0," ","No Existe"))</f>
        <v xml:space="preserve"> </v>
      </c>
      <c r="C7801" s="2" t="str">
        <f>IFERROR(VLOOKUP(A7801,Inventario!A:I,3,FALSE),"")</f>
        <v/>
      </c>
      <c r="D7801" s="2" t="str">
        <f>IFERROR(VLOOKUP(A7801,Inventario!A:I,4,FALSE),"")</f>
        <v/>
      </c>
      <c r="E7801" s="2" t="str">
        <f>IFERROR(VLOOKUP(A7801,Inventario!A:I,5,FALSE),"")</f>
        <v/>
      </c>
      <c r="F7801" s="2" t="str">
        <f>IFERROR(VLOOKUP(A7801,Inventario!A:I,6,FALSE),"")</f>
        <v/>
      </c>
    </row>
    <row r="7802" spans="1:6" x14ac:dyDescent="0.3">
      <c r="A7802" s="19"/>
      <c r="B7802" s="15" t="str">
        <f>IFERROR(VLOOKUP(A7802,Inventario!A:I,2,FALSE),IF(A7802=0," ","No Existe"))</f>
        <v xml:space="preserve"> </v>
      </c>
      <c r="C7802" s="2" t="str">
        <f>IFERROR(VLOOKUP(A7802,Inventario!A:I,3,FALSE),"")</f>
        <v/>
      </c>
      <c r="D7802" s="2" t="str">
        <f>IFERROR(VLOOKUP(A7802,Inventario!A:I,4,FALSE),"")</f>
        <v/>
      </c>
      <c r="E7802" s="2" t="str">
        <f>IFERROR(VLOOKUP(A7802,Inventario!A:I,5,FALSE),"")</f>
        <v/>
      </c>
      <c r="F7802" s="2" t="str">
        <f>IFERROR(VLOOKUP(A7802,Inventario!A:I,6,FALSE),"")</f>
        <v/>
      </c>
    </row>
    <row r="7803" spans="1:6" x14ac:dyDescent="0.3">
      <c r="A7803" s="19"/>
      <c r="B7803" s="15" t="str">
        <f>IFERROR(VLOOKUP(A7803,Inventario!A:I,2,FALSE),IF(A7803=0," ","No Existe"))</f>
        <v xml:space="preserve"> </v>
      </c>
      <c r="C7803" s="2" t="str">
        <f>IFERROR(VLOOKUP(A7803,Inventario!A:I,3,FALSE),"")</f>
        <v/>
      </c>
      <c r="D7803" s="2" t="str">
        <f>IFERROR(VLOOKUP(A7803,Inventario!A:I,4,FALSE),"")</f>
        <v/>
      </c>
      <c r="E7803" s="2" t="str">
        <f>IFERROR(VLOOKUP(A7803,Inventario!A:I,5,FALSE),"")</f>
        <v/>
      </c>
      <c r="F7803" s="2" t="str">
        <f>IFERROR(VLOOKUP(A7803,Inventario!A:I,6,FALSE),"")</f>
        <v/>
      </c>
    </row>
    <row r="7804" spans="1:6" x14ac:dyDescent="0.3">
      <c r="A7804" s="19"/>
      <c r="B7804" s="15" t="str">
        <f>IFERROR(VLOOKUP(A7804,Inventario!A:I,2,FALSE),IF(A7804=0," ","No Existe"))</f>
        <v xml:space="preserve"> </v>
      </c>
      <c r="C7804" s="2" t="str">
        <f>IFERROR(VLOOKUP(A7804,Inventario!A:I,3,FALSE),"")</f>
        <v/>
      </c>
      <c r="D7804" s="2" t="str">
        <f>IFERROR(VLOOKUP(A7804,Inventario!A:I,4,FALSE),"")</f>
        <v/>
      </c>
      <c r="E7804" s="2" t="str">
        <f>IFERROR(VLOOKUP(A7804,Inventario!A:I,5,FALSE),"")</f>
        <v/>
      </c>
      <c r="F7804" s="2" t="str">
        <f>IFERROR(VLOOKUP(A7804,Inventario!A:I,6,FALSE),"")</f>
        <v/>
      </c>
    </row>
    <row r="7805" spans="1:6" x14ac:dyDescent="0.3">
      <c r="A7805" s="19"/>
      <c r="B7805" s="15" t="str">
        <f>IFERROR(VLOOKUP(A7805,Inventario!A:I,2,FALSE),IF(A7805=0," ","No Existe"))</f>
        <v xml:space="preserve"> </v>
      </c>
      <c r="C7805" s="2" t="str">
        <f>IFERROR(VLOOKUP(A7805,Inventario!A:I,3,FALSE),"")</f>
        <v/>
      </c>
      <c r="D7805" s="2" t="str">
        <f>IFERROR(VLOOKUP(A7805,Inventario!A:I,4,FALSE),"")</f>
        <v/>
      </c>
      <c r="E7805" s="2" t="str">
        <f>IFERROR(VLOOKUP(A7805,Inventario!A:I,5,FALSE),"")</f>
        <v/>
      </c>
      <c r="F7805" s="2" t="str">
        <f>IFERROR(VLOOKUP(A7805,Inventario!A:I,6,FALSE),"")</f>
        <v/>
      </c>
    </row>
    <row r="7806" spans="1:6" x14ac:dyDescent="0.3">
      <c r="A7806" s="19"/>
      <c r="B7806" s="15" t="str">
        <f>IFERROR(VLOOKUP(A7806,Inventario!A:I,2,FALSE),IF(A7806=0," ","No Existe"))</f>
        <v xml:space="preserve"> </v>
      </c>
      <c r="C7806" s="2" t="str">
        <f>IFERROR(VLOOKUP(A7806,Inventario!A:I,3,FALSE),"")</f>
        <v/>
      </c>
      <c r="D7806" s="2" t="str">
        <f>IFERROR(VLOOKUP(A7806,Inventario!A:I,4,FALSE),"")</f>
        <v/>
      </c>
      <c r="E7806" s="2" t="str">
        <f>IFERROR(VLOOKUP(A7806,Inventario!A:I,5,FALSE),"")</f>
        <v/>
      </c>
      <c r="F7806" s="2" t="str">
        <f>IFERROR(VLOOKUP(A7806,Inventario!A:I,6,FALSE),"")</f>
        <v/>
      </c>
    </row>
    <row r="7807" spans="1:6" x14ac:dyDescent="0.3">
      <c r="A7807" s="19"/>
      <c r="B7807" s="15" t="str">
        <f>IFERROR(VLOOKUP(A7807,Inventario!A:I,2,FALSE),IF(A7807=0," ","No Existe"))</f>
        <v xml:space="preserve"> </v>
      </c>
      <c r="C7807" s="2" t="str">
        <f>IFERROR(VLOOKUP(A7807,Inventario!A:I,3,FALSE),"")</f>
        <v/>
      </c>
      <c r="D7807" s="2" t="str">
        <f>IFERROR(VLOOKUP(A7807,Inventario!A:I,4,FALSE),"")</f>
        <v/>
      </c>
      <c r="E7807" s="2" t="str">
        <f>IFERROR(VLOOKUP(A7807,Inventario!A:I,5,FALSE),"")</f>
        <v/>
      </c>
      <c r="F7807" s="2" t="str">
        <f>IFERROR(VLOOKUP(A7807,Inventario!A:I,6,FALSE),"")</f>
        <v/>
      </c>
    </row>
    <row r="7808" spans="1:6" x14ac:dyDescent="0.3">
      <c r="A7808" s="19"/>
      <c r="B7808" s="15" t="str">
        <f>IFERROR(VLOOKUP(A7808,Inventario!A:I,2,FALSE),IF(A7808=0," ","No Existe"))</f>
        <v xml:space="preserve"> </v>
      </c>
      <c r="C7808" s="2" t="str">
        <f>IFERROR(VLOOKUP(A7808,Inventario!A:I,3,FALSE),"")</f>
        <v/>
      </c>
      <c r="D7808" s="2" t="str">
        <f>IFERROR(VLOOKUP(A7808,Inventario!A:I,4,FALSE),"")</f>
        <v/>
      </c>
      <c r="E7808" s="2" t="str">
        <f>IFERROR(VLOOKUP(A7808,Inventario!A:I,5,FALSE),"")</f>
        <v/>
      </c>
      <c r="F7808" s="2" t="str">
        <f>IFERROR(VLOOKUP(A7808,Inventario!A:I,6,FALSE),"")</f>
        <v/>
      </c>
    </row>
    <row r="7809" spans="1:6" x14ac:dyDescent="0.3">
      <c r="A7809" s="19"/>
      <c r="B7809" s="15" t="str">
        <f>IFERROR(VLOOKUP(A7809,Inventario!A:I,2,FALSE),IF(A7809=0," ","No Existe"))</f>
        <v xml:space="preserve"> </v>
      </c>
      <c r="C7809" s="2" t="str">
        <f>IFERROR(VLOOKUP(A7809,Inventario!A:I,3,FALSE),"")</f>
        <v/>
      </c>
      <c r="D7809" s="2" t="str">
        <f>IFERROR(VLOOKUP(A7809,Inventario!A:I,4,FALSE),"")</f>
        <v/>
      </c>
      <c r="E7809" s="2" t="str">
        <f>IFERROR(VLOOKUP(A7809,Inventario!A:I,5,FALSE),"")</f>
        <v/>
      </c>
      <c r="F7809" s="2" t="str">
        <f>IFERROR(VLOOKUP(A7809,Inventario!A:I,6,FALSE),"")</f>
        <v/>
      </c>
    </row>
    <row r="7810" spans="1:6" x14ac:dyDescent="0.3">
      <c r="A7810" s="19"/>
      <c r="B7810" s="15" t="str">
        <f>IFERROR(VLOOKUP(A7810,Inventario!A:I,2,FALSE),IF(A7810=0," ","No Existe"))</f>
        <v xml:space="preserve"> </v>
      </c>
      <c r="C7810" s="2" t="str">
        <f>IFERROR(VLOOKUP(A7810,Inventario!A:I,3,FALSE),"")</f>
        <v/>
      </c>
      <c r="D7810" s="2" t="str">
        <f>IFERROR(VLOOKUP(A7810,Inventario!A:I,4,FALSE),"")</f>
        <v/>
      </c>
      <c r="E7810" s="2" t="str">
        <f>IFERROR(VLOOKUP(A7810,Inventario!A:I,5,FALSE),"")</f>
        <v/>
      </c>
      <c r="F7810" s="2" t="str">
        <f>IFERROR(VLOOKUP(A7810,Inventario!A:I,6,FALSE),"")</f>
        <v/>
      </c>
    </row>
    <row r="7811" spans="1:6" x14ac:dyDescent="0.3">
      <c r="A7811" s="19"/>
      <c r="B7811" s="15" t="str">
        <f>IFERROR(VLOOKUP(A7811,Inventario!A:I,2,FALSE),IF(A7811=0," ","No Existe"))</f>
        <v xml:space="preserve"> </v>
      </c>
      <c r="C7811" s="2" t="str">
        <f>IFERROR(VLOOKUP(A7811,Inventario!A:I,3,FALSE),"")</f>
        <v/>
      </c>
      <c r="D7811" s="2" t="str">
        <f>IFERROR(VLOOKUP(A7811,Inventario!A:I,4,FALSE),"")</f>
        <v/>
      </c>
      <c r="E7811" s="2" t="str">
        <f>IFERROR(VLOOKUP(A7811,Inventario!A:I,5,FALSE),"")</f>
        <v/>
      </c>
      <c r="F7811" s="2" t="str">
        <f>IFERROR(VLOOKUP(A7811,Inventario!A:I,6,FALSE),"")</f>
        <v/>
      </c>
    </row>
    <row r="7812" spans="1:6" x14ac:dyDescent="0.3">
      <c r="A7812" s="19"/>
      <c r="B7812" s="15" t="str">
        <f>IFERROR(VLOOKUP(A7812,Inventario!A:I,2,FALSE),IF(A7812=0," ","No Existe"))</f>
        <v xml:space="preserve"> </v>
      </c>
      <c r="C7812" s="2" t="str">
        <f>IFERROR(VLOOKUP(A7812,Inventario!A:I,3,FALSE),"")</f>
        <v/>
      </c>
      <c r="D7812" s="2" t="str">
        <f>IFERROR(VLOOKUP(A7812,Inventario!A:I,4,FALSE),"")</f>
        <v/>
      </c>
      <c r="E7812" s="2" t="str">
        <f>IFERROR(VLOOKUP(A7812,Inventario!A:I,5,FALSE),"")</f>
        <v/>
      </c>
      <c r="F7812" s="2" t="str">
        <f>IFERROR(VLOOKUP(A7812,Inventario!A:I,6,FALSE),"")</f>
        <v/>
      </c>
    </row>
    <row r="7813" spans="1:6" x14ac:dyDescent="0.3">
      <c r="A7813" s="19"/>
      <c r="B7813" s="15" t="str">
        <f>IFERROR(VLOOKUP(A7813,Inventario!A:I,2,FALSE),IF(A7813=0," ","No Existe"))</f>
        <v xml:space="preserve"> </v>
      </c>
      <c r="C7813" s="2" t="str">
        <f>IFERROR(VLOOKUP(A7813,Inventario!A:I,3,FALSE),"")</f>
        <v/>
      </c>
      <c r="D7813" s="2" t="str">
        <f>IFERROR(VLOOKUP(A7813,Inventario!A:I,4,FALSE),"")</f>
        <v/>
      </c>
      <c r="E7813" s="2" t="str">
        <f>IFERROR(VLOOKUP(A7813,Inventario!A:I,5,FALSE),"")</f>
        <v/>
      </c>
      <c r="F7813" s="2" t="str">
        <f>IFERROR(VLOOKUP(A7813,Inventario!A:I,6,FALSE),"")</f>
        <v/>
      </c>
    </row>
    <row r="7814" spans="1:6" x14ac:dyDescent="0.3">
      <c r="A7814" s="19"/>
      <c r="B7814" s="15" t="str">
        <f>IFERROR(VLOOKUP(A7814,Inventario!A:I,2,FALSE),IF(A7814=0," ","No Existe"))</f>
        <v xml:space="preserve"> </v>
      </c>
      <c r="C7814" s="2" t="str">
        <f>IFERROR(VLOOKUP(A7814,Inventario!A:I,3,FALSE),"")</f>
        <v/>
      </c>
      <c r="D7814" s="2" t="str">
        <f>IFERROR(VLOOKUP(A7814,Inventario!A:I,4,FALSE),"")</f>
        <v/>
      </c>
      <c r="E7814" s="2" t="str">
        <f>IFERROR(VLOOKUP(A7814,Inventario!A:I,5,FALSE),"")</f>
        <v/>
      </c>
      <c r="F7814" s="2" t="str">
        <f>IFERROR(VLOOKUP(A7814,Inventario!A:I,6,FALSE),"")</f>
        <v/>
      </c>
    </row>
    <row r="7815" spans="1:6" x14ac:dyDescent="0.3">
      <c r="A7815" s="19"/>
      <c r="B7815" s="15" t="str">
        <f>IFERROR(VLOOKUP(A7815,Inventario!A:I,2,FALSE),IF(A7815=0," ","No Existe"))</f>
        <v xml:space="preserve"> </v>
      </c>
      <c r="C7815" s="2" t="str">
        <f>IFERROR(VLOOKUP(A7815,Inventario!A:I,3,FALSE),"")</f>
        <v/>
      </c>
      <c r="D7815" s="2" t="str">
        <f>IFERROR(VLOOKUP(A7815,Inventario!A:I,4,FALSE),"")</f>
        <v/>
      </c>
      <c r="E7815" s="2" t="str">
        <f>IFERROR(VLOOKUP(A7815,Inventario!A:I,5,FALSE),"")</f>
        <v/>
      </c>
      <c r="F7815" s="2" t="str">
        <f>IFERROR(VLOOKUP(A7815,Inventario!A:I,6,FALSE),"")</f>
        <v/>
      </c>
    </row>
    <row r="7816" spans="1:6" x14ac:dyDescent="0.3">
      <c r="A7816" s="19"/>
      <c r="B7816" s="15" t="str">
        <f>IFERROR(VLOOKUP(A7816,Inventario!A:I,2,FALSE),IF(A7816=0," ","No Existe"))</f>
        <v xml:space="preserve"> </v>
      </c>
      <c r="C7816" s="2" t="str">
        <f>IFERROR(VLOOKUP(A7816,Inventario!A:I,3,FALSE),"")</f>
        <v/>
      </c>
      <c r="D7816" s="2" t="str">
        <f>IFERROR(VLOOKUP(A7816,Inventario!A:I,4,FALSE),"")</f>
        <v/>
      </c>
      <c r="E7816" s="2" t="str">
        <f>IFERROR(VLOOKUP(A7816,Inventario!A:I,5,FALSE),"")</f>
        <v/>
      </c>
      <c r="F7816" s="2" t="str">
        <f>IFERROR(VLOOKUP(A7816,Inventario!A:I,6,FALSE),"")</f>
        <v/>
      </c>
    </row>
    <row r="7817" spans="1:6" x14ac:dyDescent="0.3">
      <c r="A7817" s="19"/>
      <c r="B7817" s="15" t="str">
        <f>IFERROR(VLOOKUP(A7817,Inventario!A:I,2,FALSE),IF(A7817=0," ","No Existe"))</f>
        <v xml:space="preserve"> </v>
      </c>
      <c r="C7817" s="2" t="str">
        <f>IFERROR(VLOOKUP(A7817,Inventario!A:I,3,FALSE),"")</f>
        <v/>
      </c>
      <c r="D7817" s="2" t="str">
        <f>IFERROR(VLOOKUP(A7817,Inventario!A:I,4,FALSE),"")</f>
        <v/>
      </c>
      <c r="E7817" s="2" t="str">
        <f>IFERROR(VLOOKUP(A7817,Inventario!A:I,5,FALSE),"")</f>
        <v/>
      </c>
      <c r="F7817" s="2" t="str">
        <f>IFERROR(VLOOKUP(A7817,Inventario!A:I,6,FALSE),"")</f>
        <v/>
      </c>
    </row>
    <row r="7818" spans="1:6" x14ac:dyDescent="0.3">
      <c r="A7818" s="19"/>
      <c r="B7818" s="15" t="str">
        <f>IFERROR(VLOOKUP(A7818,Inventario!A:I,2,FALSE),IF(A7818=0," ","No Existe"))</f>
        <v xml:space="preserve"> </v>
      </c>
      <c r="C7818" s="2" t="str">
        <f>IFERROR(VLOOKUP(A7818,Inventario!A:I,3,FALSE),"")</f>
        <v/>
      </c>
      <c r="D7818" s="2" t="str">
        <f>IFERROR(VLOOKUP(A7818,Inventario!A:I,4,FALSE),"")</f>
        <v/>
      </c>
      <c r="E7818" s="2" t="str">
        <f>IFERROR(VLOOKUP(A7818,Inventario!A:I,5,FALSE),"")</f>
        <v/>
      </c>
      <c r="F7818" s="2" t="str">
        <f>IFERROR(VLOOKUP(A7818,Inventario!A:I,6,FALSE),"")</f>
        <v/>
      </c>
    </row>
    <row r="7819" spans="1:6" x14ac:dyDescent="0.3">
      <c r="A7819" s="19"/>
      <c r="B7819" s="15" t="str">
        <f>IFERROR(VLOOKUP(A7819,Inventario!A:I,2,FALSE),IF(A7819=0," ","No Existe"))</f>
        <v xml:space="preserve"> </v>
      </c>
      <c r="C7819" s="2" t="str">
        <f>IFERROR(VLOOKUP(A7819,Inventario!A:I,3,FALSE),"")</f>
        <v/>
      </c>
      <c r="D7819" s="2" t="str">
        <f>IFERROR(VLOOKUP(A7819,Inventario!A:I,4,FALSE),"")</f>
        <v/>
      </c>
      <c r="E7819" s="2" t="str">
        <f>IFERROR(VLOOKUP(A7819,Inventario!A:I,5,FALSE),"")</f>
        <v/>
      </c>
      <c r="F7819" s="2" t="str">
        <f>IFERROR(VLOOKUP(A7819,Inventario!A:I,6,FALSE),"")</f>
        <v/>
      </c>
    </row>
    <row r="7820" spans="1:6" x14ac:dyDescent="0.3">
      <c r="A7820" s="19"/>
      <c r="B7820" s="15" t="str">
        <f>IFERROR(VLOOKUP(A7820,Inventario!A:I,2,FALSE),IF(A7820=0," ","No Existe"))</f>
        <v xml:space="preserve"> </v>
      </c>
      <c r="C7820" s="2" t="str">
        <f>IFERROR(VLOOKUP(A7820,Inventario!A:I,3,FALSE),"")</f>
        <v/>
      </c>
      <c r="D7820" s="2" t="str">
        <f>IFERROR(VLOOKUP(A7820,Inventario!A:I,4,FALSE),"")</f>
        <v/>
      </c>
      <c r="E7820" s="2" t="str">
        <f>IFERROR(VLOOKUP(A7820,Inventario!A:I,5,FALSE),"")</f>
        <v/>
      </c>
      <c r="F7820" s="2" t="str">
        <f>IFERROR(VLOOKUP(A7820,Inventario!A:I,6,FALSE),"")</f>
        <v/>
      </c>
    </row>
    <row r="7821" spans="1:6" x14ac:dyDescent="0.3">
      <c r="A7821" s="19"/>
      <c r="B7821" s="15" t="str">
        <f>IFERROR(VLOOKUP(A7821,Inventario!A:I,2,FALSE),IF(A7821=0," ","No Existe"))</f>
        <v xml:space="preserve"> </v>
      </c>
      <c r="C7821" s="2" t="str">
        <f>IFERROR(VLOOKUP(A7821,Inventario!A:I,3,FALSE),"")</f>
        <v/>
      </c>
      <c r="D7821" s="2" t="str">
        <f>IFERROR(VLOOKUP(A7821,Inventario!A:I,4,FALSE),"")</f>
        <v/>
      </c>
      <c r="E7821" s="2" t="str">
        <f>IFERROR(VLOOKUP(A7821,Inventario!A:I,5,FALSE),"")</f>
        <v/>
      </c>
      <c r="F7821" s="2" t="str">
        <f>IFERROR(VLOOKUP(A7821,Inventario!A:I,6,FALSE),"")</f>
        <v/>
      </c>
    </row>
    <row r="7822" spans="1:6" x14ac:dyDescent="0.3">
      <c r="A7822" s="19"/>
      <c r="B7822" s="15" t="str">
        <f>IFERROR(VLOOKUP(A7822,Inventario!A:I,2,FALSE),IF(A7822=0," ","No Existe"))</f>
        <v xml:space="preserve"> </v>
      </c>
      <c r="C7822" s="2" t="str">
        <f>IFERROR(VLOOKUP(A7822,Inventario!A:I,3,FALSE),"")</f>
        <v/>
      </c>
      <c r="D7822" s="2" t="str">
        <f>IFERROR(VLOOKUP(A7822,Inventario!A:I,4,FALSE),"")</f>
        <v/>
      </c>
      <c r="E7822" s="2" t="str">
        <f>IFERROR(VLOOKUP(A7822,Inventario!A:I,5,FALSE),"")</f>
        <v/>
      </c>
      <c r="F7822" s="2" t="str">
        <f>IFERROR(VLOOKUP(A7822,Inventario!A:I,6,FALSE),"")</f>
        <v/>
      </c>
    </row>
    <row r="7823" spans="1:6" x14ac:dyDescent="0.3">
      <c r="A7823" s="19"/>
      <c r="B7823" s="15" t="str">
        <f>IFERROR(VLOOKUP(A7823,Inventario!A:I,2,FALSE),IF(A7823=0," ","No Existe"))</f>
        <v xml:space="preserve"> </v>
      </c>
      <c r="C7823" s="2" t="str">
        <f>IFERROR(VLOOKUP(A7823,Inventario!A:I,3,FALSE),"")</f>
        <v/>
      </c>
      <c r="D7823" s="2" t="str">
        <f>IFERROR(VLOOKUP(A7823,Inventario!A:I,4,FALSE),"")</f>
        <v/>
      </c>
      <c r="E7823" s="2" t="str">
        <f>IFERROR(VLOOKUP(A7823,Inventario!A:I,5,FALSE),"")</f>
        <v/>
      </c>
      <c r="F7823" s="2" t="str">
        <f>IFERROR(VLOOKUP(A7823,Inventario!A:I,6,FALSE),"")</f>
        <v/>
      </c>
    </row>
    <row r="7824" spans="1:6" x14ac:dyDescent="0.3">
      <c r="A7824" s="19"/>
      <c r="B7824" s="15" t="str">
        <f>IFERROR(VLOOKUP(A7824,Inventario!A:I,2,FALSE),IF(A7824=0," ","No Existe"))</f>
        <v xml:space="preserve"> </v>
      </c>
      <c r="C7824" s="2" t="str">
        <f>IFERROR(VLOOKUP(A7824,Inventario!A:I,3,FALSE),"")</f>
        <v/>
      </c>
      <c r="D7824" s="2" t="str">
        <f>IFERROR(VLOOKUP(A7824,Inventario!A:I,4,FALSE),"")</f>
        <v/>
      </c>
      <c r="E7824" s="2" t="str">
        <f>IFERROR(VLOOKUP(A7824,Inventario!A:I,5,FALSE),"")</f>
        <v/>
      </c>
      <c r="F7824" s="2" t="str">
        <f>IFERROR(VLOOKUP(A7824,Inventario!A:I,6,FALSE),"")</f>
        <v/>
      </c>
    </row>
    <row r="7825" spans="1:6" x14ac:dyDescent="0.3">
      <c r="A7825" s="19"/>
      <c r="B7825" s="15" t="str">
        <f>IFERROR(VLOOKUP(A7825,Inventario!A:I,2,FALSE),IF(A7825=0," ","No Existe"))</f>
        <v xml:space="preserve"> </v>
      </c>
      <c r="C7825" s="2" t="str">
        <f>IFERROR(VLOOKUP(A7825,Inventario!A:I,3,FALSE),"")</f>
        <v/>
      </c>
      <c r="D7825" s="2" t="str">
        <f>IFERROR(VLOOKUP(A7825,Inventario!A:I,4,FALSE),"")</f>
        <v/>
      </c>
      <c r="E7825" s="2" t="str">
        <f>IFERROR(VLOOKUP(A7825,Inventario!A:I,5,FALSE),"")</f>
        <v/>
      </c>
      <c r="F7825" s="2" t="str">
        <f>IFERROR(VLOOKUP(A7825,Inventario!A:I,6,FALSE),"")</f>
        <v/>
      </c>
    </row>
    <row r="7826" spans="1:6" x14ac:dyDescent="0.3">
      <c r="A7826" s="19"/>
      <c r="B7826" s="15" t="str">
        <f>IFERROR(VLOOKUP(A7826,Inventario!A:I,2,FALSE),IF(A7826=0," ","No Existe"))</f>
        <v xml:space="preserve"> </v>
      </c>
      <c r="C7826" s="2" t="str">
        <f>IFERROR(VLOOKUP(A7826,Inventario!A:I,3,FALSE),"")</f>
        <v/>
      </c>
      <c r="D7826" s="2" t="str">
        <f>IFERROR(VLOOKUP(A7826,Inventario!A:I,4,FALSE),"")</f>
        <v/>
      </c>
      <c r="E7826" s="2" t="str">
        <f>IFERROR(VLOOKUP(A7826,Inventario!A:I,5,FALSE),"")</f>
        <v/>
      </c>
      <c r="F7826" s="2" t="str">
        <f>IFERROR(VLOOKUP(A7826,Inventario!A:I,6,FALSE),"")</f>
        <v/>
      </c>
    </row>
    <row r="7827" spans="1:6" x14ac:dyDescent="0.3">
      <c r="A7827" s="19"/>
      <c r="B7827" s="15" t="str">
        <f>IFERROR(VLOOKUP(A7827,Inventario!A:I,2,FALSE),IF(A7827=0," ","No Existe"))</f>
        <v xml:space="preserve"> </v>
      </c>
      <c r="C7827" s="2" t="str">
        <f>IFERROR(VLOOKUP(A7827,Inventario!A:I,3,FALSE),"")</f>
        <v/>
      </c>
      <c r="D7827" s="2" t="str">
        <f>IFERROR(VLOOKUP(A7827,Inventario!A:I,4,FALSE),"")</f>
        <v/>
      </c>
      <c r="E7827" s="2" t="str">
        <f>IFERROR(VLOOKUP(A7827,Inventario!A:I,5,FALSE),"")</f>
        <v/>
      </c>
      <c r="F7827" s="2" t="str">
        <f>IFERROR(VLOOKUP(A7827,Inventario!A:I,6,FALSE),"")</f>
        <v/>
      </c>
    </row>
    <row r="7828" spans="1:6" x14ac:dyDescent="0.3">
      <c r="A7828" s="19"/>
      <c r="B7828" s="15" t="str">
        <f>IFERROR(VLOOKUP(A7828,Inventario!A:I,2,FALSE),IF(A7828=0," ","No Existe"))</f>
        <v xml:space="preserve"> </v>
      </c>
      <c r="C7828" s="2" t="str">
        <f>IFERROR(VLOOKUP(A7828,Inventario!A:I,3,FALSE),"")</f>
        <v/>
      </c>
      <c r="D7828" s="2" t="str">
        <f>IFERROR(VLOOKUP(A7828,Inventario!A:I,4,FALSE),"")</f>
        <v/>
      </c>
      <c r="E7828" s="2" t="str">
        <f>IFERROR(VLOOKUP(A7828,Inventario!A:I,5,FALSE),"")</f>
        <v/>
      </c>
      <c r="F7828" s="2" t="str">
        <f>IFERROR(VLOOKUP(A7828,Inventario!A:I,6,FALSE),"")</f>
        <v/>
      </c>
    </row>
    <row r="7829" spans="1:6" x14ac:dyDescent="0.3">
      <c r="A7829" s="19"/>
      <c r="B7829" s="15" t="str">
        <f>IFERROR(VLOOKUP(A7829,Inventario!A:I,2,FALSE),IF(A7829=0," ","No Existe"))</f>
        <v xml:space="preserve"> </v>
      </c>
      <c r="C7829" s="2" t="str">
        <f>IFERROR(VLOOKUP(A7829,Inventario!A:I,3,FALSE),"")</f>
        <v/>
      </c>
      <c r="D7829" s="2" t="str">
        <f>IFERROR(VLOOKUP(A7829,Inventario!A:I,4,FALSE),"")</f>
        <v/>
      </c>
      <c r="E7829" s="2" t="str">
        <f>IFERROR(VLOOKUP(A7829,Inventario!A:I,5,FALSE),"")</f>
        <v/>
      </c>
      <c r="F7829" s="2" t="str">
        <f>IFERROR(VLOOKUP(A7829,Inventario!A:I,6,FALSE),"")</f>
        <v/>
      </c>
    </row>
    <row r="7830" spans="1:6" x14ac:dyDescent="0.3">
      <c r="A7830" s="19"/>
      <c r="B7830" s="15" t="str">
        <f>IFERROR(VLOOKUP(A7830,Inventario!A:I,2,FALSE),IF(A7830=0," ","No Existe"))</f>
        <v xml:space="preserve"> </v>
      </c>
      <c r="C7830" s="2" t="str">
        <f>IFERROR(VLOOKUP(A7830,Inventario!A:I,3,FALSE),"")</f>
        <v/>
      </c>
      <c r="D7830" s="2" t="str">
        <f>IFERROR(VLOOKUP(A7830,Inventario!A:I,4,FALSE),"")</f>
        <v/>
      </c>
      <c r="E7830" s="2" t="str">
        <f>IFERROR(VLOOKUP(A7830,Inventario!A:I,5,FALSE),"")</f>
        <v/>
      </c>
      <c r="F7830" s="2" t="str">
        <f>IFERROR(VLOOKUP(A7830,Inventario!A:I,6,FALSE),"")</f>
        <v/>
      </c>
    </row>
    <row r="7831" spans="1:6" x14ac:dyDescent="0.3">
      <c r="A7831" s="19"/>
      <c r="B7831" s="15" t="str">
        <f>IFERROR(VLOOKUP(A7831,Inventario!A:I,2,FALSE),IF(A7831=0," ","No Existe"))</f>
        <v xml:space="preserve"> </v>
      </c>
      <c r="C7831" s="2" t="str">
        <f>IFERROR(VLOOKUP(A7831,Inventario!A:I,3,FALSE),"")</f>
        <v/>
      </c>
      <c r="D7831" s="2" t="str">
        <f>IFERROR(VLOOKUP(A7831,Inventario!A:I,4,FALSE),"")</f>
        <v/>
      </c>
      <c r="E7831" s="2" t="str">
        <f>IFERROR(VLOOKUP(A7831,Inventario!A:I,5,FALSE),"")</f>
        <v/>
      </c>
      <c r="F7831" s="2" t="str">
        <f>IFERROR(VLOOKUP(A7831,Inventario!A:I,6,FALSE),"")</f>
        <v/>
      </c>
    </row>
    <row r="7832" spans="1:6" x14ac:dyDescent="0.3">
      <c r="A7832" s="19"/>
      <c r="B7832" s="15" t="str">
        <f>IFERROR(VLOOKUP(A7832,Inventario!A:I,2,FALSE),IF(A7832=0," ","No Existe"))</f>
        <v xml:space="preserve"> </v>
      </c>
      <c r="C7832" s="2" t="str">
        <f>IFERROR(VLOOKUP(A7832,Inventario!A:I,3,FALSE),"")</f>
        <v/>
      </c>
      <c r="D7832" s="2" t="str">
        <f>IFERROR(VLOOKUP(A7832,Inventario!A:I,4,FALSE),"")</f>
        <v/>
      </c>
      <c r="E7832" s="2" t="str">
        <f>IFERROR(VLOOKUP(A7832,Inventario!A:I,5,FALSE),"")</f>
        <v/>
      </c>
      <c r="F7832" s="2" t="str">
        <f>IFERROR(VLOOKUP(A7832,Inventario!A:I,6,FALSE),"")</f>
        <v/>
      </c>
    </row>
    <row r="7833" spans="1:6" x14ac:dyDescent="0.3">
      <c r="A7833" s="19"/>
      <c r="B7833" s="15" t="str">
        <f>IFERROR(VLOOKUP(A7833,Inventario!A:I,2,FALSE),IF(A7833=0," ","No Existe"))</f>
        <v xml:space="preserve"> </v>
      </c>
      <c r="C7833" s="2" t="str">
        <f>IFERROR(VLOOKUP(A7833,Inventario!A:I,3,FALSE),"")</f>
        <v/>
      </c>
      <c r="D7833" s="2" t="str">
        <f>IFERROR(VLOOKUP(A7833,Inventario!A:I,4,FALSE),"")</f>
        <v/>
      </c>
      <c r="E7833" s="2" t="str">
        <f>IFERROR(VLOOKUP(A7833,Inventario!A:I,5,FALSE),"")</f>
        <v/>
      </c>
      <c r="F7833" s="2" t="str">
        <f>IFERROR(VLOOKUP(A7833,Inventario!A:I,6,FALSE),"")</f>
        <v/>
      </c>
    </row>
    <row r="7834" spans="1:6" x14ac:dyDescent="0.3">
      <c r="A7834" s="19"/>
      <c r="B7834" s="15" t="str">
        <f>IFERROR(VLOOKUP(A7834,Inventario!A:I,2,FALSE),IF(A7834=0," ","No Existe"))</f>
        <v xml:space="preserve"> </v>
      </c>
      <c r="C7834" s="2" t="str">
        <f>IFERROR(VLOOKUP(A7834,Inventario!A:I,3,FALSE),"")</f>
        <v/>
      </c>
      <c r="D7834" s="2" t="str">
        <f>IFERROR(VLOOKUP(A7834,Inventario!A:I,4,FALSE),"")</f>
        <v/>
      </c>
      <c r="E7834" s="2" t="str">
        <f>IFERROR(VLOOKUP(A7834,Inventario!A:I,5,FALSE),"")</f>
        <v/>
      </c>
      <c r="F7834" s="2" t="str">
        <f>IFERROR(VLOOKUP(A7834,Inventario!A:I,6,FALSE),"")</f>
        <v/>
      </c>
    </row>
    <row r="7835" spans="1:6" x14ac:dyDescent="0.3">
      <c r="A7835" s="19"/>
      <c r="B7835" s="15" t="str">
        <f>IFERROR(VLOOKUP(A7835,Inventario!A:I,2,FALSE),IF(A7835=0," ","No Existe"))</f>
        <v xml:space="preserve"> </v>
      </c>
      <c r="C7835" s="2" t="str">
        <f>IFERROR(VLOOKUP(A7835,Inventario!A:I,3,FALSE),"")</f>
        <v/>
      </c>
      <c r="D7835" s="2" t="str">
        <f>IFERROR(VLOOKUP(A7835,Inventario!A:I,4,FALSE),"")</f>
        <v/>
      </c>
      <c r="E7835" s="2" t="str">
        <f>IFERROR(VLOOKUP(A7835,Inventario!A:I,5,FALSE),"")</f>
        <v/>
      </c>
      <c r="F7835" s="2" t="str">
        <f>IFERROR(VLOOKUP(A7835,Inventario!A:I,6,FALSE),"")</f>
        <v/>
      </c>
    </row>
    <row r="7836" spans="1:6" x14ac:dyDescent="0.3">
      <c r="A7836" s="19"/>
      <c r="B7836" s="15" t="str">
        <f>IFERROR(VLOOKUP(A7836,Inventario!A:I,2,FALSE),IF(A7836=0," ","No Existe"))</f>
        <v xml:space="preserve"> </v>
      </c>
      <c r="C7836" s="2" t="str">
        <f>IFERROR(VLOOKUP(A7836,Inventario!A:I,3,FALSE),"")</f>
        <v/>
      </c>
      <c r="D7836" s="2" t="str">
        <f>IFERROR(VLOOKUP(A7836,Inventario!A:I,4,FALSE),"")</f>
        <v/>
      </c>
      <c r="E7836" s="2" t="str">
        <f>IFERROR(VLOOKUP(A7836,Inventario!A:I,5,FALSE),"")</f>
        <v/>
      </c>
      <c r="F7836" s="2" t="str">
        <f>IFERROR(VLOOKUP(A7836,Inventario!A:I,6,FALSE),"")</f>
        <v/>
      </c>
    </row>
    <row r="7837" spans="1:6" x14ac:dyDescent="0.3">
      <c r="A7837" s="19"/>
      <c r="B7837" s="15" t="str">
        <f>IFERROR(VLOOKUP(A7837,Inventario!A:I,2,FALSE),IF(A7837=0," ","No Existe"))</f>
        <v xml:space="preserve"> </v>
      </c>
      <c r="C7837" s="2" t="str">
        <f>IFERROR(VLOOKUP(A7837,Inventario!A:I,3,FALSE),"")</f>
        <v/>
      </c>
      <c r="D7837" s="2" t="str">
        <f>IFERROR(VLOOKUP(A7837,Inventario!A:I,4,FALSE),"")</f>
        <v/>
      </c>
      <c r="E7837" s="2" t="str">
        <f>IFERROR(VLOOKUP(A7837,Inventario!A:I,5,FALSE),"")</f>
        <v/>
      </c>
      <c r="F7837" s="2" t="str">
        <f>IFERROR(VLOOKUP(A7837,Inventario!A:I,6,FALSE),"")</f>
        <v/>
      </c>
    </row>
    <row r="7838" spans="1:6" x14ac:dyDescent="0.3">
      <c r="A7838" s="19"/>
      <c r="B7838" s="15" t="str">
        <f>IFERROR(VLOOKUP(A7838,Inventario!A:I,2,FALSE),IF(A7838=0," ","No Existe"))</f>
        <v xml:space="preserve"> </v>
      </c>
      <c r="C7838" s="2" t="str">
        <f>IFERROR(VLOOKUP(A7838,Inventario!A:I,3,FALSE),"")</f>
        <v/>
      </c>
      <c r="D7838" s="2" t="str">
        <f>IFERROR(VLOOKUP(A7838,Inventario!A:I,4,FALSE),"")</f>
        <v/>
      </c>
      <c r="E7838" s="2" t="str">
        <f>IFERROR(VLOOKUP(A7838,Inventario!A:I,5,FALSE),"")</f>
        <v/>
      </c>
      <c r="F7838" s="2" t="str">
        <f>IFERROR(VLOOKUP(A7838,Inventario!A:I,6,FALSE),"")</f>
        <v/>
      </c>
    </row>
    <row r="7839" spans="1:6" x14ac:dyDescent="0.3">
      <c r="A7839" s="19"/>
      <c r="B7839" s="15" t="str">
        <f>IFERROR(VLOOKUP(A7839,Inventario!A:I,2,FALSE),IF(A7839=0," ","No Existe"))</f>
        <v xml:space="preserve"> </v>
      </c>
      <c r="C7839" s="2" t="str">
        <f>IFERROR(VLOOKUP(A7839,Inventario!A:I,3,FALSE),"")</f>
        <v/>
      </c>
      <c r="D7839" s="2" t="str">
        <f>IFERROR(VLOOKUP(A7839,Inventario!A:I,4,FALSE),"")</f>
        <v/>
      </c>
      <c r="E7839" s="2" t="str">
        <f>IFERROR(VLOOKUP(A7839,Inventario!A:I,5,FALSE),"")</f>
        <v/>
      </c>
      <c r="F7839" s="2" t="str">
        <f>IFERROR(VLOOKUP(A7839,Inventario!A:I,6,FALSE),"")</f>
        <v/>
      </c>
    </row>
    <row r="7840" spans="1:6" x14ac:dyDescent="0.3">
      <c r="A7840" s="19"/>
      <c r="B7840" s="15" t="str">
        <f>IFERROR(VLOOKUP(A7840,Inventario!A:I,2,FALSE),IF(A7840=0," ","No Existe"))</f>
        <v xml:space="preserve"> </v>
      </c>
      <c r="C7840" s="2" t="str">
        <f>IFERROR(VLOOKUP(A7840,Inventario!A:I,3,FALSE),"")</f>
        <v/>
      </c>
      <c r="D7840" s="2" t="str">
        <f>IFERROR(VLOOKUP(A7840,Inventario!A:I,4,FALSE),"")</f>
        <v/>
      </c>
      <c r="E7840" s="2" t="str">
        <f>IFERROR(VLOOKUP(A7840,Inventario!A:I,5,FALSE),"")</f>
        <v/>
      </c>
      <c r="F7840" s="2" t="str">
        <f>IFERROR(VLOOKUP(A7840,Inventario!A:I,6,FALSE),"")</f>
        <v/>
      </c>
    </row>
    <row r="7841" spans="1:6" x14ac:dyDescent="0.3">
      <c r="A7841" s="19"/>
      <c r="B7841" s="15" t="str">
        <f>IFERROR(VLOOKUP(A7841,Inventario!A:I,2,FALSE),IF(A7841=0," ","No Existe"))</f>
        <v xml:space="preserve"> </v>
      </c>
      <c r="C7841" s="2" t="str">
        <f>IFERROR(VLOOKUP(A7841,Inventario!A:I,3,FALSE),"")</f>
        <v/>
      </c>
      <c r="D7841" s="2" t="str">
        <f>IFERROR(VLOOKUP(A7841,Inventario!A:I,4,FALSE),"")</f>
        <v/>
      </c>
      <c r="E7841" s="2" t="str">
        <f>IFERROR(VLOOKUP(A7841,Inventario!A:I,5,FALSE),"")</f>
        <v/>
      </c>
      <c r="F7841" s="2" t="str">
        <f>IFERROR(VLOOKUP(A7841,Inventario!A:I,6,FALSE),"")</f>
        <v/>
      </c>
    </row>
    <row r="7842" spans="1:6" x14ac:dyDescent="0.3">
      <c r="A7842" s="19"/>
      <c r="B7842" s="15" t="str">
        <f>IFERROR(VLOOKUP(A7842,Inventario!A:I,2,FALSE),IF(A7842=0," ","No Existe"))</f>
        <v xml:space="preserve"> </v>
      </c>
      <c r="C7842" s="2" t="str">
        <f>IFERROR(VLOOKUP(A7842,Inventario!A:I,3,FALSE),"")</f>
        <v/>
      </c>
      <c r="D7842" s="2" t="str">
        <f>IFERROR(VLOOKUP(A7842,Inventario!A:I,4,FALSE),"")</f>
        <v/>
      </c>
      <c r="E7842" s="2" t="str">
        <f>IFERROR(VLOOKUP(A7842,Inventario!A:I,5,FALSE),"")</f>
        <v/>
      </c>
      <c r="F7842" s="2" t="str">
        <f>IFERROR(VLOOKUP(A7842,Inventario!A:I,6,FALSE),"")</f>
        <v/>
      </c>
    </row>
    <row r="7843" spans="1:6" x14ac:dyDescent="0.3">
      <c r="A7843" s="19"/>
      <c r="B7843" s="15" t="str">
        <f>IFERROR(VLOOKUP(A7843,Inventario!A:I,2,FALSE),IF(A7843=0," ","No Existe"))</f>
        <v xml:space="preserve"> </v>
      </c>
      <c r="C7843" s="2" t="str">
        <f>IFERROR(VLOOKUP(A7843,Inventario!A:I,3,FALSE),"")</f>
        <v/>
      </c>
      <c r="D7843" s="2" t="str">
        <f>IFERROR(VLOOKUP(A7843,Inventario!A:I,4,FALSE),"")</f>
        <v/>
      </c>
      <c r="E7843" s="2" t="str">
        <f>IFERROR(VLOOKUP(A7843,Inventario!A:I,5,FALSE),"")</f>
        <v/>
      </c>
      <c r="F7843" s="2" t="str">
        <f>IFERROR(VLOOKUP(A7843,Inventario!A:I,6,FALSE),"")</f>
        <v/>
      </c>
    </row>
    <row r="7844" spans="1:6" x14ac:dyDescent="0.3">
      <c r="A7844" s="19"/>
      <c r="B7844" s="15" t="str">
        <f>IFERROR(VLOOKUP(A7844,Inventario!A:I,2,FALSE),IF(A7844=0," ","No Existe"))</f>
        <v xml:space="preserve"> </v>
      </c>
      <c r="C7844" s="2" t="str">
        <f>IFERROR(VLOOKUP(A7844,Inventario!A:I,3,FALSE),"")</f>
        <v/>
      </c>
      <c r="D7844" s="2" t="str">
        <f>IFERROR(VLOOKUP(A7844,Inventario!A:I,4,FALSE),"")</f>
        <v/>
      </c>
      <c r="E7844" s="2" t="str">
        <f>IFERROR(VLOOKUP(A7844,Inventario!A:I,5,FALSE),"")</f>
        <v/>
      </c>
      <c r="F7844" s="2" t="str">
        <f>IFERROR(VLOOKUP(A7844,Inventario!A:I,6,FALSE),"")</f>
        <v/>
      </c>
    </row>
    <row r="7845" spans="1:6" x14ac:dyDescent="0.3">
      <c r="A7845" s="19"/>
      <c r="B7845" s="15" t="str">
        <f>IFERROR(VLOOKUP(A7845,Inventario!A:I,2,FALSE),IF(A7845=0," ","No Existe"))</f>
        <v xml:space="preserve"> </v>
      </c>
      <c r="C7845" s="2" t="str">
        <f>IFERROR(VLOOKUP(A7845,Inventario!A:I,3,FALSE),"")</f>
        <v/>
      </c>
      <c r="D7845" s="2" t="str">
        <f>IFERROR(VLOOKUP(A7845,Inventario!A:I,4,FALSE),"")</f>
        <v/>
      </c>
      <c r="E7845" s="2" t="str">
        <f>IFERROR(VLOOKUP(A7845,Inventario!A:I,5,FALSE),"")</f>
        <v/>
      </c>
      <c r="F7845" s="2" t="str">
        <f>IFERROR(VLOOKUP(A7845,Inventario!A:I,6,FALSE),"")</f>
        <v/>
      </c>
    </row>
    <row r="7846" spans="1:6" x14ac:dyDescent="0.3">
      <c r="A7846" s="19"/>
      <c r="B7846" s="15" t="str">
        <f>IFERROR(VLOOKUP(A7846,Inventario!A:I,2,FALSE),IF(A7846=0," ","No Existe"))</f>
        <v xml:space="preserve"> </v>
      </c>
      <c r="C7846" s="2" t="str">
        <f>IFERROR(VLOOKUP(A7846,Inventario!A:I,3,FALSE),"")</f>
        <v/>
      </c>
      <c r="D7846" s="2" t="str">
        <f>IFERROR(VLOOKUP(A7846,Inventario!A:I,4,FALSE),"")</f>
        <v/>
      </c>
      <c r="E7846" s="2" t="str">
        <f>IFERROR(VLOOKUP(A7846,Inventario!A:I,5,FALSE),"")</f>
        <v/>
      </c>
      <c r="F7846" s="2" t="str">
        <f>IFERROR(VLOOKUP(A7846,Inventario!A:I,6,FALSE),"")</f>
        <v/>
      </c>
    </row>
    <row r="7847" spans="1:6" x14ac:dyDescent="0.3">
      <c r="A7847" s="19"/>
      <c r="B7847" s="15" t="str">
        <f>IFERROR(VLOOKUP(A7847,Inventario!A:I,2,FALSE),IF(A7847=0," ","No Existe"))</f>
        <v xml:space="preserve"> </v>
      </c>
      <c r="C7847" s="2" t="str">
        <f>IFERROR(VLOOKUP(A7847,Inventario!A:I,3,FALSE),"")</f>
        <v/>
      </c>
      <c r="D7847" s="2" t="str">
        <f>IFERROR(VLOOKUP(A7847,Inventario!A:I,4,FALSE),"")</f>
        <v/>
      </c>
      <c r="E7847" s="2" t="str">
        <f>IFERROR(VLOOKUP(A7847,Inventario!A:I,5,FALSE),"")</f>
        <v/>
      </c>
      <c r="F7847" s="2" t="str">
        <f>IFERROR(VLOOKUP(A7847,Inventario!A:I,6,FALSE),"")</f>
        <v/>
      </c>
    </row>
    <row r="7848" spans="1:6" x14ac:dyDescent="0.3">
      <c r="A7848" s="19"/>
      <c r="B7848" s="15" t="str">
        <f>IFERROR(VLOOKUP(A7848,Inventario!A:I,2,FALSE),IF(A7848=0," ","No Existe"))</f>
        <v xml:space="preserve"> </v>
      </c>
      <c r="C7848" s="2" t="str">
        <f>IFERROR(VLOOKUP(A7848,Inventario!A:I,3,FALSE),"")</f>
        <v/>
      </c>
      <c r="D7848" s="2" t="str">
        <f>IFERROR(VLOOKUP(A7848,Inventario!A:I,4,FALSE),"")</f>
        <v/>
      </c>
      <c r="E7848" s="2" t="str">
        <f>IFERROR(VLOOKUP(A7848,Inventario!A:I,5,FALSE),"")</f>
        <v/>
      </c>
      <c r="F7848" s="2" t="str">
        <f>IFERROR(VLOOKUP(A7848,Inventario!A:I,6,FALSE),"")</f>
        <v/>
      </c>
    </row>
    <row r="7849" spans="1:6" x14ac:dyDescent="0.3">
      <c r="A7849" s="19"/>
      <c r="B7849" s="15" t="str">
        <f>IFERROR(VLOOKUP(A7849,Inventario!A:I,2,FALSE),IF(A7849=0," ","No Existe"))</f>
        <v xml:space="preserve"> </v>
      </c>
      <c r="C7849" s="2" t="str">
        <f>IFERROR(VLOOKUP(A7849,Inventario!A:I,3,FALSE),"")</f>
        <v/>
      </c>
      <c r="D7849" s="2" t="str">
        <f>IFERROR(VLOOKUP(A7849,Inventario!A:I,4,FALSE),"")</f>
        <v/>
      </c>
      <c r="E7849" s="2" t="str">
        <f>IFERROR(VLOOKUP(A7849,Inventario!A:I,5,FALSE),"")</f>
        <v/>
      </c>
      <c r="F7849" s="2" t="str">
        <f>IFERROR(VLOOKUP(A7849,Inventario!A:I,6,FALSE),"")</f>
        <v/>
      </c>
    </row>
    <row r="7850" spans="1:6" x14ac:dyDescent="0.3">
      <c r="A7850" s="19"/>
      <c r="B7850" s="15" t="str">
        <f>IFERROR(VLOOKUP(A7850,Inventario!A:I,2,FALSE),IF(A7850=0," ","No Existe"))</f>
        <v xml:space="preserve"> </v>
      </c>
      <c r="C7850" s="2" t="str">
        <f>IFERROR(VLOOKUP(A7850,Inventario!A:I,3,FALSE),"")</f>
        <v/>
      </c>
      <c r="D7850" s="2" t="str">
        <f>IFERROR(VLOOKUP(A7850,Inventario!A:I,4,FALSE),"")</f>
        <v/>
      </c>
      <c r="E7850" s="2" t="str">
        <f>IFERROR(VLOOKUP(A7850,Inventario!A:I,5,FALSE),"")</f>
        <v/>
      </c>
      <c r="F7850" s="2" t="str">
        <f>IFERROR(VLOOKUP(A7850,Inventario!A:I,6,FALSE),"")</f>
        <v/>
      </c>
    </row>
    <row r="7851" spans="1:6" x14ac:dyDescent="0.3">
      <c r="A7851" s="19"/>
      <c r="B7851" s="15" t="str">
        <f>IFERROR(VLOOKUP(A7851,Inventario!A:I,2,FALSE),IF(A7851=0," ","No Existe"))</f>
        <v xml:space="preserve"> </v>
      </c>
      <c r="C7851" s="2" t="str">
        <f>IFERROR(VLOOKUP(A7851,Inventario!A:I,3,FALSE),"")</f>
        <v/>
      </c>
      <c r="D7851" s="2" t="str">
        <f>IFERROR(VLOOKUP(A7851,Inventario!A:I,4,FALSE),"")</f>
        <v/>
      </c>
      <c r="E7851" s="2" t="str">
        <f>IFERROR(VLOOKUP(A7851,Inventario!A:I,5,FALSE),"")</f>
        <v/>
      </c>
      <c r="F7851" s="2" t="str">
        <f>IFERROR(VLOOKUP(A7851,Inventario!A:I,6,FALSE),"")</f>
        <v/>
      </c>
    </row>
    <row r="7852" spans="1:6" x14ac:dyDescent="0.3">
      <c r="A7852" s="19"/>
      <c r="B7852" s="15" t="str">
        <f>IFERROR(VLOOKUP(A7852,Inventario!A:I,2,FALSE),IF(A7852=0," ","No Existe"))</f>
        <v xml:space="preserve"> </v>
      </c>
      <c r="C7852" s="2" t="str">
        <f>IFERROR(VLOOKUP(A7852,Inventario!A:I,3,FALSE),"")</f>
        <v/>
      </c>
      <c r="D7852" s="2" t="str">
        <f>IFERROR(VLOOKUP(A7852,Inventario!A:I,4,FALSE),"")</f>
        <v/>
      </c>
      <c r="E7852" s="2" t="str">
        <f>IFERROR(VLOOKUP(A7852,Inventario!A:I,5,FALSE),"")</f>
        <v/>
      </c>
      <c r="F7852" s="2" t="str">
        <f>IFERROR(VLOOKUP(A7852,Inventario!A:I,6,FALSE),"")</f>
        <v/>
      </c>
    </row>
    <row r="7853" spans="1:6" x14ac:dyDescent="0.3">
      <c r="A7853" s="19"/>
      <c r="B7853" s="15" t="str">
        <f>IFERROR(VLOOKUP(A7853,Inventario!A:I,2,FALSE),IF(A7853=0," ","No Existe"))</f>
        <v xml:space="preserve"> </v>
      </c>
      <c r="C7853" s="2" t="str">
        <f>IFERROR(VLOOKUP(A7853,Inventario!A:I,3,FALSE),"")</f>
        <v/>
      </c>
      <c r="D7853" s="2" t="str">
        <f>IFERROR(VLOOKUP(A7853,Inventario!A:I,4,FALSE),"")</f>
        <v/>
      </c>
      <c r="E7853" s="2" t="str">
        <f>IFERROR(VLOOKUP(A7853,Inventario!A:I,5,FALSE),"")</f>
        <v/>
      </c>
      <c r="F7853" s="2" t="str">
        <f>IFERROR(VLOOKUP(A7853,Inventario!A:I,6,FALSE),"")</f>
        <v/>
      </c>
    </row>
    <row r="7854" spans="1:6" x14ac:dyDescent="0.3">
      <c r="A7854" s="19"/>
      <c r="B7854" s="15" t="str">
        <f>IFERROR(VLOOKUP(A7854,Inventario!A:I,2,FALSE),IF(A7854=0," ","No Existe"))</f>
        <v xml:space="preserve"> </v>
      </c>
      <c r="C7854" s="2" t="str">
        <f>IFERROR(VLOOKUP(A7854,Inventario!A:I,3,FALSE),"")</f>
        <v/>
      </c>
      <c r="D7854" s="2" t="str">
        <f>IFERROR(VLOOKUP(A7854,Inventario!A:I,4,FALSE),"")</f>
        <v/>
      </c>
      <c r="E7854" s="2" t="str">
        <f>IFERROR(VLOOKUP(A7854,Inventario!A:I,5,FALSE),"")</f>
        <v/>
      </c>
      <c r="F7854" s="2" t="str">
        <f>IFERROR(VLOOKUP(A7854,Inventario!A:I,6,FALSE),"")</f>
        <v/>
      </c>
    </row>
    <row r="7855" spans="1:6" x14ac:dyDescent="0.3">
      <c r="A7855" s="19"/>
      <c r="B7855" s="15" t="str">
        <f>IFERROR(VLOOKUP(A7855,Inventario!A:I,2,FALSE),IF(A7855=0," ","No Existe"))</f>
        <v xml:space="preserve"> </v>
      </c>
      <c r="C7855" s="2" t="str">
        <f>IFERROR(VLOOKUP(A7855,Inventario!A:I,3,FALSE),"")</f>
        <v/>
      </c>
      <c r="D7855" s="2" t="str">
        <f>IFERROR(VLOOKUP(A7855,Inventario!A:I,4,FALSE),"")</f>
        <v/>
      </c>
      <c r="E7855" s="2" t="str">
        <f>IFERROR(VLOOKUP(A7855,Inventario!A:I,5,FALSE),"")</f>
        <v/>
      </c>
      <c r="F7855" s="2" t="str">
        <f>IFERROR(VLOOKUP(A7855,Inventario!A:I,6,FALSE),"")</f>
        <v/>
      </c>
    </row>
    <row r="7856" spans="1:6" x14ac:dyDescent="0.3">
      <c r="A7856" s="19"/>
      <c r="B7856" s="15" t="str">
        <f>IFERROR(VLOOKUP(A7856,Inventario!A:I,2,FALSE),IF(A7856=0," ","No Existe"))</f>
        <v xml:space="preserve"> </v>
      </c>
      <c r="C7856" s="2" t="str">
        <f>IFERROR(VLOOKUP(A7856,Inventario!A:I,3,FALSE),"")</f>
        <v/>
      </c>
      <c r="D7856" s="2" t="str">
        <f>IFERROR(VLOOKUP(A7856,Inventario!A:I,4,FALSE),"")</f>
        <v/>
      </c>
      <c r="E7856" s="2" t="str">
        <f>IFERROR(VLOOKUP(A7856,Inventario!A:I,5,FALSE),"")</f>
        <v/>
      </c>
      <c r="F7856" s="2" t="str">
        <f>IFERROR(VLOOKUP(A7856,Inventario!A:I,6,FALSE),"")</f>
        <v/>
      </c>
    </row>
    <row r="7857" spans="1:6" x14ac:dyDescent="0.3">
      <c r="A7857" s="19"/>
      <c r="B7857" s="15" t="str">
        <f>IFERROR(VLOOKUP(A7857,Inventario!A:I,2,FALSE),IF(A7857=0," ","No Existe"))</f>
        <v xml:space="preserve"> </v>
      </c>
      <c r="C7857" s="2" t="str">
        <f>IFERROR(VLOOKUP(A7857,Inventario!A:I,3,FALSE),"")</f>
        <v/>
      </c>
      <c r="D7857" s="2" t="str">
        <f>IFERROR(VLOOKUP(A7857,Inventario!A:I,4,FALSE),"")</f>
        <v/>
      </c>
      <c r="E7857" s="2" t="str">
        <f>IFERROR(VLOOKUP(A7857,Inventario!A:I,5,FALSE),"")</f>
        <v/>
      </c>
      <c r="F7857" s="2" t="str">
        <f>IFERROR(VLOOKUP(A7857,Inventario!A:I,6,FALSE),"")</f>
        <v/>
      </c>
    </row>
    <row r="7858" spans="1:6" x14ac:dyDescent="0.3">
      <c r="A7858" s="19"/>
      <c r="B7858" s="15" t="str">
        <f>IFERROR(VLOOKUP(A7858,Inventario!A:I,2,FALSE),IF(A7858=0," ","No Existe"))</f>
        <v xml:space="preserve"> </v>
      </c>
      <c r="C7858" s="2" t="str">
        <f>IFERROR(VLOOKUP(A7858,Inventario!A:I,3,FALSE),"")</f>
        <v/>
      </c>
      <c r="D7858" s="2" t="str">
        <f>IFERROR(VLOOKUP(A7858,Inventario!A:I,4,FALSE),"")</f>
        <v/>
      </c>
      <c r="E7858" s="2" t="str">
        <f>IFERROR(VLOOKUP(A7858,Inventario!A:I,5,FALSE),"")</f>
        <v/>
      </c>
      <c r="F7858" s="2" t="str">
        <f>IFERROR(VLOOKUP(A7858,Inventario!A:I,6,FALSE),"")</f>
        <v/>
      </c>
    </row>
    <row r="7859" spans="1:6" x14ac:dyDescent="0.3">
      <c r="A7859" s="19"/>
      <c r="B7859" s="15" t="str">
        <f>IFERROR(VLOOKUP(A7859,Inventario!A:I,2,FALSE),IF(A7859=0," ","No Existe"))</f>
        <v xml:space="preserve"> </v>
      </c>
      <c r="C7859" s="2" t="str">
        <f>IFERROR(VLOOKUP(A7859,Inventario!A:I,3,FALSE),"")</f>
        <v/>
      </c>
      <c r="D7859" s="2" t="str">
        <f>IFERROR(VLOOKUP(A7859,Inventario!A:I,4,FALSE),"")</f>
        <v/>
      </c>
      <c r="E7859" s="2" t="str">
        <f>IFERROR(VLOOKUP(A7859,Inventario!A:I,5,FALSE),"")</f>
        <v/>
      </c>
      <c r="F7859" s="2" t="str">
        <f>IFERROR(VLOOKUP(A7859,Inventario!A:I,6,FALSE),"")</f>
        <v/>
      </c>
    </row>
    <row r="7860" spans="1:6" x14ac:dyDescent="0.3">
      <c r="A7860" s="19"/>
      <c r="B7860" s="15" t="str">
        <f>IFERROR(VLOOKUP(A7860,Inventario!A:I,2,FALSE),IF(A7860=0," ","No Existe"))</f>
        <v xml:space="preserve"> </v>
      </c>
      <c r="C7860" s="2" t="str">
        <f>IFERROR(VLOOKUP(A7860,Inventario!A:I,3,FALSE),"")</f>
        <v/>
      </c>
      <c r="D7860" s="2" t="str">
        <f>IFERROR(VLOOKUP(A7860,Inventario!A:I,4,FALSE),"")</f>
        <v/>
      </c>
      <c r="E7860" s="2" t="str">
        <f>IFERROR(VLOOKUP(A7860,Inventario!A:I,5,FALSE),"")</f>
        <v/>
      </c>
      <c r="F7860" s="2" t="str">
        <f>IFERROR(VLOOKUP(A7860,Inventario!A:I,6,FALSE),"")</f>
        <v/>
      </c>
    </row>
    <row r="7861" spans="1:6" x14ac:dyDescent="0.3">
      <c r="A7861" s="19"/>
      <c r="B7861" s="15" t="str">
        <f>IFERROR(VLOOKUP(A7861,Inventario!A:I,2,FALSE),IF(A7861=0," ","No Existe"))</f>
        <v xml:space="preserve"> </v>
      </c>
      <c r="C7861" s="2" t="str">
        <f>IFERROR(VLOOKUP(A7861,Inventario!A:I,3,FALSE),"")</f>
        <v/>
      </c>
      <c r="D7861" s="2" t="str">
        <f>IFERROR(VLOOKUP(A7861,Inventario!A:I,4,FALSE),"")</f>
        <v/>
      </c>
      <c r="E7861" s="2" t="str">
        <f>IFERROR(VLOOKUP(A7861,Inventario!A:I,5,FALSE),"")</f>
        <v/>
      </c>
      <c r="F7861" s="2" t="str">
        <f>IFERROR(VLOOKUP(A7861,Inventario!A:I,6,FALSE),"")</f>
        <v/>
      </c>
    </row>
    <row r="7862" spans="1:6" x14ac:dyDescent="0.3">
      <c r="A7862" s="19"/>
      <c r="B7862" s="15" t="str">
        <f>IFERROR(VLOOKUP(A7862,Inventario!A:I,2,FALSE),IF(A7862=0," ","No Existe"))</f>
        <v xml:space="preserve"> </v>
      </c>
      <c r="C7862" s="2" t="str">
        <f>IFERROR(VLOOKUP(A7862,Inventario!A:I,3,FALSE),"")</f>
        <v/>
      </c>
      <c r="D7862" s="2" t="str">
        <f>IFERROR(VLOOKUP(A7862,Inventario!A:I,4,FALSE),"")</f>
        <v/>
      </c>
      <c r="E7862" s="2" t="str">
        <f>IFERROR(VLOOKUP(A7862,Inventario!A:I,5,FALSE),"")</f>
        <v/>
      </c>
      <c r="F7862" s="2" t="str">
        <f>IFERROR(VLOOKUP(A7862,Inventario!A:I,6,FALSE),"")</f>
        <v/>
      </c>
    </row>
    <row r="7863" spans="1:6" x14ac:dyDescent="0.3">
      <c r="A7863" s="19"/>
      <c r="B7863" s="15" t="str">
        <f>IFERROR(VLOOKUP(A7863,Inventario!A:I,2,FALSE),IF(A7863=0," ","No Existe"))</f>
        <v xml:space="preserve"> </v>
      </c>
      <c r="C7863" s="2" t="str">
        <f>IFERROR(VLOOKUP(A7863,Inventario!A:I,3,FALSE),"")</f>
        <v/>
      </c>
      <c r="D7863" s="2" t="str">
        <f>IFERROR(VLOOKUP(A7863,Inventario!A:I,4,FALSE),"")</f>
        <v/>
      </c>
      <c r="E7863" s="2" t="str">
        <f>IFERROR(VLOOKUP(A7863,Inventario!A:I,5,FALSE),"")</f>
        <v/>
      </c>
      <c r="F7863" s="2" t="str">
        <f>IFERROR(VLOOKUP(A7863,Inventario!A:I,6,FALSE),"")</f>
        <v/>
      </c>
    </row>
    <row r="7864" spans="1:6" x14ac:dyDescent="0.3">
      <c r="A7864" s="19"/>
      <c r="B7864" s="15" t="str">
        <f>IFERROR(VLOOKUP(A7864,Inventario!A:I,2,FALSE),IF(A7864=0," ","No Existe"))</f>
        <v xml:space="preserve"> </v>
      </c>
      <c r="C7864" s="2" t="str">
        <f>IFERROR(VLOOKUP(A7864,Inventario!A:I,3,FALSE),"")</f>
        <v/>
      </c>
      <c r="D7864" s="2" t="str">
        <f>IFERROR(VLOOKUP(A7864,Inventario!A:I,4,FALSE),"")</f>
        <v/>
      </c>
      <c r="E7864" s="2" t="str">
        <f>IFERROR(VLOOKUP(A7864,Inventario!A:I,5,FALSE),"")</f>
        <v/>
      </c>
      <c r="F7864" s="2" t="str">
        <f>IFERROR(VLOOKUP(A7864,Inventario!A:I,6,FALSE),"")</f>
        <v/>
      </c>
    </row>
    <row r="7865" spans="1:6" x14ac:dyDescent="0.3">
      <c r="A7865" s="19"/>
      <c r="B7865" s="15" t="str">
        <f>IFERROR(VLOOKUP(A7865,Inventario!A:I,2,FALSE),IF(A7865=0," ","No Existe"))</f>
        <v xml:space="preserve"> </v>
      </c>
      <c r="C7865" s="2" t="str">
        <f>IFERROR(VLOOKUP(A7865,Inventario!A:I,3,FALSE),"")</f>
        <v/>
      </c>
      <c r="D7865" s="2" t="str">
        <f>IFERROR(VLOOKUP(A7865,Inventario!A:I,4,FALSE),"")</f>
        <v/>
      </c>
      <c r="E7865" s="2" t="str">
        <f>IFERROR(VLOOKUP(A7865,Inventario!A:I,5,FALSE),"")</f>
        <v/>
      </c>
      <c r="F7865" s="2" t="str">
        <f>IFERROR(VLOOKUP(A7865,Inventario!A:I,6,FALSE),"")</f>
        <v/>
      </c>
    </row>
    <row r="7866" spans="1:6" x14ac:dyDescent="0.3">
      <c r="A7866" s="19"/>
      <c r="B7866" s="15" t="str">
        <f>IFERROR(VLOOKUP(A7866,Inventario!A:I,2,FALSE),IF(A7866=0," ","No Existe"))</f>
        <v xml:space="preserve"> </v>
      </c>
      <c r="C7866" s="2" t="str">
        <f>IFERROR(VLOOKUP(A7866,Inventario!A:I,3,FALSE),"")</f>
        <v/>
      </c>
      <c r="D7866" s="2" t="str">
        <f>IFERROR(VLOOKUP(A7866,Inventario!A:I,4,FALSE),"")</f>
        <v/>
      </c>
      <c r="E7866" s="2" t="str">
        <f>IFERROR(VLOOKUP(A7866,Inventario!A:I,5,FALSE),"")</f>
        <v/>
      </c>
      <c r="F7866" s="2" t="str">
        <f>IFERROR(VLOOKUP(A7866,Inventario!A:I,6,FALSE),"")</f>
        <v/>
      </c>
    </row>
    <row r="7867" spans="1:6" x14ac:dyDescent="0.3">
      <c r="A7867" s="19"/>
      <c r="B7867" s="15" t="str">
        <f>IFERROR(VLOOKUP(A7867,Inventario!A:I,2,FALSE),IF(A7867=0," ","No Existe"))</f>
        <v xml:space="preserve"> </v>
      </c>
      <c r="C7867" s="2" t="str">
        <f>IFERROR(VLOOKUP(A7867,Inventario!A:I,3,FALSE),"")</f>
        <v/>
      </c>
      <c r="D7867" s="2" t="str">
        <f>IFERROR(VLOOKUP(A7867,Inventario!A:I,4,FALSE),"")</f>
        <v/>
      </c>
      <c r="E7867" s="2" t="str">
        <f>IFERROR(VLOOKUP(A7867,Inventario!A:I,5,FALSE),"")</f>
        <v/>
      </c>
      <c r="F7867" s="2" t="str">
        <f>IFERROR(VLOOKUP(A7867,Inventario!A:I,6,FALSE),"")</f>
        <v/>
      </c>
    </row>
    <row r="7868" spans="1:6" x14ac:dyDescent="0.3">
      <c r="A7868" s="19"/>
      <c r="B7868" s="15" t="str">
        <f>IFERROR(VLOOKUP(A7868,Inventario!A:I,2,FALSE),IF(A7868=0," ","No Existe"))</f>
        <v xml:space="preserve"> </v>
      </c>
      <c r="C7868" s="2" t="str">
        <f>IFERROR(VLOOKUP(A7868,Inventario!A:I,3,FALSE),"")</f>
        <v/>
      </c>
      <c r="D7868" s="2" t="str">
        <f>IFERROR(VLOOKUP(A7868,Inventario!A:I,4,FALSE),"")</f>
        <v/>
      </c>
      <c r="E7868" s="2" t="str">
        <f>IFERROR(VLOOKUP(A7868,Inventario!A:I,5,FALSE),"")</f>
        <v/>
      </c>
      <c r="F7868" s="2" t="str">
        <f>IFERROR(VLOOKUP(A7868,Inventario!A:I,6,FALSE),"")</f>
        <v/>
      </c>
    </row>
    <row r="7869" spans="1:6" x14ac:dyDescent="0.3">
      <c r="A7869" s="19"/>
      <c r="B7869" s="15" t="str">
        <f>IFERROR(VLOOKUP(A7869,Inventario!A:I,2,FALSE),IF(A7869=0," ","No Existe"))</f>
        <v xml:space="preserve"> </v>
      </c>
      <c r="C7869" s="2" t="str">
        <f>IFERROR(VLOOKUP(A7869,Inventario!A:I,3,FALSE),"")</f>
        <v/>
      </c>
      <c r="D7869" s="2" t="str">
        <f>IFERROR(VLOOKUP(A7869,Inventario!A:I,4,FALSE),"")</f>
        <v/>
      </c>
      <c r="E7869" s="2" t="str">
        <f>IFERROR(VLOOKUP(A7869,Inventario!A:I,5,FALSE),"")</f>
        <v/>
      </c>
      <c r="F7869" s="2" t="str">
        <f>IFERROR(VLOOKUP(A7869,Inventario!A:I,6,FALSE),"")</f>
        <v/>
      </c>
    </row>
    <row r="7870" spans="1:6" x14ac:dyDescent="0.3">
      <c r="A7870" s="19"/>
      <c r="B7870" s="15" t="str">
        <f>IFERROR(VLOOKUP(A7870,Inventario!A:I,2,FALSE),IF(A7870=0," ","No Existe"))</f>
        <v xml:space="preserve"> </v>
      </c>
      <c r="C7870" s="2" t="str">
        <f>IFERROR(VLOOKUP(A7870,Inventario!A:I,3,FALSE),"")</f>
        <v/>
      </c>
      <c r="D7870" s="2" t="str">
        <f>IFERROR(VLOOKUP(A7870,Inventario!A:I,4,FALSE),"")</f>
        <v/>
      </c>
      <c r="E7870" s="2" t="str">
        <f>IFERROR(VLOOKUP(A7870,Inventario!A:I,5,FALSE),"")</f>
        <v/>
      </c>
      <c r="F7870" s="2" t="str">
        <f>IFERROR(VLOOKUP(A7870,Inventario!A:I,6,FALSE),"")</f>
        <v/>
      </c>
    </row>
    <row r="7871" spans="1:6" x14ac:dyDescent="0.3">
      <c r="A7871" s="19"/>
      <c r="B7871" s="15" t="str">
        <f>IFERROR(VLOOKUP(A7871,Inventario!A:I,2,FALSE),IF(A7871=0," ","No Existe"))</f>
        <v xml:space="preserve"> </v>
      </c>
      <c r="C7871" s="2" t="str">
        <f>IFERROR(VLOOKUP(A7871,Inventario!A:I,3,FALSE),"")</f>
        <v/>
      </c>
      <c r="D7871" s="2" t="str">
        <f>IFERROR(VLOOKUP(A7871,Inventario!A:I,4,FALSE),"")</f>
        <v/>
      </c>
      <c r="E7871" s="2" t="str">
        <f>IFERROR(VLOOKUP(A7871,Inventario!A:I,5,FALSE),"")</f>
        <v/>
      </c>
      <c r="F7871" s="2" t="str">
        <f>IFERROR(VLOOKUP(A7871,Inventario!A:I,6,FALSE),"")</f>
        <v/>
      </c>
    </row>
    <row r="7872" spans="1:6" x14ac:dyDescent="0.3">
      <c r="A7872" s="19"/>
      <c r="B7872" s="15" t="str">
        <f>IFERROR(VLOOKUP(A7872,Inventario!A:I,2,FALSE),IF(A7872=0," ","No Existe"))</f>
        <v xml:space="preserve"> </v>
      </c>
      <c r="C7872" s="2" t="str">
        <f>IFERROR(VLOOKUP(A7872,Inventario!A:I,3,FALSE),"")</f>
        <v/>
      </c>
      <c r="D7872" s="2" t="str">
        <f>IFERROR(VLOOKUP(A7872,Inventario!A:I,4,FALSE),"")</f>
        <v/>
      </c>
      <c r="E7872" s="2" t="str">
        <f>IFERROR(VLOOKUP(A7872,Inventario!A:I,5,FALSE),"")</f>
        <v/>
      </c>
      <c r="F7872" s="2" t="str">
        <f>IFERROR(VLOOKUP(A7872,Inventario!A:I,6,FALSE),"")</f>
        <v/>
      </c>
    </row>
    <row r="7873" spans="1:6" x14ac:dyDescent="0.3">
      <c r="A7873" s="19"/>
      <c r="B7873" s="15" t="str">
        <f>IFERROR(VLOOKUP(A7873,Inventario!A:I,2,FALSE),IF(A7873=0," ","No Existe"))</f>
        <v xml:space="preserve"> </v>
      </c>
      <c r="C7873" s="2" t="str">
        <f>IFERROR(VLOOKUP(A7873,Inventario!A:I,3,FALSE),"")</f>
        <v/>
      </c>
      <c r="D7873" s="2" t="str">
        <f>IFERROR(VLOOKUP(A7873,Inventario!A:I,4,FALSE),"")</f>
        <v/>
      </c>
      <c r="E7873" s="2" t="str">
        <f>IFERROR(VLOOKUP(A7873,Inventario!A:I,5,FALSE),"")</f>
        <v/>
      </c>
      <c r="F7873" s="2" t="str">
        <f>IFERROR(VLOOKUP(A7873,Inventario!A:I,6,FALSE),"")</f>
        <v/>
      </c>
    </row>
    <row r="7874" spans="1:6" x14ac:dyDescent="0.3">
      <c r="A7874" s="19"/>
      <c r="B7874" s="15" t="str">
        <f>IFERROR(VLOOKUP(A7874,Inventario!A:I,2,FALSE),IF(A7874=0," ","No Existe"))</f>
        <v xml:space="preserve"> </v>
      </c>
      <c r="C7874" s="2" t="str">
        <f>IFERROR(VLOOKUP(A7874,Inventario!A:I,3,FALSE),"")</f>
        <v/>
      </c>
      <c r="D7874" s="2" t="str">
        <f>IFERROR(VLOOKUP(A7874,Inventario!A:I,4,FALSE),"")</f>
        <v/>
      </c>
      <c r="E7874" s="2" t="str">
        <f>IFERROR(VLOOKUP(A7874,Inventario!A:I,5,FALSE),"")</f>
        <v/>
      </c>
      <c r="F7874" s="2" t="str">
        <f>IFERROR(VLOOKUP(A7874,Inventario!A:I,6,FALSE),"")</f>
        <v/>
      </c>
    </row>
    <row r="7875" spans="1:6" x14ac:dyDescent="0.3">
      <c r="A7875" s="19"/>
      <c r="B7875" s="15" t="str">
        <f>IFERROR(VLOOKUP(A7875,Inventario!A:I,2,FALSE),IF(A7875=0," ","No Existe"))</f>
        <v xml:space="preserve"> </v>
      </c>
      <c r="C7875" s="2" t="str">
        <f>IFERROR(VLOOKUP(A7875,Inventario!A:I,3,FALSE),"")</f>
        <v/>
      </c>
      <c r="D7875" s="2" t="str">
        <f>IFERROR(VLOOKUP(A7875,Inventario!A:I,4,FALSE),"")</f>
        <v/>
      </c>
      <c r="E7875" s="2" t="str">
        <f>IFERROR(VLOOKUP(A7875,Inventario!A:I,5,FALSE),"")</f>
        <v/>
      </c>
      <c r="F7875" s="2" t="str">
        <f>IFERROR(VLOOKUP(A7875,Inventario!A:I,6,FALSE),"")</f>
        <v/>
      </c>
    </row>
    <row r="7876" spans="1:6" x14ac:dyDescent="0.3">
      <c r="A7876" s="19"/>
      <c r="B7876" s="15" t="str">
        <f>IFERROR(VLOOKUP(A7876,Inventario!A:I,2,FALSE),IF(A7876=0," ","No Existe"))</f>
        <v xml:space="preserve"> </v>
      </c>
      <c r="C7876" s="2" t="str">
        <f>IFERROR(VLOOKUP(A7876,Inventario!A:I,3,FALSE),"")</f>
        <v/>
      </c>
      <c r="D7876" s="2" t="str">
        <f>IFERROR(VLOOKUP(A7876,Inventario!A:I,4,FALSE),"")</f>
        <v/>
      </c>
      <c r="E7876" s="2" t="str">
        <f>IFERROR(VLOOKUP(A7876,Inventario!A:I,5,FALSE),"")</f>
        <v/>
      </c>
      <c r="F7876" s="2" t="str">
        <f>IFERROR(VLOOKUP(A7876,Inventario!A:I,6,FALSE),"")</f>
        <v/>
      </c>
    </row>
    <row r="7877" spans="1:6" x14ac:dyDescent="0.3">
      <c r="A7877" s="19"/>
      <c r="B7877" s="15" t="str">
        <f>IFERROR(VLOOKUP(A7877,Inventario!A:I,2,FALSE),IF(A7877=0," ","No Existe"))</f>
        <v xml:space="preserve"> </v>
      </c>
      <c r="C7877" s="2" t="str">
        <f>IFERROR(VLOOKUP(A7877,Inventario!A:I,3,FALSE),"")</f>
        <v/>
      </c>
      <c r="D7877" s="2" t="str">
        <f>IFERROR(VLOOKUP(A7877,Inventario!A:I,4,FALSE),"")</f>
        <v/>
      </c>
      <c r="E7877" s="2" t="str">
        <f>IFERROR(VLOOKUP(A7877,Inventario!A:I,5,FALSE),"")</f>
        <v/>
      </c>
      <c r="F7877" s="2" t="str">
        <f>IFERROR(VLOOKUP(A7877,Inventario!A:I,6,FALSE),"")</f>
        <v/>
      </c>
    </row>
    <row r="7878" spans="1:6" x14ac:dyDescent="0.3">
      <c r="A7878" s="19"/>
      <c r="B7878" s="15" t="str">
        <f>IFERROR(VLOOKUP(A7878,Inventario!A:I,2,FALSE),IF(A7878=0," ","No Existe"))</f>
        <v xml:space="preserve"> </v>
      </c>
      <c r="C7878" s="2" t="str">
        <f>IFERROR(VLOOKUP(A7878,Inventario!A:I,3,FALSE),"")</f>
        <v/>
      </c>
      <c r="D7878" s="2" t="str">
        <f>IFERROR(VLOOKUP(A7878,Inventario!A:I,4,FALSE),"")</f>
        <v/>
      </c>
      <c r="E7878" s="2" t="str">
        <f>IFERROR(VLOOKUP(A7878,Inventario!A:I,5,FALSE),"")</f>
        <v/>
      </c>
      <c r="F7878" s="2" t="str">
        <f>IFERROR(VLOOKUP(A7878,Inventario!A:I,6,FALSE),"")</f>
        <v/>
      </c>
    </row>
    <row r="7879" spans="1:6" x14ac:dyDescent="0.3">
      <c r="A7879" s="19"/>
      <c r="B7879" s="15" t="str">
        <f>IFERROR(VLOOKUP(A7879,Inventario!A:I,2,FALSE),IF(A7879=0," ","No Existe"))</f>
        <v xml:space="preserve"> </v>
      </c>
      <c r="C7879" s="2" t="str">
        <f>IFERROR(VLOOKUP(A7879,Inventario!A:I,3,FALSE),"")</f>
        <v/>
      </c>
      <c r="D7879" s="2" t="str">
        <f>IFERROR(VLOOKUP(A7879,Inventario!A:I,4,FALSE),"")</f>
        <v/>
      </c>
      <c r="E7879" s="2" t="str">
        <f>IFERROR(VLOOKUP(A7879,Inventario!A:I,5,FALSE),"")</f>
        <v/>
      </c>
      <c r="F7879" s="2" t="str">
        <f>IFERROR(VLOOKUP(A7879,Inventario!A:I,6,FALSE),"")</f>
        <v/>
      </c>
    </row>
    <row r="7880" spans="1:6" x14ac:dyDescent="0.3">
      <c r="A7880" s="19"/>
      <c r="B7880" s="15" t="str">
        <f>IFERROR(VLOOKUP(A7880,Inventario!A:I,2,FALSE),IF(A7880=0," ","No Existe"))</f>
        <v xml:space="preserve"> </v>
      </c>
      <c r="C7880" s="2" t="str">
        <f>IFERROR(VLOOKUP(A7880,Inventario!A:I,3,FALSE),"")</f>
        <v/>
      </c>
      <c r="D7880" s="2" t="str">
        <f>IFERROR(VLOOKUP(A7880,Inventario!A:I,4,FALSE),"")</f>
        <v/>
      </c>
      <c r="E7880" s="2" t="str">
        <f>IFERROR(VLOOKUP(A7880,Inventario!A:I,5,FALSE),"")</f>
        <v/>
      </c>
      <c r="F7880" s="2" t="str">
        <f>IFERROR(VLOOKUP(A7880,Inventario!A:I,6,FALSE),"")</f>
        <v/>
      </c>
    </row>
    <row r="7881" spans="1:6" x14ac:dyDescent="0.3">
      <c r="A7881" s="19"/>
      <c r="B7881" s="15" t="str">
        <f>IFERROR(VLOOKUP(A7881,Inventario!A:I,2,FALSE),IF(A7881=0," ","No Existe"))</f>
        <v xml:space="preserve"> </v>
      </c>
      <c r="C7881" s="2" t="str">
        <f>IFERROR(VLOOKUP(A7881,Inventario!A:I,3,FALSE),"")</f>
        <v/>
      </c>
      <c r="D7881" s="2" t="str">
        <f>IFERROR(VLOOKUP(A7881,Inventario!A:I,4,FALSE),"")</f>
        <v/>
      </c>
      <c r="E7881" s="2" t="str">
        <f>IFERROR(VLOOKUP(A7881,Inventario!A:I,5,FALSE),"")</f>
        <v/>
      </c>
      <c r="F7881" s="2" t="str">
        <f>IFERROR(VLOOKUP(A7881,Inventario!A:I,6,FALSE),"")</f>
        <v/>
      </c>
    </row>
    <row r="7882" spans="1:6" x14ac:dyDescent="0.3">
      <c r="A7882" s="19"/>
      <c r="B7882" s="15" t="str">
        <f>IFERROR(VLOOKUP(A7882,Inventario!A:I,2,FALSE),IF(A7882=0," ","No Existe"))</f>
        <v xml:space="preserve"> </v>
      </c>
      <c r="C7882" s="2" t="str">
        <f>IFERROR(VLOOKUP(A7882,Inventario!A:I,3,FALSE),"")</f>
        <v/>
      </c>
      <c r="D7882" s="2" t="str">
        <f>IFERROR(VLOOKUP(A7882,Inventario!A:I,4,FALSE),"")</f>
        <v/>
      </c>
      <c r="E7882" s="2" t="str">
        <f>IFERROR(VLOOKUP(A7882,Inventario!A:I,5,FALSE),"")</f>
        <v/>
      </c>
      <c r="F7882" s="2" t="str">
        <f>IFERROR(VLOOKUP(A7882,Inventario!A:I,6,FALSE),"")</f>
        <v/>
      </c>
    </row>
    <row r="7883" spans="1:6" x14ac:dyDescent="0.3">
      <c r="A7883" s="19"/>
      <c r="B7883" s="15" t="str">
        <f>IFERROR(VLOOKUP(A7883,Inventario!A:I,2,FALSE),IF(A7883=0," ","No Existe"))</f>
        <v xml:space="preserve"> </v>
      </c>
      <c r="C7883" s="2" t="str">
        <f>IFERROR(VLOOKUP(A7883,Inventario!A:I,3,FALSE),"")</f>
        <v/>
      </c>
      <c r="D7883" s="2" t="str">
        <f>IFERROR(VLOOKUP(A7883,Inventario!A:I,4,FALSE),"")</f>
        <v/>
      </c>
      <c r="E7883" s="2" t="str">
        <f>IFERROR(VLOOKUP(A7883,Inventario!A:I,5,FALSE),"")</f>
        <v/>
      </c>
      <c r="F7883" s="2" t="str">
        <f>IFERROR(VLOOKUP(A7883,Inventario!A:I,6,FALSE),"")</f>
        <v/>
      </c>
    </row>
    <row r="7884" spans="1:6" x14ac:dyDescent="0.3">
      <c r="A7884" s="19"/>
      <c r="B7884" s="15" t="str">
        <f>IFERROR(VLOOKUP(A7884,Inventario!A:I,2,FALSE),IF(A7884=0," ","No Existe"))</f>
        <v xml:space="preserve"> </v>
      </c>
      <c r="C7884" s="2" t="str">
        <f>IFERROR(VLOOKUP(A7884,Inventario!A:I,3,FALSE),"")</f>
        <v/>
      </c>
      <c r="D7884" s="2" t="str">
        <f>IFERROR(VLOOKUP(A7884,Inventario!A:I,4,FALSE),"")</f>
        <v/>
      </c>
      <c r="E7884" s="2" t="str">
        <f>IFERROR(VLOOKUP(A7884,Inventario!A:I,5,FALSE),"")</f>
        <v/>
      </c>
      <c r="F7884" s="2" t="str">
        <f>IFERROR(VLOOKUP(A7884,Inventario!A:I,6,FALSE),"")</f>
        <v/>
      </c>
    </row>
    <row r="7885" spans="1:6" x14ac:dyDescent="0.3">
      <c r="A7885" s="19"/>
      <c r="B7885" s="15" t="str">
        <f>IFERROR(VLOOKUP(A7885,Inventario!A:I,2,FALSE),IF(A7885=0," ","No Existe"))</f>
        <v xml:space="preserve"> </v>
      </c>
      <c r="C7885" s="2" t="str">
        <f>IFERROR(VLOOKUP(A7885,Inventario!A:I,3,FALSE),"")</f>
        <v/>
      </c>
      <c r="D7885" s="2" t="str">
        <f>IFERROR(VLOOKUP(A7885,Inventario!A:I,4,FALSE),"")</f>
        <v/>
      </c>
      <c r="E7885" s="2" t="str">
        <f>IFERROR(VLOOKUP(A7885,Inventario!A:I,5,FALSE),"")</f>
        <v/>
      </c>
      <c r="F7885" s="2" t="str">
        <f>IFERROR(VLOOKUP(A7885,Inventario!A:I,6,FALSE),"")</f>
        <v/>
      </c>
    </row>
    <row r="7886" spans="1:6" x14ac:dyDescent="0.3">
      <c r="A7886" s="19"/>
      <c r="B7886" s="15" t="str">
        <f>IFERROR(VLOOKUP(A7886,Inventario!A:I,2,FALSE),IF(A7886=0," ","No Existe"))</f>
        <v xml:space="preserve"> </v>
      </c>
      <c r="C7886" s="2" t="str">
        <f>IFERROR(VLOOKUP(A7886,Inventario!A:I,3,FALSE),"")</f>
        <v/>
      </c>
      <c r="D7886" s="2" t="str">
        <f>IFERROR(VLOOKUP(A7886,Inventario!A:I,4,FALSE),"")</f>
        <v/>
      </c>
      <c r="E7886" s="2" t="str">
        <f>IFERROR(VLOOKUP(A7886,Inventario!A:I,5,FALSE),"")</f>
        <v/>
      </c>
      <c r="F7886" s="2" t="str">
        <f>IFERROR(VLOOKUP(A7886,Inventario!A:I,6,FALSE),"")</f>
        <v/>
      </c>
    </row>
    <row r="7887" spans="1:6" x14ac:dyDescent="0.3">
      <c r="A7887" s="19"/>
      <c r="B7887" s="15" t="str">
        <f>IFERROR(VLOOKUP(A7887,Inventario!A:I,2,FALSE),IF(A7887=0," ","No Existe"))</f>
        <v xml:space="preserve"> </v>
      </c>
      <c r="C7887" s="2" t="str">
        <f>IFERROR(VLOOKUP(A7887,Inventario!A:I,3,FALSE),"")</f>
        <v/>
      </c>
      <c r="D7887" s="2" t="str">
        <f>IFERROR(VLOOKUP(A7887,Inventario!A:I,4,FALSE),"")</f>
        <v/>
      </c>
      <c r="E7887" s="2" t="str">
        <f>IFERROR(VLOOKUP(A7887,Inventario!A:I,5,FALSE),"")</f>
        <v/>
      </c>
      <c r="F7887" s="2" t="str">
        <f>IFERROR(VLOOKUP(A7887,Inventario!A:I,6,FALSE),"")</f>
        <v/>
      </c>
    </row>
    <row r="7888" spans="1:6" x14ac:dyDescent="0.3">
      <c r="A7888" s="19"/>
      <c r="B7888" s="15" t="str">
        <f>IFERROR(VLOOKUP(A7888,Inventario!A:I,2,FALSE),IF(A7888=0," ","No Existe"))</f>
        <v xml:space="preserve"> </v>
      </c>
      <c r="C7888" s="2" t="str">
        <f>IFERROR(VLOOKUP(A7888,Inventario!A:I,3,FALSE),"")</f>
        <v/>
      </c>
      <c r="D7888" s="2" t="str">
        <f>IFERROR(VLOOKUP(A7888,Inventario!A:I,4,FALSE),"")</f>
        <v/>
      </c>
      <c r="E7888" s="2" t="str">
        <f>IFERROR(VLOOKUP(A7888,Inventario!A:I,5,FALSE),"")</f>
        <v/>
      </c>
      <c r="F7888" s="2" t="str">
        <f>IFERROR(VLOOKUP(A7888,Inventario!A:I,6,FALSE),"")</f>
        <v/>
      </c>
    </row>
    <row r="7889" spans="1:6" x14ac:dyDescent="0.3">
      <c r="A7889" s="19"/>
      <c r="B7889" s="15" t="str">
        <f>IFERROR(VLOOKUP(A7889,Inventario!A:I,2,FALSE),IF(A7889=0," ","No Existe"))</f>
        <v xml:space="preserve"> </v>
      </c>
      <c r="C7889" s="2" t="str">
        <f>IFERROR(VLOOKUP(A7889,Inventario!A:I,3,FALSE),"")</f>
        <v/>
      </c>
      <c r="D7889" s="2" t="str">
        <f>IFERROR(VLOOKUP(A7889,Inventario!A:I,4,FALSE),"")</f>
        <v/>
      </c>
      <c r="E7889" s="2" t="str">
        <f>IFERROR(VLOOKUP(A7889,Inventario!A:I,5,FALSE),"")</f>
        <v/>
      </c>
      <c r="F7889" s="2" t="str">
        <f>IFERROR(VLOOKUP(A7889,Inventario!A:I,6,FALSE),"")</f>
        <v/>
      </c>
    </row>
    <row r="7890" spans="1:6" x14ac:dyDescent="0.3">
      <c r="A7890" s="19"/>
      <c r="B7890" s="15" t="str">
        <f>IFERROR(VLOOKUP(A7890,Inventario!A:I,2,FALSE),IF(A7890=0," ","No Existe"))</f>
        <v xml:space="preserve"> </v>
      </c>
      <c r="C7890" s="2" t="str">
        <f>IFERROR(VLOOKUP(A7890,Inventario!A:I,3,FALSE),"")</f>
        <v/>
      </c>
      <c r="D7890" s="2" t="str">
        <f>IFERROR(VLOOKUP(A7890,Inventario!A:I,4,FALSE),"")</f>
        <v/>
      </c>
      <c r="E7890" s="2" t="str">
        <f>IFERROR(VLOOKUP(A7890,Inventario!A:I,5,FALSE),"")</f>
        <v/>
      </c>
      <c r="F7890" s="2" t="str">
        <f>IFERROR(VLOOKUP(A7890,Inventario!A:I,6,FALSE),"")</f>
        <v/>
      </c>
    </row>
    <row r="7891" spans="1:6" x14ac:dyDescent="0.3">
      <c r="A7891" s="19"/>
      <c r="B7891" s="15" t="str">
        <f>IFERROR(VLOOKUP(A7891,Inventario!A:I,2,FALSE),IF(A7891=0," ","No Existe"))</f>
        <v xml:space="preserve"> </v>
      </c>
      <c r="C7891" s="2" t="str">
        <f>IFERROR(VLOOKUP(A7891,Inventario!A:I,3,FALSE),"")</f>
        <v/>
      </c>
      <c r="D7891" s="2" t="str">
        <f>IFERROR(VLOOKUP(A7891,Inventario!A:I,4,FALSE),"")</f>
        <v/>
      </c>
      <c r="E7891" s="2" t="str">
        <f>IFERROR(VLOOKUP(A7891,Inventario!A:I,5,FALSE),"")</f>
        <v/>
      </c>
      <c r="F7891" s="2" t="str">
        <f>IFERROR(VLOOKUP(A7891,Inventario!A:I,6,FALSE),"")</f>
        <v/>
      </c>
    </row>
    <row r="7892" spans="1:6" x14ac:dyDescent="0.3">
      <c r="A7892" s="19"/>
      <c r="B7892" s="15" t="str">
        <f>IFERROR(VLOOKUP(A7892,Inventario!A:I,2,FALSE),IF(A7892=0," ","No Existe"))</f>
        <v xml:space="preserve"> </v>
      </c>
      <c r="C7892" s="2" t="str">
        <f>IFERROR(VLOOKUP(A7892,Inventario!A:I,3,FALSE),"")</f>
        <v/>
      </c>
      <c r="D7892" s="2" t="str">
        <f>IFERROR(VLOOKUP(A7892,Inventario!A:I,4,FALSE),"")</f>
        <v/>
      </c>
      <c r="E7892" s="2" t="str">
        <f>IFERROR(VLOOKUP(A7892,Inventario!A:I,5,FALSE),"")</f>
        <v/>
      </c>
      <c r="F7892" s="2" t="str">
        <f>IFERROR(VLOOKUP(A7892,Inventario!A:I,6,FALSE),"")</f>
        <v/>
      </c>
    </row>
    <row r="7893" spans="1:6" x14ac:dyDescent="0.3">
      <c r="A7893" s="19"/>
      <c r="B7893" s="15" t="str">
        <f>IFERROR(VLOOKUP(A7893,Inventario!A:I,2,FALSE),IF(A7893=0," ","No Existe"))</f>
        <v xml:space="preserve"> </v>
      </c>
      <c r="C7893" s="2" t="str">
        <f>IFERROR(VLOOKUP(A7893,Inventario!A:I,3,FALSE),"")</f>
        <v/>
      </c>
      <c r="D7893" s="2" t="str">
        <f>IFERROR(VLOOKUP(A7893,Inventario!A:I,4,FALSE),"")</f>
        <v/>
      </c>
      <c r="E7893" s="2" t="str">
        <f>IFERROR(VLOOKUP(A7893,Inventario!A:I,5,FALSE),"")</f>
        <v/>
      </c>
      <c r="F7893" s="2" t="str">
        <f>IFERROR(VLOOKUP(A7893,Inventario!A:I,6,FALSE),"")</f>
        <v/>
      </c>
    </row>
    <row r="7894" spans="1:6" x14ac:dyDescent="0.3">
      <c r="A7894" s="19"/>
      <c r="B7894" s="15" t="str">
        <f>IFERROR(VLOOKUP(A7894,Inventario!A:I,2,FALSE),IF(A7894=0," ","No Existe"))</f>
        <v xml:space="preserve"> </v>
      </c>
      <c r="C7894" s="2" t="str">
        <f>IFERROR(VLOOKUP(A7894,Inventario!A:I,3,FALSE),"")</f>
        <v/>
      </c>
      <c r="D7894" s="2" t="str">
        <f>IFERROR(VLOOKUP(A7894,Inventario!A:I,4,FALSE),"")</f>
        <v/>
      </c>
      <c r="E7894" s="2" t="str">
        <f>IFERROR(VLOOKUP(A7894,Inventario!A:I,5,FALSE),"")</f>
        <v/>
      </c>
      <c r="F7894" s="2" t="str">
        <f>IFERROR(VLOOKUP(A7894,Inventario!A:I,6,FALSE),"")</f>
        <v/>
      </c>
    </row>
    <row r="7895" spans="1:6" x14ac:dyDescent="0.3">
      <c r="A7895" s="19"/>
      <c r="B7895" s="15" t="str">
        <f>IFERROR(VLOOKUP(A7895,Inventario!A:I,2,FALSE),IF(A7895=0," ","No Existe"))</f>
        <v xml:space="preserve"> </v>
      </c>
      <c r="C7895" s="2" t="str">
        <f>IFERROR(VLOOKUP(A7895,Inventario!A:I,3,FALSE),"")</f>
        <v/>
      </c>
      <c r="D7895" s="2" t="str">
        <f>IFERROR(VLOOKUP(A7895,Inventario!A:I,4,FALSE),"")</f>
        <v/>
      </c>
      <c r="E7895" s="2" t="str">
        <f>IFERROR(VLOOKUP(A7895,Inventario!A:I,5,FALSE),"")</f>
        <v/>
      </c>
      <c r="F7895" s="2" t="str">
        <f>IFERROR(VLOOKUP(A7895,Inventario!A:I,6,FALSE),"")</f>
        <v/>
      </c>
    </row>
    <row r="7896" spans="1:6" x14ac:dyDescent="0.3">
      <c r="A7896" s="19"/>
      <c r="B7896" s="15" t="str">
        <f>IFERROR(VLOOKUP(A7896,Inventario!A:I,2,FALSE),IF(A7896=0," ","No Existe"))</f>
        <v xml:space="preserve"> </v>
      </c>
      <c r="C7896" s="2" t="str">
        <f>IFERROR(VLOOKUP(A7896,Inventario!A:I,3,FALSE),"")</f>
        <v/>
      </c>
      <c r="D7896" s="2" t="str">
        <f>IFERROR(VLOOKUP(A7896,Inventario!A:I,4,FALSE),"")</f>
        <v/>
      </c>
      <c r="E7896" s="2" t="str">
        <f>IFERROR(VLOOKUP(A7896,Inventario!A:I,5,FALSE),"")</f>
        <v/>
      </c>
      <c r="F7896" s="2" t="str">
        <f>IFERROR(VLOOKUP(A7896,Inventario!A:I,6,FALSE),"")</f>
        <v/>
      </c>
    </row>
    <row r="7897" spans="1:6" x14ac:dyDescent="0.3">
      <c r="A7897" s="19"/>
      <c r="B7897" s="15" t="str">
        <f>IFERROR(VLOOKUP(A7897,Inventario!A:I,2,FALSE),IF(A7897=0," ","No Existe"))</f>
        <v xml:space="preserve"> </v>
      </c>
      <c r="C7897" s="2" t="str">
        <f>IFERROR(VLOOKUP(A7897,Inventario!A:I,3,FALSE),"")</f>
        <v/>
      </c>
      <c r="D7897" s="2" t="str">
        <f>IFERROR(VLOOKUP(A7897,Inventario!A:I,4,FALSE),"")</f>
        <v/>
      </c>
      <c r="E7897" s="2" t="str">
        <f>IFERROR(VLOOKUP(A7897,Inventario!A:I,5,FALSE),"")</f>
        <v/>
      </c>
      <c r="F7897" s="2" t="str">
        <f>IFERROR(VLOOKUP(A7897,Inventario!A:I,6,FALSE),"")</f>
        <v/>
      </c>
    </row>
    <row r="7898" spans="1:6" x14ac:dyDescent="0.3">
      <c r="A7898" s="19"/>
      <c r="B7898" s="15" t="str">
        <f>IFERROR(VLOOKUP(A7898,Inventario!A:I,2,FALSE),IF(A7898=0," ","No Existe"))</f>
        <v xml:space="preserve"> </v>
      </c>
      <c r="C7898" s="2" t="str">
        <f>IFERROR(VLOOKUP(A7898,Inventario!A:I,3,FALSE),"")</f>
        <v/>
      </c>
      <c r="D7898" s="2" t="str">
        <f>IFERROR(VLOOKUP(A7898,Inventario!A:I,4,FALSE),"")</f>
        <v/>
      </c>
      <c r="E7898" s="2" t="str">
        <f>IFERROR(VLOOKUP(A7898,Inventario!A:I,5,FALSE),"")</f>
        <v/>
      </c>
      <c r="F7898" s="2" t="str">
        <f>IFERROR(VLOOKUP(A7898,Inventario!A:I,6,FALSE),"")</f>
        <v/>
      </c>
    </row>
    <row r="7899" spans="1:6" x14ac:dyDescent="0.3">
      <c r="A7899" s="19"/>
      <c r="B7899" s="15" t="str">
        <f>IFERROR(VLOOKUP(A7899,Inventario!A:I,2,FALSE),IF(A7899=0," ","No Existe"))</f>
        <v xml:space="preserve"> </v>
      </c>
      <c r="C7899" s="2" t="str">
        <f>IFERROR(VLOOKUP(A7899,Inventario!A:I,3,FALSE),"")</f>
        <v/>
      </c>
      <c r="D7899" s="2" t="str">
        <f>IFERROR(VLOOKUP(A7899,Inventario!A:I,4,FALSE),"")</f>
        <v/>
      </c>
      <c r="E7899" s="2" t="str">
        <f>IFERROR(VLOOKUP(A7899,Inventario!A:I,5,FALSE),"")</f>
        <v/>
      </c>
      <c r="F7899" s="2" t="str">
        <f>IFERROR(VLOOKUP(A7899,Inventario!A:I,6,FALSE),"")</f>
        <v/>
      </c>
    </row>
    <row r="7900" spans="1:6" x14ac:dyDescent="0.3">
      <c r="A7900" s="19"/>
      <c r="B7900" s="15" t="str">
        <f>IFERROR(VLOOKUP(A7900,Inventario!A:I,2,FALSE),IF(A7900=0," ","No Existe"))</f>
        <v xml:space="preserve"> </v>
      </c>
      <c r="C7900" s="2" t="str">
        <f>IFERROR(VLOOKUP(A7900,Inventario!A:I,3,FALSE),"")</f>
        <v/>
      </c>
      <c r="D7900" s="2" t="str">
        <f>IFERROR(VLOOKUP(A7900,Inventario!A:I,4,FALSE),"")</f>
        <v/>
      </c>
      <c r="E7900" s="2" t="str">
        <f>IFERROR(VLOOKUP(A7900,Inventario!A:I,5,FALSE),"")</f>
        <v/>
      </c>
      <c r="F7900" s="2" t="str">
        <f>IFERROR(VLOOKUP(A7900,Inventario!A:I,6,FALSE),"")</f>
        <v/>
      </c>
    </row>
    <row r="7901" spans="1:6" x14ac:dyDescent="0.3">
      <c r="A7901" s="19"/>
      <c r="B7901" s="15" t="str">
        <f>IFERROR(VLOOKUP(A7901,Inventario!A:I,2,FALSE),IF(A7901=0," ","No Existe"))</f>
        <v xml:space="preserve"> </v>
      </c>
      <c r="C7901" s="2" t="str">
        <f>IFERROR(VLOOKUP(A7901,Inventario!A:I,3,FALSE),"")</f>
        <v/>
      </c>
      <c r="D7901" s="2" t="str">
        <f>IFERROR(VLOOKUP(A7901,Inventario!A:I,4,FALSE),"")</f>
        <v/>
      </c>
      <c r="E7901" s="2" t="str">
        <f>IFERROR(VLOOKUP(A7901,Inventario!A:I,5,FALSE),"")</f>
        <v/>
      </c>
      <c r="F7901" s="2" t="str">
        <f>IFERROR(VLOOKUP(A7901,Inventario!A:I,6,FALSE),"")</f>
        <v/>
      </c>
    </row>
    <row r="7902" spans="1:6" x14ac:dyDescent="0.3">
      <c r="A7902" s="19"/>
      <c r="B7902" s="15" t="str">
        <f>IFERROR(VLOOKUP(A7902,Inventario!A:I,2,FALSE),IF(A7902=0," ","No Existe"))</f>
        <v xml:space="preserve"> </v>
      </c>
      <c r="C7902" s="2" t="str">
        <f>IFERROR(VLOOKUP(A7902,Inventario!A:I,3,FALSE),"")</f>
        <v/>
      </c>
      <c r="D7902" s="2" t="str">
        <f>IFERROR(VLOOKUP(A7902,Inventario!A:I,4,FALSE),"")</f>
        <v/>
      </c>
      <c r="E7902" s="2" t="str">
        <f>IFERROR(VLOOKUP(A7902,Inventario!A:I,5,FALSE),"")</f>
        <v/>
      </c>
      <c r="F7902" s="2" t="str">
        <f>IFERROR(VLOOKUP(A7902,Inventario!A:I,6,FALSE),"")</f>
        <v/>
      </c>
    </row>
    <row r="7903" spans="1:6" x14ac:dyDescent="0.3">
      <c r="A7903" s="19"/>
      <c r="B7903" s="15" t="str">
        <f>IFERROR(VLOOKUP(A7903,Inventario!A:I,2,FALSE),IF(A7903=0," ","No Existe"))</f>
        <v xml:space="preserve"> </v>
      </c>
      <c r="C7903" s="2" t="str">
        <f>IFERROR(VLOOKUP(A7903,Inventario!A:I,3,FALSE),"")</f>
        <v/>
      </c>
      <c r="D7903" s="2" t="str">
        <f>IFERROR(VLOOKUP(A7903,Inventario!A:I,4,FALSE),"")</f>
        <v/>
      </c>
      <c r="E7903" s="2" t="str">
        <f>IFERROR(VLOOKUP(A7903,Inventario!A:I,5,FALSE),"")</f>
        <v/>
      </c>
      <c r="F7903" s="2" t="str">
        <f>IFERROR(VLOOKUP(A7903,Inventario!A:I,6,FALSE),"")</f>
        <v/>
      </c>
    </row>
    <row r="7904" spans="1:6" x14ac:dyDescent="0.3">
      <c r="A7904" s="19"/>
      <c r="B7904" s="15" t="str">
        <f>IFERROR(VLOOKUP(A7904,Inventario!A:I,2,FALSE),IF(A7904=0," ","No Existe"))</f>
        <v xml:space="preserve"> </v>
      </c>
      <c r="C7904" s="2" t="str">
        <f>IFERROR(VLOOKUP(A7904,Inventario!A:I,3,FALSE),"")</f>
        <v/>
      </c>
      <c r="D7904" s="2" t="str">
        <f>IFERROR(VLOOKUP(A7904,Inventario!A:I,4,FALSE),"")</f>
        <v/>
      </c>
      <c r="E7904" s="2" t="str">
        <f>IFERROR(VLOOKUP(A7904,Inventario!A:I,5,FALSE),"")</f>
        <v/>
      </c>
      <c r="F7904" s="2" t="str">
        <f>IFERROR(VLOOKUP(A7904,Inventario!A:I,6,FALSE),"")</f>
        <v/>
      </c>
    </row>
    <row r="7905" spans="1:6" x14ac:dyDescent="0.3">
      <c r="A7905" s="19"/>
      <c r="B7905" s="15" t="str">
        <f>IFERROR(VLOOKUP(A7905,Inventario!A:I,2,FALSE),IF(A7905=0," ","No Existe"))</f>
        <v xml:space="preserve"> </v>
      </c>
      <c r="C7905" s="2" t="str">
        <f>IFERROR(VLOOKUP(A7905,Inventario!A:I,3,FALSE),"")</f>
        <v/>
      </c>
      <c r="D7905" s="2" t="str">
        <f>IFERROR(VLOOKUP(A7905,Inventario!A:I,4,FALSE),"")</f>
        <v/>
      </c>
      <c r="E7905" s="2" t="str">
        <f>IFERROR(VLOOKUP(A7905,Inventario!A:I,5,FALSE),"")</f>
        <v/>
      </c>
      <c r="F7905" s="2" t="str">
        <f>IFERROR(VLOOKUP(A7905,Inventario!A:I,6,FALSE),"")</f>
        <v/>
      </c>
    </row>
    <row r="7906" spans="1:6" x14ac:dyDescent="0.3">
      <c r="A7906" s="19"/>
      <c r="B7906" s="15" t="str">
        <f>IFERROR(VLOOKUP(A7906,Inventario!A:I,2,FALSE),IF(A7906=0," ","No Existe"))</f>
        <v xml:space="preserve"> </v>
      </c>
      <c r="C7906" s="2" t="str">
        <f>IFERROR(VLOOKUP(A7906,Inventario!A:I,3,FALSE),"")</f>
        <v/>
      </c>
      <c r="D7906" s="2" t="str">
        <f>IFERROR(VLOOKUP(A7906,Inventario!A:I,4,FALSE),"")</f>
        <v/>
      </c>
      <c r="E7906" s="2" t="str">
        <f>IFERROR(VLOOKUP(A7906,Inventario!A:I,5,FALSE),"")</f>
        <v/>
      </c>
      <c r="F7906" s="2" t="str">
        <f>IFERROR(VLOOKUP(A7906,Inventario!A:I,6,FALSE),"")</f>
        <v/>
      </c>
    </row>
    <row r="7907" spans="1:6" x14ac:dyDescent="0.3">
      <c r="A7907" s="19"/>
      <c r="B7907" s="15" t="str">
        <f>IFERROR(VLOOKUP(A7907,Inventario!A:I,2,FALSE),IF(A7907=0," ","No Existe"))</f>
        <v xml:space="preserve"> </v>
      </c>
      <c r="C7907" s="2" t="str">
        <f>IFERROR(VLOOKUP(A7907,Inventario!A:I,3,FALSE),"")</f>
        <v/>
      </c>
      <c r="D7907" s="2" t="str">
        <f>IFERROR(VLOOKUP(A7907,Inventario!A:I,4,FALSE),"")</f>
        <v/>
      </c>
      <c r="E7907" s="2" t="str">
        <f>IFERROR(VLOOKUP(A7907,Inventario!A:I,5,FALSE),"")</f>
        <v/>
      </c>
      <c r="F7907" s="2" t="str">
        <f>IFERROR(VLOOKUP(A7907,Inventario!A:I,6,FALSE),"")</f>
        <v/>
      </c>
    </row>
    <row r="7908" spans="1:6" x14ac:dyDescent="0.3">
      <c r="A7908" s="19"/>
      <c r="B7908" s="15" t="str">
        <f>IFERROR(VLOOKUP(A7908,Inventario!A:I,2,FALSE),IF(A7908=0," ","No Existe"))</f>
        <v xml:space="preserve"> </v>
      </c>
      <c r="C7908" s="2" t="str">
        <f>IFERROR(VLOOKUP(A7908,Inventario!A:I,3,FALSE),"")</f>
        <v/>
      </c>
      <c r="D7908" s="2" t="str">
        <f>IFERROR(VLOOKUP(A7908,Inventario!A:I,4,FALSE),"")</f>
        <v/>
      </c>
      <c r="E7908" s="2" t="str">
        <f>IFERROR(VLOOKUP(A7908,Inventario!A:I,5,FALSE),"")</f>
        <v/>
      </c>
      <c r="F7908" s="2" t="str">
        <f>IFERROR(VLOOKUP(A7908,Inventario!A:I,6,FALSE),"")</f>
        <v/>
      </c>
    </row>
    <row r="7909" spans="1:6" x14ac:dyDescent="0.3">
      <c r="A7909" s="19"/>
      <c r="B7909" s="15" t="str">
        <f>IFERROR(VLOOKUP(A7909,Inventario!A:I,2,FALSE),IF(A7909=0," ","No Existe"))</f>
        <v xml:space="preserve"> </v>
      </c>
      <c r="C7909" s="2" t="str">
        <f>IFERROR(VLOOKUP(A7909,Inventario!A:I,3,FALSE),"")</f>
        <v/>
      </c>
      <c r="D7909" s="2" t="str">
        <f>IFERROR(VLOOKUP(A7909,Inventario!A:I,4,FALSE),"")</f>
        <v/>
      </c>
      <c r="E7909" s="2" t="str">
        <f>IFERROR(VLOOKUP(A7909,Inventario!A:I,5,FALSE),"")</f>
        <v/>
      </c>
      <c r="F7909" s="2" t="str">
        <f>IFERROR(VLOOKUP(A7909,Inventario!A:I,6,FALSE),"")</f>
        <v/>
      </c>
    </row>
    <row r="7910" spans="1:6" x14ac:dyDescent="0.3">
      <c r="A7910" s="19"/>
      <c r="B7910" s="15" t="str">
        <f>IFERROR(VLOOKUP(A7910,Inventario!A:I,2,FALSE),IF(A7910=0," ","No Existe"))</f>
        <v xml:space="preserve"> </v>
      </c>
      <c r="C7910" s="2" t="str">
        <f>IFERROR(VLOOKUP(A7910,Inventario!A:I,3,FALSE),"")</f>
        <v/>
      </c>
      <c r="D7910" s="2" t="str">
        <f>IFERROR(VLOOKUP(A7910,Inventario!A:I,4,FALSE),"")</f>
        <v/>
      </c>
      <c r="E7910" s="2" t="str">
        <f>IFERROR(VLOOKUP(A7910,Inventario!A:I,5,FALSE),"")</f>
        <v/>
      </c>
      <c r="F7910" s="2" t="str">
        <f>IFERROR(VLOOKUP(A7910,Inventario!A:I,6,FALSE),"")</f>
        <v/>
      </c>
    </row>
    <row r="7911" spans="1:6" x14ac:dyDescent="0.3">
      <c r="A7911" s="19"/>
      <c r="B7911" s="15" t="str">
        <f>IFERROR(VLOOKUP(A7911,Inventario!A:I,2,FALSE),IF(A7911=0," ","No Existe"))</f>
        <v xml:space="preserve"> </v>
      </c>
      <c r="C7911" s="2" t="str">
        <f>IFERROR(VLOOKUP(A7911,Inventario!A:I,3,FALSE),"")</f>
        <v/>
      </c>
      <c r="D7911" s="2" t="str">
        <f>IFERROR(VLOOKUP(A7911,Inventario!A:I,4,FALSE),"")</f>
        <v/>
      </c>
      <c r="E7911" s="2" t="str">
        <f>IFERROR(VLOOKUP(A7911,Inventario!A:I,5,FALSE),"")</f>
        <v/>
      </c>
      <c r="F7911" s="2" t="str">
        <f>IFERROR(VLOOKUP(A7911,Inventario!A:I,6,FALSE),"")</f>
        <v/>
      </c>
    </row>
    <row r="7912" spans="1:6" x14ac:dyDescent="0.3">
      <c r="A7912" s="19"/>
      <c r="B7912" s="15" t="str">
        <f>IFERROR(VLOOKUP(A7912,Inventario!A:I,2,FALSE),IF(A7912=0," ","No Existe"))</f>
        <v xml:space="preserve"> </v>
      </c>
      <c r="C7912" s="2" t="str">
        <f>IFERROR(VLOOKUP(A7912,Inventario!A:I,3,FALSE),"")</f>
        <v/>
      </c>
      <c r="D7912" s="2" t="str">
        <f>IFERROR(VLOOKUP(A7912,Inventario!A:I,4,FALSE),"")</f>
        <v/>
      </c>
      <c r="E7912" s="2" t="str">
        <f>IFERROR(VLOOKUP(A7912,Inventario!A:I,5,FALSE),"")</f>
        <v/>
      </c>
      <c r="F7912" s="2" t="str">
        <f>IFERROR(VLOOKUP(A7912,Inventario!A:I,6,FALSE),"")</f>
        <v/>
      </c>
    </row>
    <row r="7913" spans="1:6" x14ac:dyDescent="0.3">
      <c r="A7913" s="19"/>
      <c r="B7913" s="15" t="str">
        <f>IFERROR(VLOOKUP(A7913,Inventario!A:I,2,FALSE),IF(A7913=0," ","No Existe"))</f>
        <v xml:space="preserve"> </v>
      </c>
      <c r="C7913" s="2" t="str">
        <f>IFERROR(VLOOKUP(A7913,Inventario!A:I,3,FALSE),"")</f>
        <v/>
      </c>
      <c r="D7913" s="2" t="str">
        <f>IFERROR(VLOOKUP(A7913,Inventario!A:I,4,FALSE),"")</f>
        <v/>
      </c>
      <c r="E7913" s="2" t="str">
        <f>IFERROR(VLOOKUP(A7913,Inventario!A:I,5,FALSE),"")</f>
        <v/>
      </c>
      <c r="F7913" s="2" t="str">
        <f>IFERROR(VLOOKUP(A7913,Inventario!A:I,6,FALSE),"")</f>
        <v/>
      </c>
    </row>
    <row r="7914" spans="1:6" x14ac:dyDescent="0.3">
      <c r="A7914" s="19"/>
      <c r="B7914" s="15" t="str">
        <f>IFERROR(VLOOKUP(A7914,Inventario!A:I,2,FALSE),IF(A7914=0," ","No Existe"))</f>
        <v xml:space="preserve"> </v>
      </c>
      <c r="C7914" s="2" t="str">
        <f>IFERROR(VLOOKUP(A7914,Inventario!A:I,3,FALSE),"")</f>
        <v/>
      </c>
      <c r="D7914" s="2" t="str">
        <f>IFERROR(VLOOKUP(A7914,Inventario!A:I,4,FALSE),"")</f>
        <v/>
      </c>
      <c r="E7914" s="2" t="str">
        <f>IFERROR(VLOOKUP(A7914,Inventario!A:I,5,FALSE),"")</f>
        <v/>
      </c>
      <c r="F7914" s="2" t="str">
        <f>IFERROR(VLOOKUP(A7914,Inventario!A:I,6,FALSE),"")</f>
        <v/>
      </c>
    </row>
    <row r="7915" spans="1:6" x14ac:dyDescent="0.3">
      <c r="A7915" s="19"/>
      <c r="B7915" s="15" t="str">
        <f>IFERROR(VLOOKUP(A7915,Inventario!A:I,2,FALSE),IF(A7915=0," ","No Existe"))</f>
        <v xml:space="preserve"> </v>
      </c>
      <c r="C7915" s="2" t="str">
        <f>IFERROR(VLOOKUP(A7915,Inventario!A:I,3,FALSE),"")</f>
        <v/>
      </c>
      <c r="D7915" s="2" t="str">
        <f>IFERROR(VLOOKUP(A7915,Inventario!A:I,4,FALSE),"")</f>
        <v/>
      </c>
      <c r="E7915" s="2" t="str">
        <f>IFERROR(VLOOKUP(A7915,Inventario!A:I,5,FALSE),"")</f>
        <v/>
      </c>
      <c r="F7915" s="2" t="str">
        <f>IFERROR(VLOOKUP(A7915,Inventario!A:I,6,FALSE),"")</f>
        <v/>
      </c>
    </row>
    <row r="7916" spans="1:6" x14ac:dyDescent="0.3">
      <c r="A7916" s="19"/>
      <c r="B7916" s="15" t="str">
        <f>IFERROR(VLOOKUP(A7916,Inventario!A:I,2,FALSE),IF(A7916=0," ","No Existe"))</f>
        <v xml:space="preserve"> </v>
      </c>
      <c r="C7916" s="2" t="str">
        <f>IFERROR(VLOOKUP(A7916,Inventario!A:I,3,FALSE),"")</f>
        <v/>
      </c>
      <c r="D7916" s="2" t="str">
        <f>IFERROR(VLOOKUP(A7916,Inventario!A:I,4,FALSE),"")</f>
        <v/>
      </c>
      <c r="E7916" s="2" t="str">
        <f>IFERROR(VLOOKUP(A7916,Inventario!A:I,5,FALSE),"")</f>
        <v/>
      </c>
      <c r="F7916" s="2" t="str">
        <f>IFERROR(VLOOKUP(A7916,Inventario!A:I,6,FALSE),"")</f>
        <v/>
      </c>
    </row>
    <row r="7917" spans="1:6" x14ac:dyDescent="0.3">
      <c r="A7917" s="19"/>
      <c r="B7917" s="15" t="str">
        <f>IFERROR(VLOOKUP(A7917,Inventario!A:I,2,FALSE),IF(A7917=0," ","No Existe"))</f>
        <v xml:space="preserve"> </v>
      </c>
      <c r="C7917" s="2" t="str">
        <f>IFERROR(VLOOKUP(A7917,Inventario!A:I,3,FALSE),"")</f>
        <v/>
      </c>
      <c r="D7917" s="2" t="str">
        <f>IFERROR(VLOOKUP(A7917,Inventario!A:I,4,FALSE),"")</f>
        <v/>
      </c>
      <c r="E7917" s="2" t="str">
        <f>IFERROR(VLOOKUP(A7917,Inventario!A:I,5,FALSE),"")</f>
        <v/>
      </c>
      <c r="F7917" s="2" t="str">
        <f>IFERROR(VLOOKUP(A7917,Inventario!A:I,6,FALSE),"")</f>
        <v/>
      </c>
    </row>
    <row r="7918" spans="1:6" x14ac:dyDescent="0.3">
      <c r="A7918" s="19"/>
      <c r="B7918" s="15" t="str">
        <f>IFERROR(VLOOKUP(A7918,Inventario!A:I,2,FALSE),IF(A7918=0," ","No Existe"))</f>
        <v xml:space="preserve"> </v>
      </c>
      <c r="C7918" s="2" t="str">
        <f>IFERROR(VLOOKUP(A7918,Inventario!A:I,3,FALSE),"")</f>
        <v/>
      </c>
      <c r="D7918" s="2" t="str">
        <f>IFERROR(VLOOKUP(A7918,Inventario!A:I,4,FALSE),"")</f>
        <v/>
      </c>
      <c r="E7918" s="2" t="str">
        <f>IFERROR(VLOOKUP(A7918,Inventario!A:I,5,FALSE),"")</f>
        <v/>
      </c>
      <c r="F7918" s="2" t="str">
        <f>IFERROR(VLOOKUP(A7918,Inventario!A:I,6,FALSE),"")</f>
        <v/>
      </c>
    </row>
    <row r="7919" spans="1:6" x14ac:dyDescent="0.3">
      <c r="A7919" s="19"/>
      <c r="B7919" s="15" t="str">
        <f>IFERROR(VLOOKUP(A7919,Inventario!A:I,2,FALSE),IF(A7919=0," ","No Existe"))</f>
        <v xml:space="preserve"> </v>
      </c>
      <c r="C7919" s="2" t="str">
        <f>IFERROR(VLOOKUP(A7919,Inventario!A:I,3,FALSE),"")</f>
        <v/>
      </c>
      <c r="D7919" s="2" t="str">
        <f>IFERROR(VLOOKUP(A7919,Inventario!A:I,4,FALSE),"")</f>
        <v/>
      </c>
      <c r="E7919" s="2" t="str">
        <f>IFERROR(VLOOKUP(A7919,Inventario!A:I,5,FALSE),"")</f>
        <v/>
      </c>
      <c r="F7919" s="2" t="str">
        <f>IFERROR(VLOOKUP(A7919,Inventario!A:I,6,FALSE),"")</f>
        <v/>
      </c>
    </row>
    <row r="7920" spans="1:6" x14ac:dyDescent="0.3">
      <c r="A7920" s="19"/>
      <c r="B7920" s="15" t="str">
        <f>IFERROR(VLOOKUP(A7920,Inventario!A:I,2,FALSE),IF(A7920=0," ","No Existe"))</f>
        <v xml:space="preserve"> </v>
      </c>
      <c r="C7920" s="2" t="str">
        <f>IFERROR(VLOOKUP(A7920,Inventario!A:I,3,FALSE),"")</f>
        <v/>
      </c>
      <c r="D7920" s="2" t="str">
        <f>IFERROR(VLOOKUP(A7920,Inventario!A:I,4,FALSE),"")</f>
        <v/>
      </c>
      <c r="E7920" s="2" t="str">
        <f>IFERROR(VLOOKUP(A7920,Inventario!A:I,5,FALSE),"")</f>
        <v/>
      </c>
      <c r="F7920" s="2" t="str">
        <f>IFERROR(VLOOKUP(A7920,Inventario!A:I,6,FALSE),"")</f>
        <v/>
      </c>
    </row>
    <row r="7921" spans="1:6" x14ac:dyDescent="0.3">
      <c r="A7921" s="19"/>
      <c r="B7921" s="15" t="str">
        <f>IFERROR(VLOOKUP(A7921,Inventario!A:I,2,FALSE),IF(A7921=0," ","No Existe"))</f>
        <v xml:space="preserve"> </v>
      </c>
      <c r="C7921" s="2" t="str">
        <f>IFERROR(VLOOKUP(A7921,Inventario!A:I,3,FALSE),"")</f>
        <v/>
      </c>
      <c r="D7921" s="2" t="str">
        <f>IFERROR(VLOOKUP(A7921,Inventario!A:I,4,FALSE),"")</f>
        <v/>
      </c>
      <c r="E7921" s="2" t="str">
        <f>IFERROR(VLOOKUP(A7921,Inventario!A:I,5,FALSE),"")</f>
        <v/>
      </c>
      <c r="F7921" s="2" t="str">
        <f>IFERROR(VLOOKUP(A7921,Inventario!A:I,6,FALSE),"")</f>
        <v/>
      </c>
    </row>
    <row r="7922" spans="1:6" x14ac:dyDescent="0.3">
      <c r="A7922" s="19"/>
      <c r="B7922" s="15" t="str">
        <f>IFERROR(VLOOKUP(A7922,Inventario!A:I,2,FALSE),IF(A7922=0," ","No Existe"))</f>
        <v xml:space="preserve"> </v>
      </c>
      <c r="C7922" s="2" t="str">
        <f>IFERROR(VLOOKUP(A7922,Inventario!A:I,3,FALSE),"")</f>
        <v/>
      </c>
      <c r="D7922" s="2" t="str">
        <f>IFERROR(VLOOKUP(A7922,Inventario!A:I,4,FALSE),"")</f>
        <v/>
      </c>
      <c r="E7922" s="2" t="str">
        <f>IFERROR(VLOOKUP(A7922,Inventario!A:I,5,FALSE),"")</f>
        <v/>
      </c>
      <c r="F7922" s="2" t="str">
        <f>IFERROR(VLOOKUP(A7922,Inventario!A:I,6,FALSE),"")</f>
        <v/>
      </c>
    </row>
    <row r="7923" spans="1:6" x14ac:dyDescent="0.3">
      <c r="A7923" s="19"/>
      <c r="B7923" s="15" t="str">
        <f>IFERROR(VLOOKUP(A7923,Inventario!A:I,2,FALSE),IF(A7923=0," ","No Existe"))</f>
        <v xml:space="preserve"> </v>
      </c>
      <c r="C7923" s="2" t="str">
        <f>IFERROR(VLOOKUP(A7923,Inventario!A:I,3,FALSE),"")</f>
        <v/>
      </c>
      <c r="D7923" s="2" t="str">
        <f>IFERROR(VLOOKUP(A7923,Inventario!A:I,4,FALSE),"")</f>
        <v/>
      </c>
      <c r="E7923" s="2" t="str">
        <f>IFERROR(VLOOKUP(A7923,Inventario!A:I,5,FALSE),"")</f>
        <v/>
      </c>
      <c r="F7923" s="2" t="str">
        <f>IFERROR(VLOOKUP(A7923,Inventario!A:I,6,FALSE),"")</f>
        <v/>
      </c>
    </row>
    <row r="7924" spans="1:6" x14ac:dyDescent="0.3">
      <c r="A7924" s="19"/>
      <c r="B7924" s="15" t="str">
        <f>IFERROR(VLOOKUP(A7924,Inventario!A:I,2,FALSE),IF(A7924=0," ","No Existe"))</f>
        <v xml:space="preserve"> </v>
      </c>
      <c r="C7924" s="2" t="str">
        <f>IFERROR(VLOOKUP(A7924,Inventario!A:I,3,FALSE),"")</f>
        <v/>
      </c>
      <c r="D7924" s="2" t="str">
        <f>IFERROR(VLOOKUP(A7924,Inventario!A:I,4,FALSE),"")</f>
        <v/>
      </c>
      <c r="E7924" s="2" t="str">
        <f>IFERROR(VLOOKUP(A7924,Inventario!A:I,5,FALSE),"")</f>
        <v/>
      </c>
      <c r="F7924" s="2" t="str">
        <f>IFERROR(VLOOKUP(A7924,Inventario!A:I,6,FALSE),"")</f>
        <v/>
      </c>
    </row>
    <row r="7925" spans="1:6" x14ac:dyDescent="0.3">
      <c r="A7925" s="19"/>
      <c r="B7925" s="15" t="str">
        <f>IFERROR(VLOOKUP(A7925,Inventario!A:I,2,FALSE),IF(A7925=0," ","No Existe"))</f>
        <v xml:space="preserve"> </v>
      </c>
      <c r="C7925" s="2" t="str">
        <f>IFERROR(VLOOKUP(A7925,Inventario!A:I,3,FALSE),"")</f>
        <v/>
      </c>
      <c r="D7925" s="2" t="str">
        <f>IFERROR(VLOOKUP(A7925,Inventario!A:I,4,FALSE),"")</f>
        <v/>
      </c>
      <c r="E7925" s="2" t="str">
        <f>IFERROR(VLOOKUP(A7925,Inventario!A:I,5,FALSE),"")</f>
        <v/>
      </c>
      <c r="F7925" s="2" t="str">
        <f>IFERROR(VLOOKUP(A7925,Inventario!A:I,6,FALSE),"")</f>
        <v/>
      </c>
    </row>
    <row r="7926" spans="1:6" x14ac:dyDescent="0.3">
      <c r="A7926" s="19"/>
      <c r="B7926" s="15" t="str">
        <f>IFERROR(VLOOKUP(A7926,Inventario!A:I,2,FALSE),IF(A7926=0," ","No Existe"))</f>
        <v xml:space="preserve"> </v>
      </c>
      <c r="C7926" s="2" t="str">
        <f>IFERROR(VLOOKUP(A7926,Inventario!A:I,3,FALSE),"")</f>
        <v/>
      </c>
      <c r="D7926" s="2" t="str">
        <f>IFERROR(VLOOKUP(A7926,Inventario!A:I,4,FALSE),"")</f>
        <v/>
      </c>
      <c r="E7926" s="2" t="str">
        <f>IFERROR(VLOOKUP(A7926,Inventario!A:I,5,FALSE),"")</f>
        <v/>
      </c>
      <c r="F7926" s="2" t="str">
        <f>IFERROR(VLOOKUP(A7926,Inventario!A:I,6,FALSE),"")</f>
        <v/>
      </c>
    </row>
    <row r="7927" spans="1:6" x14ac:dyDescent="0.3">
      <c r="A7927" s="19"/>
      <c r="B7927" s="15" t="str">
        <f>IFERROR(VLOOKUP(A7927,Inventario!A:I,2,FALSE),IF(A7927=0," ","No Existe"))</f>
        <v xml:space="preserve"> </v>
      </c>
      <c r="C7927" s="2" t="str">
        <f>IFERROR(VLOOKUP(A7927,Inventario!A:I,3,FALSE),"")</f>
        <v/>
      </c>
      <c r="D7927" s="2" t="str">
        <f>IFERROR(VLOOKUP(A7927,Inventario!A:I,4,FALSE),"")</f>
        <v/>
      </c>
      <c r="E7927" s="2" t="str">
        <f>IFERROR(VLOOKUP(A7927,Inventario!A:I,5,FALSE),"")</f>
        <v/>
      </c>
      <c r="F7927" s="2" t="str">
        <f>IFERROR(VLOOKUP(A7927,Inventario!A:I,6,FALSE),"")</f>
        <v/>
      </c>
    </row>
    <row r="7928" spans="1:6" x14ac:dyDescent="0.3">
      <c r="A7928" s="19"/>
      <c r="B7928" s="15" t="str">
        <f>IFERROR(VLOOKUP(A7928,Inventario!A:I,2,FALSE),IF(A7928=0," ","No Existe"))</f>
        <v xml:space="preserve"> </v>
      </c>
      <c r="C7928" s="2" t="str">
        <f>IFERROR(VLOOKUP(A7928,Inventario!A:I,3,FALSE),"")</f>
        <v/>
      </c>
      <c r="D7928" s="2" t="str">
        <f>IFERROR(VLOOKUP(A7928,Inventario!A:I,4,FALSE),"")</f>
        <v/>
      </c>
      <c r="E7928" s="2" t="str">
        <f>IFERROR(VLOOKUP(A7928,Inventario!A:I,5,FALSE),"")</f>
        <v/>
      </c>
      <c r="F7928" s="2" t="str">
        <f>IFERROR(VLOOKUP(A7928,Inventario!A:I,6,FALSE),"")</f>
        <v/>
      </c>
    </row>
    <row r="7929" spans="1:6" x14ac:dyDescent="0.3">
      <c r="A7929" s="19"/>
      <c r="B7929" s="15" t="str">
        <f>IFERROR(VLOOKUP(A7929,Inventario!A:I,2,FALSE),IF(A7929=0," ","No Existe"))</f>
        <v xml:space="preserve"> </v>
      </c>
      <c r="C7929" s="2" t="str">
        <f>IFERROR(VLOOKUP(A7929,Inventario!A:I,3,FALSE),"")</f>
        <v/>
      </c>
      <c r="D7929" s="2" t="str">
        <f>IFERROR(VLOOKUP(A7929,Inventario!A:I,4,FALSE),"")</f>
        <v/>
      </c>
      <c r="E7929" s="2" t="str">
        <f>IFERROR(VLOOKUP(A7929,Inventario!A:I,5,FALSE),"")</f>
        <v/>
      </c>
      <c r="F7929" s="2" t="str">
        <f>IFERROR(VLOOKUP(A7929,Inventario!A:I,6,FALSE),"")</f>
        <v/>
      </c>
    </row>
    <row r="7930" spans="1:6" x14ac:dyDescent="0.3">
      <c r="A7930" s="19"/>
      <c r="B7930" s="15" t="str">
        <f>IFERROR(VLOOKUP(A7930,Inventario!A:I,2,FALSE),IF(A7930=0," ","No Existe"))</f>
        <v xml:space="preserve"> </v>
      </c>
      <c r="C7930" s="2" t="str">
        <f>IFERROR(VLOOKUP(A7930,Inventario!A:I,3,FALSE),"")</f>
        <v/>
      </c>
      <c r="D7930" s="2" t="str">
        <f>IFERROR(VLOOKUP(A7930,Inventario!A:I,4,FALSE),"")</f>
        <v/>
      </c>
      <c r="E7930" s="2" t="str">
        <f>IFERROR(VLOOKUP(A7930,Inventario!A:I,5,FALSE),"")</f>
        <v/>
      </c>
      <c r="F7930" s="2" t="str">
        <f>IFERROR(VLOOKUP(A7930,Inventario!A:I,6,FALSE),"")</f>
        <v/>
      </c>
    </row>
    <row r="7931" spans="1:6" x14ac:dyDescent="0.3">
      <c r="A7931" s="19"/>
      <c r="B7931" s="15" t="str">
        <f>IFERROR(VLOOKUP(A7931,Inventario!A:I,2,FALSE),IF(A7931=0," ","No Existe"))</f>
        <v xml:space="preserve"> </v>
      </c>
      <c r="C7931" s="2" t="str">
        <f>IFERROR(VLOOKUP(A7931,Inventario!A:I,3,FALSE),"")</f>
        <v/>
      </c>
      <c r="D7931" s="2" t="str">
        <f>IFERROR(VLOOKUP(A7931,Inventario!A:I,4,FALSE),"")</f>
        <v/>
      </c>
      <c r="E7931" s="2" t="str">
        <f>IFERROR(VLOOKUP(A7931,Inventario!A:I,5,FALSE),"")</f>
        <v/>
      </c>
      <c r="F7931" s="2" t="str">
        <f>IFERROR(VLOOKUP(A7931,Inventario!A:I,6,FALSE),"")</f>
        <v/>
      </c>
    </row>
    <row r="7932" spans="1:6" x14ac:dyDescent="0.3">
      <c r="A7932" s="19"/>
      <c r="B7932" s="15" t="str">
        <f>IFERROR(VLOOKUP(A7932,Inventario!A:I,2,FALSE),IF(A7932=0," ","No Existe"))</f>
        <v xml:space="preserve"> </v>
      </c>
      <c r="C7932" s="2" t="str">
        <f>IFERROR(VLOOKUP(A7932,Inventario!A:I,3,FALSE),"")</f>
        <v/>
      </c>
      <c r="D7932" s="2" t="str">
        <f>IFERROR(VLOOKUP(A7932,Inventario!A:I,4,FALSE),"")</f>
        <v/>
      </c>
      <c r="E7932" s="2" t="str">
        <f>IFERROR(VLOOKUP(A7932,Inventario!A:I,5,FALSE),"")</f>
        <v/>
      </c>
      <c r="F7932" s="2" t="str">
        <f>IFERROR(VLOOKUP(A7932,Inventario!A:I,6,FALSE),"")</f>
        <v/>
      </c>
    </row>
    <row r="7933" spans="1:6" x14ac:dyDescent="0.3">
      <c r="A7933" s="19"/>
      <c r="B7933" s="15" t="str">
        <f>IFERROR(VLOOKUP(A7933,Inventario!A:I,2,FALSE),IF(A7933=0," ","No Existe"))</f>
        <v xml:space="preserve"> </v>
      </c>
      <c r="C7933" s="2" t="str">
        <f>IFERROR(VLOOKUP(A7933,Inventario!A:I,3,FALSE),"")</f>
        <v/>
      </c>
      <c r="D7933" s="2" t="str">
        <f>IFERROR(VLOOKUP(A7933,Inventario!A:I,4,FALSE),"")</f>
        <v/>
      </c>
      <c r="E7933" s="2" t="str">
        <f>IFERROR(VLOOKUP(A7933,Inventario!A:I,5,FALSE),"")</f>
        <v/>
      </c>
      <c r="F7933" s="2" t="str">
        <f>IFERROR(VLOOKUP(A7933,Inventario!A:I,6,FALSE),"")</f>
        <v/>
      </c>
    </row>
    <row r="7934" spans="1:6" x14ac:dyDescent="0.3">
      <c r="A7934" s="19"/>
      <c r="B7934" s="15" t="str">
        <f>IFERROR(VLOOKUP(A7934,Inventario!A:I,2,FALSE),IF(A7934=0," ","No Existe"))</f>
        <v xml:space="preserve"> </v>
      </c>
      <c r="C7934" s="2" t="str">
        <f>IFERROR(VLOOKUP(A7934,Inventario!A:I,3,FALSE),"")</f>
        <v/>
      </c>
      <c r="D7934" s="2" t="str">
        <f>IFERROR(VLOOKUP(A7934,Inventario!A:I,4,FALSE),"")</f>
        <v/>
      </c>
      <c r="E7934" s="2" t="str">
        <f>IFERROR(VLOOKUP(A7934,Inventario!A:I,5,FALSE),"")</f>
        <v/>
      </c>
      <c r="F7934" s="2" t="str">
        <f>IFERROR(VLOOKUP(A7934,Inventario!A:I,6,FALSE),"")</f>
        <v/>
      </c>
    </row>
    <row r="7935" spans="1:6" x14ac:dyDescent="0.3">
      <c r="A7935" s="19"/>
      <c r="B7935" s="15" t="str">
        <f>IFERROR(VLOOKUP(A7935,Inventario!A:I,2,FALSE),IF(A7935=0," ","No Existe"))</f>
        <v xml:space="preserve"> </v>
      </c>
      <c r="C7935" s="2" t="str">
        <f>IFERROR(VLOOKUP(A7935,Inventario!A:I,3,FALSE),"")</f>
        <v/>
      </c>
      <c r="D7935" s="2" t="str">
        <f>IFERROR(VLOOKUP(A7935,Inventario!A:I,4,FALSE),"")</f>
        <v/>
      </c>
      <c r="E7935" s="2" t="str">
        <f>IFERROR(VLOOKUP(A7935,Inventario!A:I,5,FALSE),"")</f>
        <v/>
      </c>
      <c r="F7935" s="2" t="str">
        <f>IFERROR(VLOOKUP(A7935,Inventario!A:I,6,FALSE),"")</f>
        <v/>
      </c>
    </row>
    <row r="7936" spans="1:6" x14ac:dyDescent="0.3">
      <c r="A7936" s="19"/>
      <c r="B7936" s="15" t="str">
        <f>IFERROR(VLOOKUP(A7936,Inventario!A:I,2,FALSE),IF(A7936=0," ","No Existe"))</f>
        <v xml:space="preserve"> </v>
      </c>
      <c r="C7936" s="2" t="str">
        <f>IFERROR(VLOOKUP(A7936,Inventario!A:I,3,FALSE),"")</f>
        <v/>
      </c>
      <c r="D7936" s="2" t="str">
        <f>IFERROR(VLOOKUP(A7936,Inventario!A:I,4,FALSE),"")</f>
        <v/>
      </c>
      <c r="E7936" s="2" t="str">
        <f>IFERROR(VLOOKUP(A7936,Inventario!A:I,5,FALSE),"")</f>
        <v/>
      </c>
      <c r="F7936" s="2" t="str">
        <f>IFERROR(VLOOKUP(A7936,Inventario!A:I,6,FALSE),"")</f>
        <v/>
      </c>
    </row>
    <row r="7937" spans="1:6" x14ac:dyDescent="0.3">
      <c r="A7937" s="19"/>
      <c r="B7937" s="15" t="str">
        <f>IFERROR(VLOOKUP(A7937,Inventario!A:I,2,FALSE),IF(A7937=0," ","No Existe"))</f>
        <v xml:space="preserve"> </v>
      </c>
      <c r="C7937" s="2" t="str">
        <f>IFERROR(VLOOKUP(A7937,Inventario!A:I,3,FALSE),"")</f>
        <v/>
      </c>
      <c r="D7937" s="2" t="str">
        <f>IFERROR(VLOOKUP(A7937,Inventario!A:I,4,FALSE),"")</f>
        <v/>
      </c>
      <c r="E7937" s="2" t="str">
        <f>IFERROR(VLOOKUP(A7937,Inventario!A:I,5,FALSE),"")</f>
        <v/>
      </c>
      <c r="F7937" s="2" t="str">
        <f>IFERROR(VLOOKUP(A7937,Inventario!A:I,6,FALSE),"")</f>
        <v/>
      </c>
    </row>
    <row r="7938" spans="1:6" x14ac:dyDescent="0.3">
      <c r="A7938" s="19"/>
      <c r="B7938" s="15" t="str">
        <f>IFERROR(VLOOKUP(A7938,Inventario!A:I,2,FALSE),IF(A7938=0," ","No Existe"))</f>
        <v xml:space="preserve"> </v>
      </c>
      <c r="C7938" s="2" t="str">
        <f>IFERROR(VLOOKUP(A7938,Inventario!A:I,3,FALSE),"")</f>
        <v/>
      </c>
      <c r="D7938" s="2" t="str">
        <f>IFERROR(VLOOKUP(A7938,Inventario!A:I,4,FALSE),"")</f>
        <v/>
      </c>
      <c r="E7938" s="2" t="str">
        <f>IFERROR(VLOOKUP(A7938,Inventario!A:I,5,FALSE),"")</f>
        <v/>
      </c>
      <c r="F7938" s="2" t="str">
        <f>IFERROR(VLOOKUP(A7938,Inventario!A:I,6,FALSE),"")</f>
        <v/>
      </c>
    </row>
    <row r="7939" spans="1:6" x14ac:dyDescent="0.3">
      <c r="A7939" s="19"/>
      <c r="B7939" s="15" t="str">
        <f>IFERROR(VLOOKUP(A7939,Inventario!A:I,2,FALSE),IF(A7939=0," ","No Existe"))</f>
        <v xml:space="preserve"> </v>
      </c>
      <c r="C7939" s="2" t="str">
        <f>IFERROR(VLOOKUP(A7939,Inventario!A:I,3,FALSE),"")</f>
        <v/>
      </c>
      <c r="D7939" s="2" t="str">
        <f>IFERROR(VLOOKUP(A7939,Inventario!A:I,4,FALSE),"")</f>
        <v/>
      </c>
      <c r="E7939" s="2" t="str">
        <f>IFERROR(VLOOKUP(A7939,Inventario!A:I,5,FALSE),"")</f>
        <v/>
      </c>
      <c r="F7939" s="2" t="str">
        <f>IFERROR(VLOOKUP(A7939,Inventario!A:I,6,FALSE),"")</f>
        <v/>
      </c>
    </row>
    <row r="7940" spans="1:6" x14ac:dyDescent="0.3">
      <c r="A7940" s="19"/>
      <c r="B7940" s="15" t="str">
        <f>IFERROR(VLOOKUP(A7940,Inventario!A:I,2,FALSE),IF(A7940=0," ","No Existe"))</f>
        <v xml:space="preserve"> </v>
      </c>
      <c r="C7940" s="2" t="str">
        <f>IFERROR(VLOOKUP(A7940,Inventario!A:I,3,FALSE),"")</f>
        <v/>
      </c>
      <c r="D7940" s="2" t="str">
        <f>IFERROR(VLOOKUP(A7940,Inventario!A:I,4,FALSE),"")</f>
        <v/>
      </c>
      <c r="E7940" s="2" t="str">
        <f>IFERROR(VLOOKUP(A7940,Inventario!A:I,5,FALSE),"")</f>
        <v/>
      </c>
      <c r="F7940" s="2" t="str">
        <f>IFERROR(VLOOKUP(A7940,Inventario!A:I,6,FALSE),"")</f>
        <v/>
      </c>
    </row>
    <row r="7941" spans="1:6" x14ac:dyDescent="0.3">
      <c r="A7941" s="19"/>
      <c r="B7941" s="15" t="str">
        <f>IFERROR(VLOOKUP(A7941,Inventario!A:I,2,FALSE),IF(A7941=0," ","No Existe"))</f>
        <v xml:space="preserve"> </v>
      </c>
      <c r="C7941" s="2" t="str">
        <f>IFERROR(VLOOKUP(A7941,Inventario!A:I,3,FALSE),"")</f>
        <v/>
      </c>
      <c r="D7941" s="2" t="str">
        <f>IFERROR(VLOOKUP(A7941,Inventario!A:I,4,FALSE),"")</f>
        <v/>
      </c>
      <c r="E7941" s="2" t="str">
        <f>IFERROR(VLOOKUP(A7941,Inventario!A:I,5,FALSE),"")</f>
        <v/>
      </c>
      <c r="F7941" s="2" t="str">
        <f>IFERROR(VLOOKUP(A7941,Inventario!A:I,6,FALSE),"")</f>
        <v/>
      </c>
    </row>
    <row r="7942" spans="1:6" x14ac:dyDescent="0.3">
      <c r="A7942" s="19"/>
      <c r="B7942" s="15" t="str">
        <f>IFERROR(VLOOKUP(A7942,Inventario!A:I,2,FALSE),IF(A7942=0," ","No Existe"))</f>
        <v xml:space="preserve"> </v>
      </c>
      <c r="C7942" s="2" t="str">
        <f>IFERROR(VLOOKUP(A7942,Inventario!A:I,3,FALSE),"")</f>
        <v/>
      </c>
      <c r="D7942" s="2" t="str">
        <f>IFERROR(VLOOKUP(A7942,Inventario!A:I,4,FALSE),"")</f>
        <v/>
      </c>
      <c r="E7942" s="2" t="str">
        <f>IFERROR(VLOOKUP(A7942,Inventario!A:I,5,FALSE),"")</f>
        <v/>
      </c>
      <c r="F7942" s="2" t="str">
        <f>IFERROR(VLOOKUP(A7942,Inventario!A:I,6,FALSE),"")</f>
        <v/>
      </c>
    </row>
    <row r="7943" spans="1:6" x14ac:dyDescent="0.3">
      <c r="A7943" s="19"/>
      <c r="B7943" s="15" t="str">
        <f>IFERROR(VLOOKUP(A7943,Inventario!A:I,2,FALSE),IF(A7943=0," ","No Existe"))</f>
        <v xml:space="preserve"> </v>
      </c>
      <c r="C7943" s="2" t="str">
        <f>IFERROR(VLOOKUP(A7943,Inventario!A:I,3,FALSE),"")</f>
        <v/>
      </c>
      <c r="D7943" s="2" t="str">
        <f>IFERROR(VLOOKUP(A7943,Inventario!A:I,4,FALSE),"")</f>
        <v/>
      </c>
      <c r="E7943" s="2" t="str">
        <f>IFERROR(VLOOKUP(A7943,Inventario!A:I,5,FALSE),"")</f>
        <v/>
      </c>
      <c r="F7943" s="2" t="str">
        <f>IFERROR(VLOOKUP(A7943,Inventario!A:I,6,FALSE),"")</f>
        <v/>
      </c>
    </row>
    <row r="7944" spans="1:6" x14ac:dyDescent="0.3">
      <c r="A7944" s="19"/>
      <c r="B7944" s="15" t="str">
        <f>IFERROR(VLOOKUP(A7944,Inventario!A:I,2,FALSE),IF(A7944=0," ","No Existe"))</f>
        <v xml:space="preserve"> </v>
      </c>
      <c r="C7944" s="2" t="str">
        <f>IFERROR(VLOOKUP(A7944,Inventario!A:I,3,FALSE),"")</f>
        <v/>
      </c>
      <c r="D7944" s="2" t="str">
        <f>IFERROR(VLOOKUP(A7944,Inventario!A:I,4,FALSE),"")</f>
        <v/>
      </c>
      <c r="E7944" s="2" t="str">
        <f>IFERROR(VLOOKUP(A7944,Inventario!A:I,5,FALSE),"")</f>
        <v/>
      </c>
      <c r="F7944" s="2" t="str">
        <f>IFERROR(VLOOKUP(A7944,Inventario!A:I,6,FALSE),"")</f>
        <v/>
      </c>
    </row>
    <row r="7945" spans="1:6" x14ac:dyDescent="0.3">
      <c r="A7945" s="19"/>
      <c r="B7945" s="15" t="str">
        <f>IFERROR(VLOOKUP(A7945,Inventario!A:I,2,FALSE),IF(A7945=0," ","No Existe"))</f>
        <v xml:space="preserve"> </v>
      </c>
      <c r="C7945" s="2" t="str">
        <f>IFERROR(VLOOKUP(A7945,Inventario!A:I,3,FALSE),"")</f>
        <v/>
      </c>
      <c r="D7945" s="2" t="str">
        <f>IFERROR(VLOOKUP(A7945,Inventario!A:I,4,FALSE),"")</f>
        <v/>
      </c>
      <c r="E7945" s="2" t="str">
        <f>IFERROR(VLOOKUP(A7945,Inventario!A:I,5,FALSE),"")</f>
        <v/>
      </c>
      <c r="F7945" s="2" t="str">
        <f>IFERROR(VLOOKUP(A7945,Inventario!A:I,6,FALSE),"")</f>
        <v/>
      </c>
    </row>
    <row r="7946" spans="1:6" x14ac:dyDescent="0.3">
      <c r="A7946" s="19"/>
      <c r="B7946" s="15" t="str">
        <f>IFERROR(VLOOKUP(A7946,Inventario!A:I,2,FALSE),IF(A7946=0," ","No Existe"))</f>
        <v xml:space="preserve"> </v>
      </c>
      <c r="C7946" s="2" t="str">
        <f>IFERROR(VLOOKUP(A7946,Inventario!A:I,3,FALSE),"")</f>
        <v/>
      </c>
      <c r="D7946" s="2" t="str">
        <f>IFERROR(VLOOKUP(A7946,Inventario!A:I,4,FALSE),"")</f>
        <v/>
      </c>
      <c r="E7946" s="2" t="str">
        <f>IFERROR(VLOOKUP(A7946,Inventario!A:I,5,FALSE),"")</f>
        <v/>
      </c>
      <c r="F7946" s="2" t="str">
        <f>IFERROR(VLOOKUP(A7946,Inventario!A:I,6,FALSE),"")</f>
        <v/>
      </c>
    </row>
    <row r="7947" spans="1:6" x14ac:dyDescent="0.3">
      <c r="A7947" s="19"/>
      <c r="B7947" s="15" t="str">
        <f>IFERROR(VLOOKUP(A7947,Inventario!A:I,2,FALSE),IF(A7947=0," ","No Existe"))</f>
        <v xml:space="preserve"> </v>
      </c>
      <c r="C7947" s="2" t="str">
        <f>IFERROR(VLOOKUP(A7947,Inventario!A:I,3,FALSE),"")</f>
        <v/>
      </c>
      <c r="D7947" s="2" t="str">
        <f>IFERROR(VLOOKUP(A7947,Inventario!A:I,4,FALSE),"")</f>
        <v/>
      </c>
      <c r="E7947" s="2" t="str">
        <f>IFERROR(VLOOKUP(A7947,Inventario!A:I,5,FALSE),"")</f>
        <v/>
      </c>
      <c r="F7947" s="2" t="str">
        <f>IFERROR(VLOOKUP(A7947,Inventario!A:I,6,FALSE),"")</f>
        <v/>
      </c>
    </row>
    <row r="7948" spans="1:6" x14ac:dyDescent="0.3">
      <c r="A7948" s="19"/>
      <c r="B7948" s="15" t="str">
        <f>IFERROR(VLOOKUP(A7948,Inventario!A:I,2,FALSE),IF(A7948=0," ","No Existe"))</f>
        <v xml:space="preserve"> </v>
      </c>
      <c r="C7948" s="2" t="str">
        <f>IFERROR(VLOOKUP(A7948,Inventario!A:I,3,FALSE),"")</f>
        <v/>
      </c>
      <c r="D7948" s="2" t="str">
        <f>IFERROR(VLOOKUP(A7948,Inventario!A:I,4,FALSE),"")</f>
        <v/>
      </c>
      <c r="E7948" s="2" t="str">
        <f>IFERROR(VLOOKUP(A7948,Inventario!A:I,5,FALSE),"")</f>
        <v/>
      </c>
      <c r="F7948" s="2" t="str">
        <f>IFERROR(VLOOKUP(A7948,Inventario!A:I,6,FALSE),"")</f>
        <v/>
      </c>
    </row>
    <row r="7949" spans="1:6" x14ac:dyDescent="0.3">
      <c r="A7949" s="19"/>
      <c r="B7949" s="15" t="str">
        <f>IFERROR(VLOOKUP(A7949,Inventario!A:I,2,FALSE),IF(A7949=0," ","No Existe"))</f>
        <v xml:space="preserve"> </v>
      </c>
      <c r="C7949" s="2" t="str">
        <f>IFERROR(VLOOKUP(A7949,Inventario!A:I,3,FALSE),"")</f>
        <v/>
      </c>
      <c r="D7949" s="2" t="str">
        <f>IFERROR(VLOOKUP(A7949,Inventario!A:I,4,FALSE),"")</f>
        <v/>
      </c>
      <c r="E7949" s="2" t="str">
        <f>IFERROR(VLOOKUP(A7949,Inventario!A:I,5,FALSE),"")</f>
        <v/>
      </c>
      <c r="F7949" s="2" t="str">
        <f>IFERROR(VLOOKUP(A7949,Inventario!A:I,6,FALSE),"")</f>
        <v/>
      </c>
    </row>
    <row r="7950" spans="1:6" x14ac:dyDescent="0.3">
      <c r="A7950" s="19"/>
      <c r="B7950" s="15" t="str">
        <f>IFERROR(VLOOKUP(A7950,Inventario!A:I,2,FALSE),IF(A7950=0," ","No Existe"))</f>
        <v xml:space="preserve"> </v>
      </c>
      <c r="C7950" s="2" t="str">
        <f>IFERROR(VLOOKUP(A7950,Inventario!A:I,3,FALSE),"")</f>
        <v/>
      </c>
      <c r="D7950" s="2" t="str">
        <f>IFERROR(VLOOKUP(A7950,Inventario!A:I,4,FALSE),"")</f>
        <v/>
      </c>
      <c r="E7950" s="2" t="str">
        <f>IFERROR(VLOOKUP(A7950,Inventario!A:I,5,FALSE),"")</f>
        <v/>
      </c>
      <c r="F7950" s="2" t="str">
        <f>IFERROR(VLOOKUP(A7950,Inventario!A:I,6,FALSE),"")</f>
        <v/>
      </c>
    </row>
    <row r="7951" spans="1:6" x14ac:dyDescent="0.3">
      <c r="A7951" s="19"/>
      <c r="B7951" s="15" t="str">
        <f>IFERROR(VLOOKUP(A7951,Inventario!A:I,2,FALSE),IF(A7951=0," ","No Existe"))</f>
        <v xml:space="preserve"> </v>
      </c>
      <c r="C7951" s="2" t="str">
        <f>IFERROR(VLOOKUP(A7951,Inventario!A:I,3,FALSE),"")</f>
        <v/>
      </c>
      <c r="D7951" s="2" t="str">
        <f>IFERROR(VLOOKUP(A7951,Inventario!A:I,4,FALSE),"")</f>
        <v/>
      </c>
      <c r="E7951" s="2" t="str">
        <f>IFERROR(VLOOKUP(A7951,Inventario!A:I,5,FALSE),"")</f>
        <v/>
      </c>
      <c r="F7951" s="2" t="str">
        <f>IFERROR(VLOOKUP(A7951,Inventario!A:I,6,FALSE),"")</f>
        <v/>
      </c>
    </row>
    <row r="7952" spans="1:6" x14ac:dyDescent="0.3">
      <c r="A7952" s="19"/>
      <c r="B7952" s="15" t="str">
        <f>IFERROR(VLOOKUP(A7952,Inventario!A:I,2,FALSE),IF(A7952=0," ","No Existe"))</f>
        <v xml:space="preserve"> </v>
      </c>
      <c r="C7952" s="2" t="str">
        <f>IFERROR(VLOOKUP(A7952,Inventario!A:I,3,FALSE),"")</f>
        <v/>
      </c>
      <c r="D7952" s="2" t="str">
        <f>IFERROR(VLOOKUP(A7952,Inventario!A:I,4,FALSE),"")</f>
        <v/>
      </c>
      <c r="E7952" s="2" t="str">
        <f>IFERROR(VLOOKUP(A7952,Inventario!A:I,5,FALSE),"")</f>
        <v/>
      </c>
      <c r="F7952" s="2" t="str">
        <f>IFERROR(VLOOKUP(A7952,Inventario!A:I,6,FALSE),"")</f>
        <v/>
      </c>
    </row>
    <row r="7953" spans="1:6" x14ac:dyDescent="0.3">
      <c r="A7953" s="19"/>
      <c r="B7953" s="15" t="str">
        <f>IFERROR(VLOOKUP(A7953,Inventario!A:I,2,FALSE),IF(A7953=0," ","No Existe"))</f>
        <v xml:space="preserve"> </v>
      </c>
      <c r="C7953" s="2" t="str">
        <f>IFERROR(VLOOKUP(A7953,Inventario!A:I,3,FALSE),"")</f>
        <v/>
      </c>
      <c r="D7953" s="2" t="str">
        <f>IFERROR(VLOOKUP(A7953,Inventario!A:I,4,FALSE),"")</f>
        <v/>
      </c>
      <c r="E7953" s="2" t="str">
        <f>IFERROR(VLOOKUP(A7953,Inventario!A:I,5,FALSE),"")</f>
        <v/>
      </c>
      <c r="F7953" s="2" t="str">
        <f>IFERROR(VLOOKUP(A7953,Inventario!A:I,6,FALSE),"")</f>
        <v/>
      </c>
    </row>
    <row r="7954" spans="1:6" x14ac:dyDescent="0.3">
      <c r="A7954" s="19"/>
      <c r="B7954" s="15" t="str">
        <f>IFERROR(VLOOKUP(A7954,Inventario!A:I,2,FALSE),IF(A7954=0," ","No Existe"))</f>
        <v xml:space="preserve"> </v>
      </c>
      <c r="C7954" s="2" t="str">
        <f>IFERROR(VLOOKUP(A7954,Inventario!A:I,3,FALSE),"")</f>
        <v/>
      </c>
      <c r="D7954" s="2" t="str">
        <f>IFERROR(VLOOKUP(A7954,Inventario!A:I,4,FALSE),"")</f>
        <v/>
      </c>
      <c r="E7954" s="2" t="str">
        <f>IFERROR(VLOOKUP(A7954,Inventario!A:I,5,FALSE),"")</f>
        <v/>
      </c>
      <c r="F7954" s="2" t="str">
        <f>IFERROR(VLOOKUP(A7954,Inventario!A:I,6,FALSE),"")</f>
        <v/>
      </c>
    </row>
    <row r="7955" spans="1:6" x14ac:dyDescent="0.3">
      <c r="A7955" s="19"/>
      <c r="B7955" s="15" t="str">
        <f>IFERROR(VLOOKUP(A7955,Inventario!A:I,2,FALSE),IF(A7955=0," ","No Existe"))</f>
        <v xml:space="preserve"> </v>
      </c>
      <c r="C7955" s="2" t="str">
        <f>IFERROR(VLOOKUP(A7955,Inventario!A:I,3,FALSE),"")</f>
        <v/>
      </c>
      <c r="D7955" s="2" t="str">
        <f>IFERROR(VLOOKUP(A7955,Inventario!A:I,4,FALSE),"")</f>
        <v/>
      </c>
      <c r="E7955" s="2" t="str">
        <f>IFERROR(VLOOKUP(A7955,Inventario!A:I,5,FALSE),"")</f>
        <v/>
      </c>
      <c r="F7955" s="2" t="str">
        <f>IFERROR(VLOOKUP(A7955,Inventario!A:I,6,FALSE),"")</f>
        <v/>
      </c>
    </row>
    <row r="7956" spans="1:6" x14ac:dyDescent="0.3">
      <c r="A7956" s="19"/>
      <c r="B7956" s="15" t="str">
        <f>IFERROR(VLOOKUP(A7956,Inventario!A:I,2,FALSE),IF(A7956=0," ","No Existe"))</f>
        <v xml:space="preserve"> </v>
      </c>
      <c r="C7956" s="2" t="str">
        <f>IFERROR(VLOOKUP(A7956,Inventario!A:I,3,FALSE),"")</f>
        <v/>
      </c>
      <c r="D7956" s="2" t="str">
        <f>IFERROR(VLOOKUP(A7956,Inventario!A:I,4,FALSE),"")</f>
        <v/>
      </c>
      <c r="E7956" s="2" t="str">
        <f>IFERROR(VLOOKUP(A7956,Inventario!A:I,5,FALSE),"")</f>
        <v/>
      </c>
      <c r="F7956" s="2" t="str">
        <f>IFERROR(VLOOKUP(A7956,Inventario!A:I,6,FALSE),"")</f>
        <v/>
      </c>
    </row>
    <row r="7957" spans="1:6" x14ac:dyDescent="0.3">
      <c r="A7957" s="19"/>
      <c r="B7957" s="15" t="str">
        <f>IFERROR(VLOOKUP(A7957,Inventario!A:I,2,FALSE),IF(A7957=0," ","No Existe"))</f>
        <v xml:space="preserve"> </v>
      </c>
      <c r="C7957" s="2" t="str">
        <f>IFERROR(VLOOKUP(A7957,Inventario!A:I,3,FALSE),"")</f>
        <v/>
      </c>
      <c r="D7957" s="2" t="str">
        <f>IFERROR(VLOOKUP(A7957,Inventario!A:I,4,FALSE),"")</f>
        <v/>
      </c>
      <c r="E7957" s="2" t="str">
        <f>IFERROR(VLOOKUP(A7957,Inventario!A:I,5,FALSE),"")</f>
        <v/>
      </c>
      <c r="F7957" s="2" t="str">
        <f>IFERROR(VLOOKUP(A7957,Inventario!A:I,6,FALSE),"")</f>
        <v/>
      </c>
    </row>
    <row r="7958" spans="1:6" x14ac:dyDescent="0.3">
      <c r="A7958" s="19"/>
      <c r="B7958" s="15" t="str">
        <f>IFERROR(VLOOKUP(A7958,Inventario!A:I,2,FALSE),IF(A7958=0," ","No Existe"))</f>
        <v xml:space="preserve"> </v>
      </c>
      <c r="C7958" s="2" t="str">
        <f>IFERROR(VLOOKUP(A7958,Inventario!A:I,3,FALSE),"")</f>
        <v/>
      </c>
      <c r="D7958" s="2" t="str">
        <f>IFERROR(VLOOKUP(A7958,Inventario!A:I,4,FALSE),"")</f>
        <v/>
      </c>
      <c r="E7958" s="2" t="str">
        <f>IFERROR(VLOOKUP(A7958,Inventario!A:I,5,FALSE),"")</f>
        <v/>
      </c>
      <c r="F7958" s="2" t="str">
        <f>IFERROR(VLOOKUP(A7958,Inventario!A:I,6,FALSE),"")</f>
        <v/>
      </c>
    </row>
    <row r="7959" spans="1:6" x14ac:dyDescent="0.3">
      <c r="A7959" s="19"/>
      <c r="B7959" s="15" t="str">
        <f>IFERROR(VLOOKUP(A7959,Inventario!A:I,2,FALSE),IF(A7959=0," ","No Existe"))</f>
        <v xml:space="preserve"> </v>
      </c>
      <c r="C7959" s="2" t="str">
        <f>IFERROR(VLOOKUP(A7959,Inventario!A:I,3,FALSE),"")</f>
        <v/>
      </c>
      <c r="D7959" s="2" t="str">
        <f>IFERROR(VLOOKUP(A7959,Inventario!A:I,4,FALSE),"")</f>
        <v/>
      </c>
      <c r="E7959" s="2" t="str">
        <f>IFERROR(VLOOKUP(A7959,Inventario!A:I,5,FALSE),"")</f>
        <v/>
      </c>
      <c r="F7959" s="2" t="str">
        <f>IFERROR(VLOOKUP(A7959,Inventario!A:I,6,FALSE),"")</f>
        <v/>
      </c>
    </row>
    <row r="7960" spans="1:6" x14ac:dyDescent="0.3">
      <c r="A7960" s="19"/>
      <c r="B7960" s="15" t="str">
        <f>IFERROR(VLOOKUP(A7960,Inventario!A:I,2,FALSE),IF(A7960=0," ","No Existe"))</f>
        <v xml:space="preserve"> </v>
      </c>
      <c r="C7960" s="2" t="str">
        <f>IFERROR(VLOOKUP(A7960,Inventario!A:I,3,FALSE),"")</f>
        <v/>
      </c>
      <c r="D7960" s="2" t="str">
        <f>IFERROR(VLOOKUP(A7960,Inventario!A:I,4,FALSE),"")</f>
        <v/>
      </c>
      <c r="E7960" s="2" t="str">
        <f>IFERROR(VLOOKUP(A7960,Inventario!A:I,5,FALSE),"")</f>
        <v/>
      </c>
      <c r="F7960" s="2" t="str">
        <f>IFERROR(VLOOKUP(A7960,Inventario!A:I,6,FALSE),"")</f>
        <v/>
      </c>
    </row>
    <row r="7961" spans="1:6" x14ac:dyDescent="0.3">
      <c r="A7961" s="19"/>
      <c r="B7961" s="15" t="str">
        <f>IFERROR(VLOOKUP(A7961,Inventario!A:I,2,FALSE),IF(A7961=0," ","No Existe"))</f>
        <v xml:space="preserve"> </v>
      </c>
      <c r="C7961" s="2" t="str">
        <f>IFERROR(VLOOKUP(A7961,Inventario!A:I,3,FALSE),"")</f>
        <v/>
      </c>
      <c r="D7961" s="2" t="str">
        <f>IFERROR(VLOOKUP(A7961,Inventario!A:I,4,FALSE),"")</f>
        <v/>
      </c>
      <c r="E7961" s="2" t="str">
        <f>IFERROR(VLOOKUP(A7961,Inventario!A:I,5,FALSE),"")</f>
        <v/>
      </c>
      <c r="F7961" s="2" t="str">
        <f>IFERROR(VLOOKUP(A7961,Inventario!A:I,6,FALSE),"")</f>
        <v/>
      </c>
    </row>
    <row r="7962" spans="1:6" x14ac:dyDescent="0.3">
      <c r="A7962" s="19"/>
      <c r="B7962" s="15" t="str">
        <f>IFERROR(VLOOKUP(A7962,Inventario!A:I,2,FALSE),IF(A7962=0," ","No Existe"))</f>
        <v xml:space="preserve"> </v>
      </c>
      <c r="C7962" s="2" t="str">
        <f>IFERROR(VLOOKUP(A7962,Inventario!A:I,3,FALSE),"")</f>
        <v/>
      </c>
      <c r="D7962" s="2" t="str">
        <f>IFERROR(VLOOKUP(A7962,Inventario!A:I,4,FALSE),"")</f>
        <v/>
      </c>
      <c r="E7962" s="2" t="str">
        <f>IFERROR(VLOOKUP(A7962,Inventario!A:I,5,FALSE),"")</f>
        <v/>
      </c>
      <c r="F7962" s="2" t="str">
        <f>IFERROR(VLOOKUP(A7962,Inventario!A:I,6,FALSE),"")</f>
        <v/>
      </c>
    </row>
    <row r="7963" spans="1:6" x14ac:dyDescent="0.3">
      <c r="A7963" s="19"/>
      <c r="B7963" s="15" t="str">
        <f>IFERROR(VLOOKUP(A7963,Inventario!A:I,2,FALSE),IF(A7963=0," ","No Existe"))</f>
        <v xml:space="preserve"> </v>
      </c>
      <c r="C7963" s="2" t="str">
        <f>IFERROR(VLOOKUP(A7963,Inventario!A:I,3,FALSE),"")</f>
        <v/>
      </c>
      <c r="D7963" s="2" t="str">
        <f>IFERROR(VLOOKUP(A7963,Inventario!A:I,4,FALSE),"")</f>
        <v/>
      </c>
      <c r="E7963" s="2" t="str">
        <f>IFERROR(VLOOKUP(A7963,Inventario!A:I,5,FALSE),"")</f>
        <v/>
      </c>
      <c r="F7963" s="2" t="str">
        <f>IFERROR(VLOOKUP(A7963,Inventario!A:I,6,FALSE),"")</f>
        <v/>
      </c>
    </row>
    <row r="7964" spans="1:6" x14ac:dyDescent="0.3">
      <c r="A7964" s="19"/>
      <c r="B7964" s="15" t="str">
        <f>IFERROR(VLOOKUP(A7964,Inventario!A:I,2,FALSE),IF(A7964=0," ","No Existe"))</f>
        <v xml:space="preserve"> </v>
      </c>
      <c r="C7964" s="2" t="str">
        <f>IFERROR(VLOOKUP(A7964,Inventario!A:I,3,FALSE),"")</f>
        <v/>
      </c>
      <c r="D7964" s="2" t="str">
        <f>IFERROR(VLOOKUP(A7964,Inventario!A:I,4,FALSE),"")</f>
        <v/>
      </c>
      <c r="E7964" s="2" t="str">
        <f>IFERROR(VLOOKUP(A7964,Inventario!A:I,5,FALSE),"")</f>
        <v/>
      </c>
      <c r="F7964" s="2" t="str">
        <f>IFERROR(VLOOKUP(A7964,Inventario!A:I,6,FALSE),"")</f>
        <v/>
      </c>
    </row>
    <row r="7965" spans="1:6" x14ac:dyDescent="0.3">
      <c r="A7965" s="19"/>
      <c r="B7965" s="15" t="str">
        <f>IFERROR(VLOOKUP(A7965,Inventario!A:I,2,FALSE),IF(A7965=0," ","No Existe"))</f>
        <v xml:space="preserve"> </v>
      </c>
      <c r="C7965" s="2" t="str">
        <f>IFERROR(VLOOKUP(A7965,Inventario!A:I,3,FALSE),"")</f>
        <v/>
      </c>
      <c r="D7965" s="2" t="str">
        <f>IFERROR(VLOOKUP(A7965,Inventario!A:I,4,FALSE),"")</f>
        <v/>
      </c>
      <c r="E7965" s="2" t="str">
        <f>IFERROR(VLOOKUP(A7965,Inventario!A:I,5,FALSE),"")</f>
        <v/>
      </c>
      <c r="F7965" s="2" t="str">
        <f>IFERROR(VLOOKUP(A7965,Inventario!A:I,6,FALSE),"")</f>
        <v/>
      </c>
    </row>
    <row r="7966" spans="1:6" x14ac:dyDescent="0.3">
      <c r="A7966" s="19"/>
      <c r="B7966" s="15" t="str">
        <f>IFERROR(VLOOKUP(A7966,Inventario!A:I,2,FALSE),IF(A7966=0," ","No Existe"))</f>
        <v xml:space="preserve"> </v>
      </c>
      <c r="C7966" s="2" t="str">
        <f>IFERROR(VLOOKUP(A7966,Inventario!A:I,3,FALSE),"")</f>
        <v/>
      </c>
      <c r="D7966" s="2" t="str">
        <f>IFERROR(VLOOKUP(A7966,Inventario!A:I,4,FALSE),"")</f>
        <v/>
      </c>
      <c r="E7966" s="2" t="str">
        <f>IFERROR(VLOOKUP(A7966,Inventario!A:I,5,FALSE),"")</f>
        <v/>
      </c>
      <c r="F7966" s="2" t="str">
        <f>IFERROR(VLOOKUP(A7966,Inventario!A:I,6,FALSE),"")</f>
        <v/>
      </c>
    </row>
    <row r="7967" spans="1:6" x14ac:dyDescent="0.3">
      <c r="A7967" s="19"/>
      <c r="B7967" s="15" t="str">
        <f>IFERROR(VLOOKUP(A7967,Inventario!A:I,2,FALSE),IF(A7967=0," ","No Existe"))</f>
        <v xml:space="preserve"> </v>
      </c>
      <c r="C7967" s="2" t="str">
        <f>IFERROR(VLOOKUP(A7967,Inventario!A:I,3,FALSE),"")</f>
        <v/>
      </c>
      <c r="D7967" s="2" t="str">
        <f>IFERROR(VLOOKUP(A7967,Inventario!A:I,4,FALSE),"")</f>
        <v/>
      </c>
      <c r="E7967" s="2" t="str">
        <f>IFERROR(VLOOKUP(A7967,Inventario!A:I,5,FALSE),"")</f>
        <v/>
      </c>
      <c r="F7967" s="2" t="str">
        <f>IFERROR(VLOOKUP(A7967,Inventario!A:I,6,FALSE),"")</f>
        <v/>
      </c>
    </row>
    <row r="7968" spans="1:6" x14ac:dyDescent="0.3">
      <c r="A7968" s="19"/>
      <c r="B7968" s="15" t="str">
        <f>IFERROR(VLOOKUP(A7968,Inventario!A:I,2,FALSE),IF(A7968=0," ","No Existe"))</f>
        <v xml:space="preserve"> </v>
      </c>
      <c r="C7968" s="2" t="str">
        <f>IFERROR(VLOOKUP(A7968,Inventario!A:I,3,FALSE),"")</f>
        <v/>
      </c>
      <c r="D7968" s="2" t="str">
        <f>IFERROR(VLOOKUP(A7968,Inventario!A:I,4,FALSE),"")</f>
        <v/>
      </c>
      <c r="E7968" s="2" t="str">
        <f>IFERROR(VLOOKUP(A7968,Inventario!A:I,5,FALSE),"")</f>
        <v/>
      </c>
      <c r="F7968" s="2" t="str">
        <f>IFERROR(VLOOKUP(A7968,Inventario!A:I,6,FALSE),"")</f>
        <v/>
      </c>
    </row>
    <row r="7969" spans="1:6" x14ac:dyDescent="0.3">
      <c r="A7969" s="19"/>
      <c r="B7969" s="15" t="str">
        <f>IFERROR(VLOOKUP(A7969,Inventario!A:I,2,FALSE),IF(A7969=0," ","No Existe"))</f>
        <v xml:space="preserve"> </v>
      </c>
      <c r="C7969" s="2" t="str">
        <f>IFERROR(VLOOKUP(A7969,Inventario!A:I,3,FALSE),"")</f>
        <v/>
      </c>
      <c r="D7969" s="2" t="str">
        <f>IFERROR(VLOOKUP(A7969,Inventario!A:I,4,FALSE),"")</f>
        <v/>
      </c>
      <c r="E7969" s="2" t="str">
        <f>IFERROR(VLOOKUP(A7969,Inventario!A:I,5,FALSE),"")</f>
        <v/>
      </c>
      <c r="F7969" s="2" t="str">
        <f>IFERROR(VLOOKUP(A7969,Inventario!A:I,6,FALSE),"")</f>
        <v/>
      </c>
    </row>
    <row r="7970" spans="1:6" x14ac:dyDescent="0.3">
      <c r="A7970" s="19"/>
      <c r="B7970" s="15" t="str">
        <f>IFERROR(VLOOKUP(A7970,Inventario!A:I,2,FALSE),IF(A7970=0," ","No Existe"))</f>
        <v xml:space="preserve"> </v>
      </c>
      <c r="C7970" s="2" t="str">
        <f>IFERROR(VLOOKUP(A7970,Inventario!A:I,3,FALSE),"")</f>
        <v/>
      </c>
      <c r="D7970" s="2" t="str">
        <f>IFERROR(VLOOKUP(A7970,Inventario!A:I,4,FALSE),"")</f>
        <v/>
      </c>
      <c r="E7970" s="2" t="str">
        <f>IFERROR(VLOOKUP(A7970,Inventario!A:I,5,FALSE),"")</f>
        <v/>
      </c>
      <c r="F7970" s="2" t="str">
        <f>IFERROR(VLOOKUP(A7970,Inventario!A:I,6,FALSE),"")</f>
        <v/>
      </c>
    </row>
    <row r="7971" spans="1:6" x14ac:dyDescent="0.3">
      <c r="A7971" s="19"/>
      <c r="B7971" s="15" t="str">
        <f>IFERROR(VLOOKUP(A7971,Inventario!A:I,2,FALSE),IF(A7971=0," ","No Existe"))</f>
        <v xml:space="preserve"> </v>
      </c>
      <c r="C7971" s="2" t="str">
        <f>IFERROR(VLOOKUP(A7971,Inventario!A:I,3,FALSE),"")</f>
        <v/>
      </c>
      <c r="D7971" s="2" t="str">
        <f>IFERROR(VLOOKUP(A7971,Inventario!A:I,4,FALSE),"")</f>
        <v/>
      </c>
      <c r="E7971" s="2" t="str">
        <f>IFERROR(VLOOKUP(A7971,Inventario!A:I,5,FALSE),"")</f>
        <v/>
      </c>
      <c r="F7971" s="2" t="str">
        <f>IFERROR(VLOOKUP(A7971,Inventario!A:I,6,FALSE),"")</f>
        <v/>
      </c>
    </row>
    <row r="7972" spans="1:6" x14ac:dyDescent="0.3">
      <c r="A7972" s="19"/>
      <c r="B7972" s="15" t="str">
        <f>IFERROR(VLOOKUP(A7972,Inventario!A:I,2,FALSE),IF(A7972=0," ","No Existe"))</f>
        <v xml:space="preserve"> </v>
      </c>
      <c r="C7972" s="2" t="str">
        <f>IFERROR(VLOOKUP(A7972,Inventario!A:I,3,FALSE),"")</f>
        <v/>
      </c>
      <c r="D7972" s="2" t="str">
        <f>IFERROR(VLOOKUP(A7972,Inventario!A:I,4,FALSE),"")</f>
        <v/>
      </c>
      <c r="E7972" s="2" t="str">
        <f>IFERROR(VLOOKUP(A7972,Inventario!A:I,5,FALSE),"")</f>
        <v/>
      </c>
      <c r="F7972" s="2" t="str">
        <f>IFERROR(VLOOKUP(A7972,Inventario!A:I,6,FALSE),"")</f>
        <v/>
      </c>
    </row>
    <row r="7973" spans="1:6" x14ac:dyDescent="0.3">
      <c r="A7973" s="19"/>
      <c r="B7973" s="15" t="str">
        <f>IFERROR(VLOOKUP(A7973,Inventario!A:I,2,FALSE),IF(A7973=0," ","No Existe"))</f>
        <v xml:space="preserve"> </v>
      </c>
      <c r="C7973" s="2" t="str">
        <f>IFERROR(VLOOKUP(A7973,Inventario!A:I,3,FALSE),"")</f>
        <v/>
      </c>
      <c r="D7973" s="2" t="str">
        <f>IFERROR(VLOOKUP(A7973,Inventario!A:I,4,FALSE),"")</f>
        <v/>
      </c>
      <c r="E7973" s="2" t="str">
        <f>IFERROR(VLOOKUP(A7973,Inventario!A:I,5,FALSE),"")</f>
        <v/>
      </c>
      <c r="F7973" s="2" t="str">
        <f>IFERROR(VLOOKUP(A7973,Inventario!A:I,6,FALSE),"")</f>
        <v/>
      </c>
    </row>
    <row r="7974" spans="1:6" x14ac:dyDescent="0.3">
      <c r="A7974" s="19"/>
      <c r="B7974" s="15" t="str">
        <f>IFERROR(VLOOKUP(A7974,Inventario!A:I,2,FALSE),IF(A7974=0," ","No Existe"))</f>
        <v xml:space="preserve"> </v>
      </c>
      <c r="C7974" s="2" t="str">
        <f>IFERROR(VLOOKUP(A7974,Inventario!A:I,3,FALSE),"")</f>
        <v/>
      </c>
      <c r="D7974" s="2" t="str">
        <f>IFERROR(VLOOKUP(A7974,Inventario!A:I,4,FALSE),"")</f>
        <v/>
      </c>
      <c r="E7974" s="2" t="str">
        <f>IFERROR(VLOOKUP(A7974,Inventario!A:I,5,FALSE),"")</f>
        <v/>
      </c>
      <c r="F7974" s="2" t="str">
        <f>IFERROR(VLOOKUP(A7974,Inventario!A:I,6,FALSE),"")</f>
        <v/>
      </c>
    </row>
    <row r="7975" spans="1:6" x14ac:dyDescent="0.3">
      <c r="A7975" s="19"/>
      <c r="B7975" s="15" t="str">
        <f>IFERROR(VLOOKUP(A7975,Inventario!A:I,2,FALSE),IF(A7975=0," ","No Existe"))</f>
        <v xml:space="preserve"> </v>
      </c>
      <c r="C7975" s="2" t="str">
        <f>IFERROR(VLOOKUP(A7975,Inventario!A:I,3,FALSE),"")</f>
        <v/>
      </c>
      <c r="D7975" s="2" t="str">
        <f>IFERROR(VLOOKUP(A7975,Inventario!A:I,4,FALSE),"")</f>
        <v/>
      </c>
      <c r="E7975" s="2" t="str">
        <f>IFERROR(VLOOKUP(A7975,Inventario!A:I,5,FALSE),"")</f>
        <v/>
      </c>
      <c r="F7975" s="2" t="str">
        <f>IFERROR(VLOOKUP(A7975,Inventario!A:I,6,FALSE),"")</f>
        <v/>
      </c>
    </row>
    <row r="7976" spans="1:6" x14ac:dyDescent="0.3">
      <c r="A7976" s="19"/>
      <c r="B7976" s="15" t="str">
        <f>IFERROR(VLOOKUP(A7976,Inventario!A:I,2,FALSE),IF(A7976=0," ","No Existe"))</f>
        <v xml:space="preserve"> </v>
      </c>
      <c r="C7976" s="2" t="str">
        <f>IFERROR(VLOOKUP(A7976,Inventario!A:I,3,FALSE),"")</f>
        <v/>
      </c>
      <c r="D7976" s="2" t="str">
        <f>IFERROR(VLOOKUP(A7976,Inventario!A:I,4,FALSE),"")</f>
        <v/>
      </c>
      <c r="E7976" s="2" t="str">
        <f>IFERROR(VLOOKUP(A7976,Inventario!A:I,5,FALSE),"")</f>
        <v/>
      </c>
      <c r="F7976" s="2" t="str">
        <f>IFERROR(VLOOKUP(A7976,Inventario!A:I,6,FALSE),"")</f>
        <v/>
      </c>
    </row>
    <row r="7977" spans="1:6" x14ac:dyDescent="0.3">
      <c r="A7977" s="19"/>
      <c r="B7977" s="15" t="str">
        <f>IFERROR(VLOOKUP(A7977,Inventario!A:I,2,FALSE),IF(A7977=0," ","No Existe"))</f>
        <v xml:space="preserve"> </v>
      </c>
      <c r="C7977" s="2" t="str">
        <f>IFERROR(VLOOKUP(A7977,Inventario!A:I,3,FALSE),"")</f>
        <v/>
      </c>
      <c r="D7977" s="2" t="str">
        <f>IFERROR(VLOOKUP(A7977,Inventario!A:I,4,FALSE),"")</f>
        <v/>
      </c>
      <c r="E7977" s="2" t="str">
        <f>IFERROR(VLOOKUP(A7977,Inventario!A:I,5,FALSE),"")</f>
        <v/>
      </c>
      <c r="F7977" s="2" t="str">
        <f>IFERROR(VLOOKUP(A7977,Inventario!A:I,6,FALSE),"")</f>
        <v/>
      </c>
    </row>
    <row r="7978" spans="1:6" x14ac:dyDescent="0.3">
      <c r="A7978" s="19"/>
      <c r="B7978" s="15" t="str">
        <f>IFERROR(VLOOKUP(A7978,Inventario!A:I,2,FALSE),IF(A7978=0," ","No Existe"))</f>
        <v xml:space="preserve"> </v>
      </c>
      <c r="C7978" s="2" t="str">
        <f>IFERROR(VLOOKUP(A7978,Inventario!A:I,3,FALSE),"")</f>
        <v/>
      </c>
      <c r="D7978" s="2" t="str">
        <f>IFERROR(VLOOKUP(A7978,Inventario!A:I,4,FALSE),"")</f>
        <v/>
      </c>
      <c r="E7978" s="2" t="str">
        <f>IFERROR(VLOOKUP(A7978,Inventario!A:I,5,FALSE),"")</f>
        <v/>
      </c>
      <c r="F7978" s="2" t="str">
        <f>IFERROR(VLOOKUP(A7978,Inventario!A:I,6,FALSE),"")</f>
        <v/>
      </c>
    </row>
    <row r="7979" spans="1:6" x14ac:dyDescent="0.3">
      <c r="A7979" s="19"/>
      <c r="B7979" s="15" t="str">
        <f>IFERROR(VLOOKUP(A7979,Inventario!A:I,2,FALSE),IF(A7979=0," ","No Existe"))</f>
        <v xml:space="preserve"> </v>
      </c>
      <c r="C7979" s="2" t="str">
        <f>IFERROR(VLOOKUP(A7979,Inventario!A:I,3,FALSE),"")</f>
        <v/>
      </c>
      <c r="D7979" s="2" t="str">
        <f>IFERROR(VLOOKUP(A7979,Inventario!A:I,4,FALSE),"")</f>
        <v/>
      </c>
      <c r="E7979" s="2" t="str">
        <f>IFERROR(VLOOKUP(A7979,Inventario!A:I,5,FALSE),"")</f>
        <v/>
      </c>
      <c r="F7979" s="2" t="str">
        <f>IFERROR(VLOOKUP(A7979,Inventario!A:I,6,FALSE),"")</f>
        <v/>
      </c>
    </row>
    <row r="7980" spans="1:6" x14ac:dyDescent="0.3">
      <c r="A7980" s="19"/>
      <c r="B7980" s="15" t="str">
        <f>IFERROR(VLOOKUP(A7980,Inventario!A:I,2,FALSE),IF(A7980=0," ","No Existe"))</f>
        <v xml:space="preserve"> </v>
      </c>
      <c r="C7980" s="2" t="str">
        <f>IFERROR(VLOOKUP(A7980,Inventario!A:I,3,FALSE),"")</f>
        <v/>
      </c>
      <c r="D7980" s="2" t="str">
        <f>IFERROR(VLOOKUP(A7980,Inventario!A:I,4,FALSE),"")</f>
        <v/>
      </c>
      <c r="E7980" s="2" t="str">
        <f>IFERROR(VLOOKUP(A7980,Inventario!A:I,5,FALSE),"")</f>
        <v/>
      </c>
      <c r="F7980" s="2" t="str">
        <f>IFERROR(VLOOKUP(A7980,Inventario!A:I,6,FALSE),"")</f>
        <v/>
      </c>
    </row>
    <row r="7981" spans="1:6" x14ac:dyDescent="0.3">
      <c r="A7981" s="19"/>
      <c r="B7981" s="15" t="str">
        <f>IFERROR(VLOOKUP(A7981,Inventario!A:I,2,FALSE),IF(A7981=0," ","No Existe"))</f>
        <v xml:space="preserve"> </v>
      </c>
      <c r="C7981" s="2" t="str">
        <f>IFERROR(VLOOKUP(A7981,Inventario!A:I,3,FALSE),"")</f>
        <v/>
      </c>
      <c r="D7981" s="2" t="str">
        <f>IFERROR(VLOOKUP(A7981,Inventario!A:I,4,FALSE),"")</f>
        <v/>
      </c>
      <c r="E7981" s="2" t="str">
        <f>IFERROR(VLOOKUP(A7981,Inventario!A:I,5,FALSE),"")</f>
        <v/>
      </c>
      <c r="F7981" s="2" t="str">
        <f>IFERROR(VLOOKUP(A7981,Inventario!A:I,6,FALSE),"")</f>
        <v/>
      </c>
    </row>
    <row r="7982" spans="1:6" x14ac:dyDescent="0.3">
      <c r="A7982" s="19"/>
      <c r="B7982" s="15" t="str">
        <f>IFERROR(VLOOKUP(A7982,Inventario!A:I,2,FALSE),IF(A7982=0," ","No Existe"))</f>
        <v xml:space="preserve"> </v>
      </c>
      <c r="C7982" s="2" t="str">
        <f>IFERROR(VLOOKUP(A7982,Inventario!A:I,3,FALSE),"")</f>
        <v/>
      </c>
      <c r="D7982" s="2" t="str">
        <f>IFERROR(VLOOKUP(A7982,Inventario!A:I,4,FALSE),"")</f>
        <v/>
      </c>
      <c r="E7982" s="2" t="str">
        <f>IFERROR(VLOOKUP(A7982,Inventario!A:I,5,FALSE),"")</f>
        <v/>
      </c>
      <c r="F7982" s="2" t="str">
        <f>IFERROR(VLOOKUP(A7982,Inventario!A:I,6,FALSE),"")</f>
        <v/>
      </c>
    </row>
    <row r="7983" spans="1:6" x14ac:dyDescent="0.3">
      <c r="A7983" s="19"/>
      <c r="B7983" s="15" t="str">
        <f>IFERROR(VLOOKUP(A7983,Inventario!A:I,2,FALSE),IF(A7983=0," ","No Existe"))</f>
        <v xml:space="preserve"> </v>
      </c>
      <c r="C7983" s="2" t="str">
        <f>IFERROR(VLOOKUP(A7983,Inventario!A:I,3,FALSE),"")</f>
        <v/>
      </c>
      <c r="D7983" s="2" t="str">
        <f>IFERROR(VLOOKUP(A7983,Inventario!A:I,4,FALSE),"")</f>
        <v/>
      </c>
      <c r="E7983" s="2" t="str">
        <f>IFERROR(VLOOKUP(A7983,Inventario!A:I,5,FALSE),"")</f>
        <v/>
      </c>
      <c r="F7983" s="2" t="str">
        <f>IFERROR(VLOOKUP(A7983,Inventario!A:I,6,FALSE),"")</f>
        <v/>
      </c>
    </row>
    <row r="7984" spans="1:6" x14ac:dyDescent="0.3">
      <c r="A7984" s="19"/>
      <c r="B7984" s="15" t="str">
        <f>IFERROR(VLOOKUP(A7984,Inventario!A:I,2,FALSE),IF(A7984=0," ","No Existe"))</f>
        <v xml:space="preserve"> </v>
      </c>
      <c r="C7984" s="2" t="str">
        <f>IFERROR(VLOOKUP(A7984,Inventario!A:I,3,FALSE),"")</f>
        <v/>
      </c>
      <c r="D7984" s="2" t="str">
        <f>IFERROR(VLOOKUP(A7984,Inventario!A:I,4,FALSE),"")</f>
        <v/>
      </c>
      <c r="E7984" s="2" t="str">
        <f>IFERROR(VLOOKUP(A7984,Inventario!A:I,5,FALSE),"")</f>
        <v/>
      </c>
      <c r="F7984" s="2" t="str">
        <f>IFERROR(VLOOKUP(A7984,Inventario!A:I,6,FALSE),"")</f>
        <v/>
      </c>
    </row>
    <row r="7985" spans="1:6" x14ac:dyDescent="0.3">
      <c r="A7985" s="19"/>
      <c r="B7985" s="15" t="str">
        <f>IFERROR(VLOOKUP(A7985,Inventario!A:I,2,FALSE),IF(A7985=0," ","No Existe"))</f>
        <v xml:space="preserve"> </v>
      </c>
      <c r="C7985" s="2" t="str">
        <f>IFERROR(VLOOKUP(A7985,Inventario!A:I,3,FALSE),"")</f>
        <v/>
      </c>
      <c r="D7985" s="2" t="str">
        <f>IFERROR(VLOOKUP(A7985,Inventario!A:I,4,FALSE),"")</f>
        <v/>
      </c>
      <c r="E7985" s="2" t="str">
        <f>IFERROR(VLOOKUP(A7985,Inventario!A:I,5,FALSE),"")</f>
        <v/>
      </c>
      <c r="F7985" s="2" t="str">
        <f>IFERROR(VLOOKUP(A7985,Inventario!A:I,6,FALSE),"")</f>
        <v/>
      </c>
    </row>
    <row r="7986" spans="1:6" x14ac:dyDescent="0.3">
      <c r="A7986" s="19"/>
      <c r="B7986" s="15" t="str">
        <f>IFERROR(VLOOKUP(A7986,Inventario!A:I,2,FALSE),IF(A7986=0," ","No Existe"))</f>
        <v xml:space="preserve"> </v>
      </c>
      <c r="C7986" s="2" t="str">
        <f>IFERROR(VLOOKUP(A7986,Inventario!A:I,3,FALSE),"")</f>
        <v/>
      </c>
      <c r="D7986" s="2" t="str">
        <f>IFERROR(VLOOKUP(A7986,Inventario!A:I,4,FALSE),"")</f>
        <v/>
      </c>
      <c r="E7986" s="2" t="str">
        <f>IFERROR(VLOOKUP(A7986,Inventario!A:I,5,FALSE),"")</f>
        <v/>
      </c>
      <c r="F7986" s="2" t="str">
        <f>IFERROR(VLOOKUP(A7986,Inventario!A:I,6,FALSE),"")</f>
        <v/>
      </c>
    </row>
    <row r="7987" spans="1:6" x14ac:dyDescent="0.3">
      <c r="A7987" s="19"/>
      <c r="B7987" s="15" t="str">
        <f>IFERROR(VLOOKUP(A7987,Inventario!A:I,2,FALSE),IF(A7987=0," ","No Existe"))</f>
        <v xml:space="preserve"> </v>
      </c>
      <c r="C7987" s="2" t="str">
        <f>IFERROR(VLOOKUP(A7987,Inventario!A:I,3,FALSE),"")</f>
        <v/>
      </c>
      <c r="D7987" s="2" t="str">
        <f>IFERROR(VLOOKUP(A7987,Inventario!A:I,4,FALSE),"")</f>
        <v/>
      </c>
      <c r="E7987" s="2" t="str">
        <f>IFERROR(VLOOKUP(A7987,Inventario!A:I,5,FALSE),"")</f>
        <v/>
      </c>
      <c r="F7987" s="2" t="str">
        <f>IFERROR(VLOOKUP(A7987,Inventario!A:I,6,FALSE),"")</f>
        <v/>
      </c>
    </row>
    <row r="7988" spans="1:6" x14ac:dyDescent="0.3">
      <c r="A7988" s="19"/>
      <c r="B7988" s="15" t="str">
        <f>IFERROR(VLOOKUP(A7988,Inventario!A:I,2,FALSE),IF(A7988=0," ","No Existe"))</f>
        <v xml:space="preserve"> </v>
      </c>
      <c r="C7988" s="2" t="str">
        <f>IFERROR(VLOOKUP(A7988,Inventario!A:I,3,FALSE),"")</f>
        <v/>
      </c>
      <c r="D7988" s="2" t="str">
        <f>IFERROR(VLOOKUP(A7988,Inventario!A:I,4,FALSE),"")</f>
        <v/>
      </c>
      <c r="E7988" s="2" t="str">
        <f>IFERROR(VLOOKUP(A7988,Inventario!A:I,5,FALSE),"")</f>
        <v/>
      </c>
      <c r="F7988" s="2" t="str">
        <f>IFERROR(VLOOKUP(A7988,Inventario!A:I,6,FALSE),"")</f>
        <v/>
      </c>
    </row>
    <row r="7989" spans="1:6" x14ac:dyDescent="0.3">
      <c r="A7989" s="19"/>
      <c r="B7989" s="15" t="str">
        <f>IFERROR(VLOOKUP(A7989,Inventario!A:I,2,FALSE),IF(A7989=0," ","No Existe"))</f>
        <v xml:space="preserve"> </v>
      </c>
      <c r="C7989" s="2" t="str">
        <f>IFERROR(VLOOKUP(A7989,Inventario!A:I,3,FALSE),"")</f>
        <v/>
      </c>
      <c r="D7989" s="2" t="str">
        <f>IFERROR(VLOOKUP(A7989,Inventario!A:I,4,FALSE),"")</f>
        <v/>
      </c>
      <c r="E7989" s="2" t="str">
        <f>IFERROR(VLOOKUP(A7989,Inventario!A:I,5,FALSE),"")</f>
        <v/>
      </c>
      <c r="F7989" s="2" t="str">
        <f>IFERROR(VLOOKUP(A7989,Inventario!A:I,6,FALSE),"")</f>
        <v/>
      </c>
    </row>
    <row r="7990" spans="1:6" x14ac:dyDescent="0.3">
      <c r="A7990" s="19"/>
      <c r="B7990" s="15" t="str">
        <f>IFERROR(VLOOKUP(A7990,Inventario!A:I,2,FALSE),IF(A7990=0," ","No Existe"))</f>
        <v xml:space="preserve"> </v>
      </c>
      <c r="C7990" s="2" t="str">
        <f>IFERROR(VLOOKUP(A7990,Inventario!A:I,3,FALSE),"")</f>
        <v/>
      </c>
      <c r="D7990" s="2" t="str">
        <f>IFERROR(VLOOKUP(A7990,Inventario!A:I,4,FALSE),"")</f>
        <v/>
      </c>
      <c r="E7990" s="2" t="str">
        <f>IFERROR(VLOOKUP(A7990,Inventario!A:I,5,FALSE),"")</f>
        <v/>
      </c>
      <c r="F7990" s="2" t="str">
        <f>IFERROR(VLOOKUP(A7990,Inventario!A:I,6,FALSE),"")</f>
        <v/>
      </c>
    </row>
    <row r="7991" spans="1:6" x14ac:dyDescent="0.3">
      <c r="A7991" s="19"/>
      <c r="B7991" s="15" t="str">
        <f>IFERROR(VLOOKUP(A7991,Inventario!A:I,2,FALSE),IF(A7991=0," ","No Existe"))</f>
        <v xml:space="preserve"> </v>
      </c>
      <c r="C7991" s="2" t="str">
        <f>IFERROR(VLOOKUP(A7991,Inventario!A:I,3,FALSE),"")</f>
        <v/>
      </c>
      <c r="D7991" s="2" t="str">
        <f>IFERROR(VLOOKUP(A7991,Inventario!A:I,4,FALSE),"")</f>
        <v/>
      </c>
      <c r="E7991" s="2" t="str">
        <f>IFERROR(VLOOKUP(A7991,Inventario!A:I,5,FALSE),"")</f>
        <v/>
      </c>
      <c r="F7991" s="2" t="str">
        <f>IFERROR(VLOOKUP(A7991,Inventario!A:I,6,FALSE),"")</f>
        <v/>
      </c>
    </row>
    <row r="7992" spans="1:6" x14ac:dyDescent="0.3">
      <c r="A7992" s="19"/>
      <c r="B7992" s="15" t="str">
        <f>IFERROR(VLOOKUP(A7992,Inventario!A:I,2,FALSE),IF(A7992=0," ","No Existe"))</f>
        <v xml:space="preserve"> </v>
      </c>
      <c r="C7992" s="2" t="str">
        <f>IFERROR(VLOOKUP(A7992,Inventario!A:I,3,FALSE),"")</f>
        <v/>
      </c>
      <c r="D7992" s="2" t="str">
        <f>IFERROR(VLOOKUP(A7992,Inventario!A:I,4,FALSE),"")</f>
        <v/>
      </c>
      <c r="E7992" s="2" t="str">
        <f>IFERROR(VLOOKUP(A7992,Inventario!A:I,5,FALSE),"")</f>
        <v/>
      </c>
      <c r="F7992" s="2" t="str">
        <f>IFERROR(VLOOKUP(A7992,Inventario!A:I,6,FALSE),"")</f>
        <v/>
      </c>
    </row>
    <row r="7993" spans="1:6" x14ac:dyDescent="0.3">
      <c r="A7993" s="19"/>
      <c r="B7993" s="15" t="str">
        <f>IFERROR(VLOOKUP(A7993,Inventario!A:I,2,FALSE),IF(A7993=0," ","No Existe"))</f>
        <v xml:space="preserve"> </v>
      </c>
      <c r="C7993" s="2" t="str">
        <f>IFERROR(VLOOKUP(A7993,Inventario!A:I,3,FALSE),"")</f>
        <v/>
      </c>
      <c r="D7993" s="2" t="str">
        <f>IFERROR(VLOOKUP(A7993,Inventario!A:I,4,FALSE),"")</f>
        <v/>
      </c>
      <c r="E7993" s="2" t="str">
        <f>IFERROR(VLOOKUP(A7993,Inventario!A:I,5,FALSE),"")</f>
        <v/>
      </c>
      <c r="F7993" s="2" t="str">
        <f>IFERROR(VLOOKUP(A7993,Inventario!A:I,6,FALSE),"")</f>
        <v/>
      </c>
    </row>
    <row r="7994" spans="1:6" x14ac:dyDescent="0.3">
      <c r="A7994" s="19"/>
      <c r="B7994" s="15" t="str">
        <f>IFERROR(VLOOKUP(A7994,Inventario!A:I,2,FALSE),IF(A7994=0," ","No Existe"))</f>
        <v xml:space="preserve"> </v>
      </c>
      <c r="C7994" s="2" t="str">
        <f>IFERROR(VLOOKUP(A7994,Inventario!A:I,3,FALSE),"")</f>
        <v/>
      </c>
      <c r="D7994" s="2" t="str">
        <f>IFERROR(VLOOKUP(A7994,Inventario!A:I,4,FALSE),"")</f>
        <v/>
      </c>
      <c r="E7994" s="2" t="str">
        <f>IFERROR(VLOOKUP(A7994,Inventario!A:I,5,FALSE),"")</f>
        <v/>
      </c>
      <c r="F7994" s="2" t="str">
        <f>IFERROR(VLOOKUP(A7994,Inventario!A:I,6,FALSE),"")</f>
        <v/>
      </c>
    </row>
    <row r="7995" spans="1:6" x14ac:dyDescent="0.3">
      <c r="A7995" s="19"/>
      <c r="B7995" s="15" t="str">
        <f>IFERROR(VLOOKUP(A7995,Inventario!A:I,2,FALSE),IF(A7995=0," ","No Existe"))</f>
        <v xml:space="preserve"> </v>
      </c>
      <c r="C7995" s="2" t="str">
        <f>IFERROR(VLOOKUP(A7995,Inventario!A:I,3,FALSE),"")</f>
        <v/>
      </c>
      <c r="D7995" s="2" t="str">
        <f>IFERROR(VLOOKUP(A7995,Inventario!A:I,4,FALSE),"")</f>
        <v/>
      </c>
      <c r="E7995" s="2" t="str">
        <f>IFERROR(VLOOKUP(A7995,Inventario!A:I,5,FALSE),"")</f>
        <v/>
      </c>
      <c r="F7995" s="2" t="str">
        <f>IFERROR(VLOOKUP(A7995,Inventario!A:I,6,FALSE),"")</f>
        <v/>
      </c>
    </row>
    <row r="7996" spans="1:6" x14ac:dyDescent="0.3">
      <c r="A7996" s="19"/>
      <c r="B7996" s="15" t="str">
        <f>IFERROR(VLOOKUP(A7996,Inventario!A:I,2,FALSE),IF(A7996=0," ","No Existe"))</f>
        <v xml:space="preserve"> </v>
      </c>
      <c r="C7996" s="2" t="str">
        <f>IFERROR(VLOOKUP(A7996,Inventario!A:I,3,FALSE),"")</f>
        <v/>
      </c>
      <c r="D7996" s="2" t="str">
        <f>IFERROR(VLOOKUP(A7996,Inventario!A:I,4,FALSE),"")</f>
        <v/>
      </c>
      <c r="E7996" s="2" t="str">
        <f>IFERROR(VLOOKUP(A7996,Inventario!A:I,5,FALSE),"")</f>
        <v/>
      </c>
      <c r="F7996" s="2" t="str">
        <f>IFERROR(VLOOKUP(A7996,Inventario!A:I,6,FALSE),"")</f>
        <v/>
      </c>
    </row>
    <row r="7997" spans="1:6" x14ac:dyDescent="0.3">
      <c r="A7997" s="19"/>
      <c r="B7997" s="15" t="str">
        <f>IFERROR(VLOOKUP(A7997,Inventario!A:I,2,FALSE),IF(A7997=0," ","No Existe"))</f>
        <v xml:space="preserve"> </v>
      </c>
      <c r="C7997" s="2" t="str">
        <f>IFERROR(VLOOKUP(A7997,Inventario!A:I,3,FALSE),"")</f>
        <v/>
      </c>
      <c r="D7997" s="2" t="str">
        <f>IFERROR(VLOOKUP(A7997,Inventario!A:I,4,FALSE),"")</f>
        <v/>
      </c>
      <c r="E7997" s="2" t="str">
        <f>IFERROR(VLOOKUP(A7997,Inventario!A:I,5,FALSE),"")</f>
        <v/>
      </c>
      <c r="F7997" s="2" t="str">
        <f>IFERROR(VLOOKUP(A7997,Inventario!A:I,6,FALSE),"")</f>
        <v/>
      </c>
    </row>
    <row r="7998" spans="1:6" x14ac:dyDescent="0.3">
      <c r="A7998" s="19"/>
      <c r="B7998" s="15" t="str">
        <f>IFERROR(VLOOKUP(A7998,Inventario!A:I,2,FALSE),IF(A7998=0," ","No Existe"))</f>
        <v xml:space="preserve"> </v>
      </c>
      <c r="C7998" s="2" t="str">
        <f>IFERROR(VLOOKUP(A7998,Inventario!A:I,3,FALSE),"")</f>
        <v/>
      </c>
      <c r="D7998" s="2" t="str">
        <f>IFERROR(VLOOKUP(A7998,Inventario!A:I,4,FALSE),"")</f>
        <v/>
      </c>
      <c r="E7998" s="2" t="str">
        <f>IFERROR(VLOOKUP(A7998,Inventario!A:I,5,FALSE),"")</f>
        <v/>
      </c>
      <c r="F7998" s="2" t="str">
        <f>IFERROR(VLOOKUP(A7998,Inventario!A:I,6,FALSE),"")</f>
        <v/>
      </c>
    </row>
    <row r="7999" spans="1:6" x14ac:dyDescent="0.3">
      <c r="A7999" s="19"/>
      <c r="B7999" s="15" t="str">
        <f>IFERROR(VLOOKUP(A7999,Inventario!A:I,2,FALSE),IF(A7999=0," ","No Existe"))</f>
        <v xml:space="preserve"> </v>
      </c>
      <c r="C7999" s="2" t="str">
        <f>IFERROR(VLOOKUP(A7999,Inventario!A:I,3,FALSE),"")</f>
        <v/>
      </c>
      <c r="D7999" s="2" t="str">
        <f>IFERROR(VLOOKUP(A7999,Inventario!A:I,4,FALSE),"")</f>
        <v/>
      </c>
      <c r="E7999" s="2" t="str">
        <f>IFERROR(VLOOKUP(A7999,Inventario!A:I,5,FALSE),"")</f>
        <v/>
      </c>
      <c r="F7999" s="2" t="str">
        <f>IFERROR(VLOOKUP(A7999,Inventario!A:I,6,FALSE),"")</f>
        <v/>
      </c>
    </row>
    <row r="8000" spans="1:6" x14ac:dyDescent="0.3">
      <c r="A8000" s="19"/>
      <c r="B8000" s="15" t="str">
        <f>IFERROR(VLOOKUP(A8000,Inventario!A:I,2,FALSE),IF(A8000=0," ","No Existe"))</f>
        <v xml:space="preserve"> </v>
      </c>
      <c r="C8000" s="2" t="str">
        <f>IFERROR(VLOOKUP(A8000,Inventario!A:I,3,FALSE),"")</f>
        <v/>
      </c>
      <c r="D8000" s="2" t="str">
        <f>IFERROR(VLOOKUP(A8000,Inventario!A:I,4,FALSE),"")</f>
        <v/>
      </c>
      <c r="E8000" s="2" t="str">
        <f>IFERROR(VLOOKUP(A8000,Inventario!A:I,5,FALSE),"")</f>
        <v/>
      </c>
      <c r="F8000" s="2" t="str">
        <f>IFERROR(VLOOKUP(A8000,Inventario!A:I,6,FALSE),"")</f>
        <v/>
      </c>
    </row>
    <row r="8001" spans="1:6" x14ac:dyDescent="0.3">
      <c r="A8001" s="19"/>
      <c r="B8001" s="15" t="str">
        <f>IFERROR(VLOOKUP(A8001,Inventario!A:I,2,FALSE),IF(A8001=0," ","No Existe"))</f>
        <v xml:space="preserve"> </v>
      </c>
      <c r="C8001" s="2" t="str">
        <f>IFERROR(VLOOKUP(A8001,Inventario!A:I,3,FALSE),"")</f>
        <v/>
      </c>
      <c r="D8001" s="2" t="str">
        <f>IFERROR(VLOOKUP(A8001,Inventario!A:I,4,FALSE),"")</f>
        <v/>
      </c>
      <c r="E8001" s="2" t="str">
        <f>IFERROR(VLOOKUP(A8001,Inventario!A:I,5,FALSE),"")</f>
        <v/>
      </c>
      <c r="F8001" s="2" t="str">
        <f>IFERROR(VLOOKUP(A8001,Inventario!A:I,6,FALSE),"")</f>
        <v/>
      </c>
    </row>
    <row r="8002" spans="1:6" x14ac:dyDescent="0.3">
      <c r="A8002" s="19"/>
      <c r="B8002" s="15" t="str">
        <f>IFERROR(VLOOKUP(A8002,Inventario!A:I,2,FALSE),IF(A8002=0," ","No Existe"))</f>
        <v xml:space="preserve"> </v>
      </c>
      <c r="C8002" s="2" t="str">
        <f>IFERROR(VLOOKUP(A8002,Inventario!A:I,3,FALSE),"")</f>
        <v/>
      </c>
      <c r="D8002" s="2" t="str">
        <f>IFERROR(VLOOKUP(A8002,Inventario!A:I,4,FALSE),"")</f>
        <v/>
      </c>
      <c r="E8002" s="2" t="str">
        <f>IFERROR(VLOOKUP(A8002,Inventario!A:I,5,FALSE),"")</f>
        <v/>
      </c>
      <c r="F8002" s="2" t="str">
        <f>IFERROR(VLOOKUP(A8002,Inventario!A:I,6,FALSE),"")</f>
        <v/>
      </c>
    </row>
    <row r="8003" spans="1:6" x14ac:dyDescent="0.3">
      <c r="A8003" s="19"/>
      <c r="B8003" s="15" t="str">
        <f>IFERROR(VLOOKUP(A8003,Inventario!A:I,2,FALSE),IF(A8003=0," ","No Existe"))</f>
        <v xml:space="preserve"> </v>
      </c>
      <c r="C8003" s="2" t="str">
        <f>IFERROR(VLOOKUP(A8003,Inventario!A:I,3,FALSE),"")</f>
        <v/>
      </c>
      <c r="D8003" s="2" t="str">
        <f>IFERROR(VLOOKUP(A8003,Inventario!A:I,4,FALSE),"")</f>
        <v/>
      </c>
      <c r="E8003" s="2" t="str">
        <f>IFERROR(VLOOKUP(A8003,Inventario!A:I,5,FALSE),"")</f>
        <v/>
      </c>
      <c r="F8003" s="2" t="str">
        <f>IFERROR(VLOOKUP(A8003,Inventario!A:I,6,FALSE),"")</f>
        <v/>
      </c>
    </row>
    <row r="8004" spans="1:6" x14ac:dyDescent="0.3">
      <c r="A8004" s="19"/>
      <c r="B8004" s="15" t="str">
        <f>IFERROR(VLOOKUP(A8004,Inventario!A:I,2,FALSE),IF(A8004=0," ","No Existe"))</f>
        <v xml:space="preserve"> </v>
      </c>
      <c r="C8004" s="2" t="str">
        <f>IFERROR(VLOOKUP(A8004,Inventario!A:I,3,FALSE),"")</f>
        <v/>
      </c>
      <c r="D8004" s="2" t="str">
        <f>IFERROR(VLOOKUP(A8004,Inventario!A:I,4,FALSE),"")</f>
        <v/>
      </c>
      <c r="E8004" s="2" t="str">
        <f>IFERROR(VLOOKUP(A8004,Inventario!A:I,5,FALSE),"")</f>
        <v/>
      </c>
      <c r="F8004" s="2" t="str">
        <f>IFERROR(VLOOKUP(A8004,Inventario!A:I,6,FALSE),"")</f>
        <v/>
      </c>
    </row>
    <row r="8005" spans="1:6" x14ac:dyDescent="0.3">
      <c r="A8005" s="19"/>
      <c r="B8005" s="15" t="str">
        <f>IFERROR(VLOOKUP(A8005,Inventario!A:I,2,FALSE),IF(A8005=0," ","No Existe"))</f>
        <v xml:space="preserve"> </v>
      </c>
      <c r="C8005" s="2" t="str">
        <f>IFERROR(VLOOKUP(A8005,Inventario!A:I,3,FALSE),"")</f>
        <v/>
      </c>
      <c r="D8005" s="2" t="str">
        <f>IFERROR(VLOOKUP(A8005,Inventario!A:I,4,FALSE),"")</f>
        <v/>
      </c>
      <c r="E8005" s="2" t="str">
        <f>IFERROR(VLOOKUP(A8005,Inventario!A:I,5,FALSE),"")</f>
        <v/>
      </c>
      <c r="F8005" s="2" t="str">
        <f>IFERROR(VLOOKUP(A8005,Inventario!A:I,6,FALSE),"")</f>
        <v/>
      </c>
    </row>
    <row r="8006" spans="1:6" x14ac:dyDescent="0.3">
      <c r="A8006" s="19"/>
      <c r="B8006" s="15" t="str">
        <f>IFERROR(VLOOKUP(A8006,Inventario!A:I,2,FALSE),IF(A8006=0," ","No Existe"))</f>
        <v xml:space="preserve"> </v>
      </c>
      <c r="C8006" s="2" t="str">
        <f>IFERROR(VLOOKUP(A8006,Inventario!A:I,3,FALSE),"")</f>
        <v/>
      </c>
      <c r="D8006" s="2" t="str">
        <f>IFERROR(VLOOKUP(A8006,Inventario!A:I,4,FALSE),"")</f>
        <v/>
      </c>
      <c r="E8006" s="2" t="str">
        <f>IFERROR(VLOOKUP(A8006,Inventario!A:I,5,FALSE),"")</f>
        <v/>
      </c>
      <c r="F8006" s="2" t="str">
        <f>IFERROR(VLOOKUP(A8006,Inventario!A:I,6,FALSE),"")</f>
        <v/>
      </c>
    </row>
    <row r="8007" spans="1:6" x14ac:dyDescent="0.3">
      <c r="A8007" s="19"/>
      <c r="B8007" s="15" t="str">
        <f>IFERROR(VLOOKUP(A8007,Inventario!A:I,2,FALSE),IF(A8007=0," ","No Existe"))</f>
        <v xml:space="preserve"> </v>
      </c>
      <c r="C8007" s="2" t="str">
        <f>IFERROR(VLOOKUP(A8007,Inventario!A:I,3,FALSE),"")</f>
        <v/>
      </c>
      <c r="D8007" s="2" t="str">
        <f>IFERROR(VLOOKUP(A8007,Inventario!A:I,4,FALSE),"")</f>
        <v/>
      </c>
      <c r="E8007" s="2" t="str">
        <f>IFERROR(VLOOKUP(A8007,Inventario!A:I,5,FALSE),"")</f>
        <v/>
      </c>
      <c r="F8007" s="2" t="str">
        <f>IFERROR(VLOOKUP(A8007,Inventario!A:I,6,FALSE),"")</f>
        <v/>
      </c>
    </row>
    <row r="8008" spans="1:6" x14ac:dyDescent="0.3">
      <c r="A8008" s="19"/>
      <c r="B8008" s="15" t="str">
        <f>IFERROR(VLOOKUP(A8008,Inventario!A:I,2,FALSE),IF(A8008=0," ","No Existe"))</f>
        <v xml:space="preserve"> </v>
      </c>
      <c r="C8008" s="2" t="str">
        <f>IFERROR(VLOOKUP(A8008,Inventario!A:I,3,FALSE),"")</f>
        <v/>
      </c>
      <c r="D8008" s="2" t="str">
        <f>IFERROR(VLOOKUP(A8008,Inventario!A:I,4,FALSE),"")</f>
        <v/>
      </c>
      <c r="E8008" s="2" t="str">
        <f>IFERROR(VLOOKUP(A8008,Inventario!A:I,5,FALSE),"")</f>
        <v/>
      </c>
      <c r="F8008" s="2" t="str">
        <f>IFERROR(VLOOKUP(A8008,Inventario!A:I,6,FALSE),"")</f>
        <v/>
      </c>
    </row>
    <row r="8009" spans="1:6" x14ac:dyDescent="0.3">
      <c r="A8009" s="19"/>
      <c r="B8009" s="15" t="str">
        <f>IFERROR(VLOOKUP(A8009,Inventario!A:I,2,FALSE),IF(A8009=0," ","No Existe"))</f>
        <v xml:space="preserve"> </v>
      </c>
      <c r="C8009" s="2" t="str">
        <f>IFERROR(VLOOKUP(A8009,Inventario!A:I,3,FALSE),"")</f>
        <v/>
      </c>
      <c r="D8009" s="2" t="str">
        <f>IFERROR(VLOOKUP(A8009,Inventario!A:I,4,FALSE),"")</f>
        <v/>
      </c>
      <c r="E8009" s="2" t="str">
        <f>IFERROR(VLOOKUP(A8009,Inventario!A:I,5,FALSE),"")</f>
        <v/>
      </c>
      <c r="F8009" s="2" t="str">
        <f>IFERROR(VLOOKUP(A8009,Inventario!A:I,6,FALSE),"")</f>
        <v/>
      </c>
    </row>
    <row r="8010" spans="1:6" x14ac:dyDescent="0.3">
      <c r="A8010" s="19"/>
      <c r="B8010" s="15" t="str">
        <f>IFERROR(VLOOKUP(A8010,Inventario!A:I,2,FALSE),IF(A8010=0," ","No Existe"))</f>
        <v xml:space="preserve"> </v>
      </c>
      <c r="C8010" s="2" t="str">
        <f>IFERROR(VLOOKUP(A8010,Inventario!A:I,3,FALSE),"")</f>
        <v/>
      </c>
      <c r="D8010" s="2" t="str">
        <f>IFERROR(VLOOKUP(A8010,Inventario!A:I,4,FALSE),"")</f>
        <v/>
      </c>
      <c r="E8010" s="2" t="str">
        <f>IFERROR(VLOOKUP(A8010,Inventario!A:I,5,FALSE),"")</f>
        <v/>
      </c>
      <c r="F8010" s="2" t="str">
        <f>IFERROR(VLOOKUP(A8010,Inventario!A:I,6,FALSE),"")</f>
        <v/>
      </c>
    </row>
    <row r="8011" spans="1:6" x14ac:dyDescent="0.3">
      <c r="A8011" s="19"/>
      <c r="B8011" s="15" t="str">
        <f>IFERROR(VLOOKUP(A8011,Inventario!A:I,2,FALSE),IF(A8011=0," ","No Existe"))</f>
        <v xml:space="preserve"> </v>
      </c>
      <c r="C8011" s="2" t="str">
        <f>IFERROR(VLOOKUP(A8011,Inventario!A:I,3,FALSE),"")</f>
        <v/>
      </c>
      <c r="D8011" s="2" t="str">
        <f>IFERROR(VLOOKUP(A8011,Inventario!A:I,4,FALSE),"")</f>
        <v/>
      </c>
      <c r="E8011" s="2" t="str">
        <f>IFERROR(VLOOKUP(A8011,Inventario!A:I,5,FALSE),"")</f>
        <v/>
      </c>
      <c r="F8011" s="2" t="str">
        <f>IFERROR(VLOOKUP(A8011,Inventario!A:I,6,FALSE),"")</f>
        <v/>
      </c>
    </row>
    <row r="8012" spans="1:6" x14ac:dyDescent="0.3">
      <c r="A8012" s="19"/>
      <c r="B8012" s="15" t="str">
        <f>IFERROR(VLOOKUP(A8012,Inventario!A:I,2,FALSE),IF(A8012=0," ","No Existe"))</f>
        <v xml:space="preserve"> </v>
      </c>
      <c r="C8012" s="2" t="str">
        <f>IFERROR(VLOOKUP(A8012,Inventario!A:I,3,FALSE),"")</f>
        <v/>
      </c>
      <c r="D8012" s="2" t="str">
        <f>IFERROR(VLOOKUP(A8012,Inventario!A:I,4,FALSE),"")</f>
        <v/>
      </c>
      <c r="E8012" s="2" t="str">
        <f>IFERROR(VLOOKUP(A8012,Inventario!A:I,5,FALSE),"")</f>
        <v/>
      </c>
      <c r="F8012" s="2" t="str">
        <f>IFERROR(VLOOKUP(A8012,Inventario!A:I,6,FALSE),"")</f>
        <v/>
      </c>
    </row>
    <row r="8013" spans="1:6" x14ac:dyDescent="0.3">
      <c r="A8013" s="19"/>
      <c r="B8013" s="15" t="str">
        <f>IFERROR(VLOOKUP(A8013,Inventario!A:I,2,FALSE),IF(A8013=0," ","No Existe"))</f>
        <v xml:space="preserve"> </v>
      </c>
      <c r="C8013" s="2" t="str">
        <f>IFERROR(VLOOKUP(A8013,Inventario!A:I,3,FALSE),"")</f>
        <v/>
      </c>
      <c r="D8013" s="2" t="str">
        <f>IFERROR(VLOOKUP(A8013,Inventario!A:I,4,FALSE),"")</f>
        <v/>
      </c>
      <c r="E8013" s="2" t="str">
        <f>IFERROR(VLOOKUP(A8013,Inventario!A:I,5,FALSE),"")</f>
        <v/>
      </c>
      <c r="F8013" s="2" t="str">
        <f>IFERROR(VLOOKUP(A8013,Inventario!A:I,6,FALSE),"")</f>
        <v/>
      </c>
    </row>
    <row r="8014" spans="1:6" x14ac:dyDescent="0.3">
      <c r="A8014" s="19"/>
      <c r="B8014" s="15" t="str">
        <f>IFERROR(VLOOKUP(A8014,Inventario!A:I,2,FALSE),IF(A8014=0," ","No Existe"))</f>
        <v xml:space="preserve"> </v>
      </c>
      <c r="C8014" s="2" t="str">
        <f>IFERROR(VLOOKUP(A8014,Inventario!A:I,3,FALSE),"")</f>
        <v/>
      </c>
      <c r="D8014" s="2" t="str">
        <f>IFERROR(VLOOKUP(A8014,Inventario!A:I,4,FALSE),"")</f>
        <v/>
      </c>
      <c r="E8014" s="2" t="str">
        <f>IFERROR(VLOOKUP(A8014,Inventario!A:I,5,FALSE),"")</f>
        <v/>
      </c>
      <c r="F8014" s="2" t="str">
        <f>IFERROR(VLOOKUP(A8014,Inventario!A:I,6,FALSE),"")</f>
        <v/>
      </c>
    </row>
    <row r="8015" spans="1:6" x14ac:dyDescent="0.3">
      <c r="A8015" s="19"/>
      <c r="B8015" s="15" t="str">
        <f>IFERROR(VLOOKUP(A8015,Inventario!A:I,2,FALSE),IF(A8015=0," ","No Existe"))</f>
        <v xml:space="preserve"> </v>
      </c>
      <c r="C8015" s="2" t="str">
        <f>IFERROR(VLOOKUP(A8015,Inventario!A:I,3,FALSE),"")</f>
        <v/>
      </c>
      <c r="D8015" s="2" t="str">
        <f>IFERROR(VLOOKUP(A8015,Inventario!A:I,4,FALSE),"")</f>
        <v/>
      </c>
      <c r="E8015" s="2" t="str">
        <f>IFERROR(VLOOKUP(A8015,Inventario!A:I,5,FALSE),"")</f>
        <v/>
      </c>
      <c r="F8015" s="2" t="str">
        <f>IFERROR(VLOOKUP(A8015,Inventario!A:I,6,FALSE),"")</f>
        <v/>
      </c>
    </row>
    <row r="8016" spans="1:6" x14ac:dyDescent="0.3">
      <c r="A8016" s="19"/>
      <c r="B8016" s="15" t="str">
        <f>IFERROR(VLOOKUP(A8016,Inventario!A:I,2,FALSE),IF(A8016=0," ","No Existe"))</f>
        <v xml:space="preserve"> </v>
      </c>
      <c r="C8016" s="2" t="str">
        <f>IFERROR(VLOOKUP(A8016,Inventario!A:I,3,FALSE),"")</f>
        <v/>
      </c>
      <c r="D8016" s="2" t="str">
        <f>IFERROR(VLOOKUP(A8016,Inventario!A:I,4,FALSE),"")</f>
        <v/>
      </c>
      <c r="E8016" s="2" t="str">
        <f>IFERROR(VLOOKUP(A8016,Inventario!A:I,5,FALSE),"")</f>
        <v/>
      </c>
      <c r="F8016" s="2" t="str">
        <f>IFERROR(VLOOKUP(A8016,Inventario!A:I,6,FALSE),"")</f>
        <v/>
      </c>
    </row>
    <row r="8017" spans="1:6" x14ac:dyDescent="0.3">
      <c r="A8017" s="19"/>
      <c r="B8017" s="15" t="str">
        <f>IFERROR(VLOOKUP(A8017,Inventario!A:I,2,FALSE),IF(A8017=0," ","No Existe"))</f>
        <v xml:space="preserve"> </v>
      </c>
      <c r="C8017" s="2" t="str">
        <f>IFERROR(VLOOKUP(A8017,Inventario!A:I,3,FALSE),"")</f>
        <v/>
      </c>
      <c r="D8017" s="2" t="str">
        <f>IFERROR(VLOOKUP(A8017,Inventario!A:I,4,FALSE),"")</f>
        <v/>
      </c>
      <c r="E8017" s="2" t="str">
        <f>IFERROR(VLOOKUP(A8017,Inventario!A:I,5,FALSE),"")</f>
        <v/>
      </c>
      <c r="F8017" s="2" t="str">
        <f>IFERROR(VLOOKUP(A8017,Inventario!A:I,6,FALSE),"")</f>
        <v/>
      </c>
    </row>
    <row r="8018" spans="1:6" x14ac:dyDescent="0.3">
      <c r="A8018" s="19"/>
      <c r="B8018" s="15" t="str">
        <f>IFERROR(VLOOKUP(A8018,Inventario!A:I,2,FALSE),IF(A8018=0," ","No Existe"))</f>
        <v xml:space="preserve"> </v>
      </c>
      <c r="C8018" s="2" t="str">
        <f>IFERROR(VLOOKUP(A8018,Inventario!A:I,3,FALSE),"")</f>
        <v/>
      </c>
      <c r="D8018" s="2" t="str">
        <f>IFERROR(VLOOKUP(A8018,Inventario!A:I,4,FALSE),"")</f>
        <v/>
      </c>
      <c r="E8018" s="2" t="str">
        <f>IFERROR(VLOOKUP(A8018,Inventario!A:I,5,FALSE),"")</f>
        <v/>
      </c>
      <c r="F8018" s="2" t="str">
        <f>IFERROR(VLOOKUP(A8018,Inventario!A:I,6,FALSE),"")</f>
        <v/>
      </c>
    </row>
    <row r="8019" spans="1:6" x14ac:dyDescent="0.3">
      <c r="A8019" s="19"/>
      <c r="B8019" s="15" t="str">
        <f>IFERROR(VLOOKUP(A8019,Inventario!A:I,2,FALSE),IF(A8019=0," ","No Existe"))</f>
        <v xml:space="preserve"> </v>
      </c>
      <c r="C8019" s="2" t="str">
        <f>IFERROR(VLOOKUP(A8019,Inventario!A:I,3,FALSE),"")</f>
        <v/>
      </c>
      <c r="D8019" s="2" t="str">
        <f>IFERROR(VLOOKUP(A8019,Inventario!A:I,4,FALSE),"")</f>
        <v/>
      </c>
      <c r="E8019" s="2" t="str">
        <f>IFERROR(VLOOKUP(A8019,Inventario!A:I,5,FALSE),"")</f>
        <v/>
      </c>
      <c r="F8019" s="2" t="str">
        <f>IFERROR(VLOOKUP(A8019,Inventario!A:I,6,FALSE),"")</f>
        <v/>
      </c>
    </row>
    <row r="8020" spans="1:6" x14ac:dyDescent="0.3">
      <c r="A8020" s="19"/>
      <c r="B8020" s="15" t="str">
        <f>IFERROR(VLOOKUP(A8020,Inventario!A:I,2,FALSE),IF(A8020=0," ","No Existe"))</f>
        <v xml:space="preserve"> </v>
      </c>
      <c r="C8020" s="2" t="str">
        <f>IFERROR(VLOOKUP(A8020,Inventario!A:I,3,FALSE),"")</f>
        <v/>
      </c>
      <c r="D8020" s="2" t="str">
        <f>IFERROR(VLOOKUP(A8020,Inventario!A:I,4,FALSE),"")</f>
        <v/>
      </c>
      <c r="E8020" s="2" t="str">
        <f>IFERROR(VLOOKUP(A8020,Inventario!A:I,5,FALSE),"")</f>
        <v/>
      </c>
      <c r="F8020" s="2" t="str">
        <f>IFERROR(VLOOKUP(A8020,Inventario!A:I,6,FALSE),"")</f>
        <v/>
      </c>
    </row>
    <row r="8021" spans="1:6" x14ac:dyDescent="0.3">
      <c r="A8021" s="19"/>
      <c r="B8021" s="15" t="str">
        <f>IFERROR(VLOOKUP(A8021,Inventario!A:I,2,FALSE),IF(A8021=0," ","No Existe"))</f>
        <v xml:space="preserve"> </v>
      </c>
      <c r="C8021" s="2" t="str">
        <f>IFERROR(VLOOKUP(A8021,Inventario!A:I,3,FALSE),"")</f>
        <v/>
      </c>
      <c r="D8021" s="2" t="str">
        <f>IFERROR(VLOOKUP(A8021,Inventario!A:I,4,FALSE),"")</f>
        <v/>
      </c>
      <c r="E8021" s="2" t="str">
        <f>IFERROR(VLOOKUP(A8021,Inventario!A:I,5,FALSE),"")</f>
        <v/>
      </c>
      <c r="F8021" s="2" t="str">
        <f>IFERROR(VLOOKUP(A8021,Inventario!A:I,6,FALSE),"")</f>
        <v/>
      </c>
    </row>
    <row r="8022" spans="1:6" x14ac:dyDescent="0.3">
      <c r="A8022" s="19"/>
      <c r="B8022" s="15" t="str">
        <f>IFERROR(VLOOKUP(A8022,Inventario!A:I,2,FALSE),IF(A8022=0," ","No Existe"))</f>
        <v xml:space="preserve"> </v>
      </c>
      <c r="C8022" s="2" t="str">
        <f>IFERROR(VLOOKUP(A8022,Inventario!A:I,3,FALSE),"")</f>
        <v/>
      </c>
      <c r="D8022" s="2" t="str">
        <f>IFERROR(VLOOKUP(A8022,Inventario!A:I,4,FALSE),"")</f>
        <v/>
      </c>
      <c r="E8022" s="2" t="str">
        <f>IFERROR(VLOOKUP(A8022,Inventario!A:I,5,FALSE),"")</f>
        <v/>
      </c>
      <c r="F8022" s="2" t="str">
        <f>IFERROR(VLOOKUP(A8022,Inventario!A:I,6,FALSE),"")</f>
        <v/>
      </c>
    </row>
    <row r="8023" spans="1:6" x14ac:dyDescent="0.3">
      <c r="A8023" s="19"/>
      <c r="B8023" s="15" t="str">
        <f>IFERROR(VLOOKUP(A8023,Inventario!A:I,2,FALSE),IF(A8023=0," ","No Existe"))</f>
        <v xml:space="preserve"> </v>
      </c>
      <c r="C8023" s="2" t="str">
        <f>IFERROR(VLOOKUP(A8023,Inventario!A:I,3,FALSE),"")</f>
        <v/>
      </c>
      <c r="D8023" s="2" t="str">
        <f>IFERROR(VLOOKUP(A8023,Inventario!A:I,4,FALSE),"")</f>
        <v/>
      </c>
      <c r="E8023" s="2" t="str">
        <f>IFERROR(VLOOKUP(A8023,Inventario!A:I,5,FALSE),"")</f>
        <v/>
      </c>
      <c r="F8023" s="2" t="str">
        <f>IFERROR(VLOOKUP(A8023,Inventario!A:I,6,FALSE),"")</f>
        <v/>
      </c>
    </row>
    <row r="8024" spans="1:6" x14ac:dyDescent="0.3">
      <c r="A8024" s="19"/>
      <c r="B8024" s="15" t="str">
        <f>IFERROR(VLOOKUP(A8024,Inventario!A:I,2,FALSE),IF(A8024=0," ","No Existe"))</f>
        <v xml:space="preserve"> </v>
      </c>
      <c r="C8024" s="2" t="str">
        <f>IFERROR(VLOOKUP(A8024,Inventario!A:I,3,FALSE),"")</f>
        <v/>
      </c>
      <c r="D8024" s="2" t="str">
        <f>IFERROR(VLOOKUP(A8024,Inventario!A:I,4,FALSE),"")</f>
        <v/>
      </c>
      <c r="E8024" s="2" t="str">
        <f>IFERROR(VLOOKUP(A8024,Inventario!A:I,5,FALSE),"")</f>
        <v/>
      </c>
      <c r="F8024" s="2" t="str">
        <f>IFERROR(VLOOKUP(A8024,Inventario!A:I,6,FALSE),"")</f>
        <v/>
      </c>
    </row>
    <row r="8025" spans="1:6" x14ac:dyDescent="0.3">
      <c r="A8025" s="19"/>
      <c r="B8025" s="15" t="str">
        <f>IFERROR(VLOOKUP(A8025,Inventario!A:I,2,FALSE),IF(A8025=0," ","No Existe"))</f>
        <v xml:space="preserve"> </v>
      </c>
      <c r="C8025" s="2" t="str">
        <f>IFERROR(VLOOKUP(A8025,Inventario!A:I,3,FALSE),"")</f>
        <v/>
      </c>
      <c r="D8025" s="2" t="str">
        <f>IFERROR(VLOOKUP(A8025,Inventario!A:I,4,FALSE),"")</f>
        <v/>
      </c>
      <c r="E8025" s="2" t="str">
        <f>IFERROR(VLOOKUP(A8025,Inventario!A:I,5,FALSE),"")</f>
        <v/>
      </c>
      <c r="F8025" s="2" t="str">
        <f>IFERROR(VLOOKUP(A8025,Inventario!A:I,6,FALSE),"")</f>
        <v/>
      </c>
    </row>
    <row r="8026" spans="1:6" x14ac:dyDescent="0.3">
      <c r="A8026" s="19"/>
      <c r="B8026" s="15" t="str">
        <f>IFERROR(VLOOKUP(A8026,Inventario!A:I,2,FALSE),IF(A8026=0," ","No Existe"))</f>
        <v xml:space="preserve"> </v>
      </c>
      <c r="C8026" s="2" t="str">
        <f>IFERROR(VLOOKUP(A8026,Inventario!A:I,3,FALSE),"")</f>
        <v/>
      </c>
      <c r="D8026" s="2" t="str">
        <f>IFERROR(VLOOKUP(A8026,Inventario!A:I,4,FALSE),"")</f>
        <v/>
      </c>
      <c r="E8026" s="2" t="str">
        <f>IFERROR(VLOOKUP(A8026,Inventario!A:I,5,FALSE),"")</f>
        <v/>
      </c>
      <c r="F8026" s="2" t="str">
        <f>IFERROR(VLOOKUP(A8026,Inventario!A:I,6,FALSE),"")</f>
        <v/>
      </c>
    </row>
    <row r="8027" spans="1:6" x14ac:dyDescent="0.3">
      <c r="A8027" s="19"/>
      <c r="B8027" s="15" t="str">
        <f>IFERROR(VLOOKUP(A8027,Inventario!A:I,2,FALSE),IF(A8027=0," ","No Existe"))</f>
        <v xml:space="preserve"> </v>
      </c>
      <c r="C8027" s="2" t="str">
        <f>IFERROR(VLOOKUP(A8027,Inventario!A:I,3,FALSE),"")</f>
        <v/>
      </c>
      <c r="D8027" s="2" t="str">
        <f>IFERROR(VLOOKUP(A8027,Inventario!A:I,4,FALSE),"")</f>
        <v/>
      </c>
      <c r="E8027" s="2" t="str">
        <f>IFERROR(VLOOKUP(A8027,Inventario!A:I,5,FALSE),"")</f>
        <v/>
      </c>
      <c r="F8027" s="2" t="str">
        <f>IFERROR(VLOOKUP(A8027,Inventario!A:I,6,FALSE),"")</f>
        <v/>
      </c>
    </row>
    <row r="8028" spans="1:6" x14ac:dyDescent="0.3">
      <c r="A8028" s="19"/>
      <c r="B8028" s="15" t="str">
        <f>IFERROR(VLOOKUP(A8028,Inventario!A:I,2,FALSE),IF(A8028=0," ","No Existe"))</f>
        <v xml:space="preserve"> </v>
      </c>
      <c r="C8028" s="2" t="str">
        <f>IFERROR(VLOOKUP(A8028,Inventario!A:I,3,FALSE),"")</f>
        <v/>
      </c>
      <c r="D8028" s="2" t="str">
        <f>IFERROR(VLOOKUP(A8028,Inventario!A:I,4,FALSE),"")</f>
        <v/>
      </c>
      <c r="E8028" s="2" t="str">
        <f>IFERROR(VLOOKUP(A8028,Inventario!A:I,5,FALSE),"")</f>
        <v/>
      </c>
      <c r="F8028" s="2" t="str">
        <f>IFERROR(VLOOKUP(A8028,Inventario!A:I,6,FALSE),"")</f>
        <v/>
      </c>
    </row>
    <row r="8029" spans="1:6" x14ac:dyDescent="0.3">
      <c r="A8029" s="19"/>
      <c r="B8029" s="15" t="str">
        <f>IFERROR(VLOOKUP(A8029,Inventario!A:I,2,FALSE),IF(A8029=0," ","No Existe"))</f>
        <v xml:space="preserve"> </v>
      </c>
      <c r="C8029" s="2" t="str">
        <f>IFERROR(VLOOKUP(A8029,Inventario!A:I,3,FALSE),"")</f>
        <v/>
      </c>
      <c r="D8029" s="2" t="str">
        <f>IFERROR(VLOOKUP(A8029,Inventario!A:I,4,FALSE),"")</f>
        <v/>
      </c>
      <c r="E8029" s="2" t="str">
        <f>IFERROR(VLOOKUP(A8029,Inventario!A:I,5,FALSE),"")</f>
        <v/>
      </c>
      <c r="F8029" s="2" t="str">
        <f>IFERROR(VLOOKUP(A8029,Inventario!A:I,6,FALSE),"")</f>
        <v/>
      </c>
    </row>
    <row r="8030" spans="1:6" x14ac:dyDescent="0.3">
      <c r="A8030" s="19"/>
      <c r="B8030" s="15" t="str">
        <f>IFERROR(VLOOKUP(A8030,Inventario!A:I,2,FALSE),IF(A8030=0," ","No Existe"))</f>
        <v xml:space="preserve"> </v>
      </c>
      <c r="C8030" s="2" t="str">
        <f>IFERROR(VLOOKUP(A8030,Inventario!A:I,3,FALSE),"")</f>
        <v/>
      </c>
      <c r="D8030" s="2" t="str">
        <f>IFERROR(VLOOKUP(A8030,Inventario!A:I,4,FALSE),"")</f>
        <v/>
      </c>
      <c r="E8030" s="2" t="str">
        <f>IFERROR(VLOOKUP(A8030,Inventario!A:I,5,FALSE),"")</f>
        <v/>
      </c>
      <c r="F8030" s="2" t="str">
        <f>IFERROR(VLOOKUP(A8030,Inventario!A:I,6,FALSE),"")</f>
        <v/>
      </c>
    </row>
    <row r="8031" spans="1:6" x14ac:dyDescent="0.3">
      <c r="A8031" s="19"/>
      <c r="B8031" s="15" t="str">
        <f>IFERROR(VLOOKUP(A8031,Inventario!A:I,2,FALSE),IF(A8031=0," ","No Existe"))</f>
        <v xml:space="preserve"> </v>
      </c>
      <c r="C8031" s="2" t="str">
        <f>IFERROR(VLOOKUP(A8031,Inventario!A:I,3,FALSE),"")</f>
        <v/>
      </c>
      <c r="D8031" s="2" t="str">
        <f>IFERROR(VLOOKUP(A8031,Inventario!A:I,4,FALSE),"")</f>
        <v/>
      </c>
      <c r="E8031" s="2" t="str">
        <f>IFERROR(VLOOKUP(A8031,Inventario!A:I,5,FALSE),"")</f>
        <v/>
      </c>
      <c r="F8031" s="2" t="str">
        <f>IFERROR(VLOOKUP(A8031,Inventario!A:I,6,FALSE),"")</f>
        <v/>
      </c>
    </row>
    <row r="8032" spans="1:6" x14ac:dyDescent="0.3">
      <c r="A8032" s="19"/>
      <c r="B8032" s="15" t="str">
        <f>IFERROR(VLOOKUP(A8032,Inventario!A:I,2,FALSE),IF(A8032=0," ","No Existe"))</f>
        <v xml:space="preserve"> </v>
      </c>
      <c r="C8032" s="2" t="str">
        <f>IFERROR(VLOOKUP(A8032,Inventario!A:I,3,FALSE),"")</f>
        <v/>
      </c>
      <c r="D8032" s="2" t="str">
        <f>IFERROR(VLOOKUP(A8032,Inventario!A:I,4,FALSE),"")</f>
        <v/>
      </c>
      <c r="E8032" s="2" t="str">
        <f>IFERROR(VLOOKUP(A8032,Inventario!A:I,5,FALSE),"")</f>
        <v/>
      </c>
      <c r="F8032" s="2" t="str">
        <f>IFERROR(VLOOKUP(A8032,Inventario!A:I,6,FALSE),"")</f>
        <v/>
      </c>
    </row>
    <row r="8033" spans="1:6" x14ac:dyDescent="0.3">
      <c r="A8033" s="19"/>
      <c r="B8033" s="15" t="str">
        <f>IFERROR(VLOOKUP(A8033,Inventario!A:I,2,FALSE),IF(A8033=0," ","No Existe"))</f>
        <v xml:space="preserve"> </v>
      </c>
      <c r="C8033" s="2" t="str">
        <f>IFERROR(VLOOKUP(A8033,Inventario!A:I,3,FALSE),"")</f>
        <v/>
      </c>
      <c r="D8033" s="2" t="str">
        <f>IFERROR(VLOOKUP(A8033,Inventario!A:I,4,FALSE),"")</f>
        <v/>
      </c>
      <c r="E8033" s="2" t="str">
        <f>IFERROR(VLOOKUP(A8033,Inventario!A:I,5,FALSE),"")</f>
        <v/>
      </c>
      <c r="F8033" s="2" t="str">
        <f>IFERROR(VLOOKUP(A8033,Inventario!A:I,6,FALSE),"")</f>
        <v/>
      </c>
    </row>
    <row r="8034" spans="1:6" x14ac:dyDescent="0.3">
      <c r="A8034" s="19"/>
      <c r="B8034" s="15" t="str">
        <f>IFERROR(VLOOKUP(A8034,Inventario!A:I,2,FALSE),IF(A8034=0," ","No Existe"))</f>
        <v xml:space="preserve"> </v>
      </c>
      <c r="C8034" s="2" t="str">
        <f>IFERROR(VLOOKUP(A8034,Inventario!A:I,3,FALSE),"")</f>
        <v/>
      </c>
      <c r="D8034" s="2" t="str">
        <f>IFERROR(VLOOKUP(A8034,Inventario!A:I,4,FALSE),"")</f>
        <v/>
      </c>
      <c r="E8034" s="2" t="str">
        <f>IFERROR(VLOOKUP(A8034,Inventario!A:I,5,FALSE),"")</f>
        <v/>
      </c>
      <c r="F8034" s="2" t="str">
        <f>IFERROR(VLOOKUP(A8034,Inventario!A:I,6,FALSE),"")</f>
        <v/>
      </c>
    </row>
    <row r="8035" spans="1:6" x14ac:dyDescent="0.3">
      <c r="A8035" s="19"/>
      <c r="B8035" s="15" t="str">
        <f>IFERROR(VLOOKUP(A8035,Inventario!A:I,2,FALSE),IF(A8035=0," ","No Existe"))</f>
        <v xml:space="preserve"> </v>
      </c>
      <c r="C8035" s="2" t="str">
        <f>IFERROR(VLOOKUP(A8035,Inventario!A:I,3,FALSE),"")</f>
        <v/>
      </c>
      <c r="D8035" s="2" t="str">
        <f>IFERROR(VLOOKUP(A8035,Inventario!A:I,4,FALSE),"")</f>
        <v/>
      </c>
      <c r="E8035" s="2" t="str">
        <f>IFERROR(VLOOKUP(A8035,Inventario!A:I,5,FALSE),"")</f>
        <v/>
      </c>
      <c r="F8035" s="2" t="str">
        <f>IFERROR(VLOOKUP(A8035,Inventario!A:I,6,FALSE),"")</f>
        <v/>
      </c>
    </row>
    <row r="8036" spans="1:6" x14ac:dyDescent="0.3">
      <c r="A8036" s="19"/>
      <c r="B8036" s="15" t="str">
        <f>IFERROR(VLOOKUP(A8036,Inventario!A:I,2,FALSE),IF(A8036=0," ","No Existe"))</f>
        <v xml:space="preserve"> </v>
      </c>
      <c r="C8036" s="2" t="str">
        <f>IFERROR(VLOOKUP(A8036,Inventario!A:I,3,FALSE),"")</f>
        <v/>
      </c>
      <c r="D8036" s="2" t="str">
        <f>IFERROR(VLOOKUP(A8036,Inventario!A:I,4,FALSE),"")</f>
        <v/>
      </c>
      <c r="E8036" s="2" t="str">
        <f>IFERROR(VLOOKUP(A8036,Inventario!A:I,5,FALSE),"")</f>
        <v/>
      </c>
      <c r="F8036" s="2" t="str">
        <f>IFERROR(VLOOKUP(A8036,Inventario!A:I,6,FALSE),"")</f>
        <v/>
      </c>
    </row>
    <row r="8037" spans="1:6" x14ac:dyDescent="0.3">
      <c r="A8037" s="19"/>
      <c r="B8037" s="15" t="str">
        <f>IFERROR(VLOOKUP(A8037,Inventario!A:I,2,FALSE),IF(A8037=0," ","No Existe"))</f>
        <v xml:space="preserve"> </v>
      </c>
      <c r="C8037" s="2" t="str">
        <f>IFERROR(VLOOKUP(A8037,Inventario!A:I,3,FALSE),"")</f>
        <v/>
      </c>
      <c r="D8037" s="2" t="str">
        <f>IFERROR(VLOOKUP(A8037,Inventario!A:I,4,FALSE),"")</f>
        <v/>
      </c>
      <c r="E8037" s="2" t="str">
        <f>IFERROR(VLOOKUP(A8037,Inventario!A:I,5,FALSE),"")</f>
        <v/>
      </c>
      <c r="F8037" s="2" t="str">
        <f>IFERROR(VLOOKUP(A8037,Inventario!A:I,6,FALSE),"")</f>
        <v/>
      </c>
    </row>
    <row r="8038" spans="1:6" x14ac:dyDescent="0.3">
      <c r="A8038" s="19"/>
      <c r="B8038" s="15" t="str">
        <f>IFERROR(VLOOKUP(A8038,Inventario!A:I,2,FALSE),IF(A8038=0," ","No Existe"))</f>
        <v xml:space="preserve"> </v>
      </c>
      <c r="C8038" s="2" t="str">
        <f>IFERROR(VLOOKUP(A8038,Inventario!A:I,3,FALSE),"")</f>
        <v/>
      </c>
      <c r="D8038" s="2" t="str">
        <f>IFERROR(VLOOKUP(A8038,Inventario!A:I,4,FALSE),"")</f>
        <v/>
      </c>
      <c r="E8038" s="2" t="str">
        <f>IFERROR(VLOOKUP(A8038,Inventario!A:I,5,FALSE),"")</f>
        <v/>
      </c>
      <c r="F8038" s="2" t="str">
        <f>IFERROR(VLOOKUP(A8038,Inventario!A:I,6,FALSE),"")</f>
        <v/>
      </c>
    </row>
    <row r="8039" spans="1:6" x14ac:dyDescent="0.3">
      <c r="A8039" s="19"/>
      <c r="B8039" s="15" t="str">
        <f>IFERROR(VLOOKUP(A8039,Inventario!A:I,2,FALSE),IF(A8039=0," ","No Existe"))</f>
        <v xml:space="preserve"> </v>
      </c>
      <c r="C8039" s="2" t="str">
        <f>IFERROR(VLOOKUP(A8039,Inventario!A:I,3,FALSE),"")</f>
        <v/>
      </c>
      <c r="D8039" s="2" t="str">
        <f>IFERROR(VLOOKUP(A8039,Inventario!A:I,4,FALSE),"")</f>
        <v/>
      </c>
      <c r="E8039" s="2" t="str">
        <f>IFERROR(VLOOKUP(A8039,Inventario!A:I,5,FALSE),"")</f>
        <v/>
      </c>
      <c r="F8039" s="2" t="str">
        <f>IFERROR(VLOOKUP(A8039,Inventario!A:I,6,FALSE),"")</f>
        <v/>
      </c>
    </row>
    <row r="8040" spans="1:6" x14ac:dyDescent="0.3">
      <c r="A8040" s="19"/>
      <c r="B8040" s="15" t="str">
        <f>IFERROR(VLOOKUP(A8040,Inventario!A:I,2,FALSE),IF(A8040=0," ","No Existe"))</f>
        <v xml:space="preserve"> </v>
      </c>
      <c r="C8040" s="2" t="str">
        <f>IFERROR(VLOOKUP(A8040,Inventario!A:I,3,FALSE),"")</f>
        <v/>
      </c>
      <c r="D8040" s="2" t="str">
        <f>IFERROR(VLOOKUP(A8040,Inventario!A:I,4,FALSE),"")</f>
        <v/>
      </c>
      <c r="E8040" s="2" t="str">
        <f>IFERROR(VLOOKUP(A8040,Inventario!A:I,5,FALSE),"")</f>
        <v/>
      </c>
      <c r="F8040" s="2" t="str">
        <f>IFERROR(VLOOKUP(A8040,Inventario!A:I,6,FALSE),"")</f>
        <v/>
      </c>
    </row>
    <row r="8041" spans="1:6" x14ac:dyDescent="0.3">
      <c r="A8041" s="19"/>
      <c r="B8041" s="15" t="str">
        <f>IFERROR(VLOOKUP(A8041,Inventario!A:I,2,FALSE),IF(A8041=0," ","No Existe"))</f>
        <v xml:space="preserve"> </v>
      </c>
      <c r="C8041" s="2" t="str">
        <f>IFERROR(VLOOKUP(A8041,Inventario!A:I,3,FALSE),"")</f>
        <v/>
      </c>
      <c r="D8041" s="2" t="str">
        <f>IFERROR(VLOOKUP(A8041,Inventario!A:I,4,FALSE),"")</f>
        <v/>
      </c>
      <c r="E8041" s="2" t="str">
        <f>IFERROR(VLOOKUP(A8041,Inventario!A:I,5,FALSE),"")</f>
        <v/>
      </c>
      <c r="F8041" s="2" t="str">
        <f>IFERROR(VLOOKUP(A8041,Inventario!A:I,6,FALSE),"")</f>
        <v/>
      </c>
    </row>
    <row r="8042" spans="1:6" x14ac:dyDescent="0.3">
      <c r="A8042" s="19"/>
      <c r="B8042" s="15" t="str">
        <f>IFERROR(VLOOKUP(A8042,Inventario!A:I,2,FALSE),IF(A8042=0," ","No Existe"))</f>
        <v xml:space="preserve"> </v>
      </c>
      <c r="C8042" s="2" t="str">
        <f>IFERROR(VLOOKUP(A8042,Inventario!A:I,3,FALSE),"")</f>
        <v/>
      </c>
      <c r="D8042" s="2" t="str">
        <f>IFERROR(VLOOKUP(A8042,Inventario!A:I,4,FALSE),"")</f>
        <v/>
      </c>
      <c r="E8042" s="2" t="str">
        <f>IFERROR(VLOOKUP(A8042,Inventario!A:I,5,FALSE),"")</f>
        <v/>
      </c>
      <c r="F8042" s="2" t="str">
        <f>IFERROR(VLOOKUP(A8042,Inventario!A:I,6,FALSE),"")</f>
        <v/>
      </c>
    </row>
    <row r="8043" spans="1:6" x14ac:dyDescent="0.3">
      <c r="A8043" s="19"/>
      <c r="B8043" s="15" t="str">
        <f>IFERROR(VLOOKUP(A8043,Inventario!A:I,2,FALSE),IF(A8043=0," ","No Existe"))</f>
        <v xml:space="preserve"> </v>
      </c>
      <c r="C8043" s="2" t="str">
        <f>IFERROR(VLOOKUP(A8043,Inventario!A:I,3,FALSE),"")</f>
        <v/>
      </c>
      <c r="D8043" s="2" t="str">
        <f>IFERROR(VLOOKUP(A8043,Inventario!A:I,4,FALSE),"")</f>
        <v/>
      </c>
      <c r="E8043" s="2" t="str">
        <f>IFERROR(VLOOKUP(A8043,Inventario!A:I,5,FALSE),"")</f>
        <v/>
      </c>
      <c r="F8043" s="2" t="str">
        <f>IFERROR(VLOOKUP(A8043,Inventario!A:I,6,FALSE),"")</f>
        <v/>
      </c>
    </row>
    <row r="8044" spans="1:6" x14ac:dyDescent="0.3">
      <c r="A8044" s="19"/>
      <c r="B8044" s="15" t="str">
        <f>IFERROR(VLOOKUP(A8044,Inventario!A:I,2,FALSE),IF(A8044=0," ","No Existe"))</f>
        <v xml:space="preserve"> </v>
      </c>
      <c r="C8044" s="2" t="str">
        <f>IFERROR(VLOOKUP(A8044,Inventario!A:I,3,FALSE),"")</f>
        <v/>
      </c>
      <c r="D8044" s="2" t="str">
        <f>IFERROR(VLOOKUP(A8044,Inventario!A:I,4,FALSE),"")</f>
        <v/>
      </c>
      <c r="E8044" s="2" t="str">
        <f>IFERROR(VLOOKUP(A8044,Inventario!A:I,5,FALSE),"")</f>
        <v/>
      </c>
      <c r="F8044" s="2" t="str">
        <f>IFERROR(VLOOKUP(A8044,Inventario!A:I,6,FALSE),"")</f>
        <v/>
      </c>
    </row>
    <row r="8045" spans="1:6" x14ac:dyDescent="0.3">
      <c r="A8045" s="19"/>
      <c r="B8045" s="15" t="str">
        <f>IFERROR(VLOOKUP(A8045,Inventario!A:I,2,FALSE),IF(A8045=0," ","No Existe"))</f>
        <v xml:space="preserve"> </v>
      </c>
      <c r="C8045" s="2" t="str">
        <f>IFERROR(VLOOKUP(A8045,Inventario!A:I,3,FALSE),"")</f>
        <v/>
      </c>
      <c r="D8045" s="2" t="str">
        <f>IFERROR(VLOOKUP(A8045,Inventario!A:I,4,FALSE),"")</f>
        <v/>
      </c>
      <c r="E8045" s="2" t="str">
        <f>IFERROR(VLOOKUP(A8045,Inventario!A:I,5,FALSE),"")</f>
        <v/>
      </c>
      <c r="F8045" s="2" t="str">
        <f>IFERROR(VLOOKUP(A8045,Inventario!A:I,6,FALSE),"")</f>
        <v/>
      </c>
    </row>
    <row r="8046" spans="1:6" x14ac:dyDescent="0.3">
      <c r="A8046" s="19"/>
      <c r="B8046" s="15" t="str">
        <f>IFERROR(VLOOKUP(A8046,Inventario!A:I,2,FALSE),IF(A8046=0," ","No Existe"))</f>
        <v xml:space="preserve"> </v>
      </c>
      <c r="C8046" s="2" t="str">
        <f>IFERROR(VLOOKUP(A8046,Inventario!A:I,3,FALSE),"")</f>
        <v/>
      </c>
      <c r="D8046" s="2" t="str">
        <f>IFERROR(VLOOKUP(A8046,Inventario!A:I,4,FALSE),"")</f>
        <v/>
      </c>
      <c r="E8046" s="2" t="str">
        <f>IFERROR(VLOOKUP(A8046,Inventario!A:I,5,FALSE),"")</f>
        <v/>
      </c>
      <c r="F8046" s="2" t="str">
        <f>IFERROR(VLOOKUP(A8046,Inventario!A:I,6,FALSE),"")</f>
        <v/>
      </c>
    </row>
    <row r="8047" spans="1:6" x14ac:dyDescent="0.3">
      <c r="A8047" s="19"/>
      <c r="B8047" s="15" t="str">
        <f>IFERROR(VLOOKUP(A8047,Inventario!A:I,2,FALSE),IF(A8047=0," ","No Existe"))</f>
        <v xml:space="preserve"> </v>
      </c>
      <c r="C8047" s="2" t="str">
        <f>IFERROR(VLOOKUP(A8047,Inventario!A:I,3,FALSE),"")</f>
        <v/>
      </c>
      <c r="D8047" s="2" t="str">
        <f>IFERROR(VLOOKUP(A8047,Inventario!A:I,4,FALSE),"")</f>
        <v/>
      </c>
      <c r="E8047" s="2" t="str">
        <f>IFERROR(VLOOKUP(A8047,Inventario!A:I,5,FALSE),"")</f>
        <v/>
      </c>
      <c r="F8047" s="2" t="str">
        <f>IFERROR(VLOOKUP(A8047,Inventario!A:I,6,FALSE),"")</f>
        <v/>
      </c>
    </row>
    <row r="8048" spans="1:6" x14ac:dyDescent="0.3">
      <c r="A8048" s="19"/>
      <c r="B8048" s="15" t="str">
        <f>IFERROR(VLOOKUP(A8048,Inventario!A:I,2,FALSE),IF(A8048=0," ","No Existe"))</f>
        <v xml:space="preserve"> </v>
      </c>
      <c r="C8048" s="2" t="str">
        <f>IFERROR(VLOOKUP(A8048,Inventario!A:I,3,FALSE),"")</f>
        <v/>
      </c>
      <c r="D8048" s="2" t="str">
        <f>IFERROR(VLOOKUP(A8048,Inventario!A:I,4,FALSE),"")</f>
        <v/>
      </c>
      <c r="E8048" s="2" t="str">
        <f>IFERROR(VLOOKUP(A8048,Inventario!A:I,5,FALSE),"")</f>
        <v/>
      </c>
      <c r="F8048" s="2" t="str">
        <f>IFERROR(VLOOKUP(A8048,Inventario!A:I,6,FALSE),"")</f>
        <v/>
      </c>
    </row>
    <row r="8049" spans="1:6" x14ac:dyDescent="0.3">
      <c r="A8049" s="19"/>
      <c r="B8049" s="15" t="str">
        <f>IFERROR(VLOOKUP(A8049,Inventario!A:I,2,FALSE),IF(A8049=0," ","No Existe"))</f>
        <v xml:space="preserve"> </v>
      </c>
      <c r="C8049" s="2" t="str">
        <f>IFERROR(VLOOKUP(A8049,Inventario!A:I,3,FALSE),"")</f>
        <v/>
      </c>
      <c r="D8049" s="2" t="str">
        <f>IFERROR(VLOOKUP(A8049,Inventario!A:I,4,FALSE),"")</f>
        <v/>
      </c>
      <c r="E8049" s="2" t="str">
        <f>IFERROR(VLOOKUP(A8049,Inventario!A:I,5,FALSE),"")</f>
        <v/>
      </c>
      <c r="F8049" s="2" t="str">
        <f>IFERROR(VLOOKUP(A8049,Inventario!A:I,6,FALSE),"")</f>
        <v/>
      </c>
    </row>
    <row r="8050" spans="1:6" x14ac:dyDescent="0.3">
      <c r="A8050" s="19"/>
      <c r="B8050" s="15" t="str">
        <f>IFERROR(VLOOKUP(A8050,Inventario!A:I,2,FALSE),IF(A8050=0," ","No Existe"))</f>
        <v xml:space="preserve"> </v>
      </c>
      <c r="C8050" s="2" t="str">
        <f>IFERROR(VLOOKUP(A8050,Inventario!A:I,3,FALSE),"")</f>
        <v/>
      </c>
      <c r="D8050" s="2" t="str">
        <f>IFERROR(VLOOKUP(A8050,Inventario!A:I,4,FALSE),"")</f>
        <v/>
      </c>
      <c r="E8050" s="2" t="str">
        <f>IFERROR(VLOOKUP(A8050,Inventario!A:I,5,FALSE),"")</f>
        <v/>
      </c>
      <c r="F8050" s="2" t="str">
        <f>IFERROR(VLOOKUP(A8050,Inventario!A:I,6,FALSE),"")</f>
        <v/>
      </c>
    </row>
    <row r="8051" spans="1:6" x14ac:dyDescent="0.3">
      <c r="A8051" s="19"/>
      <c r="B8051" s="15" t="str">
        <f>IFERROR(VLOOKUP(A8051,Inventario!A:I,2,FALSE),IF(A8051=0," ","No Existe"))</f>
        <v xml:space="preserve"> </v>
      </c>
      <c r="C8051" s="2" t="str">
        <f>IFERROR(VLOOKUP(A8051,Inventario!A:I,3,FALSE),"")</f>
        <v/>
      </c>
      <c r="D8051" s="2" t="str">
        <f>IFERROR(VLOOKUP(A8051,Inventario!A:I,4,FALSE),"")</f>
        <v/>
      </c>
      <c r="E8051" s="2" t="str">
        <f>IFERROR(VLOOKUP(A8051,Inventario!A:I,5,FALSE),"")</f>
        <v/>
      </c>
      <c r="F8051" s="2" t="str">
        <f>IFERROR(VLOOKUP(A8051,Inventario!A:I,6,FALSE),"")</f>
        <v/>
      </c>
    </row>
    <row r="8052" spans="1:6" x14ac:dyDescent="0.3">
      <c r="A8052" s="19"/>
      <c r="B8052" s="15" t="str">
        <f>IFERROR(VLOOKUP(A8052,Inventario!A:I,2,FALSE),IF(A8052=0," ","No Existe"))</f>
        <v xml:space="preserve"> </v>
      </c>
      <c r="C8052" s="2" t="str">
        <f>IFERROR(VLOOKUP(A8052,Inventario!A:I,3,FALSE),"")</f>
        <v/>
      </c>
      <c r="D8052" s="2" t="str">
        <f>IFERROR(VLOOKUP(A8052,Inventario!A:I,4,FALSE),"")</f>
        <v/>
      </c>
      <c r="E8052" s="2" t="str">
        <f>IFERROR(VLOOKUP(A8052,Inventario!A:I,5,FALSE),"")</f>
        <v/>
      </c>
      <c r="F8052" s="2" t="str">
        <f>IFERROR(VLOOKUP(A8052,Inventario!A:I,6,FALSE),"")</f>
        <v/>
      </c>
    </row>
    <row r="8053" spans="1:6" x14ac:dyDescent="0.3">
      <c r="A8053" s="19"/>
      <c r="B8053" s="15" t="str">
        <f>IFERROR(VLOOKUP(A8053,Inventario!A:I,2,FALSE),IF(A8053=0," ","No Existe"))</f>
        <v xml:space="preserve"> </v>
      </c>
      <c r="C8053" s="2" t="str">
        <f>IFERROR(VLOOKUP(A8053,Inventario!A:I,3,FALSE),"")</f>
        <v/>
      </c>
      <c r="D8053" s="2" t="str">
        <f>IFERROR(VLOOKUP(A8053,Inventario!A:I,4,FALSE),"")</f>
        <v/>
      </c>
      <c r="E8053" s="2" t="str">
        <f>IFERROR(VLOOKUP(A8053,Inventario!A:I,5,FALSE),"")</f>
        <v/>
      </c>
      <c r="F8053" s="2" t="str">
        <f>IFERROR(VLOOKUP(A8053,Inventario!A:I,6,FALSE),"")</f>
        <v/>
      </c>
    </row>
    <row r="8054" spans="1:6" x14ac:dyDescent="0.3">
      <c r="A8054" s="19"/>
      <c r="B8054" s="15" t="str">
        <f>IFERROR(VLOOKUP(A8054,Inventario!A:I,2,FALSE),IF(A8054=0," ","No Existe"))</f>
        <v xml:space="preserve"> </v>
      </c>
      <c r="C8054" s="2" t="str">
        <f>IFERROR(VLOOKUP(A8054,Inventario!A:I,3,FALSE),"")</f>
        <v/>
      </c>
      <c r="D8054" s="2" t="str">
        <f>IFERROR(VLOOKUP(A8054,Inventario!A:I,4,FALSE),"")</f>
        <v/>
      </c>
      <c r="E8054" s="2" t="str">
        <f>IFERROR(VLOOKUP(A8054,Inventario!A:I,5,FALSE),"")</f>
        <v/>
      </c>
      <c r="F8054" s="2" t="str">
        <f>IFERROR(VLOOKUP(A8054,Inventario!A:I,6,FALSE),"")</f>
        <v/>
      </c>
    </row>
    <row r="8055" spans="1:6" x14ac:dyDescent="0.3">
      <c r="A8055" s="19"/>
      <c r="B8055" s="15" t="str">
        <f>IFERROR(VLOOKUP(A8055,Inventario!A:I,2,FALSE),IF(A8055=0," ","No Existe"))</f>
        <v xml:space="preserve"> </v>
      </c>
      <c r="C8055" s="2" t="str">
        <f>IFERROR(VLOOKUP(A8055,Inventario!A:I,3,FALSE),"")</f>
        <v/>
      </c>
      <c r="D8055" s="2" t="str">
        <f>IFERROR(VLOOKUP(A8055,Inventario!A:I,4,FALSE),"")</f>
        <v/>
      </c>
      <c r="E8055" s="2" t="str">
        <f>IFERROR(VLOOKUP(A8055,Inventario!A:I,5,FALSE),"")</f>
        <v/>
      </c>
      <c r="F8055" s="2" t="str">
        <f>IFERROR(VLOOKUP(A8055,Inventario!A:I,6,FALSE),"")</f>
        <v/>
      </c>
    </row>
    <row r="8056" spans="1:6" x14ac:dyDescent="0.3">
      <c r="A8056" s="19"/>
      <c r="B8056" s="15" t="str">
        <f>IFERROR(VLOOKUP(A8056,Inventario!A:I,2,FALSE),IF(A8056=0," ","No Existe"))</f>
        <v xml:space="preserve"> </v>
      </c>
      <c r="C8056" s="2" t="str">
        <f>IFERROR(VLOOKUP(A8056,Inventario!A:I,3,FALSE),"")</f>
        <v/>
      </c>
      <c r="D8056" s="2" t="str">
        <f>IFERROR(VLOOKUP(A8056,Inventario!A:I,4,FALSE),"")</f>
        <v/>
      </c>
      <c r="E8056" s="2" t="str">
        <f>IFERROR(VLOOKUP(A8056,Inventario!A:I,5,FALSE),"")</f>
        <v/>
      </c>
      <c r="F8056" s="2" t="str">
        <f>IFERROR(VLOOKUP(A8056,Inventario!A:I,6,FALSE),"")</f>
        <v/>
      </c>
    </row>
    <row r="8057" spans="1:6" x14ac:dyDescent="0.3">
      <c r="A8057" s="19"/>
      <c r="B8057" s="15" t="str">
        <f>IFERROR(VLOOKUP(A8057,Inventario!A:I,2,FALSE),IF(A8057=0," ","No Existe"))</f>
        <v xml:space="preserve"> </v>
      </c>
      <c r="C8057" s="2" t="str">
        <f>IFERROR(VLOOKUP(A8057,Inventario!A:I,3,FALSE),"")</f>
        <v/>
      </c>
      <c r="D8057" s="2" t="str">
        <f>IFERROR(VLOOKUP(A8057,Inventario!A:I,4,FALSE),"")</f>
        <v/>
      </c>
      <c r="E8057" s="2" t="str">
        <f>IFERROR(VLOOKUP(A8057,Inventario!A:I,5,FALSE),"")</f>
        <v/>
      </c>
      <c r="F8057" s="2" t="str">
        <f>IFERROR(VLOOKUP(A8057,Inventario!A:I,6,FALSE),"")</f>
        <v/>
      </c>
    </row>
    <row r="8058" spans="1:6" x14ac:dyDescent="0.3">
      <c r="A8058" s="19"/>
      <c r="B8058" s="15" t="str">
        <f>IFERROR(VLOOKUP(A8058,Inventario!A:I,2,FALSE),IF(A8058=0," ","No Existe"))</f>
        <v xml:space="preserve"> </v>
      </c>
      <c r="C8058" s="2" t="str">
        <f>IFERROR(VLOOKUP(A8058,Inventario!A:I,3,FALSE),"")</f>
        <v/>
      </c>
      <c r="D8058" s="2" t="str">
        <f>IFERROR(VLOOKUP(A8058,Inventario!A:I,4,FALSE),"")</f>
        <v/>
      </c>
      <c r="E8058" s="2" t="str">
        <f>IFERROR(VLOOKUP(A8058,Inventario!A:I,5,FALSE),"")</f>
        <v/>
      </c>
      <c r="F8058" s="2" t="str">
        <f>IFERROR(VLOOKUP(A8058,Inventario!A:I,6,FALSE),"")</f>
        <v/>
      </c>
    </row>
    <row r="8059" spans="1:6" x14ac:dyDescent="0.3">
      <c r="A8059" s="19"/>
      <c r="B8059" s="15" t="str">
        <f>IFERROR(VLOOKUP(A8059,Inventario!A:I,2,FALSE),IF(A8059=0," ","No Existe"))</f>
        <v xml:space="preserve"> </v>
      </c>
      <c r="C8059" s="2" t="str">
        <f>IFERROR(VLOOKUP(A8059,Inventario!A:I,3,FALSE),"")</f>
        <v/>
      </c>
      <c r="D8059" s="2" t="str">
        <f>IFERROR(VLOOKUP(A8059,Inventario!A:I,4,FALSE),"")</f>
        <v/>
      </c>
      <c r="E8059" s="2" t="str">
        <f>IFERROR(VLOOKUP(A8059,Inventario!A:I,5,FALSE),"")</f>
        <v/>
      </c>
      <c r="F8059" s="2" t="str">
        <f>IFERROR(VLOOKUP(A8059,Inventario!A:I,6,FALSE),"")</f>
        <v/>
      </c>
    </row>
    <row r="8060" spans="1:6" x14ac:dyDescent="0.3">
      <c r="A8060" s="19"/>
      <c r="B8060" s="15" t="str">
        <f>IFERROR(VLOOKUP(A8060,Inventario!A:I,2,FALSE),IF(A8060=0," ","No Existe"))</f>
        <v xml:space="preserve"> </v>
      </c>
      <c r="C8060" s="2" t="str">
        <f>IFERROR(VLOOKUP(A8060,Inventario!A:I,3,FALSE),"")</f>
        <v/>
      </c>
      <c r="D8060" s="2" t="str">
        <f>IFERROR(VLOOKUP(A8060,Inventario!A:I,4,FALSE),"")</f>
        <v/>
      </c>
      <c r="E8060" s="2" t="str">
        <f>IFERROR(VLOOKUP(A8060,Inventario!A:I,5,FALSE),"")</f>
        <v/>
      </c>
      <c r="F8060" s="2" t="str">
        <f>IFERROR(VLOOKUP(A8060,Inventario!A:I,6,FALSE),"")</f>
        <v/>
      </c>
    </row>
    <row r="8061" spans="1:6" x14ac:dyDescent="0.3">
      <c r="A8061" s="19"/>
      <c r="B8061" s="15" t="str">
        <f>IFERROR(VLOOKUP(A8061,Inventario!A:I,2,FALSE),IF(A8061=0," ","No Existe"))</f>
        <v xml:space="preserve"> </v>
      </c>
      <c r="C8061" s="2" t="str">
        <f>IFERROR(VLOOKUP(A8061,Inventario!A:I,3,FALSE),"")</f>
        <v/>
      </c>
      <c r="D8061" s="2" t="str">
        <f>IFERROR(VLOOKUP(A8061,Inventario!A:I,4,FALSE),"")</f>
        <v/>
      </c>
      <c r="E8061" s="2" t="str">
        <f>IFERROR(VLOOKUP(A8061,Inventario!A:I,5,FALSE),"")</f>
        <v/>
      </c>
      <c r="F8061" s="2" t="str">
        <f>IFERROR(VLOOKUP(A8061,Inventario!A:I,6,FALSE),"")</f>
        <v/>
      </c>
    </row>
    <row r="8062" spans="1:6" x14ac:dyDescent="0.3">
      <c r="A8062" s="19"/>
      <c r="B8062" s="15" t="str">
        <f>IFERROR(VLOOKUP(A8062,Inventario!A:I,2,FALSE),IF(A8062=0," ","No Existe"))</f>
        <v xml:space="preserve"> </v>
      </c>
      <c r="C8062" s="2" t="str">
        <f>IFERROR(VLOOKUP(A8062,Inventario!A:I,3,FALSE),"")</f>
        <v/>
      </c>
      <c r="D8062" s="2" t="str">
        <f>IFERROR(VLOOKUP(A8062,Inventario!A:I,4,FALSE),"")</f>
        <v/>
      </c>
      <c r="E8062" s="2" t="str">
        <f>IFERROR(VLOOKUP(A8062,Inventario!A:I,5,FALSE),"")</f>
        <v/>
      </c>
      <c r="F8062" s="2" t="str">
        <f>IFERROR(VLOOKUP(A8062,Inventario!A:I,6,FALSE),"")</f>
        <v/>
      </c>
    </row>
    <row r="8063" spans="1:6" x14ac:dyDescent="0.3">
      <c r="A8063" s="19"/>
      <c r="B8063" s="15" t="str">
        <f>IFERROR(VLOOKUP(A8063,Inventario!A:I,2,FALSE),IF(A8063=0," ","No Existe"))</f>
        <v xml:space="preserve"> </v>
      </c>
      <c r="C8063" s="2" t="str">
        <f>IFERROR(VLOOKUP(A8063,Inventario!A:I,3,FALSE),"")</f>
        <v/>
      </c>
      <c r="D8063" s="2" t="str">
        <f>IFERROR(VLOOKUP(A8063,Inventario!A:I,4,FALSE),"")</f>
        <v/>
      </c>
      <c r="E8063" s="2" t="str">
        <f>IFERROR(VLOOKUP(A8063,Inventario!A:I,5,FALSE),"")</f>
        <v/>
      </c>
      <c r="F8063" s="2" t="str">
        <f>IFERROR(VLOOKUP(A8063,Inventario!A:I,6,FALSE),"")</f>
        <v/>
      </c>
    </row>
    <row r="8064" spans="1:6" x14ac:dyDescent="0.3">
      <c r="A8064" s="19"/>
      <c r="B8064" s="15" t="str">
        <f>IFERROR(VLOOKUP(A8064,Inventario!A:I,2,FALSE),IF(A8064=0," ","No Existe"))</f>
        <v xml:space="preserve"> </v>
      </c>
      <c r="C8064" s="2" t="str">
        <f>IFERROR(VLOOKUP(A8064,Inventario!A:I,3,FALSE),"")</f>
        <v/>
      </c>
      <c r="D8064" s="2" t="str">
        <f>IFERROR(VLOOKUP(A8064,Inventario!A:I,4,FALSE),"")</f>
        <v/>
      </c>
      <c r="E8064" s="2" t="str">
        <f>IFERROR(VLOOKUP(A8064,Inventario!A:I,5,FALSE),"")</f>
        <v/>
      </c>
      <c r="F8064" s="2" t="str">
        <f>IFERROR(VLOOKUP(A8064,Inventario!A:I,6,FALSE),"")</f>
        <v/>
      </c>
    </row>
    <row r="8065" spans="1:6" x14ac:dyDescent="0.3">
      <c r="A8065" s="19"/>
      <c r="B8065" s="15" t="str">
        <f>IFERROR(VLOOKUP(A8065,Inventario!A:I,2,FALSE),IF(A8065=0," ","No Existe"))</f>
        <v xml:space="preserve"> </v>
      </c>
      <c r="C8065" s="2" t="str">
        <f>IFERROR(VLOOKUP(A8065,Inventario!A:I,3,FALSE),"")</f>
        <v/>
      </c>
      <c r="D8065" s="2" t="str">
        <f>IFERROR(VLOOKUP(A8065,Inventario!A:I,4,FALSE),"")</f>
        <v/>
      </c>
      <c r="E8065" s="2" t="str">
        <f>IFERROR(VLOOKUP(A8065,Inventario!A:I,5,FALSE),"")</f>
        <v/>
      </c>
      <c r="F8065" s="2" t="str">
        <f>IFERROR(VLOOKUP(A8065,Inventario!A:I,6,FALSE),"")</f>
        <v/>
      </c>
    </row>
    <row r="8066" spans="1:6" x14ac:dyDescent="0.3">
      <c r="A8066" s="19"/>
      <c r="B8066" s="15" t="str">
        <f>IFERROR(VLOOKUP(A8066,Inventario!A:I,2,FALSE),IF(A8066=0," ","No Existe"))</f>
        <v xml:space="preserve"> </v>
      </c>
      <c r="C8066" s="2" t="str">
        <f>IFERROR(VLOOKUP(A8066,Inventario!A:I,3,FALSE),"")</f>
        <v/>
      </c>
      <c r="D8066" s="2" t="str">
        <f>IFERROR(VLOOKUP(A8066,Inventario!A:I,4,FALSE),"")</f>
        <v/>
      </c>
      <c r="E8066" s="2" t="str">
        <f>IFERROR(VLOOKUP(A8066,Inventario!A:I,5,FALSE),"")</f>
        <v/>
      </c>
      <c r="F8066" s="2" t="str">
        <f>IFERROR(VLOOKUP(A8066,Inventario!A:I,6,FALSE),"")</f>
        <v/>
      </c>
    </row>
    <row r="8067" spans="1:6" x14ac:dyDescent="0.3">
      <c r="A8067" s="19"/>
      <c r="B8067" s="15" t="str">
        <f>IFERROR(VLOOKUP(A8067,Inventario!A:I,2,FALSE),IF(A8067=0," ","No Existe"))</f>
        <v xml:space="preserve"> </v>
      </c>
      <c r="C8067" s="2" t="str">
        <f>IFERROR(VLOOKUP(A8067,Inventario!A:I,3,FALSE),"")</f>
        <v/>
      </c>
      <c r="D8067" s="2" t="str">
        <f>IFERROR(VLOOKUP(A8067,Inventario!A:I,4,FALSE),"")</f>
        <v/>
      </c>
      <c r="E8067" s="2" t="str">
        <f>IFERROR(VLOOKUP(A8067,Inventario!A:I,5,FALSE),"")</f>
        <v/>
      </c>
      <c r="F8067" s="2" t="str">
        <f>IFERROR(VLOOKUP(A8067,Inventario!A:I,6,FALSE),"")</f>
        <v/>
      </c>
    </row>
    <row r="8068" spans="1:6" x14ac:dyDescent="0.3">
      <c r="A8068" s="19"/>
      <c r="B8068" s="15" t="str">
        <f>IFERROR(VLOOKUP(A8068,Inventario!A:I,2,FALSE),IF(A8068=0," ","No Existe"))</f>
        <v xml:space="preserve"> </v>
      </c>
      <c r="C8068" s="2" t="str">
        <f>IFERROR(VLOOKUP(A8068,Inventario!A:I,3,FALSE),"")</f>
        <v/>
      </c>
      <c r="D8068" s="2" t="str">
        <f>IFERROR(VLOOKUP(A8068,Inventario!A:I,4,FALSE),"")</f>
        <v/>
      </c>
      <c r="E8068" s="2" t="str">
        <f>IFERROR(VLOOKUP(A8068,Inventario!A:I,5,FALSE),"")</f>
        <v/>
      </c>
      <c r="F8068" s="2" t="str">
        <f>IFERROR(VLOOKUP(A8068,Inventario!A:I,6,FALSE),"")</f>
        <v/>
      </c>
    </row>
    <row r="8069" spans="1:6" x14ac:dyDescent="0.3">
      <c r="A8069" s="19"/>
      <c r="B8069" s="15" t="str">
        <f>IFERROR(VLOOKUP(A8069,Inventario!A:I,2,FALSE),IF(A8069=0," ","No Existe"))</f>
        <v xml:space="preserve"> </v>
      </c>
      <c r="C8069" s="2" t="str">
        <f>IFERROR(VLOOKUP(A8069,Inventario!A:I,3,FALSE),"")</f>
        <v/>
      </c>
      <c r="D8069" s="2" t="str">
        <f>IFERROR(VLOOKUP(A8069,Inventario!A:I,4,FALSE),"")</f>
        <v/>
      </c>
      <c r="E8069" s="2" t="str">
        <f>IFERROR(VLOOKUP(A8069,Inventario!A:I,5,FALSE),"")</f>
        <v/>
      </c>
      <c r="F8069" s="2" t="str">
        <f>IFERROR(VLOOKUP(A8069,Inventario!A:I,6,FALSE),"")</f>
        <v/>
      </c>
    </row>
    <row r="8070" spans="1:6" x14ac:dyDescent="0.3">
      <c r="A8070" s="19"/>
      <c r="B8070" s="15" t="str">
        <f>IFERROR(VLOOKUP(A8070,Inventario!A:I,2,FALSE),IF(A8070=0," ","No Existe"))</f>
        <v xml:space="preserve"> </v>
      </c>
      <c r="C8070" s="2" t="str">
        <f>IFERROR(VLOOKUP(A8070,Inventario!A:I,3,FALSE),"")</f>
        <v/>
      </c>
      <c r="D8070" s="2" t="str">
        <f>IFERROR(VLOOKUP(A8070,Inventario!A:I,4,FALSE),"")</f>
        <v/>
      </c>
      <c r="E8070" s="2" t="str">
        <f>IFERROR(VLOOKUP(A8070,Inventario!A:I,5,FALSE),"")</f>
        <v/>
      </c>
      <c r="F8070" s="2" t="str">
        <f>IFERROR(VLOOKUP(A8070,Inventario!A:I,6,FALSE),"")</f>
        <v/>
      </c>
    </row>
    <row r="8071" spans="1:6" x14ac:dyDescent="0.3">
      <c r="A8071" s="19"/>
      <c r="B8071" s="15" t="str">
        <f>IFERROR(VLOOKUP(A8071,Inventario!A:I,2,FALSE),IF(A8071=0," ","No Existe"))</f>
        <v xml:space="preserve"> </v>
      </c>
      <c r="C8071" s="2" t="str">
        <f>IFERROR(VLOOKUP(A8071,Inventario!A:I,3,FALSE),"")</f>
        <v/>
      </c>
      <c r="D8071" s="2" t="str">
        <f>IFERROR(VLOOKUP(A8071,Inventario!A:I,4,FALSE),"")</f>
        <v/>
      </c>
      <c r="E8071" s="2" t="str">
        <f>IFERROR(VLOOKUP(A8071,Inventario!A:I,5,FALSE),"")</f>
        <v/>
      </c>
      <c r="F8071" s="2" t="str">
        <f>IFERROR(VLOOKUP(A8071,Inventario!A:I,6,FALSE),"")</f>
        <v/>
      </c>
    </row>
    <row r="8072" spans="1:6" x14ac:dyDescent="0.3">
      <c r="A8072" s="19"/>
      <c r="B8072" s="15" t="str">
        <f>IFERROR(VLOOKUP(A8072,Inventario!A:I,2,FALSE),IF(A8072=0," ","No Existe"))</f>
        <v xml:space="preserve"> </v>
      </c>
      <c r="C8072" s="2" t="str">
        <f>IFERROR(VLOOKUP(A8072,Inventario!A:I,3,FALSE),"")</f>
        <v/>
      </c>
      <c r="D8072" s="2" t="str">
        <f>IFERROR(VLOOKUP(A8072,Inventario!A:I,4,FALSE),"")</f>
        <v/>
      </c>
      <c r="E8072" s="2" t="str">
        <f>IFERROR(VLOOKUP(A8072,Inventario!A:I,5,FALSE),"")</f>
        <v/>
      </c>
      <c r="F8072" s="2" t="str">
        <f>IFERROR(VLOOKUP(A8072,Inventario!A:I,6,FALSE),"")</f>
        <v/>
      </c>
    </row>
    <row r="8073" spans="1:6" x14ac:dyDescent="0.3">
      <c r="A8073" s="19"/>
      <c r="B8073" s="15" t="str">
        <f>IFERROR(VLOOKUP(A8073,Inventario!A:I,2,FALSE),IF(A8073=0," ","No Existe"))</f>
        <v xml:space="preserve"> </v>
      </c>
      <c r="C8073" s="2" t="str">
        <f>IFERROR(VLOOKUP(A8073,Inventario!A:I,3,FALSE),"")</f>
        <v/>
      </c>
      <c r="D8073" s="2" t="str">
        <f>IFERROR(VLOOKUP(A8073,Inventario!A:I,4,FALSE),"")</f>
        <v/>
      </c>
      <c r="E8073" s="2" t="str">
        <f>IFERROR(VLOOKUP(A8073,Inventario!A:I,5,FALSE),"")</f>
        <v/>
      </c>
      <c r="F8073" s="2" t="str">
        <f>IFERROR(VLOOKUP(A8073,Inventario!A:I,6,FALSE),"")</f>
        <v/>
      </c>
    </row>
    <row r="8074" spans="1:6" x14ac:dyDescent="0.3">
      <c r="A8074" s="19"/>
      <c r="B8074" s="15" t="str">
        <f>IFERROR(VLOOKUP(A8074,Inventario!A:I,2,FALSE),IF(A8074=0," ","No Existe"))</f>
        <v xml:space="preserve"> </v>
      </c>
      <c r="C8074" s="2" t="str">
        <f>IFERROR(VLOOKUP(A8074,Inventario!A:I,3,FALSE),"")</f>
        <v/>
      </c>
      <c r="D8074" s="2" t="str">
        <f>IFERROR(VLOOKUP(A8074,Inventario!A:I,4,FALSE),"")</f>
        <v/>
      </c>
      <c r="E8074" s="2" t="str">
        <f>IFERROR(VLOOKUP(A8074,Inventario!A:I,5,FALSE),"")</f>
        <v/>
      </c>
      <c r="F8074" s="2" t="str">
        <f>IFERROR(VLOOKUP(A8074,Inventario!A:I,6,FALSE),"")</f>
        <v/>
      </c>
    </row>
    <row r="8075" spans="1:6" x14ac:dyDescent="0.3">
      <c r="A8075" s="19"/>
      <c r="B8075" s="15" t="str">
        <f>IFERROR(VLOOKUP(A8075,Inventario!A:I,2,FALSE),IF(A8075=0," ","No Existe"))</f>
        <v xml:space="preserve"> </v>
      </c>
      <c r="C8075" s="2" t="str">
        <f>IFERROR(VLOOKUP(A8075,Inventario!A:I,3,FALSE),"")</f>
        <v/>
      </c>
      <c r="D8075" s="2" t="str">
        <f>IFERROR(VLOOKUP(A8075,Inventario!A:I,4,FALSE),"")</f>
        <v/>
      </c>
      <c r="E8075" s="2" t="str">
        <f>IFERROR(VLOOKUP(A8075,Inventario!A:I,5,FALSE),"")</f>
        <v/>
      </c>
      <c r="F8075" s="2" t="str">
        <f>IFERROR(VLOOKUP(A8075,Inventario!A:I,6,FALSE),"")</f>
        <v/>
      </c>
    </row>
    <row r="8076" spans="1:6" x14ac:dyDescent="0.3">
      <c r="A8076" s="19"/>
      <c r="B8076" s="15" t="str">
        <f>IFERROR(VLOOKUP(A8076,Inventario!A:I,2,FALSE),IF(A8076=0," ","No Existe"))</f>
        <v xml:space="preserve"> </v>
      </c>
      <c r="C8076" s="2" t="str">
        <f>IFERROR(VLOOKUP(A8076,Inventario!A:I,3,FALSE),"")</f>
        <v/>
      </c>
      <c r="D8076" s="2" t="str">
        <f>IFERROR(VLOOKUP(A8076,Inventario!A:I,4,FALSE),"")</f>
        <v/>
      </c>
      <c r="E8076" s="2" t="str">
        <f>IFERROR(VLOOKUP(A8076,Inventario!A:I,5,FALSE),"")</f>
        <v/>
      </c>
      <c r="F8076" s="2" t="str">
        <f>IFERROR(VLOOKUP(A8076,Inventario!A:I,6,FALSE),"")</f>
        <v/>
      </c>
    </row>
    <row r="8077" spans="1:6" x14ac:dyDescent="0.3">
      <c r="A8077" s="19"/>
      <c r="B8077" s="15" t="str">
        <f>IFERROR(VLOOKUP(A8077,Inventario!A:I,2,FALSE),IF(A8077=0," ","No Existe"))</f>
        <v xml:space="preserve"> </v>
      </c>
      <c r="C8077" s="2" t="str">
        <f>IFERROR(VLOOKUP(A8077,Inventario!A:I,3,FALSE),"")</f>
        <v/>
      </c>
      <c r="D8077" s="2" t="str">
        <f>IFERROR(VLOOKUP(A8077,Inventario!A:I,4,FALSE),"")</f>
        <v/>
      </c>
      <c r="E8077" s="2" t="str">
        <f>IFERROR(VLOOKUP(A8077,Inventario!A:I,5,FALSE),"")</f>
        <v/>
      </c>
      <c r="F8077" s="2" t="str">
        <f>IFERROR(VLOOKUP(A8077,Inventario!A:I,6,FALSE),"")</f>
        <v/>
      </c>
    </row>
    <row r="8078" spans="1:6" x14ac:dyDescent="0.3">
      <c r="A8078" s="19"/>
      <c r="B8078" s="15" t="str">
        <f>IFERROR(VLOOKUP(A8078,Inventario!A:I,2,FALSE),IF(A8078=0," ","No Existe"))</f>
        <v xml:space="preserve"> </v>
      </c>
      <c r="C8078" s="2" t="str">
        <f>IFERROR(VLOOKUP(A8078,Inventario!A:I,3,FALSE),"")</f>
        <v/>
      </c>
      <c r="D8078" s="2" t="str">
        <f>IFERROR(VLOOKUP(A8078,Inventario!A:I,4,FALSE),"")</f>
        <v/>
      </c>
      <c r="E8078" s="2" t="str">
        <f>IFERROR(VLOOKUP(A8078,Inventario!A:I,5,FALSE),"")</f>
        <v/>
      </c>
      <c r="F8078" s="2" t="str">
        <f>IFERROR(VLOOKUP(A8078,Inventario!A:I,6,FALSE),"")</f>
        <v/>
      </c>
    </row>
    <row r="8079" spans="1:6" x14ac:dyDescent="0.3">
      <c r="A8079" s="19"/>
      <c r="B8079" s="15" t="str">
        <f>IFERROR(VLOOKUP(A8079,Inventario!A:I,2,FALSE),IF(A8079=0," ","No Existe"))</f>
        <v xml:space="preserve"> </v>
      </c>
      <c r="C8079" s="2" t="str">
        <f>IFERROR(VLOOKUP(A8079,Inventario!A:I,3,FALSE),"")</f>
        <v/>
      </c>
      <c r="D8079" s="2" t="str">
        <f>IFERROR(VLOOKUP(A8079,Inventario!A:I,4,FALSE),"")</f>
        <v/>
      </c>
      <c r="E8079" s="2" t="str">
        <f>IFERROR(VLOOKUP(A8079,Inventario!A:I,5,FALSE),"")</f>
        <v/>
      </c>
      <c r="F8079" s="2" t="str">
        <f>IFERROR(VLOOKUP(A8079,Inventario!A:I,6,FALSE),"")</f>
        <v/>
      </c>
    </row>
    <row r="8080" spans="1:6" x14ac:dyDescent="0.3">
      <c r="A8080" s="19"/>
      <c r="B8080" s="15" t="str">
        <f>IFERROR(VLOOKUP(A8080,Inventario!A:I,2,FALSE),IF(A8080=0," ","No Existe"))</f>
        <v xml:space="preserve"> </v>
      </c>
      <c r="C8080" s="2" t="str">
        <f>IFERROR(VLOOKUP(A8080,Inventario!A:I,3,FALSE),"")</f>
        <v/>
      </c>
      <c r="D8080" s="2" t="str">
        <f>IFERROR(VLOOKUP(A8080,Inventario!A:I,4,FALSE),"")</f>
        <v/>
      </c>
      <c r="E8080" s="2" t="str">
        <f>IFERROR(VLOOKUP(A8080,Inventario!A:I,5,FALSE),"")</f>
        <v/>
      </c>
      <c r="F8080" s="2" t="str">
        <f>IFERROR(VLOOKUP(A8080,Inventario!A:I,6,FALSE),"")</f>
        <v/>
      </c>
    </row>
    <row r="8081" spans="1:6" x14ac:dyDescent="0.3">
      <c r="A8081" s="19"/>
      <c r="B8081" s="15" t="str">
        <f>IFERROR(VLOOKUP(A8081,Inventario!A:I,2,FALSE),IF(A8081=0," ","No Existe"))</f>
        <v xml:space="preserve"> </v>
      </c>
      <c r="C8081" s="2" t="str">
        <f>IFERROR(VLOOKUP(A8081,Inventario!A:I,3,FALSE),"")</f>
        <v/>
      </c>
      <c r="D8081" s="2" t="str">
        <f>IFERROR(VLOOKUP(A8081,Inventario!A:I,4,FALSE),"")</f>
        <v/>
      </c>
      <c r="E8081" s="2" t="str">
        <f>IFERROR(VLOOKUP(A8081,Inventario!A:I,5,FALSE),"")</f>
        <v/>
      </c>
      <c r="F8081" s="2" t="str">
        <f>IFERROR(VLOOKUP(A8081,Inventario!A:I,6,FALSE),"")</f>
        <v/>
      </c>
    </row>
    <row r="8082" spans="1:6" x14ac:dyDescent="0.3">
      <c r="A8082" s="19"/>
      <c r="B8082" s="15" t="str">
        <f>IFERROR(VLOOKUP(A8082,Inventario!A:I,2,FALSE),IF(A8082=0," ","No Existe"))</f>
        <v xml:space="preserve"> </v>
      </c>
      <c r="C8082" s="2" t="str">
        <f>IFERROR(VLOOKUP(A8082,Inventario!A:I,3,FALSE),"")</f>
        <v/>
      </c>
      <c r="D8082" s="2" t="str">
        <f>IFERROR(VLOOKUP(A8082,Inventario!A:I,4,FALSE),"")</f>
        <v/>
      </c>
      <c r="E8082" s="2" t="str">
        <f>IFERROR(VLOOKUP(A8082,Inventario!A:I,5,FALSE),"")</f>
        <v/>
      </c>
      <c r="F8082" s="2" t="str">
        <f>IFERROR(VLOOKUP(A8082,Inventario!A:I,6,FALSE),"")</f>
        <v/>
      </c>
    </row>
    <row r="8083" spans="1:6" x14ac:dyDescent="0.3">
      <c r="A8083" s="19"/>
      <c r="B8083" s="15" t="str">
        <f>IFERROR(VLOOKUP(A8083,Inventario!A:I,2,FALSE),IF(A8083=0," ","No Existe"))</f>
        <v xml:space="preserve"> </v>
      </c>
      <c r="C8083" s="2" t="str">
        <f>IFERROR(VLOOKUP(A8083,Inventario!A:I,3,FALSE),"")</f>
        <v/>
      </c>
      <c r="D8083" s="2" t="str">
        <f>IFERROR(VLOOKUP(A8083,Inventario!A:I,4,FALSE),"")</f>
        <v/>
      </c>
      <c r="E8083" s="2" t="str">
        <f>IFERROR(VLOOKUP(A8083,Inventario!A:I,5,FALSE),"")</f>
        <v/>
      </c>
      <c r="F8083" s="2" t="str">
        <f>IFERROR(VLOOKUP(A8083,Inventario!A:I,6,FALSE),"")</f>
        <v/>
      </c>
    </row>
    <row r="8084" spans="1:6" x14ac:dyDescent="0.3">
      <c r="A8084" s="19"/>
      <c r="B8084" s="15" t="str">
        <f>IFERROR(VLOOKUP(A8084,Inventario!A:I,2,FALSE),IF(A8084=0," ","No Existe"))</f>
        <v xml:space="preserve"> </v>
      </c>
      <c r="C8084" s="2" t="str">
        <f>IFERROR(VLOOKUP(A8084,Inventario!A:I,3,FALSE),"")</f>
        <v/>
      </c>
      <c r="D8084" s="2" t="str">
        <f>IFERROR(VLOOKUP(A8084,Inventario!A:I,4,FALSE),"")</f>
        <v/>
      </c>
      <c r="E8084" s="2" t="str">
        <f>IFERROR(VLOOKUP(A8084,Inventario!A:I,5,FALSE),"")</f>
        <v/>
      </c>
      <c r="F8084" s="2" t="str">
        <f>IFERROR(VLOOKUP(A8084,Inventario!A:I,6,FALSE),"")</f>
        <v/>
      </c>
    </row>
    <row r="8085" spans="1:6" x14ac:dyDescent="0.3">
      <c r="A8085" s="19"/>
      <c r="B8085" s="15" t="str">
        <f>IFERROR(VLOOKUP(A8085,Inventario!A:I,2,FALSE),IF(A8085=0," ","No Existe"))</f>
        <v xml:space="preserve"> </v>
      </c>
      <c r="C8085" s="2" t="str">
        <f>IFERROR(VLOOKUP(A8085,Inventario!A:I,3,FALSE),"")</f>
        <v/>
      </c>
      <c r="D8085" s="2" t="str">
        <f>IFERROR(VLOOKUP(A8085,Inventario!A:I,4,FALSE),"")</f>
        <v/>
      </c>
      <c r="E8085" s="2" t="str">
        <f>IFERROR(VLOOKUP(A8085,Inventario!A:I,5,FALSE),"")</f>
        <v/>
      </c>
      <c r="F8085" s="2" t="str">
        <f>IFERROR(VLOOKUP(A8085,Inventario!A:I,6,FALSE),"")</f>
        <v/>
      </c>
    </row>
    <row r="8086" spans="1:6" x14ac:dyDescent="0.3">
      <c r="A8086" s="19"/>
      <c r="B8086" s="15" t="str">
        <f>IFERROR(VLOOKUP(A8086,Inventario!A:I,2,FALSE),IF(A8086=0," ","No Existe"))</f>
        <v xml:space="preserve"> </v>
      </c>
      <c r="C8086" s="2" t="str">
        <f>IFERROR(VLOOKUP(A8086,Inventario!A:I,3,FALSE),"")</f>
        <v/>
      </c>
      <c r="D8086" s="2" t="str">
        <f>IFERROR(VLOOKUP(A8086,Inventario!A:I,4,FALSE),"")</f>
        <v/>
      </c>
      <c r="E8086" s="2" t="str">
        <f>IFERROR(VLOOKUP(A8086,Inventario!A:I,5,FALSE),"")</f>
        <v/>
      </c>
      <c r="F8086" s="2" t="str">
        <f>IFERROR(VLOOKUP(A8086,Inventario!A:I,6,FALSE),"")</f>
        <v/>
      </c>
    </row>
    <row r="8087" spans="1:6" x14ac:dyDescent="0.3">
      <c r="A8087" s="19"/>
      <c r="B8087" s="15" t="str">
        <f>IFERROR(VLOOKUP(A8087,Inventario!A:I,2,FALSE),IF(A8087=0," ","No Existe"))</f>
        <v xml:space="preserve"> </v>
      </c>
      <c r="C8087" s="2" t="str">
        <f>IFERROR(VLOOKUP(A8087,Inventario!A:I,3,FALSE),"")</f>
        <v/>
      </c>
      <c r="D8087" s="2" t="str">
        <f>IFERROR(VLOOKUP(A8087,Inventario!A:I,4,FALSE),"")</f>
        <v/>
      </c>
      <c r="E8087" s="2" t="str">
        <f>IFERROR(VLOOKUP(A8087,Inventario!A:I,5,FALSE),"")</f>
        <v/>
      </c>
      <c r="F8087" s="2" t="str">
        <f>IFERROR(VLOOKUP(A8087,Inventario!A:I,6,FALSE),"")</f>
        <v/>
      </c>
    </row>
    <row r="8088" spans="1:6" x14ac:dyDescent="0.3">
      <c r="A8088" s="19"/>
      <c r="B8088" s="15" t="str">
        <f>IFERROR(VLOOKUP(A8088,Inventario!A:I,2,FALSE),IF(A8088=0," ","No Existe"))</f>
        <v xml:space="preserve"> </v>
      </c>
      <c r="C8088" s="2" t="str">
        <f>IFERROR(VLOOKUP(A8088,Inventario!A:I,3,FALSE),"")</f>
        <v/>
      </c>
      <c r="D8088" s="2" t="str">
        <f>IFERROR(VLOOKUP(A8088,Inventario!A:I,4,FALSE),"")</f>
        <v/>
      </c>
      <c r="E8088" s="2" t="str">
        <f>IFERROR(VLOOKUP(A8088,Inventario!A:I,5,FALSE),"")</f>
        <v/>
      </c>
      <c r="F8088" s="2" t="str">
        <f>IFERROR(VLOOKUP(A8088,Inventario!A:I,6,FALSE),"")</f>
        <v/>
      </c>
    </row>
    <row r="8089" spans="1:6" x14ac:dyDescent="0.3">
      <c r="A8089" s="19"/>
      <c r="B8089" s="15" t="str">
        <f>IFERROR(VLOOKUP(A8089,Inventario!A:I,2,FALSE),IF(A8089=0," ","No Existe"))</f>
        <v xml:space="preserve"> </v>
      </c>
      <c r="C8089" s="2" t="str">
        <f>IFERROR(VLOOKUP(A8089,Inventario!A:I,3,FALSE),"")</f>
        <v/>
      </c>
      <c r="D8089" s="2" t="str">
        <f>IFERROR(VLOOKUP(A8089,Inventario!A:I,4,FALSE),"")</f>
        <v/>
      </c>
      <c r="E8089" s="2" t="str">
        <f>IFERROR(VLOOKUP(A8089,Inventario!A:I,5,FALSE),"")</f>
        <v/>
      </c>
      <c r="F8089" s="2" t="str">
        <f>IFERROR(VLOOKUP(A8089,Inventario!A:I,6,FALSE),"")</f>
        <v/>
      </c>
    </row>
    <row r="8090" spans="1:6" x14ac:dyDescent="0.3">
      <c r="A8090" s="19"/>
      <c r="B8090" s="15" t="str">
        <f>IFERROR(VLOOKUP(A8090,Inventario!A:I,2,FALSE),IF(A8090=0," ","No Existe"))</f>
        <v xml:space="preserve"> </v>
      </c>
      <c r="C8090" s="2" t="str">
        <f>IFERROR(VLOOKUP(A8090,Inventario!A:I,3,FALSE),"")</f>
        <v/>
      </c>
      <c r="D8090" s="2" t="str">
        <f>IFERROR(VLOOKUP(A8090,Inventario!A:I,4,FALSE),"")</f>
        <v/>
      </c>
      <c r="E8090" s="2" t="str">
        <f>IFERROR(VLOOKUP(A8090,Inventario!A:I,5,FALSE),"")</f>
        <v/>
      </c>
      <c r="F8090" s="2" t="str">
        <f>IFERROR(VLOOKUP(A8090,Inventario!A:I,6,FALSE),"")</f>
        <v/>
      </c>
    </row>
    <row r="8091" spans="1:6" x14ac:dyDescent="0.3">
      <c r="A8091" s="19"/>
      <c r="B8091" s="15" t="str">
        <f>IFERROR(VLOOKUP(A8091,Inventario!A:I,2,FALSE),IF(A8091=0," ","No Existe"))</f>
        <v xml:space="preserve"> </v>
      </c>
      <c r="C8091" s="2" t="str">
        <f>IFERROR(VLOOKUP(A8091,Inventario!A:I,3,FALSE),"")</f>
        <v/>
      </c>
      <c r="D8091" s="2" t="str">
        <f>IFERROR(VLOOKUP(A8091,Inventario!A:I,4,FALSE),"")</f>
        <v/>
      </c>
      <c r="E8091" s="2" t="str">
        <f>IFERROR(VLOOKUP(A8091,Inventario!A:I,5,FALSE),"")</f>
        <v/>
      </c>
      <c r="F8091" s="2" t="str">
        <f>IFERROR(VLOOKUP(A8091,Inventario!A:I,6,FALSE),"")</f>
        <v/>
      </c>
    </row>
    <row r="8092" spans="1:6" x14ac:dyDescent="0.3">
      <c r="A8092" s="19"/>
      <c r="B8092" s="15" t="str">
        <f>IFERROR(VLOOKUP(A8092,Inventario!A:I,2,FALSE),IF(A8092=0," ","No Existe"))</f>
        <v xml:space="preserve"> </v>
      </c>
      <c r="C8092" s="2" t="str">
        <f>IFERROR(VLOOKUP(A8092,Inventario!A:I,3,FALSE),"")</f>
        <v/>
      </c>
      <c r="D8092" s="2" t="str">
        <f>IFERROR(VLOOKUP(A8092,Inventario!A:I,4,FALSE),"")</f>
        <v/>
      </c>
      <c r="E8092" s="2" t="str">
        <f>IFERROR(VLOOKUP(A8092,Inventario!A:I,5,FALSE),"")</f>
        <v/>
      </c>
      <c r="F8092" s="2" t="str">
        <f>IFERROR(VLOOKUP(A8092,Inventario!A:I,6,FALSE),"")</f>
        <v/>
      </c>
    </row>
    <row r="8093" spans="1:6" x14ac:dyDescent="0.3">
      <c r="A8093" s="19"/>
      <c r="B8093" s="15" t="str">
        <f>IFERROR(VLOOKUP(A8093,Inventario!A:I,2,FALSE),IF(A8093=0," ","No Existe"))</f>
        <v xml:space="preserve"> </v>
      </c>
      <c r="C8093" s="2" t="str">
        <f>IFERROR(VLOOKUP(A8093,Inventario!A:I,3,FALSE),"")</f>
        <v/>
      </c>
      <c r="D8093" s="2" t="str">
        <f>IFERROR(VLOOKUP(A8093,Inventario!A:I,4,FALSE),"")</f>
        <v/>
      </c>
      <c r="E8093" s="2" t="str">
        <f>IFERROR(VLOOKUP(A8093,Inventario!A:I,5,FALSE),"")</f>
        <v/>
      </c>
      <c r="F8093" s="2" t="str">
        <f>IFERROR(VLOOKUP(A8093,Inventario!A:I,6,FALSE),"")</f>
        <v/>
      </c>
    </row>
    <row r="8094" spans="1:6" x14ac:dyDescent="0.3">
      <c r="A8094" s="19"/>
      <c r="B8094" s="15" t="str">
        <f>IFERROR(VLOOKUP(A8094,Inventario!A:I,2,FALSE),IF(A8094=0," ","No Existe"))</f>
        <v xml:space="preserve"> </v>
      </c>
      <c r="C8094" s="2" t="str">
        <f>IFERROR(VLOOKUP(A8094,Inventario!A:I,3,FALSE),"")</f>
        <v/>
      </c>
      <c r="D8094" s="2" t="str">
        <f>IFERROR(VLOOKUP(A8094,Inventario!A:I,4,FALSE),"")</f>
        <v/>
      </c>
      <c r="E8094" s="2" t="str">
        <f>IFERROR(VLOOKUP(A8094,Inventario!A:I,5,FALSE),"")</f>
        <v/>
      </c>
      <c r="F8094" s="2" t="str">
        <f>IFERROR(VLOOKUP(A8094,Inventario!A:I,6,FALSE),"")</f>
        <v/>
      </c>
    </row>
    <row r="8095" spans="1:6" x14ac:dyDescent="0.3">
      <c r="A8095" s="19"/>
      <c r="B8095" s="15" t="str">
        <f>IFERROR(VLOOKUP(A8095,Inventario!A:I,2,FALSE),IF(A8095=0," ","No Existe"))</f>
        <v xml:space="preserve"> </v>
      </c>
      <c r="C8095" s="2" t="str">
        <f>IFERROR(VLOOKUP(A8095,Inventario!A:I,3,FALSE),"")</f>
        <v/>
      </c>
      <c r="D8095" s="2" t="str">
        <f>IFERROR(VLOOKUP(A8095,Inventario!A:I,4,FALSE),"")</f>
        <v/>
      </c>
      <c r="E8095" s="2" t="str">
        <f>IFERROR(VLOOKUP(A8095,Inventario!A:I,5,FALSE),"")</f>
        <v/>
      </c>
      <c r="F8095" s="2" t="str">
        <f>IFERROR(VLOOKUP(A8095,Inventario!A:I,6,FALSE),"")</f>
        <v/>
      </c>
    </row>
    <row r="8096" spans="1:6" x14ac:dyDescent="0.3">
      <c r="A8096" s="19"/>
      <c r="B8096" s="15" t="str">
        <f>IFERROR(VLOOKUP(A8096,Inventario!A:I,2,FALSE),IF(A8096=0," ","No Existe"))</f>
        <v xml:space="preserve"> </v>
      </c>
      <c r="C8096" s="2" t="str">
        <f>IFERROR(VLOOKUP(A8096,Inventario!A:I,3,FALSE),"")</f>
        <v/>
      </c>
      <c r="D8096" s="2" t="str">
        <f>IFERROR(VLOOKUP(A8096,Inventario!A:I,4,FALSE),"")</f>
        <v/>
      </c>
      <c r="E8096" s="2" t="str">
        <f>IFERROR(VLOOKUP(A8096,Inventario!A:I,5,FALSE),"")</f>
        <v/>
      </c>
      <c r="F8096" s="2" t="str">
        <f>IFERROR(VLOOKUP(A8096,Inventario!A:I,6,FALSE),"")</f>
        <v/>
      </c>
    </row>
    <row r="8097" spans="1:6" x14ac:dyDescent="0.3">
      <c r="A8097" s="19"/>
      <c r="B8097" s="15" t="str">
        <f>IFERROR(VLOOKUP(A8097,Inventario!A:I,2,FALSE),IF(A8097=0," ","No Existe"))</f>
        <v xml:space="preserve"> </v>
      </c>
      <c r="C8097" s="2" t="str">
        <f>IFERROR(VLOOKUP(A8097,Inventario!A:I,3,FALSE),"")</f>
        <v/>
      </c>
      <c r="D8097" s="2" t="str">
        <f>IFERROR(VLOOKUP(A8097,Inventario!A:I,4,FALSE),"")</f>
        <v/>
      </c>
      <c r="E8097" s="2" t="str">
        <f>IFERROR(VLOOKUP(A8097,Inventario!A:I,5,FALSE),"")</f>
        <v/>
      </c>
      <c r="F8097" s="2" t="str">
        <f>IFERROR(VLOOKUP(A8097,Inventario!A:I,6,FALSE),"")</f>
        <v/>
      </c>
    </row>
    <row r="8098" spans="1:6" x14ac:dyDescent="0.3">
      <c r="A8098" s="19"/>
      <c r="B8098" s="15" t="str">
        <f>IFERROR(VLOOKUP(A8098,Inventario!A:I,2,FALSE),IF(A8098=0," ","No Existe"))</f>
        <v xml:space="preserve"> </v>
      </c>
      <c r="C8098" s="2" t="str">
        <f>IFERROR(VLOOKUP(A8098,Inventario!A:I,3,FALSE),"")</f>
        <v/>
      </c>
      <c r="D8098" s="2" t="str">
        <f>IFERROR(VLOOKUP(A8098,Inventario!A:I,4,FALSE),"")</f>
        <v/>
      </c>
      <c r="E8098" s="2" t="str">
        <f>IFERROR(VLOOKUP(A8098,Inventario!A:I,5,FALSE),"")</f>
        <v/>
      </c>
      <c r="F8098" s="2" t="str">
        <f>IFERROR(VLOOKUP(A8098,Inventario!A:I,6,FALSE),"")</f>
        <v/>
      </c>
    </row>
    <row r="8099" spans="1:6" x14ac:dyDescent="0.3">
      <c r="A8099" s="19"/>
      <c r="B8099" s="15" t="str">
        <f>IFERROR(VLOOKUP(A8099,Inventario!A:I,2,FALSE),IF(A8099=0," ","No Existe"))</f>
        <v xml:space="preserve"> </v>
      </c>
      <c r="C8099" s="2" t="str">
        <f>IFERROR(VLOOKUP(A8099,Inventario!A:I,3,FALSE),"")</f>
        <v/>
      </c>
      <c r="D8099" s="2" t="str">
        <f>IFERROR(VLOOKUP(A8099,Inventario!A:I,4,FALSE),"")</f>
        <v/>
      </c>
      <c r="E8099" s="2" t="str">
        <f>IFERROR(VLOOKUP(A8099,Inventario!A:I,5,FALSE),"")</f>
        <v/>
      </c>
      <c r="F8099" s="2" t="str">
        <f>IFERROR(VLOOKUP(A8099,Inventario!A:I,6,FALSE),"")</f>
        <v/>
      </c>
    </row>
    <row r="8100" spans="1:6" x14ac:dyDescent="0.3">
      <c r="A8100" s="19"/>
      <c r="B8100" s="15" t="str">
        <f>IFERROR(VLOOKUP(A8100,Inventario!A:I,2,FALSE),IF(A8100=0," ","No Existe"))</f>
        <v xml:space="preserve"> </v>
      </c>
      <c r="C8100" s="2" t="str">
        <f>IFERROR(VLOOKUP(A8100,Inventario!A:I,3,FALSE),"")</f>
        <v/>
      </c>
      <c r="D8100" s="2" t="str">
        <f>IFERROR(VLOOKUP(A8100,Inventario!A:I,4,FALSE),"")</f>
        <v/>
      </c>
      <c r="E8100" s="2" t="str">
        <f>IFERROR(VLOOKUP(A8100,Inventario!A:I,5,FALSE),"")</f>
        <v/>
      </c>
      <c r="F8100" s="2" t="str">
        <f>IFERROR(VLOOKUP(A8100,Inventario!A:I,6,FALSE),"")</f>
        <v/>
      </c>
    </row>
    <row r="8101" spans="1:6" x14ac:dyDescent="0.3">
      <c r="A8101" s="19"/>
      <c r="B8101" s="15" t="str">
        <f>IFERROR(VLOOKUP(A8101,Inventario!A:I,2,FALSE),IF(A8101=0," ","No Existe"))</f>
        <v xml:space="preserve"> </v>
      </c>
      <c r="C8101" s="2" t="str">
        <f>IFERROR(VLOOKUP(A8101,Inventario!A:I,3,FALSE),"")</f>
        <v/>
      </c>
      <c r="D8101" s="2" t="str">
        <f>IFERROR(VLOOKUP(A8101,Inventario!A:I,4,FALSE),"")</f>
        <v/>
      </c>
      <c r="E8101" s="2" t="str">
        <f>IFERROR(VLOOKUP(A8101,Inventario!A:I,5,FALSE),"")</f>
        <v/>
      </c>
      <c r="F8101" s="2" t="str">
        <f>IFERROR(VLOOKUP(A8101,Inventario!A:I,6,FALSE),"")</f>
        <v/>
      </c>
    </row>
    <row r="8102" spans="1:6" x14ac:dyDescent="0.3">
      <c r="A8102" s="19"/>
      <c r="B8102" s="15" t="str">
        <f>IFERROR(VLOOKUP(A8102,Inventario!A:I,2,FALSE),IF(A8102=0," ","No Existe"))</f>
        <v xml:space="preserve"> </v>
      </c>
      <c r="C8102" s="2" t="str">
        <f>IFERROR(VLOOKUP(A8102,Inventario!A:I,3,FALSE),"")</f>
        <v/>
      </c>
      <c r="D8102" s="2" t="str">
        <f>IFERROR(VLOOKUP(A8102,Inventario!A:I,4,FALSE),"")</f>
        <v/>
      </c>
      <c r="E8102" s="2" t="str">
        <f>IFERROR(VLOOKUP(A8102,Inventario!A:I,5,FALSE),"")</f>
        <v/>
      </c>
      <c r="F8102" s="2" t="str">
        <f>IFERROR(VLOOKUP(A8102,Inventario!A:I,6,FALSE),"")</f>
        <v/>
      </c>
    </row>
    <row r="8103" spans="1:6" x14ac:dyDescent="0.3">
      <c r="A8103" s="19"/>
      <c r="B8103" s="15" t="str">
        <f>IFERROR(VLOOKUP(A8103,Inventario!A:I,2,FALSE),IF(A8103=0," ","No Existe"))</f>
        <v xml:space="preserve"> </v>
      </c>
      <c r="C8103" s="2" t="str">
        <f>IFERROR(VLOOKUP(A8103,Inventario!A:I,3,FALSE),"")</f>
        <v/>
      </c>
      <c r="D8103" s="2" t="str">
        <f>IFERROR(VLOOKUP(A8103,Inventario!A:I,4,FALSE),"")</f>
        <v/>
      </c>
      <c r="E8103" s="2" t="str">
        <f>IFERROR(VLOOKUP(A8103,Inventario!A:I,5,FALSE),"")</f>
        <v/>
      </c>
      <c r="F8103" s="2" t="str">
        <f>IFERROR(VLOOKUP(A8103,Inventario!A:I,6,FALSE),"")</f>
        <v/>
      </c>
    </row>
    <row r="8104" spans="1:6" x14ac:dyDescent="0.3">
      <c r="A8104" s="19"/>
      <c r="B8104" s="15" t="str">
        <f>IFERROR(VLOOKUP(A8104,Inventario!A:I,2,FALSE),IF(A8104=0," ","No Existe"))</f>
        <v xml:space="preserve"> </v>
      </c>
      <c r="C8104" s="2" t="str">
        <f>IFERROR(VLOOKUP(A8104,Inventario!A:I,3,FALSE),"")</f>
        <v/>
      </c>
      <c r="D8104" s="2" t="str">
        <f>IFERROR(VLOOKUP(A8104,Inventario!A:I,4,FALSE),"")</f>
        <v/>
      </c>
      <c r="E8104" s="2" t="str">
        <f>IFERROR(VLOOKUP(A8104,Inventario!A:I,5,FALSE),"")</f>
        <v/>
      </c>
      <c r="F8104" s="2" t="str">
        <f>IFERROR(VLOOKUP(A8104,Inventario!A:I,6,FALSE),"")</f>
        <v/>
      </c>
    </row>
    <row r="8105" spans="1:6" x14ac:dyDescent="0.3">
      <c r="A8105" s="19"/>
      <c r="B8105" s="15" t="str">
        <f>IFERROR(VLOOKUP(A8105,Inventario!A:I,2,FALSE),IF(A8105=0," ","No Existe"))</f>
        <v xml:space="preserve"> </v>
      </c>
      <c r="C8105" s="2" t="str">
        <f>IFERROR(VLOOKUP(A8105,Inventario!A:I,3,FALSE),"")</f>
        <v/>
      </c>
      <c r="D8105" s="2" t="str">
        <f>IFERROR(VLOOKUP(A8105,Inventario!A:I,4,FALSE),"")</f>
        <v/>
      </c>
      <c r="E8105" s="2" t="str">
        <f>IFERROR(VLOOKUP(A8105,Inventario!A:I,5,FALSE),"")</f>
        <v/>
      </c>
      <c r="F8105" s="2" t="str">
        <f>IFERROR(VLOOKUP(A8105,Inventario!A:I,6,FALSE),"")</f>
        <v/>
      </c>
    </row>
    <row r="8106" spans="1:6" x14ac:dyDescent="0.3">
      <c r="A8106" s="19"/>
      <c r="B8106" s="15" t="str">
        <f>IFERROR(VLOOKUP(A8106,Inventario!A:I,2,FALSE),IF(A8106=0," ","No Existe"))</f>
        <v xml:space="preserve"> </v>
      </c>
      <c r="C8106" s="2" t="str">
        <f>IFERROR(VLOOKUP(A8106,Inventario!A:I,3,FALSE),"")</f>
        <v/>
      </c>
      <c r="D8106" s="2" t="str">
        <f>IFERROR(VLOOKUP(A8106,Inventario!A:I,4,FALSE),"")</f>
        <v/>
      </c>
      <c r="E8106" s="2" t="str">
        <f>IFERROR(VLOOKUP(A8106,Inventario!A:I,5,FALSE),"")</f>
        <v/>
      </c>
      <c r="F8106" s="2" t="str">
        <f>IFERROR(VLOOKUP(A8106,Inventario!A:I,6,FALSE),"")</f>
        <v/>
      </c>
    </row>
    <row r="8107" spans="1:6" x14ac:dyDescent="0.3">
      <c r="A8107" s="19"/>
      <c r="B8107" s="15" t="str">
        <f>IFERROR(VLOOKUP(A8107,Inventario!A:I,2,FALSE),IF(A8107=0," ","No Existe"))</f>
        <v xml:space="preserve"> </v>
      </c>
      <c r="C8107" s="2" t="str">
        <f>IFERROR(VLOOKUP(A8107,Inventario!A:I,3,FALSE),"")</f>
        <v/>
      </c>
      <c r="D8107" s="2" t="str">
        <f>IFERROR(VLOOKUP(A8107,Inventario!A:I,4,FALSE),"")</f>
        <v/>
      </c>
      <c r="E8107" s="2" t="str">
        <f>IFERROR(VLOOKUP(A8107,Inventario!A:I,5,FALSE),"")</f>
        <v/>
      </c>
      <c r="F8107" s="2" t="str">
        <f>IFERROR(VLOOKUP(A8107,Inventario!A:I,6,FALSE),"")</f>
        <v/>
      </c>
    </row>
    <row r="8108" spans="1:6" x14ac:dyDescent="0.3">
      <c r="A8108" s="19"/>
      <c r="B8108" s="15" t="str">
        <f>IFERROR(VLOOKUP(A8108,Inventario!A:I,2,FALSE),IF(A8108=0," ","No Existe"))</f>
        <v xml:space="preserve"> </v>
      </c>
      <c r="C8108" s="2" t="str">
        <f>IFERROR(VLOOKUP(A8108,Inventario!A:I,3,FALSE),"")</f>
        <v/>
      </c>
      <c r="D8108" s="2" t="str">
        <f>IFERROR(VLOOKUP(A8108,Inventario!A:I,4,FALSE),"")</f>
        <v/>
      </c>
      <c r="E8108" s="2" t="str">
        <f>IFERROR(VLOOKUP(A8108,Inventario!A:I,5,FALSE),"")</f>
        <v/>
      </c>
      <c r="F8108" s="2" t="str">
        <f>IFERROR(VLOOKUP(A8108,Inventario!A:I,6,FALSE),"")</f>
        <v/>
      </c>
    </row>
    <row r="8109" spans="1:6" x14ac:dyDescent="0.3">
      <c r="A8109" s="19"/>
      <c r="B8109" s="15" t="str">
        <f>IFERROR(VLOOKUP(A8109,Inventario!A:I,2,FALSE),IF(A8109=0," ","No Existe"))</f>
        <v xml:space="preserve"> </v>
      </c>
      <c r="C8109" s="2" t="str">
        <f>IFERROR(VLOOKUP(A8109,Inventario!A:I,3,FALSE),"")</f>
        <v/>
      </c>
      <c r="D8109" s="2" t="str">
        <f>IFERROR(VLOOKUP(A8109,Inventario!A:I,4,FALSE),"")</f>
        <v/>
      </c>
      <c r="E8109" s="2" t="str">
        <f>IFERROR(VLOOKUP(A8109,Inventario!A:I,5,FALSE),"")</f>
        <v/>
      </c>
      <c r="F8109" s="2" t="str">
        <f>IFERROR(VLOOKUP(A8109,Inventario!A:I,6,FALSE),"")</f>
        <v/>
      </c>
    </row>
    <row r="8110" spans="1:6" x14ac:dyDescent="0.3">
      <c r="A8110" s="19"/>
      <c r="B8110" s="15" t="str">
        <f>IFERROR(VLOOKUP(A8110,Inventario!A:I,2,FALSE),IF(A8110=0," ","No Existe"))</f>
        <v xml:space="preserve"> </v>
      </c>
      <c r="C8110" s="2" t="str">
        <f>IFERROR(VLOOKUP(A8110,Inventario!A:I,3,FALSE),"")</f>
        <v/>
      </c>
      <c r="D8110" s="2" t="str">
        <f>IFERROR(VLOOKUP(A8110,Inventario!A:I,4,FALSE),"")</f>
        <v/>
      </c>
      <c r="E8110" s="2" t="str">
        <f>IFERROR(VLOOKUP(A8110,Inventario!A:I,5,FALSE),"")</f>
        <v/>
      </c>
      <c r="F8110" s="2" t="str">
        <f>IFERROR(VLOOKUP(A8110,Inventario!A:I,6,FALSE),"")</f>
        <v/>
      </c>
    </row>
    <row r="8111" spans="1:6" x14ac:dyDescent="0.3">
      <c r="A8111" s="19"/>
      <c r="B8111" s="15" t="str">
        <f>IFERROR(VLOOKUP(A8111,Inventario!A:I,2,FALSE),IF(A8111=0," ","No Existe"))</f>
        <v xml:space="preserve"> </v>
      </c>
      <c r="C8111" s="2" t="str">
        <f>IFERROR(VLOOKUP(A8111,Inventario!A:I,3,FALSE),"")</f>
        <v/>
      </c>
      <c r="D8111" s="2" t="str">
        <f>IFERROR(VLOOKUP(A8111,Inventario!A:I,4,FALSE),"")</f>
        <v/>
      </c>
      <c r="E8111" s="2" t="str">
        <f>IFERROR(VLOOKUP(A8111,Inventario!A:I,5,FALSE),"")</f>
        <v/>
      </c>
      <c r="F8111" s="2" t="str">
        <f>IFERROR(VLOOKUP(A8111,Inventario!A:I,6,FALSE),"")</f>
        <v/>
      </c>
    </row>
    <row r="8112" spans="1:6" x14ac:dyDescent="0.3">
      <c r="A8112" s="19"/>
      <c r="B8112" s="15" t="str">
        <f>IFERROR(VLOOKUP(A8112,Inventario!A:I,2,FALSE),IF(A8112=0," ","No Existe"))</f>
        <v xml:space="preserve"> </v>
      </c>
      <c r="C8112" s="2" t="str">
        <f>IFERROR(VLOOKUP(A8112,Inventario!A:I,3,FALSE),"")</f>
        <v/>
      </c>
      <c r="D8112" s="2" t="str">
        <f>IFERROR(VLOOKUP(A8112,Inventario!A:I,4,FALSE),"")</f>
        <v/>
      </c>
      <c r="E8112" s="2" t="str">
        <f>IFERROR(VLOOKUP(A8112,Inventario!A:I,5,FALSE),"")</f>
        <v/>
      </c>
      <c r="F8112" s="2" t="str">
        <f>IFERROR(VLOOKUP(A8112,Inventario!A:I,6,FALSE),"")</f>
        <v/>
      </c>
    </row>
    <row r="8113" spans="1:6" x14ac:dyDescent="0.3">
      <c r="A8113" s="19"/>
      <c r="B8113" s="15" t="str">
        <f>IFERROR(VLOOKUP(A8113,Inventario!A:I,2,FALSE),IF(A8113=0," ","No Existe"))</f>
        <v xml:space="preserve"> </v>
      </c>
      <c r="C8113" s="2" t="str">
        <f>IFERROR(VLOOKUP(A8113,Inventario!A:I,3,FALSE),"")</f>
        <v/>
      </c>
      <c r="D8113" s="2" t="str">
        <f>IFERROR(VLOOKUP(A8113,Inventario!A:I,4,FALSE),"")</f>
        <v/>
      </c>
      <c r="E8113" s="2" t="str">
        <f>IFERROR(VLOOKUP(A8113,Inventario!A:I,5,FALSE),"")</f>
        <v/>
      </c>
      <c r="F8113" s="2" t="str">
        <f>IFERROR(VLOOKUP(A8113,Inventario!A:I,6,FALSE),"")</f>
        <v/>
      </c>
    </row>
    <row r="8114" spans="1:6" x14ac:dyDescent="0.3">
      <c r="A8114" s="19"/>
      <c r="B8114" s="15" t="str">
        <f>IFERROR(VLOOKUP(A8114,Inventario!A:I,2,FALSE),IF(A8114=0," ","No Existe"))</f>
        <v xml:space="preserve"> </v>
      </c>
      <c r="C8114" s="2" t="str">
        <f>IFERROR(VLOOKUP(A8114,Inventario!A:I,3,FALSE),"")</f>
        <v/>
      </c>
      <c r="D8114" s="2" t="str">
        <f>IFERROR(VLOOKUP(A8114,Inventario!A:I,4,FALSE),"")</f>
        <v/>
      </c>
      <c r="E8114" s="2" t="str">
        <f>IFERROR(VLOOKUP(A8114,Inventario!A:I,5,FALSE),"")</f>
        <v/>
      </c>
      <c r="F8114" s="2" t="str">
        <f>IFERROR(VLOOKUP(A8114,Inventario!A:I,6,FALSE),"")</f>
        <v/>
      </c>
    </row>
    <row r="8115" spans="1:6" x14ac:dyDescent="0.3">
      <c r="A8115" s="19"/>
      <c r="B8115" s="15" t="str">
        <f>IFERROR(VLOOKUP(A8115,Inventario!A:I,2,FALSE),IF(A8115=0," ","No Existe"))</f>
        <v xml:space="preserve"> </v>
      </c>
      <c r="C8115" s="2" t="str">
        <f>IFERROR(VLOOKUP(A8115,Inventario!A:I,3,FALSE),"")</f>
        <v/>
      </c>
      <c r="D8115" s="2" t="str">
        <f>IFERROR(VLOOKUP(A8115,Inventario!A:I,4,FALSE),"")</f>
        <v/>
      </c>
      <c r="E8115" s="2" t="str">
        <f>IFERROR(VLOOKUP(A8115,Inventario!A:I,5,FALSE),"")</f>
        <v/>
      </c>
      <c r="F8115" s="2" t="str">
        <f>IFERROR(VLOOKUP(A8115,Inventario!A:I,6,FALSE),"")</f>
        <v/>
      </c>
    </row>
    <row r="8116" spans="1:6" x14ac:dyDescent="0.3">
      <c r="A8116" s="19"/>
      <c r="B8116" s="15" t="str">
        <f>IFERROR(VLOOKUP(A8116,Inventario!A:I,2,FALSE),IF(A8116=0," ","No Existe"))</f>
        <v xml:space="preserve"> </v>
      </c>
      <c r="C8116" s="2" t="str">
        <f>IFERROR(VLOOKUP(A8116,Inventario!A:I,3,FALSE),"")</f>
        <v/>
      </c>
      <c r="D8116" s="2" t="str">
        <f>IFERROR(VLOOKUP(A8116,Inventario!A:I,4,FALSE),"")</f>
        <v/>
      </c>
      <c r="E8116" s="2" t="str">
        <f>IFERROR(VLOOKUP(A8116,Inventario!A:I,5,FALSE),"")</f>
        <v/>
      </c>
      <c r="F8116" s="2" t="str">
        <f>IFERROR(VLOOKUP(A8116,Inventario!A:I,6,FALSE),"")</f>
        <v/>
      </c>
    </row>
    <row r="8117" spans="1:6" x14ac:dyDescent="0.3">
      <c r="A8117" s="19"/>
      <c r="B8117" s="15" t="str">
        <f>IFERROR(VLOOKUP(A8117,Inventario!A:I,2,FALSE),IF(A8117=0," ","No Existe"))</f>
        <v xml:space="preserve"> </v>
      </c>
      <c r="C8117" s="2" t="str">
        <f>IFERROR(VLOOKUP(A8117,Inventario!A:I,3,FALSE),"")</f>
        <v/>
      </c>
      <c r="D8117" s="2" t="str">
        <f>IFERROR(VLOOKUP(A8117,Inventario!A:I,4,FALSE),"")</f>
        <v/>
      </c>
      <c r="E8117" s="2" t="str">
        <f>IFERROR(VLOOKUP(A8117,Inventario!A:I,5,FALSE),"")</f>
        <v/>
      </c>
      <c r="F8117" s="2" t="str">
        <f>IFERROR(VLOOKUP(A8117,Inventario!A:I,6,FALSE),"")</f>
        <v/>
      </c>
    </row>
    <row r="8118" spans="1:6" x14ac:dyDescent="0.3">
      <c r="A8118" s="19"/>
      <c r="B8118" s="15" t="str">
        <f>IFERROR(VLOOKUP(A8118,Inventario!A:I,2,FALSE),IF(A8118=0," ","No Existe"))</f>
        <v xml:space="preserve"> </v>
      </c>
      <c r="C8118" s="2" t="str">
        <f>IFERROR(VLOOKUP(A8118,Inventario!A:I,3,FALSE),"")</f>
        <v/>
      </c>
      <c r="D8118" s="2" t="str">
        <f>IFERROR(VLOOKUP(A8118,Inventario!A:I,4,FALSE),"")</f>
        <v/>
      </c>
      <c r="E8118" s="2" t="str">
        <f>IFERROR(VLOOKUP(A8118,Inventario!A:I,5,FALSE),"")</f>
        <v/>
      </c>
      <c r="F8118" s="2" t="str">
        <f>IFERROR(VLOOKUP(A8118,Inventario!A:I,6,FALSE),"")</f>
        <v/>
      </c>
    </row>
    <row r="8119" spans="1:6" x14ac:dyDescent="0.3">
      <c r="A8119" s="19"/>
      <c r="B8119" s="15" t="str">
        <f>IFERROR(VLOOKUP(A8119,Inventario!A:I,2,FALSE),IF(A8119=0," ","No Existe"))</f>
        <v xml:space="preserve"> </v>
      </c>
      <c r="C8119" s="2" t="str">
        <f>IFERROR(VLOOKUP(A8119,Inventario!A:I,3,FALSE),"")</f>
        <v/>
      </c>
      <c r="D8119" s="2" t="str">
        <f>IFERROR(VLOOKUP(A8119,Inventario!A:I,4,FALSE),"")</f>
        <v/>
      </c>
      <c r="E8119" s="2" t="str">
        <f>IFERROR(VLOOKUP(A8119,Inventario!A:I,5,FALSE),"")</f>
        <v/>
      </c>
      <c r="F8119" s="2" t="str">
        <f>IFERROR(VLOOKUP(A8119,Inventario!A:I,6,FALSE),"")</f>
        <v/>
      </c>
    </row>
    <row r="8120" spans="1:6" x14ac:dyDescent="0.3">
      <c r="A8120" s="19"/>
      <c r="B8120" s="15" t="str">
        <f>IFERROR(VLOOKUP(A8120,Inventario!A:I,2,FALSE),IF(A8120=0," ","No Existe"))</f>
        <v xml:space="preserve"> </v>
      </c>
      <c r="C8120" s="2" t="str">
        <f>IFERROR(VLOOKUP(A8120,Inventario!A:I,3,FALSE),"")</f>
        <v/>
      </c>
      <c r="D8120" s="2" t="str">
        <f>IFERROR(VLOOKUP(A8120,Inventario!A:I,4,FALSE),"")</f>
        <v/>
      </c>
      <c r="E8120" s="2" t="str">
        <f>IFERROR(VLOOKUP(A8120,Inventario!A:I,5,FALSE),"")</f>
        <v/>
      </c>
      <c r="F8120" s="2" t="str">
        <f>IFERROR(VLOOKUP(A8120,Inventario!A:I,6,FALSE),"")</f>
        <v/>
      </c>
    </row>
    <row r="8121" spans="1:6" x14ac:dyDescent="0.3">
      <c r="A8121" s="19"/>
      <c r="B8121" s="15" t="str">
        <f>IFERROR(VLOOKUP(A8121,Inventario!A:I,2,FALSE),IF(A8121=0," ","No Existe"))</f>
        <v xml:space="preserve"> </v>
      </c>
      <c r="C8121" s="2" t="str">
        <f>IFERROR(VLOOKUP(A8121,Inventario!A:I,3,FALSE),"")</f>
        <v/>
      </c>
      <c r="D8121" s="2" t="str">
        <f>IFERROR(VLOOKUP(A8121,Inventario!A:I,4,FALSE),"")</f>
        <v/>
      </c>
      <c r="E8121" s="2" t="str">
        <f>IFERROR(VLOOKUP(A8121,Inventario!A:I,5,FALSE),"")</f>
        <v/>
      </c>
      <c r="F8121" s="2" t="str">
        <f>IFERROR(VLOOKUP(A8121,Inventario!A:I,6,FALSE),"")</f>
        <v/>
      </c>
    </row>
    <row r="8122" spans="1:6" x14ac:dyDescent="0.3">
      <c r="A8122" s="19"/>
      <c r="B8122" s="15" t="str">
        <f>IFERROR(VLOOKUP(A8122,Inventario!A:I,2,FALSE),IF(A8122=0," ","No Existe"))</f>
        <v xml:space="preserve"> </v>
      </c>
      <c r="C8122" s="2" t="str">
        <f>IFERROR(VLOOKUP(A8122,Inventario!A:I,3,FALSE),"")</f>
        <v/>
      </c>
      <c r="D8122" s="2" t="str">
        <f>IFERROR(VLOOKUP(A8122,Inventario!A:I,4,FALSE),"")</f>
        <v/>
      </c>
      <c r="E8122" s="2" t="str">
        <f>IFERROR(VLOOKUP(A8122,Inventario!A:I,5,FALSE),"")</f>
        <v/>
      </c>
      <c r="F8122" s="2" t="str">
        <f>IFERROR(VLOOKUP(A8122,Inventario!A:I,6,FALSE),"")</f>
        <v/>
      </c>
    </row>
    <row r="8123" spans="1:6" x14ac:dyDescent="0.3">
      <c r="A8123" s="19"/>
      <c r="B8123" s="15" t="str">
        <f>IFERROR(VLOOKUP(A8123,Inventario!A:I,2,FALSE),IF(A8123=0," ","No Existe"))</f>
        <v xml:space="preserve"> </v>
      </c>
      <c r="C8123" s="2" t="str">
        <f>IFERROR(VLOOKUP(A8123,Inventario!A:I,3,FALSE),"")</f>
        <v/>
      </c>
      <c r="D8123" s="2" t="str">
        <f>IFERROR(VLOOKUP(A8123,Inventario!A:I,4,FALSE),"")</f>
        <v/>
      </c>
      <c r="E8123" s="2" t="str">
        <f>IFERROR(VLOOKUP(A8123,Inventario!A:I,5,FALSE),"")</f>
        <v/>
      </c>
      <c r="F8123" s="2" t="str">
        <f>IFERROR(VLOOKUP(A8123,Inventario!A:I,6,FALSE),"")</f>
        <v/>
      </c>
    </row>
    <row r="8124" spans="1:6" x14ac:dyDescent="0.3">
      <c r="A8124" s="19"/>
      <c r="B8124" s="15" t="str">
        <f>IFERROR(VLOOKUP(A8124,Inventario!A:I,2,FALSE),IF(A8124=0," ","No Existe"))</f>
        <v xml:space="preserve"> </v>
      </c>
      <c r="C8124" s="2" t="str">
        <f>IFERROR(VLOOKUP(A8124,Inventario!A:I,3,FALSE),"")</f>
        <v/>
      </c>
      <c r="D8124" s="2" t="str">
        <f>IFERROR(VLOOKUP(A8124,Inventario!A:I,4,FALSE),"")</f>
        <v/>
      </c>
      <c r="E8124" s="2" t="str">
        <f>IFERROR(VLOOKUP(A8124,Inventario!A:I,5,FALSE),"")</f>
        <v/>
      </c>
      <c r="F8124" s="2" t="str">
        <f>IFERROR(VLOOKUP(A8124,Inventario!A:I,6,FALSE),"")</f>
        <v/>
      </c>
    </row>
    <row r="8125" spans="1:6" x14ac:dyDescent="0.3">
      <c r="A8125" s="19"/>
      <c r="B8125" s="15" t="str">
        <f>IFERROR(VLOOKUP(A8125,Inventario!A:I,2,FALSE),IF(A8125=0," ","No Existe"))</f>
        <v xml:space="preserve"> </v>
      </c>
      <c r="C8125" s="2" t="str">
        <f>IFERROR(VLOOKUP(A8125,Inventario!A:I,3,FALSE),"")</f>
        <v/>
      </c>
      <c r="D8125" s="2" t="str">
        <f>IFERROR(VLOOKUP(A8125,Inventario!A:I,4,FALSE),"")</f>
        <v/>
      </c>
      <c r="E8125" s="2" t="str">
        <f>IFERROR(VLOOKUP(A8125,Inventario!A:I,5,FALSE),"")</f>
        <v/>
      </c>
      <c r="F8125" s="2" t="str">
        <f>IFERROR(VLOOKUP(A8125,Inventario!A:I,6,FALSE),"")</f>
        <v/>
      </c>
    </row>
    <row r="8126" spans="1:6" x14ac:dyDescent="0.3">
      <c r="A8126" s="19"/>
      <c r="B8126" s="15" t="str">
        <f>IFERROR(VLOOKUP(A8126,Inventario!A:I,2,FALSE),IF(A8126=0," ","No Existe"))</f>
        <v xml:space="preserve"> </v>
      </c>
      <c r="C8126" s="2" t="str">
        <f>IFERROR(VLOOKUP(A8126,Inventario!A:I,3,FALSE),"")</f>
        <v/>
      </c>
      <c r="D8126" s="2" t="str">
        <f>IFERROR(VLOOKUP(A8126,Inventario!A:I,4,FALSE),"")</f>
        <v/>
      </c>
      <c r="E8126" s="2" t="str">
        <f>IFERROR(VLOOKUP(A8126,Inventario!A:I,5,FALSE),"")</f>
        <v/>
      </c>
      <c r="F8126" s="2" t="str">
        <f>IFERROR(VLOOKUP(A8126,Inventario!A:I,6,FALSE),"")</f>
        <v/>
      </c>
    </row>
    <row r="8127" spans="1:6" x14ac:dyDescent="0.3">
      <c r="A8127" s="19"/>
      <c r="B8127" s="15" t="str">
        <f>IFERROR(VLOOKUP(A8127,Inventario!A:I,2,FALSE),IF(A8127=0," ","No Existe"))</f>
        <v xml:space="preserve"> </v>
      </c>
      <c r="C8127" s="2" t="str">
        <f>IFERROR(VLOOKUP(A8127,Inventario!A:I,3,FALSE),"")</f>
        <v/>
      </c>
      <c r="D8127" s="2" t="str">
        <f>IFERROR(VLOOKUP(A8127,Inventario!A:I,4,FALSE),"")</f>
        <v/>
      </c>
      <c r="E8127" s="2" t="str">
        <f>IFERROR(VLOOKUP(A8127,Inventario!A:I,5,FALSE),"")</f>
        <v/>
      </c>
      <c r="F8127" s="2" t="str">
        <f>IFERROR(VLOOKUP(A8127,Inventario!A:I,6,FALSE),"")</f>
        <v/>
      </c>
    </row>
    <row r="8128" spans="1:6" x14ac:dyDescent="0.3">
      <c r="A8128" s="19"/>
      <c r="B8128" s="15" t="str">
        <f>IFERROR(VLOOKUP(A8128,Inventario!A:I,2,FALSE),IF(A8128=0," ","No Existe"))</f>
        <v xml:space="preserve"> </v>
      </c>
      <c r="C8128" s="2" t="str">
        <f>IFERROR(VLOOKUP(A8128,Inventario!A:I,3,FALSE),"")</f>
        <v/>
      </c>
      <c r="D8128" s="2" t="str">
        <f>IFERROR(VLOOKUP(A8128,Inventario!A:I,4,FALSE),"")</f>
        <v/>
      </c>
      <c r="E8128" s="2" t="str">
        <f>IFERROR(VLOOKUP(A8128,Inventario!A:I,5,FALSE),"")</f>
        <v/>
      </c>
      <c r="F8128" s="2" t="str">
        <f>IFERROR(VLOOKUP(A8128,Inventario!A:I,6,FALSE),"")</f>
        <v/>
      </c>
    </row>
    <row r="8129" spans="1:6" x14ac:dyDescent="0.3">
      <c r="A8129" s="19"/>
      <c r="B8129" s="15" t="str">
        <f>IFERROR(VLOOKUP(A8129,Inventario!A:I,2,FALSE),IF(A8129=0," ","No Existe"))</f>
        <v xml:space="preserve"> </v>
      </c>
      <c r="C8129" s="2" t="str">
        <f>IFERROR(VLOOKUP(A8129,Inventario!A:I,3,FALSE),"")</f>
        <v/>
      </c>
      <c r="D8129" s="2" t="str">
        <f>IFERROR(VLOOKUP(A8129,Inventario!A:I,4,FALSE),"")</f>
        <v/>
      </c>
      <c r="E8129" s="2" t="str">
        <f>IFERROR(VLOOKUP(A8129,Inventario!A:I,5,FALSE),"")</f>
        <v/>
      </c>
      <c r="F8129" s="2" t="str">
        <f>IFERROR(VLOOKUP(A8129,Inventario!A:I,6,FALSE),"")</f>
        <v/>
      </c>
    </row>
    <row r="8130" spans="1:6" x14ac:dyDescent="0.3">
      <c r="A8130" s="19"/>
      <c r="B8130" s="15" t="str">
        <f>IFERROR(VLOOKUP(A8130,Inventario!A:I,2,FALSE),IF(A8130=0," ","No Existe"))</f>
        <v xml:space="preserve"> </v>
      </c>
      <c r="C8130" s="2" t="str">
        <f>IFERROR(VLOOKUP(A8130,Inventario!A:I,3,FALSE),"")</f>
        <v/>
      </c>
      <c r="D8130" s="2" t="str">
        <f>IFERROR(VLOOKUP(A8130,Inventario!A:I,4,FALSE),"")</f>
        <v/>
      </c>
      <c r="E8130" s="2" t="str">
        <f>IFERROR(VLOOKUP(A8130,Inventario!A:I,5,FALSE),"")</f>
        <v/>
      </c>
      <c r="F8130" s="2" t="str">
        <f>IFERROR(VLOOKUP(A8130,Inventario!A:I,6,FALSE),"")</f>
        <v/>
      </c>
    </row>
    <row r="8131" spans="1:6" x14ac:dyDescent="0.3">
      <c r="A8131" s="19"/>
      <c r="B8131" s="15" t="str">
        <f>IFERROR(VLOOKUP(A8131,Inventario!A:I,2,FALSE),IF(A8131=0," ","No Existe"))</f>
        <v xml:space="preserve"> </v>
      </c>
      <c r="C8131" s="2" t="str">
        <f>IFERROR(VLOOKUP(A8131,Inventario!A:I,3,FALSE),"")</f>
        <v/>
      </c>
      <c r="D8131" s="2" t="str">
        <f>IFERROR(VLOOKUP(A8131,Inventario!A:I,4,FALSE),"")</f>
        <v/>
      </c>
      <c r="E8131" s="2" t="str">
        <f>IFERROR(VLOOKUP(A8131,Inventario!A:I,5,FALSE),"")</f>
        <v/>
      </c>
      <c r="F8131" s="2" t="str">
        <f>IFERROR(VLOOKUP(A8131,Inventario!A:I,6,FALSE),"")</f>
        <v/>
      </c>
    </row>
    <row r="8132" spans="1:6" x14ac:dyDescent="0.3">
      <c r="A8132" s="19"/>
      <c r="B8132" s="15" t="str">
        <f>IFERROR(VLOOKUP(A8132,Inventario!A:I,2,FALSE),IF(A8132=0," ","No Existe"))</f>
        <v xml:space="preserve"> </v>
      </c>
      <c r="C8132" s="2" t="str">
        <f>IFERROR(VLOOKUP(A8132,Inventario!A:I,3,FALSE),"")</f>
        <v/>
      </c>
      <c r="D8132" s="2" t="str">
        <f>IFERROR(VLOOKUP(A8132,Inventario!A:I,4,FALSE),"")</f>
        <v/>
      </c>
      <c r="E8132" s="2" t="str">
        <f>IFERROR(VLOOKUP(A8132,Inventario!A:I,5,FALSE),"")</f>
        <v/>
      </c>
      <c r="F8132" s="2" t="str">
        <f>IFERROR(VLOOKUP(A8132,Inventario!A:I,6,FALSE),"")</f>
        <v/>
      </c>
    </row>
    <row r="8133" spans="1:6" x14ac:dyDescent="0.3">
      <c r="A8133" s="19"/>
      <c r="B8133" s="15" t="str">
        <f>IFERROR(VLOOKUP(A8133,Inventario!A:I,2,FALSE),IF(A8133=0," ","No Existe"))</f>
        <v xml:space="preserve"> </v>
      </c>
      <c r="C8133" s="2" t="str">
        <f>IFERROR(VLOOKUP(A8133,Inventario!A:I,3,FALSE),"")</f>
        <v/>
      </c>
      <c r="D8133" s="2" t="str">
        <f>IFERROR(VLOOKUP(A8133,Inventario!A:I,4,FALSE),"")</f>
        <v/>
      </c>
      <c r="E8133" s="2" t="str">
        <f>IFERROR(VLOOKUP(A8133,Inventario!A:I,5,FALSE),"")</f>
        <v/>
      </c>
      <c r="F8133" s="2" t="str">
        <f>IFERROR(VLOOKUP(A8133,Inventario!A:I,6,FALSE),"")</f>
        <v/>
      </c>
    </row>
    <row r="8134" spans="1:6" x14ac:dyDescent="0.3">
      <c r="A8134" s="19"/>
      <c r="B8134" s="15" t="str">
        <f>IFERROR(VLOOKUP(A8134,Inventario!A:I,2,FALSE),IF(A8134=0," ","No Existe"))</f>
        <v xml:space="preserve"> </v>
      </c>
      <c r="C8134" s="2" t="str">
        <f>IFERROR(VLOOKUP(A8134,Inventario!A:I,3,FALSE),"")</f>
        <v/>
      </c>
      <c r="D8134" s="2" t="str">
        <f>IFERROR(VLOOKUP(A8134,Inventario!A:I,4,FALSE),"")</f>
        <v/>
      </c>
      <c r="E8134" s="2" t="str">
        <f>IFERROR(VLOOKUP(A8134,Inventario!A:I,5,FALSE),"")</f>
        <v/>
      </c>
      <c r="F8134" s="2" t="str">
        <f>IFERROR(VLOOKUP(A8134,Inventario!A:I,6,FALSE),"")</f>
        <v/>
      </c>
    </row>
    <row r="8135" spans="1:6" x14ac:dyDescent="0.3">
      <c r="A8135" s="19"/>
      <c r="B8135" s="15" t="str">
        <f>IFERROR(VLOOKUP(A8135,Inventario!A:I,2,FALSE),IF(A8135=0," ","No Existe"))</f>
        <v xml:space="preserve"> </v>
      </c>
      <c r="C8135" s="2" t="str">
        <f>IFERROR(VLOOKUP(A8135,Inventario!A:I,3,FALSE),"")</f>
        <v/>
      </c>
      <c r="D8135" s="2" t="str">
        <f>IFERROR(VLOOKUP(A8135,Inventario!A:I,4,FALSE),"")</f>
        <v/>
      </c>
      <c r="E8135" s="2" t="str">
        <f>IFERROR(VLOOKUP(A8135,Inventario!A:I,5,FALSE),"")</f>
        <v/>
      </c>
      <c r="F8135" s="2" t="str">
        <f>IFERROR(VLOOKUP(A8135,Inventario!A:I,6,FALSE),"")</f>
        <v/>
      </c>
    </row>
    <row r="8136" spans="1:6" x14ac:dyDescent="0.3">
      <c r="A8136" s="19"/>
      <c r="B8136" s="15" t="str">
        <f>IFERROR(VLOOKUP(A8136,Inventario!A:I,2,FALSE),IF(A8136=0," ","No Existe"))</f>
        <v xml:space="preserve"> </v>
      </c>
      <c r="C8136" s="2" t="str">
        <f>IFERROR(VLOOKUP(A8136,Inventario!A:I,3,FALSE),"")</f>
        <v/>
      </c>
      <c r="D8136" s="2" t="str">
        <f>IFERROR(VLOOKUP(A8136,Inventario!A:I,4,FALSE),"")</f>
        <v/>
      </c>
      <c r="E8136" s="2" t="str">
        <f>IFERROR(VLOOKUP(A8136,Inventario!A:I,5,FALSE),"")</f>
        <v/>
      </c>
      <c r="F8136" s="2" t="str">
        <f>IFERROR(VLOOKUP(A8136,Inventario!A:I,6,FALSE),"")</f>
        <v/>
      </c>
    </row>
    <row r="8137" spans="1:6" x14ac:dyDescent="0.3">
      <c r="A8137" s="19"/>
      <c r="B8137" s="15" t="str">
        <f>IFERROR(VLOOKUP(A8137,Inventario!A:I,2,FALSE),IF(A8137=0," ","No Existe"))</f>
        <v xml:space="preserve"> </v>
      </c>
      <c r="C8137" s="2" t="str">
        <f>IFERROR(VLOOKUP(A8137,Inventario!A:I,3,FALSE),"")</f>
        <v/>
      </c>
      <c r="D8137" s="2" t="str">
        <f>IFERROR(VLOOKUP(A8137,Inventario!A:I,4,FALSE),"")</f>
        <v/>
      </c>
      <c r="E8137" s="2" t="str">
        <f>IFERROR(VLOOKUP(A8137,Inventario!A:I,5,FALSE),"")</f>
        <v/>
      </c>
      <c r="F8137" s="2" t="str">
        <f>IFERROR(VLOOKUP(A8137,Inventario!A:I,6,FALSE),"")</f>
        <v/>
      </c>
    </row>
    <row r="8138" spans="1:6" x14ac:dyDescent="0.3">
      <c r="A8138" s="19"/>
      <c r="B8138" s="15" t="str">
        <f>IFERROR(VLOOKUP(A8138,Inventario!A:I,2,FALSE),IF(A8138=0," ","No Existe"))</f>
        <v xml:space="preserve"> </v>
      </c>
      <c r="C8138" s="2" t="str">
        <f>IFERROR(VLOOKUP(A8138,Inventario!A:I,3,FALSE),"")</f>
        <v/>
      </c>
      <c r="D8138" s="2" t="str">
        <f>IFERROR(VLOOKUP(A8138,Inventario!A:I,4,FALSE),"")</f>
        <v/>
      </c>
      <c r="E8138" s="2" t="str">
        <f>IFERROR(VLOOKUP(A8138,Inventario!A:I,5,FALSE),"")</f>
        <v/>
      </c>
      <c r="F8138" s="2" t="str">
        <f>IFERROR(VLOOKUP(A8138,Inventario!A:I,6,FALSE),"")</f>
        <v/>
      </c>
    </row>
    <row r="8139" spans="1:6" x14ac:dyDescent="0.3">
      <c r="A8139" s="19"/>
      <c r="B8139" s="15" t="str">
        <f>IFERROR(VLOOKUP(A8139,Inventario!A:I,2,FALSE),IF(A8139=0," ","No Existe"))</f>
        <v xml:space="preserve"> </v>
      </c>
      <c r="C8139" s="2" t="str">
        <f>IFERROR(VLOOKUP(A8139,Inventario!A:I,3,FALSE),"")</f>
        <v/>
      </c>
      <c r="D8139" s="2" t="str">
        <f>IFERROR(VLOOKUP(A8139,Inventario!A:I,4,FALSE),"")</f>
        <v/>
      </c>
      <c r="E8139" s="2" t="str">
        <f>IFERROR(VLOOKUP(A8139,Inventario!A:I,5,FALSE),"")</f>
        <v/>
      </c>
      <c r="F8139" s="2" t="str">
        <f>IFERROR(VLOOKUP(A8139,Inventario!A:I,6,FALSE),"")</f>
        <v/>
      </c>
    </row>
    <row r="8140" spans="1:6" x14ac:dyDescent="0.3">
      <c r="A8140" s="19"/>
      <c r="B8140" s="15" t="str">
        <f>IFERROR(VLOOKUP(A8140,Inventario!A:I,2,FALSE),IF(A8140=0," ","No Existe"))</f>
        <v xml:space="preserve"> </v>
      </c>
      <c r="C8140" s="2" t="str">
        <f>IFERROR(VLOOKUP(A8140,Inventario!A:I,3,FALSE),"")</f>
        <v/>
      </c>
      <c r="D8140" s="2" t="str">
        <f>IFERROR(VLOOKUP(A8140,Inventario!A:I,4,FALSE),"")</f>
        <v/>
      </c>
      <c r="E8140" s="2" t="str">
        <f>IFERROR(VLOOKUP(A8140,Inventario!A:I,5,FALSE),"")</f>
        <v/>
      </c>
      <c r="F8140" s="2" t="str">
        <f>IFERROR(VLOOKUP(A8140,Inventario!A:I,6,FALSE),"")</f>
        <v/>
      </c>
    </row>
    <row r="8141" spans="1:6" x14ac:dyDescent="0.3">
      <c r="A8141" s="19"/>
      <c r="B8141" s="15" t="str">
        <f>IFERROR(VLOOKUP(A8141,Inventario!A:I,2,FALSE),IF(A8141=0," ","No Existe"))</f>
        <v xml:space="preserve"> </v>
      </c>
      <c r="C8141" s="2" t="str">
        <f>IFERROR(VLOOKUP(A8141,Inventario!A:I,3,FALSE),"")</f>
        <v/>
      </c>
      <c r="D8141" s="2" t="str">
        <f>IFERROR(VLOOKUP(A8141,Inventario!A:I,4,FALSE),"")</f>
        <v/>
      </c>
      <c r="E8141" s="2" t="str">
        <f>IFERROR(VLOOKUP(A8141,Inventario!A:I,5,FALSE),"")</f>
        <v/>
      </c>
      <c r="F8141" s="2" t="str">
        <f>IFERROR(VLOOKUP(A8141,Inventario!A:I,6,FALSE),"")</f>
        <v/>
      </c>
    </row>
    <row r="8142" spans="1:6" x14ac:dyDescent="0.3">
      <c r="A8142" s="19"/>
      <c r="B8142" s="15" t="str">
        <f>IFERROR(VLOOKUP(A8142,Inventario!A:I,2,FALSE),IF(A8142=0," ","No Existe"))</f>
        <v xml:space="preserve"> </v>
      </c>
      <c r="C8142" s="2" t="str">
        <f>IFERROR(VLOOKUP(A8142,Inventario!A:I,3,FALSE),"")</f>
        <v/>
      </c>
      <c r="D8142" s="2" t="str">
        <f>IFERROR(VLOOKUP(A8142,Inventario!A:I,4,FALSE),"")</f>
        <v/>
      </c>
      <c r="E8142" s="2" t="str">
        <f>IFERROR(VLOOKUP(A8142,Inventario!A:I,5,FALSE),"")</f>
        <v/>
      </c>
      <c r="F8142" s="2" t="str">
        <f>IFERROR(VLOOKUP(A8142,Inventario!A:I,6,FALSE),"")</f>
        <v/>
      </c>
    </row>
    <row r="8143" spans="1:6" x14ac:dyDescent="0.3">
      <c r="A8143" s="19"/>
      <c r="B8143" s="15" t="str">
        <f>IFERROR(VLOOKUP(A8143,Inventario!A:I,2,FALSE),IF(A8143=0," ","No Existe"))</f>
        <v xml:space="preserve"> </v>
      </c>
      <c r="C8143" s="2" t="str">
        <f>IFERROR(VLOOKUP(A8143,Inventario!A:I,3,FALSE),"")</f>
        <v/>
      </c>
      <c r="D8143" s="2" t="str">
        <f>IFERROR(VLOOKUP(A8143,Inventario!A:I,4,FALSE),"")</f>
        <v/>
      </c>
      <c r="E8143" s="2" t="str">
        <f>IFERROR(VLOOKUP(A8143,Inventario!A:I,5,FALSE),"")</f>
        <v/>
      </c>
      <c r="F8143" s="2" t="str">
        <f>IFERROR(VLOOKUP(A8143,Inventario!A:I,6,FALSE),"")</f>
        <v/>
      </c>
    </row>
    <row r="8144" spans="1:6" x14ac:dyDescent="0.3">
      <c r="A8144" s="19"/>
      <c r="B8144" s="15" t="str">
        <f>IFERROR(VLOOKUP(A8144,Inventario!A:I,2,FALSE),IF(A8144=0," ","No Existe"))</f>
        <v xml:space="preserve"> </v>
      </c>
      <c r="C8144" s="2" t="str">
        <f>IFERROR(VLOOKUP(A8144,Inventario!A:I,3,FALSE),"")</f>
        <v/>
      </c>
      <c r="D8144" s="2" t="str">
        <f>IFERROR(VLOOKUP(A8144,Inventario!A:I,4,FALSE),"")</f>
        <v/>
      </c>
      <c r="E8144" s="2" t="str">
        <f>IFERROR(VLOOKUP(A8144,Inventario!A:I,5,FALSE),"")</f>
        <v/>
      </c>
      <c r="F8144" s="2" t="str">
        <f>IFERROR(VLOOKUP(A8144,Inventario!A:I,6,FALSE),"")</f>
        <v/>
      </c>
    </row>
    <row r="8145" spans="1:6" x14ac:dyDescent="0.3">
      <c r="A8145" s="19"/>
      <c r="B8145" s="15" t="str">
        <f>IFERROR(VLOOKUP(A8145,Inventario!A:I,2,FALSE),IF(A8145=0," ","No Existe"))</f>
        <v xml:space="preserve"> </v>
      </c>
      <c r="C8145" s="2" t="str">
        <f>IFERROR(VLOOKUP(A8145,Inventario!A:I,3,FALSE),"")</f>
        <v/>
      </c>
      <c r="D8145" s="2" t="str">
        <f>IFERROR(VLOOKUP(A8145,Inventario!A:I,4,FALSE),"")</f>
        <v/>
      </c>
      <c r="E8145" s="2" t="str">
        <f>IFERROR(VLOOKUP(A8145,Inventario!A:I,5,FALSE),"")</f>
        <v/>
      </c>
      <c r="F8145" s="2" t="str">
        <f>IFERROR(VLOOKUP(A8145,Inventario!A:I,6,FALSE),"")</f>
        <v/>
      </c>
    </row>
    <row r="8146" spans="1:6" x14ac:dyDescent="0.3">
      <c r="A8146" s="19"/>
      <c r="B8146" s="15" t="str">
        <f>IFERROR(VLOOKUP(A8146,Inventario!A:I,2,FALSE),IF(A8146=0," ","No Existe"))</f>
        <v xml:space="preserve"> </v>
      </c>
      <c r="C8146" s="2" t="str">
        <f>IFERROR(VLOOKUP(A8146,Inventario!A:I,3,FALSE),"")</f>
        <v/>
      </c>
      <c r="D8146" s="2" t="str">
        <f>IFERROR(VLOOKUP(A8146,Inventario!A:I,4,FALSE),"")</f>
        <v/>
      </c>
      <c r="E8146" s="2" t="str">
        <f>IFERROR(VLOOKUP(A8146,Inventario!A:I,5,FALSE),"")</f>
        <v/>
      </c>
      <c r="F8146" s="2" t="str">
        <f>IFERROR(VLOOKUP(A8146,Inventario!A:I,6,FALSE),"")</f>
        <v/>
      </c>
    </row>
    <row r="8147" spans="1:6" x14ac:dyDescent="0.3">
      <c r="A8147" s="19"/>
      <c r="B8147" s="15" t="str">
        <f>IFERROR(VLOOKUP(A8147,Inventario!A:I,2,FALSE),IF(A8147=0," ","No Existe"))</f>
        <v xml:space="preserve"> </v>
      </c>
      <c r="C8147" s="2" t="str">
        <f>IFERROR(VLOOKUP(A8147,Inventario!A:I,3,FALSE),"")</f>
        <v/>
      </c>
      <c r="D8147" s="2" t="str">
        <f>IFERROR(VLOOKUP(A8147,Inventario!A:I,4,FALSE),"")</f>
        <v/>
      </c>
      <c r="E8147" s="2" t="str">
        <f>IFERROR(VLOOKUP(A8147,Inventario!A:I,5,FALSE),"")</f>
        <v/>
      </c>
      <c r="F8147" s="2" t="str">
        <f>IFERROR(VLOOKUP(A8147,Inventario!A:I,6,FALSE),"")</f>
        <v/>
      </c>
    </row>
    <row r="8148" spans="1:6" x14ac:dyDescent="0.3">
      <c r="A8148" s="19"/>
      <c r="B8148" s="15" t="str">
        <f>IFERROR(VLOOKUP(A8148,Inventario!A:I,2,FALSE),IF(A8148=0," ","No Existe"))</f>
        <v xml:space="preserve"> </v>
      </c>
      <c r="C8148" s="2" t="str">
        <f>IFERROR(VLOOKUP(A8148,Inventario!A:I,3,FALSE),"")</f>
        <v/>
      </c>
      <c r="D8148" s="2" t="str">
        <f>IFERROR(VLOOKUP(A8148,Inventario!A:I,4,FALSE),"")</f>
        <v/>
      </c>
      <c r="E8148" s="2" t="str">
        <f>IFERROR(VLOOKUP(A8148,Inventario!A:I,5,FALSE),"")</f>
        <v/>
      </c>
      <c r="F8148" s="2" t="str">
        <f>IFERROR(VLOOKUP(A8148,Inventario!A:I,6,FALSE),"")</f>
        <v/>
      </c>
    </row>
    <row r="8149" spans="1:6" x14ac:dyDescent="0.3">
      <c r="A8149" s="19"/>
      <c r="B8149" s="15" t="str">
        <f>IFERROR(VLOOKUP(A8149,Inventario!A:I,2,FALSE),IF(A8149=0," ","No Existe"))</f>
        <v xml:space="preserve"> </v>
      </c>
      <c r="C8149" s="2" t="str">
        <f>IFERROR(VLOOKUP(A8149,Inventario!A:I,3,FALSE),"")</f>
        <v/>
      </c>
      <c r="D8149" s="2" t="str">
        <f>IFERROR(VLOOKUP(A8149,Inventario!A:I,4,FALSE),"")</f>
        <v/>
      </c>
      <c r="E8149" s="2" t="str">
        <f>IFERROR(VLOOKUP(A8149,Inventario!A:I,5,FALSE),"")</f>
        <v/>
      </c>
      <c r="F8149" s="2" t="str">
        <f>IFERROR(VLOOKUP(A8149,Inventario!A:I,6,FALSE),"")</f>
        <v/>
      </c>
    </row>
    <row r="8150" spans="1:6" x14ac:dyDescent="0.3">
      <c r="A8150" s="19"/>
      <c r="B8150" s="15" t="str">
        <f>IFERROR(VLOOKUP(A8150,Inventario!A:I,2,FALSE),IF(A8150=0," ","No Existe"))</f>
        <v xml:space="preserve"> </v>
      </c>
      <c r="C8150" s="2" t="str">
        <f>IFERROR(VLOOKUP(A8150,Inventario!A:I,3,FALSE),"")</f>
        <v/>
      </c>
      <c r="D8150" s="2" t="str">
        <f>IFERROR(VLOOKUP(A8150,Inventario!A:I,4,FALSE),"")</f>
        <v/>
      </c>
      <c r="E8150" s="2" t="str">
        <f>IFERROR(VLOOKUP(A8150,Inventario!A:I,5,FALSE),"")</f>
        <v/>
      </c>
      <c r="F8150" s="2" t="str">
        <f>IFERROR(VLOOKUP(A8150,Inventario!A:I,6,FALSE),"")</f>
        <v/>
      </c>
    </row>
    <row r="8151" spans="1:6" x14ac:dyDescent="0.3">
      <c r="A8151" s="19"/>
      <c r="B8151" s="15" t="str">
        <f>IFERROR(VLOOKUP(A8151,Inventario!A:I,2,FALSE),IF(A8151=0," ","No Existe"))</f>
        <v xml:space="preserve"> </v>
      </c>
      <c r="C8151" s="2" t="str">
        <f>IFERROR(VLOOKUP(A8151,Inventario!A:I,3,FALSE),"")</f>
        <v/>
      </c>
      <c r="D8151" s="2" t="str">
        <f>IFERROR(VLOOKUP(A8151,Inventario!A:I,4,FALSE),"")</f>
        <v/>
      </c>
      <c r="E8151" s="2" t="str">
        <f>IFERROR(VLOOKUP(A8151,Inventario!A:I,5,FALSE),"")</f>
        <v/>
      </c>
      <c r="F8151" s="2" t="str">
        <f>IFERROR(VLOOKUP(A8151,Inventario!A:I,6,FALSE),"")</f>
        <v/>
      </c>
    </row>
    <row r="8152" spans="1:6" x14ac:dyDescent="0.3">
      <c r="A8152" s="19"/>
      <c r="B8152" s="15" t="str">
        <f>IFERROR(VLOOKUP(A8152,Inventario!A:I,2,FALSE),IF(A8152=0," ","No Existe"))</f>
        <v xml:space="preserve"> </v>
      </c>
      <c r="C8152" s="2" t="str">
        <f>IFERROR(VLOOKUP(A8152,Inventario!A:I,3,FALSE),"")</f>
        <v/>
      </c>
      <c r="D8152" s="2" t="str">
        <f>IFERROR(VLOOKUP(A8152,Inventario!A:I,4,FALSE),"")</f>
        <v/>
      </c>
      <c r="E8152" s="2" t="str">
        <f>IFERROR(VLOOKUP(A8152,Inventario!A:I,5,FALSE),"")</f>
        <v/>
      </c>
      <c r="F8152" s="2" t="str">
        <f>IFERROR(VLOOKUP(A8152,Inventario!A:I,6,FALSE),"")</f>
        <v/>
      </c>
    </row>
    <row r="8153" spans="1:6" x14ac:dyDescent="0.3">
      <c r="A8153" s="19"/>
      <c r="B8153" s="15" t="str">
        <f>IFERROR(VLOOKUP(A8153,Inventario!A:I,2,FALSE),IF(A8153=0," ","No Existe"))</f>
        <v xml:space="preserve"> </v>
      </c>
      <c r="C8153" s="2" t="str">
        <f>IFERROR(VLOOKUP(A8153,Inventario!A:I,3,FALSE),"")</f>
        <v/>
      </c>
      <c r="D8153" s="2" t="str">
        <f>IFERROR(VLOOKUP(A8153,Inventario!A:I,4,FALSE),"")</f>
        <v/>
      </c>
      <c r="E8153" s="2" t="str">
        <f>IFERROR(VLOOKUP(A8153,Inventario!A:I,5,FALSE),"")</f>
        <v/>
      </c>
      <c r="F8153" s="2" t="str">
        <f>IFERROR(VLOOKUP(A8153,Inventario!A:I,6,FALSE),"")</f>
        <v/>
      </c>
    </row>
    <row r="8154" spans="1:6" x14ac:dyDescent="0.3">
      <c r="A8154" s="19"/>
      <c r="B8154" s="15" t="str">
        <f>IFERROR(VLOOKUP(A8154,Inventario!A:I,2,FALSE),IF(A8154=0," ","No Existe"))</f>
        <v xml:space="preserve"> </v>
      </c>
      <c r="C8154" s="2" t="str">
        <f>IFERROR(VLOOKUP(A8154,Inventario!A:I,3,FALSE),"")</f>
        <v/>
      </c>
      <c r="D8154" s="2" t="str">
        <f>IFERROR(VLOOKUP(A8154,Inventario!A:I,4,FALSE),"")</f>
        <v/>
      </c>
      <c r="E8154" s="2" t="str">
        <f>IFERROR(VLOOKUP(A8154,Inventario!A:I,5,FALSE),"")</f>
        <v/>
      </c>
      <c r="F8154" s="2" t="str">
        <f>IFERROR(VLOOKUP(A8154,Inventario!A:I,6,FALSE),"")</f>
        <v/>
      </c>
    </row>
    <row r="8155" spans="1:6" x14ac:dyDescent="0.3">
      <c r="A8155" s="19"/>
      <c r="B8155" s="15" t="str">
        <f>IFERROR(VLOOKUP(A8155,Inventario!A:I,2,FALSE),IF(A8155=0," ","No Existe"))</f>
        <v xml:space="preserve"> </v>
      </c>
      <c r="C8155" s="2" t="str">
        <f>IFERROR(VLOOKUP(A8155,Inventario!A:I,3,FALSE),"")</f>
        <v/>
      </c>
      <c r="D8155" s="2" t="str">
        <f>IFERROR(VLOOKUP(A8155,Inventario!A:I,4,FALSE),"")</f>
        <v/>
      </c>
      <c r="E8155" s="2" t="str">
        <f>IFERROR(VLOOKUP(A8155,Inventario!A:I,5,FALSE),"")</f>
        <v/>
      </c>
      <c r="F8155" s="2" t="str">
        <f>IFERROR(VLOOKUP(A8155,Inventario!A:I,6,FALSE),"")</f>
        <v/>
      </c>
    </row>
    <row r="8156" spans="1:6" x14ac:dyDescent="0.3">
      <c r="A8156" s="19"/>
      <c r="B8156" s="15" t="str">
        <f>IFERROR(VLOOKUP(A8156,Inventario!A:I,2,FALSE),IF(A8156=0," ","No Existe"))</f>
        <v xml:space="preserve"> </v>
      </c>
      <c r="C8156" s="2" t="str">
        <f>IFERROR(VLOOKUP(A8156,Inventario!A:I,3,FALSE),"")</f>
        <v/>
      </c>
      <c r="D8156" s="2" t="str">
        <f>IFERROR(VLOOKUP(A8156,Inventario!A:I,4,FALSE),"")</f>
        <v/>
      </c>
      <c r="E8156" s="2" t="str">
        <f>IFERROR(VLOOKUP(A8156,Inventario!A:I,5,FALSE),"")</f>
        <v/>
      </c>
      <c r="F8156" s="2" t="str">
        <f>IFERROR(VLOOKUP(A8156,Inventario!A:I,6,FALSE),"")</f>
        <v/>
      </c>
    </row>
    <row r="8157" spans="1:6" x14ac:dyDescent="0.3">
      <c r="A8157" s="19"/>
      <c r="B8157" s="15" t="str">
        <f>IFERROR(VLOOKUP(A8157,Inventario!A:I,2,FALSE),IF(A8157=0," ","No Existe"))</f>
        <v xml:space="preserve"> </v>
      </c>
      <c r="C8157" s="2" t="str">
        <f>IFERROR(VLOOKUP(A8157,Inventario!A:I,3,FALSE),"")</f>
        <v/>
      </c>
      <c r="D8157" s="2" t="str">
        <f>IFERROR(VLOOKUP(A8157,Inventario!A:I,4,FALSE),"")</f>
        <v/>
      </c>
      <c r="E8157" s="2" t="str">
        <f>IFERROR(VLOOKUP(A8157,Inventario!A:I,5,FALSE),"")</f>
        <v/>
      </c>
      <c r="F8157" s="2" t="str">
        <f>IFERROR(VLOOKUP(A8157,Inventario!A:I,6,FALSE),"")</f>
        <v/>
      </c>
    </row>
    <row r="8158" spans="1:6" x14ac:dyDescent="0.3">
      <c r="A8158" s="19"/>
      <c r="B8158" s="15" t="str">
        <f>IFERROR(VLOOKUP(A8158,Inventario!A:I,2,FALSE),IF(A8158=0," ","No Existe"))</f>
        <v xml:space="preserve"> </v>
      </c>
      <c r="C8158" s="2" t="str">
        <f>IFERROR(VLOOKUP(A8158,Inventario!A:I,3,FALSE),"")</f>
        <v/>
      </c>
      <c r="D8158" s="2" t="str">
        <f>IFERROR(VLOOKUP(A8158,Inventario!A:I,4,FALSE),"")</f>
        <v/>
      </c>
      <c r="E8158" s="2" t="str">
        <f>IFERROR(VLOOKUP(A8158,Inventario!A:I,5,FALSE),"")</f>
        <v/>
      </c>
      <c r="F8158" s="2" t="str">
        <f>IFERROR(VLOOKUP(A8158,Inventario!A:I,6,FALSE),"")</f>
        <v/>
      </c>
    </row>
    <row r="8159" spans="1:6" x14ac:dyDescent="0.3">
      <c r="A8159" s="19"/>
      <c r="B8159" s="15" t="str">
        <f>IFERROR(VLOOKUP(A8159,Inventario!A:I,2,FALSE),IF(A8159=0," ","No Existe"))</f>
        <v xml:space="preserve"> </v>
      </c>
      <c r="C8159" s="2" t="str">
        <f>IFERROR(VLOOKUP(A8159,Inventario!A:I,3,FALSE),"")</f>
        <v/>
      </c>
      <c r="D8159" s="2" t="str">
        <f>IFERROR(VLOOKUP(A8159,Inventario!A:I,4,FALSE),"")</f>
        <v/>
      </c>
      <c r="E8159" s="2" t="str">
        <f>IFERROR(VLOOKUP(A8159,Inventario!A:I,5,FALSE),"")</f>
        <v/>
      </c>
      <c r="F8159" s="2" t="str">
        <f>IFERROR(VLOOKUP(A8159,Inventario!A:I,6,FALSE),"")</f>
        <v/>
      </c>
    </row>
    <row r="8160" spans="1:6" x14ac:dyDescent="0.3">
      <c r="A8160" s="19"/>
      <c r="B8160" s="15" t="str">
        <f>IFERROR(VLOOKUP(A8160,Inventario!A:I,2,FALSE),IF(A8160=0," ","No Existe"))</f>
        <v xml:space="preserve"> </v>
      </c>
      <c r="C8160" s="2" t="str">
        <f>IFERROR(VLOOKUP(A8160,Inventario!A:I,3,FALSE),"")</f>
        <v/>
      </c>
      <c r="D8160" s="2" t="str">
        <f>IFERROR(VLOOKUP(A8160,Inventario!A:I,4,FALSE),"")</f>
        <v/>
      </c>
      <c r="E8160" s="2" t="str">
        <f>IFERROR(VLOOKUP(A8160,Inventario!A:I,5,FALSE),"")</f>
        <v/>
      </c>
      <c r="F8160" s="2" t="str">
        <f>IFERROR(VLOOKUP(A8160,Inventario!A:I,6,FALSE),"")</f>
        <v/>
      </c>
    </row>
    <row r="8161" spans="1:6" x14ac:dyDescent="0.3">
      <c r="A8161" s="19"/>
      <c r="B8161" s="15" t="str">
        <f>IFERROR(VLOOKUP(A8161,Inventario!A:I,2,FALSE),IF(A8161=0," ","No Existe"))</f>
        <v xml:space="preserve"> </v>
      </c>
      <c r="C8161" s="2" t="str">
        <f>IFERROR(VLOOKUP(A8161,Inventario!A:I,3,FALSE),"")</f>
        <v/>
      </c>
      <c r="D8161" s="2" t="str">
        <f>IFERROR(VLOOKUP(A8161,Inventario!A:I,4,FALSE),"")</f>
        <v/>
      </c>
      <c r="E8161" s="2" t="str">
        <f>IFERROR(VLOOKUP(A8161,Inventario!A:I,5,FALSE),"")</f>
        <v/>
      </c>
      <c r="F8161" s="2" t="str">
        <f>IFERROR(VLOOKUP(A8161,Inventario!A:I,6,FALSE),"")</f>
        <v/>
      </c>
    </row>
    <row r="8162" spans="1:6" x14ac:dyDescent="0.3">
      <c r="A8162" s="19"/>
      <c r="B8162" s="15" t="str">
        <f>IFERROR(VLOOKUP(A8162,Inventario!A:I,2,FALSE),IF(A8162=0," ","No Existe"))</f>
        <v xml:space="preserve"> </v>
      </c>
      <c r="C8162" s="2" t="str">
        <f>IFERROR(VLOOKUP(A8162,Inventario!A:I,3,FALSE),"")</f>
        <v/>
      </c>
      <c r="D8162" s="2" t="str">
        <f>IFERROR(VLOOKUP(A8162,Inventario!A:I,4,FALSE),"")</f>
        <v/>
      </c>
      <c r="E8162" s="2" t="str">
        <f>IFERROR(VLOOKUP(A8162,Inventario!A:I,5,FALSE),"")</f>
        <v/>
      </c>
      <c r="F8162" s="2" t="str">
        <f>IFERROR(VLOOKUP(A8162,Inventario!A:I,6,FALSE),"")</f>
        <v/>
      </c>
    </row>
    <row r="8163" spans="1:6" x14ac:dyDescent="0.3">
      <c r="A8163" s="19"/>
      <c r="B8163" s="15" t="str">
        <f>IFERROR(VLOOKUP(A8163,Inventario!A:I,2,FALSE),IF(A8163=0," ","No Existe"))</f>
        <v xml:space="preserve"> </v>
      </c>
      <c r="C8163" s="2" t="str">
        <f>IFERROR(VLOOKUP(A8163,Inventario!A:I,3,FALSE),"")</f>
        <v/>
      </c>
      <c r="D8163" s="2" t="str">
        <f>IFERROR(VLOOKUP(A8163,Inventario!A:I,4,FALSE),"")</f>
        <v/>
      </c>
      <c r="E8163" s="2" t="str">
        <f>IFERROR(VLOOKUP(A8163,Inventario!A:I,5,FALSE),"")</f>
        <v/>
      </c>
      <c r="F8163" s="2" t="str">
        <f>IFERROR(VLOOKUP(A8163,Inventario!A:I,6,FALSE),"")</f>
        <v/>
      </c>
    </row>
    <row r="8164" spans="1:6" x14ac:dyDescent="0.3">
      <c r="A8164" s="19"/>
      <c r="B8164" s="15" t="str">
        <f>IFERROR(VLOOKUP(A8164,Inventario!A:I,2,FALSE),IF(A8164=0," ","No Existe"))</f>
        <v xml:space="preserve"> </v>
      </c>
      <c r="C8164" s="2" t="str">
        <f>IFERROR(VLOOKUP(A8164,Inventario!A:I,3,FALSE),"")</f>
        <v/>
      </c>
      <c r="D8164" s="2" t="str">
        <f>IFERROR(VLOOKUP(A8164,Inventario!A:I,4,FALSE),"")</f>
        <v/>
      </c>
      <c r="E8164" s="2" t="str">
        <f>IFERROR(VLOOKUP(A8164,Inventario!A:I,5,FALSE),"")</f>
        <v/>
      </c>
      <c r="F8164" s="2" t="str">
        <f>IFERROR(VLOOKUP(A8164,Inventario!A:I,6,FALSE),"")</f>
        <v/>
      </c>
    </row>
    <row r="8165" spans="1:6" x14ac:dyDescent="0.3">
      <c r="A8165" s="19"/>
      <c r="B8165" s="15" t="str">
        <f>IFERROR(VLOOKUP(A8165,Inventario!A:I,2,FALSE),IF(A8165=0," ","No Existe"))</f>
        <v xml:space="preserve"> </v>
      </c>
      <c r="C8165" s="2" t="str">
        <f>IFERROR(VLOOKUP(A8165,Inventario!A:I,3,FALSE),"")</f>
        <v/>
      </c>
      <c r="D8165" s="2" t="str">
        <f>IFERROR(VLOOKUP(A8165,Inventario!A:I,4,FALSE),"")</f>
        <v/>
      </c>
      <c r="E8165" s="2" t="str">
        <f>IFERROR(VLOOKUP(A8165,Inventario!A:I,5,FALSE),"")</f>
        <v/>
      </c>
      <c r="F8165" s="2" t="str">
        <f>IFERROR(VLOOKUP(A8165,Inventario!A:I,6,FALSE),"")</f>
        <v/>
      </c>
    </row>
    <row r="8166" spans="1:6" x14ac:dyDescent="0.3">
      <c r="A8166" s="19"/>
      <c r="B8166" s="15" t="str">
        <f>IFERROR(VLOOKUP(A8166,Inventario!A:I,2,FALSE),IF(A8166=0," ","No Existe"))</f>
        <v xml:space="preserve"> </v>
      </c>
      <c r="C8166" s="2" t="str">
        <f>IFERROR(VLOOKUP(A8166,Inventario!A:I,3,FALSE),"")</f>
        <v/>
      </c>
      <c r="D8166" s="2" t="str">
        <f>IFERROR(VLOOKUP(A8166,Inventario!A:I,4,FALSE),"")</f>
        <v/>
      </c>
      <c r="E8166" s="2" t="str">
        <f>IFERROR(VLOOKUP(A8166,Inventario!A:I,5,FALSE),"")</f>
        <v/>
      </c>
      <c r="F8166" s="2" t="str">
        <f>IFERROR(VLOOKUP(A8166,Inventario!A:I,6,FALSE),"")</f>
        <v/>
      </c>
    </row>
    <row r="8167" spans="1:6" x14ac:dyDescent="0.3">
      <c r="A8167" s="19"/>
      <c r="B8167" s="15" t="str">
        <f>IFERROR(VLOOKUP(A8167,Inventario!A:I,2,FALSE),IF(A8167=0," ","No Existe"))</f>
        <v xml:space="preserve"> </v>
      </c>
      <c r="C8167" s="2" t="str">
        <f>IFERROR(VLOOKUP(A8167,Inventario!A:I,3,FALSE),"")</f>
        <v/>
      </c>
      <c r="D8167" s="2" t="str">
        <f>IFERROR(VLOOKUP(A8167,Inventario!A:I,4,FALSE),"")</f>
        <v/>
      </c>
      <c r="E8167" s="2" t="str">
        <f>IFERROR(VLOOKUP(A8167,Inventario!A:I,5,FALSE),"")</f>
        <v/>
      </c>
      <c r="F8167" s="2" t="str">
        <f>IFERROR(VLOOKUP(A8167,Inventario!A:I,6,FALSE),"")</f>
        <v/>
      </c>
    </row>
    <row r="8168" spans="1:6" x14ac:dyDescent="0.3">
      <c r="A8168" s="19"/>
      <c r="B8168" s="15" t="str">
        <f>IFERROR(VLOOKUP(A8168,Inventario!A:I,2,FALSE),IF(A8168=0," ","No Existe"))</f>
        <v xml:space="preserve"> </v>
      </c>
      <c r="C8168" s="2" t="str">
        <f>IFERROR(VLOOKUP(A8168,Inventario!A:I,3,FALSE),"")</f>
        <v/>
      </c>
      <c r="D8168" s="2" t="str">
        <f>IFERROR(VLOOKUP(A8168,Inventario!A:I,4,FALSE),"")</f>
        <v/>
      </c>
      <c r="E8168" s="2" t="str">
        <f>IFERROR(VLOOKUP(A8168,Inventario!A:I,5,FALSE),"")</f>
        <v/>
      </c>
      <c r="F8168" s="2" t="str">
        <f>IFERROR(VLOOKUP(A8168,Inventario!A:I,6,FALSE),"")</f>
        <v/>
      </c>
    </row>
    <row r="8169" spans="1:6" x14ac:dyDescent="0.3">
      <c r="A8169" s="19"/>
      <c r="B8169" s="15" t="str">
        <f>IFERROR(VLOOKUP(A8169,Inventario!A:I,2,FALSE),IF(A8169=0," ","No Existe"))</f>
        <v xml:space="preserve"> </v>
      </c>
      <c r="C8169" s="2" t="str">
        <f>IFERROR(VLOOKUP(A8169,Inventario!A:I,3,FALSE),"")</f>
        <v/>
      </c>
      <c r="D8169" s="2" t="str">
        <f>IFERROR(VLOOKUP(A8169,Inventario!A:I,4,FALSE),"")</f>
        <v/>
      </c>
      <c r="E8169" s="2" t="str">
        <f>IFERROR(VLOOKUP(A8169,Inventario!A:I,5,FALSE),"")</f>
        <v/>
      </c>
      <c r="F8169" s="2" t="str">
        <f>IFERROR(VLOOKUP(A8169,Inventario!A:I,6,FALSE),"")</f>
        <v/>
      </c>
    </row>
    <row r="8170" spans="1:6" x14ac:dyDescent="0.3">
      <c r="A8170" s="19"/>
      <c r="B8170" s="15" t="str">
        <f>IFERROR(VLOOKUP(A8170,Inventario!A:I,2,FALSE),IF(A8170=0," ","No Existe"))</f>
        <v xml:space="preserve"> </v>
      </c>
      <c r="C8170" s="2" t="str">
        <f>IFERROR(VLOOKUP(A8170,Inventario!A:I,3,FALSE),"")</f>
        <v/>
      </c>
      <c r="D8170" s="2" t="str">
        <f>IFERROR(VLOOKUP(A8170,Inventario!A:I,4,FALSE),"")</f>
        <v/>
      </c>
      <c r="E8170" s="2" t="str">
        <f>IFERROR(VLOOKUP(A8170,Inventario!A:I,5,FALSE),"")</f>
        <v/>
      </c>
      <c r="F8170" s="2" t="str">
        <f>IFERROR(VLOOKUP(A8170,Inventario!A:I,6,FALSE),"")</f>
        <v/>
      </c>
    </row>
    <row r="8171" spans="1:6" x14ac:dyDescent="0.3">
      <c r="A8171" s="19"/>
      <c r="B8171" s="15" t="str">
        <f>IFERROR(VLOOKUP(A8171,Inventario!A:I,2,FALSE),IF(A8171=0," ","No Existe"))</f>
        <v xml:space="preserve"> </v>
      </c>
      <c r="C8171" s="2" t="str">
        <f>IFERROR(VLOOKUP(A8171,Inventario!A:I,3,FALSE),"")</f>
        <v/>
      </c>
      <c r="D8171" s="2" t="str">
        <f>IFERROR(VLOOKUP(A8171,Inventario!A:I,4,FALSE),"")</f>
        <v/>
      </c>
      <c r="E8171" s="2" t="str">
        <f>IFERROR(VLOOKUP(A8171,Inventario!A:I,5,FALSE),"")</f>
        <v/>
      </c>
      <c r="F8171" s="2" t="str">
        <f>IFERROR(VLOOKUP(A8171,Inventario!A:I,6,FALSE),"")</f>
        <v/>
      </c>
    </row>
    <row r="8172" spans="1:6" x14ac:dyDescent="0.3">
      <c r="A8172" s="19"/>
      <c r="B8172" s="15" t="str">
        <f>IFERROR(VLOOKUP(A8172,Inventario!A:I,2,FALSE),IF(A8172=0," ","No Existe"))</f>
        <v xml:space="preserve"> </v>
      </c>
      <c r="C8172" s="2" t="str">
        <f>IFERROR(VLOOKUP(A8172,Inventario!A:I,3,FALSE),"")</f>
        <v/>
      </c>
      <c r="D8172" s="2" t="str">
        <f>IFERROR(VLOOKUP(A8172,Inventario!A:I,4,FALSE),"")</f>
        <v/>
      </c>
      <c r="E8172" s="2" t="str">
        <f>IFERROR(VLOOKUP(A8172,Inventario!A:I,5,FALSE),"")</f>
        <v/>
      </c>
      <c r="F8172" s="2" t="str">
        <f>IFERROR(VLOOKUP(A8172,Inventario!A:I,6,FALSE),"")</f>
        <v/>
      </c>
    </row>
    <row r="8173" spans="1:6" x14ac:dyDescent="0.3">
      <c r="A8173" s="19"/>
      <c r="B8173" s="15" t="str">
        <f>IFERROR(VLOOKUP(A8173,Inventario!A:I,2,FALSE),IF(A8173=0," ","No Existe"))</f>
        <v xml:space="preserve"> </v>
      </c>
      <c r="C8173" s="2" t="str">
        <f>IFERROR(VLOOKUP(A8173,Inventario!A:I,3,FALSE),"")</f>
        <v/>
      </c>
      <c r="D8173" s="2" t="str">
        <f>IFERROR(VLOOKUP(A8173,Inventario!A:I,4,FALSE),"")</f>
        <v/>
      </c>
      <c r="E8173" s="2" t="str">
        <f>IFERROR(VLOOKUP(A8173,Inventario!A:I,5,FALSE),"")</f>
        <v/>
      </c>
      <c r="F8173" s="2" t="str">
        <f>IFERROR(VLOOKUP(A8173,Inventario!A:I,6,FALSE),"")</f>
        <v/>
      </c>
    </row>
    <row r="8174" spans="1:6" x14ac:dyDescent="0.3">
      <c r="A8174" s="19"/>
      <c r="B8174" s="15" t="str">
        <f>IFERROR(VLOOKUP(A8174,Inventario!A:I,2,FALSE),IF(A8174=0," ","No Existe"))</f>
        <v xml:space="preserve"> </v>
      </c>
      <c r="C8174" s="2" t="str">
        <f>IFERROR(VLOOKUP(A8174,Inventario!A:I,3,FALSE),"")</f>
        <v/>
      </c>
      <c r="D8174" s="2" t="str">
        <f>IFERROR(VLOOKUP(A8174,Inventario!A:I,4,FALSE),"")</f>
        <v/>
      </c>
      <c r="E8174" s="2" t="str">
        <f>IFERROR(VLOOKUP(A8174,Inventario!A:I,5,FALSE),"")</f>
        <v/>
      </c>
      <c r="F8174" s="2" t="str">
        <f>IFERROR(VLOOKUP(A8174,Inventario!A:I,6,FALSE),"")</f>
        <v/>
      </c>
    </row>
    <row r="8175" spans="1:6" x14ac:dyDescent="0.3">
      <c r="A8175" s="19"/>
      <c r="B8175" s="15" t="str">
        <f>IFERROR(VLOOKUP(A8175,Inventario!A:I,2,FALSE),IF(A8175=0," ","No Existe"))</f>
        <v xml:space="preserve"> </v>
      </c>
      <c r="C8175" s="2" t="str">
        <f>IFERROR(VLOOKUP(A8175,Inventario!A:I,3,FALSE),"")</f>
        <v/>
      </c>
      <c r="D8175" s="2" t="str">
        <f>IFERROR(VLOOKUP(A8175,Inventario!A:I,4,FALSE),"")</f>
        <v/>
      </c>
      <c r="E8175" s="2" t="str">
        <f>IFERROR(VLOOKUP(A8175,Inventario!A:I,5,FALSE),"")</f>
        <v/>
      </c>
      <c r="F8175" s="2" t="str">
        <f>IFERROR(VLOOKUP(A8175,Inventario!A:I,6,FALSE),"")</f>
        <v/>
      </c>
    </row>
    <row r="8176" spans="1:6" x14ac:dyDescent="0.3">
      <c r="A8176" s="19"/>
      <c r="B8176" s="15" t="str">
        <f>IFERROR(VLOOKUP(A8176,Inventario!A:I,2,FALSE),IF(A8176=0," ","No Existe"))</f>
        <v xml:space="preserve"> </v>
      </c>
      <c r="C8176" s="2" t="str">
        <f>IFERROR(VLOOKUP(A8176,Inventario!A:I,3,FALSE),"")</f>
        <v/>
      </c>
      <c r="D8176" s="2" t="str">
        <f>IFERROR(VLOOKUP(A8176,Inventario!A:I,4,FALSE),"")</f>
        <v/>
      </c>
      <c r="E8176" s="2" t="str">
        <f>IFERROR(VLOOKUP(A8176,Inventario!A:I,5,FALSE),"")</f>
        <v/>
      </c>
      <c r="F8176" s="2" t="str">
        <f>IFERROR(VLOOKUP(A8176,Inventario!A:I,6,FALSE),"")</f>
        <v/>
      </c>
    </row>
    <row r="8177" spans="1:6" x14ac:dyDescent="0.3">
      <c r="A8177" s="19"/>
      <c r="B8177" s="15" t="str">
        <f>IFERROR(VLOOKUP(A8177,Inventario!A:I,2,FALSE),IF(A8177=0," ","No Existe"))</f>
        <v xml:space="preserve"> </v>
      </c>
      <c r="C8177" s="2" t="str">
        <f>IFERROR(VLOOKUP(A8177,Inventario!A:I,3,FALSE),"")</f>
        <v/>
      </c>
      <c r="D8177" s="2" t="str">
        <f>IFERROR(VLOOKUP(A8177,Inventario!A:I,4,FALSE),"")</f>
        <v/>
      </c>
      <c r="E8177" s="2" t="str">
        <f>IFERROR(VLOOKUP(A8177,Inventario!A:I,5,FALSE),"")</f>
        <v/>
      </c>
      <c r="F8177" s="2" t="str">
        <f>IFERROR(VLOOKUP(A8177,Inventario!A:I,6,FALSE),"")</f>
        <v/>
      </c>
    </row>
    <row r="8178" spans="1:6" x14ac:dyDescent="0.3">
      <c r="A8178" s="19"/>
      <c r="B8178" s="15" t="str">
        <f>IFERROR(VLOOKUP(A8178,Inventario!A:I,2,FALSE),IF(A8178=0," ","No Existe"))</f>
        <v xml:space="preserve"> </v>
      </c>
      <c r="C8178" s="2" t="str">
        <f>IFERROR(VLOOKUP(A8178,Inventario!A:I,3,FALSE),"")</f>
        <v/>
      </c>
      <c r="D8178" s="2" t="str">
        <f>IFERROR(VLOOKUP(A8178,Inventario!A:I,4,FALSE),"")</f>
        <v/>
      </c>
      <c r="E8178" s="2" t="str">
        <f>IFERROR(VLOOKUP(A8178,Inventario!A:I,5,FALSE),"")</f>
        <v/>
      </c>
      <c r="F8178" s="2" t="str">
        <f>IFERROR(VLOOKUP(A8178,Inventario!A:I,6,FALSE),"")</f>
        <v/>
      </c>
    </row>
    <row r="8179" spans="1:6" x14ac:dyDescent="0.3">
      <c r="A8179" s="19"/>
      <c r="B8179" s="15" t="str">
        <f>IFERROR(VLOOKUP(A8179,Inventario!A:I,2,FALSE),IF(A8179=0," ","No Existe"))</f>
        <v xml:space="preserve"> </v>
      </c>
      <c r="C8179" s="2" t="str">
        <f>IFERROR(VLOOKUP(A8179,Inventario!A:I,3,FALSE),"")</f>
        <v/>
      </c>
      <c r="D8179" s="2" t="str">
        <f>IFERROR(VLOOKUP(A8179,Inventario!A:I,4,FALSE),"")</f>
        <v/>
      </c>
      <c r="E8179" s="2" t="str">
        <f>IFERROR(VLOOKUP(A8179,Inventario!A:I,5,FALSE),"")</f>
        <v/>
      </c>
      <c r="F8179" s="2" t="str">
        <f>IFERROR(VLOOKUP(A8179,Inventario!A:I,6,FALSE),"")</f>
        <v/>
      </c>
    </row>
    <row r="8180" spans="1:6" x14ac:dyDescent="0.3">
      <c r="A8180" s="19"/>
      <c r="B8180" s="15" t="str">
        <f>IFERROR(VLOOKUP(A8180,Inventario!A:I,2,FALSE),IF(A8180=0," ","No Existe"))</f>
        <v xml:space="preserve"> </v>
      </c>
      <c r="C8180" s="2" t="str">
        <f>IFERROR(VLOOKUP(A8180,Inventario!A:I,3,FALSE),"")</f>
        <v/>
      </c>
      <c r="D8180" s="2" t="str">
        <f>IFERROR(VLOOKUP(A8180,Inventario!A:I,4,FALSE),"")</f>
        <v/>
      </c>
      <c r="E8180" s="2" t="str">
        <f>IFERROR(VLOOKUP(A8180,Inventario!A:I,5,FALSE),"")</f>
        <v/>
      </c>
      <c r="F8180" s="2" t="str">
        <f>IFERROR(VLOOKUP(A8180,Inventario!A:I,6,FALSE),"")</f>
        <v/>
      </c>
    </row>
    <row r="8181" spans="1:6" x14ac:dyDescent="0.3">
      <c r="A8181" s="19"/>
      <c r="B8181" s="15" t="str">
        <f>IFERROR(VLOOKUP(A8181,Inventario!A:I,2,FALSE),IF(A8181=0," ","No Existe"))</f>
        <v xml:space="preserve"> </v>
      </c>
      <c r="C8181" s="2" t="str">
        <f>IFERROR(VLOOKUP(A8181,Inventario!A:I,3,FALSE),"")</f>
        <v/>
      </c>
      <c r="D8181" s="2" t="str">
        <f>IFERROR(VLOOKUP(A8181,Inventario!A:I,4,FALSE),"")</f>
        <v/>
      </c>
      <c r="E8181" s="2" t="str">
        <f>IFERROR(VLOOKUP(A8181,Inventario!A:I,5,FALSE),"")</f>
        <v/>
      </c>
      <c r="F8181" s="2" t="str">
        <f>IFERROR(VLOOKUP(A8181,Inventario!A:I,6,FALSE),"")</f>
        <v/>
      </c>
    </row>
    <row r="8182" spans="1:6" x14ac:dyDescent="0.3">
      <c r="A8182" s="19"/>
      <c r="B8182" s="15" t="str">
        <f>IFERROR(VLOOKUP(A8182,Inventario!A:I,2,FALSE),IF(A8182=0," ","No Existe"))</f>
        <v xml:space="preserve"> </v>
      </c>
      <c r="C8182" s="2" t="str">
        <f>IFERROR(VLOOKUP(A8182,Inventario!A:I,3,FALSE),"")</f>
        <v/>
      </c>
      <c r="D8182" s="2" t="str">
        <f>IFERROR(VLOOKUP(A8182,Inventario!A:I,4,FALSE),"")</f>
        <v/>
      </c>
      <c r="E8182" s="2" t="str">
        <f>IFERROR(VLOOKUP(A8182,Inventario!A:I,5,FALSE),"")</f>
        <v/>
      </c>
      <c r="F8182" s="2" t="str">
        <f>IFERROR(VLOOKUP(A8182,Inventario!A:I,6,FALSE),"")</f>
        <v/>
      </c>
    </row>
    <row r="8183" spans="1:6" x14ac:dyDescent="0.3">
      <c r="A8183" s="19"/>
      <c r="B8183" s="15" t="str">
        <f>IFERROR(VLOOKUP(A8183,Inventario!A:I,2,FALSE),IF(A8183=0," ","No Existe"))</f>
        <v xml:space="preserve"> </v>
      </c>
      <c r="C8183" s="2" t="str">
        <f>IFERROR(VLOOKUP(A8183,Inventario!A:I,3,FALSE),"")</f>
        <v/>
      </c>
      <c r="D8183" s="2" t="str">
        <f>IFERROR(VLOOKUP(A8183,Inventario!A:I,4,FALSE),"")</f>
        <v/>
      </c>
      <c r="E8183" s="2" t="str">
        <f>IFERROR(VLOOKUP(A8183,Inventario!A:I,5,FALSE),"")</f>
        <v/>
      </c>
      <c r="F8183" s="2" t="str">
        <f>IFERROR(VLOOKUP(A8183,Inventario!A:I,6,FALSE),"")</f>
        <v/>
      </c>
    </row>
    <row r="8184" spans="1:6" x14ac:dyDescent="0.3">
      <c r="A8184" s="19"/>
      <c r="B8184" s="15" t="str">
        <f>IFERROR(VLOOKUP(A8184,Inventario!A:I,2,FALSE),IF(A8184=0," ","No Existe"))</f>
        <v xml:space="preserve"> </v>
      </c>
      <c r="C8184" s="2" t="str">
        <f>IFERROR(VLOOKUP(A8184,Inventario!A:I,3,FALSE),"")</f>
        <v/>
      </c>
      <c r="D8184" s="2" t="str">
        <f>IFERROR(VLOOKUP(A8184,Inventario!A:I,4,FALSE),"")</f>
        <v/>
      </c>
      <c r="E8184" s="2" t="str">
        <f>IFERROR(VLOOKUP(A8184,Inventario!A:I,5,FALSE),"")</f>
        <v/>
      </c>
      <c r="F8184" s="2" t="str">
        <f>IFERROR(VLOOKUP(A8184,Inventario!A:I,6,FALSE),"")</f>
        <v/>
      </c>
    </row>
    <row r="8185" spans="1:6" x14ac:dyDescent="0.3">
      <c r="A8185" s="19"/>
      <c r="B8185" s="15" t="str">
        <f>IFERROR(VLOOKUP(A8185,Inventario!A:I,2,FALSE),IF(A8185=0," ","No Existe"))</f>
        <v xml:space="preserve"> </v>
      </c>
      <c r="C8185" s="2" t="str">
        <f>IFERROR(VLOOKUP(A8185,Inventario!A:I,3,FALSE),"")</f>
        <v/>
      </c>
      <c r="D8185" s="2" t="str">
        <f>IFERROR(VLOOKUP(A8185,Inventario!A:I,4,FALSE),"")</f>
        <v/>
      </c>
      <c r="E8185" s="2" t="str">
        <f>IFERROR(VLOOKUP(A8185,Inventario!A:I,5,FALSE),"")</f>
        <v/>
      </c>
      <c r="F8185" s="2" t="str">
        <f>IFERROR(VLOOKUP(A8185,Inventario!A:I,6,FALSE),"")</f>
        <v/>
      </c>
    </row>
    <row r="8186" spans="1:6" x14ac:dyDescent="0.3">
      <c r="A8186" s="19"/>
      <c r="B8186" s="15" t="str">
        <f>IFERROR(VLOOKUP(A8186,Inventario!A:I,2,FALSE),IF(A8186=0," ","No Existe"))</f>
        <v xml:space="preserve"> </v>
      </c>
      <c r="C8186" s="2" t="str">
        <f>IFERROR(VLOOKUP(A8186,Inventario!A:I,3,FALSE),"")</f>
        <v/>
      </c>
      <c r="D8186" s="2" t="str">
        <f>IFERROR(VLOOKUP(A8186,Inventario!A:I,4,FALSE),"")</f>
        <v/>
      </c>
      <c r="E8186" s="2" t="str">
        <f>IFERROR(VLOOKUP(A8186,Inventario!A:I,5,FALSE),"")</f>
        <v/>
      </c>
      <c r="F8186" s="2" t="str">
        <f>IFERROR(VLOOKUP(A8186,Inventario!A:I,6,FALSE),"")</f>
        <v/>
      </c>
    </row>
    <row r="8187" spans="1:6" x14ac:dyDescent="0.3">
      <c r="A8187" s="19"/>
      <c r="B8187" s="15" t="str">
        <f>IFERROR(VLOOKUP(A8187,Inventario!A:I,2,FALSE),IF(A8187=0," ","No Existe"))</f>
        <v xml:space="preserve"> </v>
      </c>
      <c r="C8187" s="2" t="str">
        <f>IFERROR(VLOOKUP(A8187,Inventario!A:I,3,FALSE),"")</f>
        <v/>
      </c>
      <c r="D8187" s="2" t="str">
        <f>IFERROR(VLOOKUP(A8187,Inventario!A:I,4,FALSE),"")</f>
        <v/>
      </c>
      <c r="E8187" s="2" t="str">
        <f>IFERROR(VLOOKUP(A8187,Inventario!A:I,5,FALSE),"")</f>
        <v/>
      </c>
      <c r="F8187" s="2" t="str">
        <f>IFERROR(VLOOKUP(A8187,Inventario!A:I,6,FALSE),"")</f>
        <v/>
      </c>
    </row>
    <row r="8188" spans="1:6" x14ac:dyDescent="0.3">
      <c r="A8188" s="19"/>
      <c r="B8188" s="15" t="str">
        <f>IFERROR(VLOOKUP(A8188,Inventario!A:I,2,FALSE),IF(A8188=0," ","No Existe"))</f>
        <v xml:space="preserve"> </v>
      </c>
      <c r="C8188" s="2" t="str">
        <f>IFERROR(VLOOKUP(A8188,Inventario!A:I,3,FALSE),"")</f>
        <v/>
      </c>
      <c r="D8188" s="2" t="str">
        <f>IFERROR(VLOOKUP(A8188,Inventario!A:I,4,FALSE),"")</f>
        <v/>
      </c>
      <c r="E8188" s="2" t="str">
        <f>IFERROR(VLOOKUP(A8188,Inventario!A:I,5,FALSE),"")</f>
        <v/>
      </c>
      <c r="F8188" s="2" t="str">
        <f>IFERROR(VLOOKUP(A8188,Inventario!A:I,6,FALSE),"")</f>
        <v/>
      </c>
    </row>
    <row r="8189" spans="1:6" x14ac:dyDescent="0.3">
      <c r="A8189" s="19"/>
      <c r="B8189" s="15" t="str">
        <f>IFERROR(VLOOKUP(A8189,Inventario!A:I,2,FALSE),IF(A8189=0," ","No Existe"))</f>
        <v xml:space="preserve"> </v>
      </c>
      <c r="C8189" s="2" t="str">
        <f>IFERROR(VLOOKUP(A8189,Inventario!A:I,3,FALSE),"")</f>
        <v/>
      </c>
      <c r="D8189" s="2" t="str">
        <f>IFERROR(VLOOKUP(A8189,Inventario!A:I,4,FALSE),"")</f>
        <v/>
      </c>
      <c r="E8189" s="2" t="str">
        <f>IFERROR(VLOOKUP(A8189,Inventario!A:I,5,FALSE),"")</f>
        <v/>
      </c>
      <c r="F8189" s="2" t="str">
        <f>IFERROR(VLOOKUP(A8189,Inventario!A:I,6,FALSE),"")</f>
        <v/>
      </c>
    </row>
    <row r="8190" spans="1:6" x14ac:dyDescent="0.3">
      <c r="A8190" s="19"/>
      <c r="B8190" s="15" t="str">
        <f>IFERROR(VLOOKUP(A8190,Inventario!A:I,2,FALSE),IF(A8190=0," ","No Existe"))</f>
        <v xml:space="preserve"> </v>
      </c>
      <c r="C8190" s="2" t="str">
        <f>IFERROR(VLOOKUP(A8190,Inventario!A:I,3,FALSE),"")</f>
        <v/>
      </c>
      <c r="D8190" s="2" t="str">
        <f>IFERROR(VLOOKUP(A8190,Inventario!A:I,4,FALSE),"")</f>
        <v/>
      </c>
      <c r="E8190" s="2" t="str">
        <f>IFERROR(VLOOKUP(A8190,Inventario!A:I,5,FALSE),"")</f>
        <v/>
      </c>
      <c r="F8190" s="2" t="str">
        <f>IFERROR(VLOOKUP(A8190,Inventario!A:I,6,FALSE),"")</f>
        <v/>
      </c>
    </row>
    <row r="8191" spans="1:6" x14ac:dyDescent="0.3">
      <c r="A8191" s="19"/>
      <c r="B8191" s="15" t="str">
        <f>IFERROR(VLOOKUP(A8191,Inventario!A:I,2,FALSE),IF(A8191=0," ","No Existe"))</f>
        <v xml:space="preserve"> </v>
      </c>
      <c r="C8191" s="2" t="str">
        <f>IFERROR(VLOOKUP(A8191,Inventario!A:I,3,FALSE),"")</f>
        <v/>
      </c>
      <c r="D8191" s="2" t="str">
        <f>IFERROR(VLOOKUP(A8191,Inventario!A:I,4,FALSE),"")</f>
        <v/>
      </c>
      <c r="E8191" s="2" t="str">
        <f>IFERROR(VLOOKUP(A8191,Inventario!A:I,5,FALSE),"")</f>
        <v/>
      </c>
      <c r="F8191" s="2" t="str">
        <f>IFERROR(VLOOKUP(A8191,Inventario!A:I,6,FALSE),"")</f>
        <v/>
      </c>
    </row>
    <row r="8192" spans="1:6" x14ac:dyDescent="0.3">
      <c r="A8192" s="19"/>
      <c r="B8192" s="15" t="str">
        <f>IFERROR(VLOOKUP(A8192,Inventario!A:I,2,FALSE),IF(A8192=0," ","No Existe"))</f>
        <v xml:space="preserve"> </v>
      </c>
      <c r="C8192" s="2" t="str">
        <f>IFERROR(VLOOKUP(A8192,Inventario!A:I,3,FALSE),"")</f>
        <v/>
      </c>
      <c r="D8192" s="2" t="str">
        <f>IFERROR(VLOOKUP(A8192,Inventario!A:I,4,FALSE),"")</f>
        <v/>
      </c>
      <c r="E8192" s="2" t="str">
        <f>IFERROR(VLOOKUP(A8192,Inventario!A:I,5,FALSE),"")</f>
        <v/>
      </c>
      <c r="F8192" s="2" t="str">
        <f>IFERROR(VLOOKUP(A8192,Inventario!A:I,6,FALSE),"")</f>
        <v/>
      </c>
    </row>
    <row r="8193" spans="1:6" x14ac:dyDescent="0.3">
      <c r="A8193" s="19"/>
      <c r="B8193" s="15" t="str">
        <f>IFERROR(VLOOKUP(A8193,Inventario!A:I,2,FALSE),IF(A8193=0," ","No Existe"))</f>
        <v xml:space="preserve"> </v>
      </c>
      <c r="C8193" s="2" t="str">
        <f>IFERROR(VLOOKUP(A8193,Inventario!A:I,3,FALSE),"")</f>
        <v/>
      </c>
      <c r="D8193" s="2" t="str">
        <f>IFERROR(VLOOKUP(A8193,Inventario!A:I,4,FALSE),"")</f>
        <v/>
      </c>
      <c r="E8193" s="2" t="str">
        <f>IFERROR(VLOOKUP(A8193,Inventario!A:I,5,FALSE),"")</f>
        <v/>
      </c>
      <c r="F8193" s="2" t="str">
        <f>IFERROR(VLOOKUP(A8193,Inventario!A:I,6,FALSE),"")</f>
        <v/>
      </c>
    </row>
    <row r="8194" spans="1:6" x14ac:dyDescent="0.3">
      <c r="A8194" s="19"/>
      <c r="B8194" s="15" t="str">
        <f>IFERROR(VLOOKUP(A8194,Inventario!A:I,2,FALSE),IF(A8194=0," ","No Existe"))</f>
        <v xml:space="preserve"> </v>
      </c>
      <c r="C8194" s="2" t="str">
        <f>IFERROR(VLOOKUP(A8194,Inventario!A:I,3,FALSE),"")</f>
        <v/>
      </c>
      <c r="D8194" s="2" t="str">
        <f>IFERROR(VLOOKUP(A8194,Inventario!A:I,4,FALSE),"")</f>
        <v/>
      </c>
      <c r="E8194" s="2" t="str">
        <f>IFERROR(VLOOKUP(A8194,Inventario!A:I,5,FALSE),"")</f>
        <v/>
      </c>
      <c r="F8194" s="2" t="str">
        <f>IFERROR(VLOOKUP(A8194,Inventario!A:I,6,FALSE),"")</f>
        <v/>
      </c>
    </row>
    <row r="8195" spans="1:6" x14ac:dyDescent="0.3">
      <c r="A8195" s="19"/>
      <c r="B8195" s="15" t="str">
        <f>IFERROR(VLOOKUP(A8195,Inventario!A:I,2,FALSE),IF(A8195=0," ","No Existe"))</f>
        <v xml:space="preserve"> </v>
      </c>
      <c r="C8195" s="2" t="str">
        <f>IFERROR(VLOOKUP(A8195,Inventario!A:I,3,FALSE),"")</f>
        <v/>
      </c>
      <c r="D8195" s="2" t="str">
        <f>IFERROR(VLOOKUP(A8195,Inventario!A:I,4,FALSE),"")</f>
        <v/>
      </c>
      <c r="E8195" s="2" t="str">
        <f>IFERROR(VLOOKUP(A8195,Inventario!A:I,5,FALSE),"")</f>
        <v/>
      </c>
      <c r="F8195" s="2" t="str">
        <f>IFERROR(VLOOKUP(A8195,Inventario!A:I,6,FALSE),"")</f>
        <v/>
      </c>
    </row>
    <row r="8196" spans="1:6" x14ac:dyDescent="0.3">
      <c r="A8196" s="19"/>
      <c r="B8196" s="15" t="str">
        <f>IFERROR(VLOOKUP(A8196,Inventario!A:I,2,FALSE),IF(A8196=0," ","No Existe"))</f>
        <v xml:space="preserve"> </v>
      </c>
      <c r="C8196" s="2" t="str">
        <f>IFERROR(VLOOKUP(A8196,Inventario!A:I,3,FALSE),"")</f>
        <v/>
      </c>
      <c r="D8196" s="2" t="str">
        <f>IFERROR(VLOOKUP(A8196,Inventario!A:I,4,FALSE),"")</f>
        <v/>
      </c>
      <c r="E8196" s="2" t="str">
        <f>IFERROR(VLOOKUP(A8196,Inventario!A:I,5,FALSE),"")</f>
        <v/>
      </c>
      <c r="F8196" s="2" t="str">
        <f>IFERROR(VLOOKUP(A8196,Inventario!A:I,6,FALSE),"")</f>
        <v/>
      </c>
    </row>
    <row r="8197" spans="1:6" x14ac:dyDescent="0.3">
      <c r="A8197" s="19"/>
      <c r="B8197" s="15" t="str">
        <f>IFERROR(VLOOKUP(A8197,Inventario!A:I,2,FALSE),IF(A8197=0," ","No Existe"))</f>
        <v xml:space="preserve"> </v>
      </c>
      <c r="C8197" s="2" t="str">
        <f>IFERROR(VLOOKUP(A8197,Inventario!A:I,3,FALSE),"")</f>
        <v/>
      </c>
      <c r="D8197" s="2" t="str">
        <f>IFERROR(VLOOKUP(A8197,Inventario!A:I,4,FALSE),"")</f>
        <v/>
      </c>
      <c r="E8197" s="2" t="str">
        <f>IFERROR(VLOOKUP(A8197,Inventario!A:I,5,FALSE),"")</f>
        <v/>
      </c>
      <c r="F8197" s="2" t="str">
        <f>IFERROR(VLOOKUP(A8197,Inventario!A:I,6,FALSE),"")</f>
        <v/>
      </c>
    </row>
    <row r="8198" spans="1:6" x14ac:dyDescent="0.3">
      <c r="A8198" s="19"/>
      <c r="B8198" s="15" t="str">
        <f>IFERROR(VLOOKUP(A8198,Inventario!A:I,2,FALSE),IF(A8198=0," ","No Existe"))</f>
        <v xml:space="preserve"> </v>
      </c>
      <c r="C8198" s="2" t="str">
        <f>IFERROR(VLOOKUP(A8198,Inventario!A:I,3,FALSE),"")</f>
        <v/>
      </c>
      <c r="D8198" s="2" t="str">
        <f>IFERROR(VLOOKUP(A8198,Inventario!A:I,4,FALSE),"")</f>
        <v/>
      </c>
      <c r="E8198" s="2" t="str">
        <f>IFERROR(VLOOKUP(A8198,Inventario!A:I,5,FALSE),"")</f>
        <v/>
      </c>
      <c r="F8198" s="2" t="str">
        <f>IFERROR(VLOOKUP(A8198,Inventario!A:I,6,FALSE),"")</f>
        <v/>
      </c>
    </row>
    <row r="8199" spans="1:6" x14ac:dyDescent="0.3">
      <c r="A8199" s="19"/>
      <c r="B8199" s="15" t="str">
        <f>IFERROR(VLOOKUP(A8199,Inventario!A:I,2,FALSE),IF(A8199=0," ","No Existe"))</f>
        <v xml:space="preserve"> </v>
      </c>
      <c r="C8199" s="2" t="str">
        <f>IFERROR(VLOOKUP(A8199,Inventario!A:I,3,FALSE),"")</f>
        <v/>
      </c>
      <c r="D8199" s="2" t="str">
        <f>IFERROR(VLOOKUP(A8199,Inventario!A:I,4,FALSE),"")</f>
        <v/>
      </c>
      <c r="E8199" s="2" t="str">
        <f>IFERROR(VLOOKUP(A8199,Inventario!A:I,5,FALSE),"")</f>
        <v/>
      </c>
      <c r="F8199" s="2" t="str">
        <f>IFERROR(VLOOKUP(A8199,Inventario!A:I,6,FALSE),"")</f>
        <v/>
      </c>
    </row>
    <row r="8200" spans="1:6" x14ac:dyDescent="0.3">
      <c r="A8200" s="19"/>
      <c r="B8200" s="15" t="str">
        <f>IFERROR(VLOOKUP(A8200,Inventario!A:I,2,FALSE),IF(A8200=0," ","No Existe"))</f>
        <v xml:space="preserve"> </v>
      </c>
      <c r="C8200" s="2" t="str">
        <f>IFERROR(VLOOKUP(A8200,Inventario!A:I,3,FALSE),"")</f>
        <v/>
      </c>
      <c r="D8200" s="2" t="str">
        <f>IFERROR(VLOOKUP(A8200,Inventario!A:I,4,FALSE),"")</f>
        <v/>
      </c>
      <c r="E8200" s="2" t="str">
        <f>IFERROR(VLOOKUP(A8200,Inventario!A:I,5,FALSE),"")</f>
        <v/>
      </c>
      <c r="F8200" s="2" t="str">
        <f>IFERROR(VLOOKUP(A8200,Inventario!A:I,6,FALSE),"")</f>
        <v/>
      </c>
    </row>
    <row r="8201" spans="1:6" x14ac:dyDescent="0.3">
      <c r="A8201" s="19"/>
      <c r="B8201" s="15" t="str">
        <f>IFERROR(VLOOKUP(A8201,Inventario!A:I,2,FALSE),IF(A8201=0," ","No Existe"))</f>
        <v xml:space="preserve"> </v>
      </c>
      <c r="C8201" s="2" t="str">
        <f>IFERROR(VLOOKUP(A8201,Inventario!A:I,3,FALSE),"")</f>
        <v/>
      </c>
      <c r="D8201" s="2" t="str">
        <f>IFERROR(VLOOKUP(A8201,Inventario!A:I,4,FALSE),"")</f>
        <v/>
      </c>
      <c r="E8201" s="2" t="str">
        <f>IFERROR(VLOOKUP(A8201,Inventario!A:I,5,FALSE),"")</f>
        <v/>
      </c>
      <c r="F8201" s="2" t="str">
        <f>IFERROR(VLOOKUP(A8201,Inventario!A:I,6,FALSE),"")</f>
        <v/>
      </c>
    </row>
    <row r="8202" spans="1:6" x14ac:dyDescent="0.3">
      <c r="A8202" s="19"/>
      <c r="B8202" s="15" t="str">
        <f>IFERROR(VLOOKUP(A8202,Inventario!A:I,2,FALSE),IF(A8202=0," ","No Existe"))</f>
        <v xml:space="preserve"> </v>
      </c>
      <c r="C8202" s="2" t="str">
        <f>IFERROR(VLOOKUP(A8202,Inventario!A:I,3,FALSE),"")</f>
        <v/>
      </c>
      <c r="D8202" s="2" t="str">
        <f>IFERROR(VLOOKUP(A8202,Inventario!A:I,4,FALSE),"")</f>
        <v/>
      </c>
      <c r="E8202" s="2" t="str">
        <f>IFERROR(VLOOKUP(A8202,Inventario!A:I,5,FALSE),"")</f>
        <v/>
      </c>
      <c r="F8202" s="2" t="str">
        <f>IFERROR(VLOOKUP(A8202,Inventario!A:I,6,FALSE),"")</f>
        <v/>
      </c>
    </row>
    <row r="8203" spans="1:6" x14ac:dyDescent="0.3">
      <c r="A8203" s="19"/>
      <c r="B8203" s="15" t="str">
        <f>IFERROR(VLOOKUP(A8203,Inventario!A:I,2,FALSE),IF(A8203=0," ","No Existe"))</f>
        <v xml:space="preserve"> </v>
      </c>
      <c r="C8203" s="2" t="str">
        <f>IFERROR(VLOOKUP(A8203,Inventario!A:I,3,FALSE),"")</f>
        <v/>
      </c>
      <c r="D8203" s="2" t="str">
        <f>IFERROR(VLOOKUP(A8203,Inventario!A:I,4,FALSE),"")</f>
        <v/>
      </c>
      <c r="E8203" s="2" t="str">
        <f>IFERROR(VLOOKUP(A8203,Inventario!A:I,5,FALSE),"")</f>
        <v/>
      </c>
      <c r="F8203" s="2" t="str">
        <f>IFERROR(VLOOKUP(A8203,Inventario!A:I,6,FALSE),"")</f>
        <v/>
      </c>
    </row>
    <row r="8204" spans="1:6" x14ac:dyDescent="0.3">
      <c r="A8204" s="19"/>
      <c r="B8204" s="15" t="str">
        <f>IFERROR(VLOOKUP(A8204,Inventario!A:I,2,FALSE),IF(A8204=0," ","No Existe"))</f>
        <v xml:space="preserve"> </v>
      </c>
      <c r="C8204" s="2" t="str">
        <f>IFERROR(VLOOKUP(A8204,Inventario!A:I,3,FALSE),"")</f>
        <v/>
      </c>
      <c r="D8204" s="2" t="str">
        <f>IFERROR(VLOOKUP(A8204,Inventario!A:I,4,FALSE),"")</f>
        <v/>
      </c>
      <c r="E8204" s="2" t="str">
        <f>IFERROR(VLOOKUP(A8204,Inventario!A:I,5,FALSE),"")</f>
        <v/>
      </c>
      <c r="F8204" s="2" t="str">
        <f>IFERROR(VLOOKUP(A8204,Inventario!A:I,6,FALSE),"")</f>
        <v/>
      </c>
    </row>
    <row r="8205" spans="1:6" x14ac:dyDescent="0.3">
      <c r="A8205" s="19"/>
      <c r="B8205" s="15" t="str">
        <f>IFERROR(VLOOKUP(A8205,Inventario!A:I,2,FALSE),IF(A8205=0," ","No Existe"))</f>
        <v xml:space="preserve"> </v>
      </c>
      <c r="C8205" s="2" t="str">
        <f>IFERROR(VLOOKUP(A8205,Inventario!A:I,3,FALSE),"")</f>
        <v/>
      </c>
      <c r="D8205" s="2" t="str">
        <f>IFERROR(VLOOKUP(A8205,Inventario!A:I,4,FALSE),"")</f>
        <v/>
      </c>
      <c r="E8205" s="2" t="str">
        <f>IFERROR(VLOOKUP(A8205,Inventario!A:I,5,FALSE),"")</f>
        <v/>
      </c>
      <c r="F8205" s="2" t="str">
        <f>IFERROR(VLOOKUP(A8205,Inventario!A:I,6,FALSE),"")</f>
        <v/>
      </c>
    </row>
    <row r="8206" spans="1:6" x14ac:dyDescent="0.3">
      <c r="A8206" s="19"/>
      <c r="B8206" s="15" t="str">
        <f>IFERROR(VLOOKUP(A8206,Inventario!A:I,2,FALSE),IF(A8206=0," ","No Existe"))</f>
        <v xml:space="preserve"> </v>
      </c>
      <c r="C8206" s="2" t="str">
        <f>IFERROR(VLOOKUP(A8206,Inventario!A:I,3,FALSE),"")</f>
        <v/>
      </c>
      <c r="D8206" s="2" t="str">
        <f>IFERROR(VLOOKUP(A8206,Inventario!A:I,4,FALSE),"")</f>
        <v/>
      </c>
      <c r="E8206" s="2" t="str">
        <f>IFERROR(VLOOKUP(A8206,Inventario!A:I,5,FALSE),"")</f>
        <v/>
      </c>
      <c r="F8206" s="2" t="str">
        <f>IFERROR(VLOOKUP(A8206,Inventario!A:I,6,FALSE),"")</f>
        <v/>
      </c>
    </row>
    <row r="8207" spans="1:6" x14ac:dyDescent="0.3">
      <c r="A8207" s="19"/>
      <c r="B8207" s="15" t="str">
        <f>IFERROR(VLOOKUP(A8207,Inventario!A:I,2,FALSE),IF(A8207=0," ","No Existe"))</f>
        <v xml:space="preserve"> </v>
      </c>
      <c r="C8207" s="2" t="str">
        <f>IFERROR(VLOOKUP(A8207,Inventario!A:I,3,FALSE),"")</f>
        <v/>
      </c>
      <c r="D8207" s="2" t="str">
        <f>IFERROR(VLOOKUP(A8207,Inventario!A:I,4,FALSE),"")</f>
        <v/>
      </c>
      <c r="E8207" s="2" t="str">
        <f>IFERROR(VLOOKUP(A8207,Inventario!A:I,5,FALSE),"")</f>
        <v/>
      </c>
      <c r="F8207" s="2" t="str">
        <f>IFERROR(VLOOKUP(A8207,Inventario!A:I,6,FALSE),"")</f>
        <v/>
      </c>
    </row>
    <row r="8208" spans="1:6" x14ac:dyDescent="0.3">
      <c r="A8208" s="19"/>
      <c r="B8208" s="15" t="str">
        <f>IFERROR(VLOOKUP(A8208,Inventario!A:I,2,FALSE),IF(A8208=0," ","No Existe"))</f>
        <v xml:space="preserve"> </v>
      </c>
      <c r="C8208" s="2" t="str">
        <f>IFERROR(VLOOKUP(A8208,Inventario!A:I,3,FALSE),"")</f>
        <v/>
      </c>
      <c r="D8208" s="2" t="str">
        <f>IFERROR(VLOOKUP(A8208,Inventario!A:I,4,FALSE),"")</f>
        <v/>
      </c>
      <c r="E8208" s="2" t="str">
        <f>IFERROR(VLOOKUP(A8208,Inventario!A:I,5,FALSE),"")</f>
        <v/>
      </c>
      <c r="F8208" s="2" t="str">
        <f>IFERROR(VLOOKUP(A8208,Inventario!A:I,6,FALSE),"")</f>
        <v/>
      </c>
    </row>
    <row r="8209" spans="1:6" x14ac:dyDescent="0.3">
      <c r="A8209" s="19"/>
      <c r="B8209" s="15" t="str">
        <f>IFERROR(VLOOKUP(A8209,Inventario!A:I,2,FALSE),IF(A8209=0," ","No Existe"))</f>
        <v xml:space="preserve"> </v>
      </c>
      <c r="C8209" s="2" t="str">
        <f>IFERROR(VLOOKUP(A8209,Inventario!A:I,3,FALSE),"")</f>
        <v/>
      </c>
      <c r="D8209" s="2" t="str">
        <f>IFERROR(VLOOKUP(A8209,Inventario!A:I,4,FALSE),"")</f>
        <v/>
      </c>
      <c r="E8209" s="2" t="str">
        <f>IFERROR(VLOOKUP(A8209,Inventario!A:I,5,FALSE),"")</f>
        <v/>
      </c>
      <c r="F8209" s="2" t="str">
        <f>IFERROR(VLOOKUP(A8209,Inventario!A:I,6,FALSE),"")</f>
        <v/>
      </c>
    </row>
    <row r="8210" spans="1:6" x14ac:dyDescent="0.3">
      <c r="A8210" s="19"/>
      <c r="B8210" s="15" t="str">
        <f>IFERROR(VLOOKUP(A8210,Inventario!A:I,2,FALSE),IF(A8210=0," ","No Existe"))</f>
        <v xml:space="preserve"> </v>
      </c>
      <c r="C8210" s="2" t="str">
        <f>IFERROR(VLOOKUP(A8210,Inventario!A:I,3,FALSE),"")</f>
        <v/>
      </c>
      <c r="D8210" s="2" t="str">
        <f>IFERROR(VLOOKUP(A8210,Inventario!A:I,4,FALSE),"")</f>
        <v/>
      </c>
      <c r="E8210" s="2" t="str">
        <f>IFERROR(VLOOKUP(A8210,Inventario!A:I,5,FALSE),"")</f>
        <v/>
      </c>
      <c r="F8210" s="2" t="str">
        <f>IFERROR(VLOOKUP(A8210,Inventario!A:I,6,FALSE),"")</f>
        <v/>
      </c>
    </row>
    <row r="8211" spans="1:6" x14ac:dyDescent="0.3">
      <c r="A8211" s="19"/>
      <c r="B8211" s="15" t="str">
        <f>IFERROR(VLOOKUP(A8211,Inventario!A:I,2,FALSE),IF(A8211=0," ","No Existe"))</f>
        <v xml:space="preserve"> </v>
      </c>
      <c r="C8211" s="2" t="str">
        <f>IFERROR(VLOOKUP(A8211,Inventario!A:I,3,FALSE),"")</f>
        <v/>
      </c>
      <c r="D8211" s="2" t="str">
        <f>IFERROR(VLOOKUP(A8211,Inventario!A:I,4,FALSE),"")</f>
        <v/>
      </c>
      <c r="E8211" s="2" t="str">
        <f>IFERROR(VLOOKUP(A8211,Inventario!A:I,5,FALSE),"")</f>
        <v/>
      </c>
      <c r="F8211" s="2" t="str">
        <f>IFERROR(VLOOKUP(A8211,Inventario!A:I,6,FALSE),"")</f>
        <v/>
      </c>
    </row>
    <row r="8212" spans="1:6" x14ac:dyDescent="0.3">
      <c r="A8212" s="19"/>
      <c r="B8212" s="15" t="str">
        <f>IFERROR(VLOOKUP(A8212,Inventario!A:I,2,FALSE),IF(A8212=0," ","No Existe"))</f>
        <v xml:space="preserve"> </v>
      </c>
      <c r="C8212" s="2" t="str">
        <f>IFERROR(VLOOKUP(A8212,Inventario!A:I,3,FALSE),"")</f>
        <v/>
      </c>
      <c r="D8212" s="2" t="str">
        <f>IFERROR(VLOOKUP(A8212,Inventario!A:I,4,FALSE),"")</f>
        <v/>
      </c>
      <c r="E8212" s="2" t="str">
        <f>IFERROR(VLOOKUP(A8212,Inventario!A:I,5,FALSE),"")</f>
        <v/>
      </c>
      <c r="F8212" s="2" t="str">
        <f>IFERROR(VLOOKUP(A8212,Inventario!A:I,6,FALSE),"")</f>
        <v/>
      </c>
    </row>
    <row r="8213" spans="1:6" x14ac:dyDescent="0.3">
      <c r="A8213" s="19"/>
      <c r="B8213" s="15" t="str">
        <f>IFERROR(VLOOKUP(A8213,Inventario!A:I,2,FALSE),IF(A8213=0," ","No Existe"))</f>
        <v xml:space="preserve"> </v>
      </c>
      <c r="C8213" s="2" t="str">
        <f>IFERROR(VLOOKUP(A8213,Inventario!A:I,3,FALSE),"")</f>
        <v/>
      </c>
      <c r="D8213" s="2" t="str">
        <f>IFERROR(VLOOKUP(A8213,Inventario!A:I,4,FALSE),"")</f>
        <v/>
      </c>
      <c r="E8213" s="2" t="str">
        <f>IFERROR(VLOOKUP(A8213,Inventario!A:I,5,FALSE),"")</f>
        <v/>
      </c>
      <c r="F8213" s="2" t="str">
        <f>IFERROR(VLOOKUP(A8213,Inventario!A:I,6,FALSE),"")</f>
        <v/>
      </c>
    </row>
    <row r="8214" spans="1:6" x14ac:dyDescent="0.3">
      <c r="A8214" s="19"/>
      <c r="B8214" s="15" t="str">
        <f>IFERROR(VLOOKUP(A8214,Inventario!A:I,2,FALSE),IF(A8214=0," ","No Existe"))</f>
        <v xml:space="preserve"> </v>
      </c>
      <c r="C8214" s="2" t="str">
        <f>IFERROR(VLOOKUP(A8214,Inventario!A:I,3,FALSE),"")</f>
        <v/>
      </c>
      <c r="D8214" s="2" t="str">
        <f>IFERROR(VLOOKUP(A8214,Inventario!A:I,4,FALSE),"")</f>
        <v/>
      </c>
      <c r="E8214" s="2" t="str">
        <f>IFERROR(VLOOKUP(A8214,Inventario!A:I,5,FALSE),"")</f>
        <v/>
      </c>
      <c r="F8214" s="2" t="str">
        <f>IFERROR(VLOOKUP(A8214,Inventario!A:I,6,FALSE),"")</f>
        <v/>
      </c>
    </row>
    <row r="8215" spans="1:6" x14ac:dyDescent="0.3">
      <c r="A8215" s="19"/>
      <c r="B8215" s="15" t="str">
        <f>IFERROR(VLOOKUP(A8215,Inventario!A:I,2,FALSE),IF(A8215=0," ","No Existe"))</f>
        <v xml:space="preserve"> </v>
      </c>
      <c r="C8215" s="2" t="str">
        <f>IFERROR(VLOOKUP(A8215,Inventario!A:I,3,FALSE),"")</f>
        <v/>
      </c>
      <c r="D8215" s="2" t="str">
        <f>IFERROR(VLOOKUP(A8215,Inventario!A:I,4,FALSE),"")</f>
        <v/>
      </c>
      <c r="E8215" s="2" t="str">
        <f>IFERROR(VLOOKUP(A8215,Inventario!A:I,5,FALSE),"")</f>
        <v/>
      </c>
      <c r="F8215" s="2" t="str">
        <f>IFERROR(VLOOKUP(A8215,Inventario!A:I,6,FALSE),"")</f>
        <v/>
      </c>
    </row>
    <row r="8216" spans="1:6" x14ac:dyDescent="0.3">
      <c r="A8216" s="19"/>
      <c r="B8216" s="15" t="str">
        <f>IFERROR(VLOOKUP(A8216,Inventario!A:I,2,FALSE),IF(A8216=0," ","No Existe"))</f>
        <v xml:space="preserve"> </v>
      </c>
      <c r="C8216" s="2" t="str">
        <f>IFERROR(VLOOKUP(A8216,Inventario!A:I,3,FALSE),"")</f>
        <v/>
      </c>
      <c r="D8216" s="2" t="str">
        <f>IFERROR(VLOOKUP(A8216,Inventario!A:I,4,FALSE),"")</f>
        <v/>
      </c>
      <c r="E8216" s="2" t="str">
        <f>IFERROR(VLOOKUP(A8216,Inventario!A:I,5,FALSE),"")</f>
        <v/>
      </c>
      <c r="F8216" s="2" t="str">
        <f>IFERROR(VLOOKUP(A8216,Inventario!A:I,6,FALSE),"")</f>
        <v/>
      </c>
    </row>
    <row r="8217" spans="1:6" x14ac:dyDescent="0.3">
      <c r="A8217" s="19"/>
      <c r="B8217" s="15" t="str">
        <f>IFERROR(VLOOKUP(A8217,Inventario!A:I,2,FALSE),IF(A8217=0," ","No Existe"))</f>
        <v xml:space="preserve"> </v>
      </c>
      <c r="C8217" s="2" t="str">
        <f>IFERROR(VLOOKUP(A8217,Inventario!A:I,3,FALSE),"")</f>
        <v/>
      </c>
      <c r="D8217" s="2" t="str">
        <f>IFERROR(VLOOKUP(A8217,Inventario!A:I,4,FALSE),"")</f>
        <v/>
      </c>
      <c r="E8217" s="2" t="str">
        <f>IFERROR(VLOOKUP(A8217,Inventario!A:I,5,FALSE),"")</f>
        <v/>
      </c>
      <c r="F8217" s="2" t="str">
        <f>IFERROR(VLOOKUP(A8217,Inventario!A:I,6,FALSE),"")</f>
        <v/>
      </c>
    </row>
    <row r="8218" spans="1:6" x14ac:dyDescent="0.3">
      <c r="A8218" s="19"/>
      <c r="B8218" s="15" t="str">
        <f>IFERROR(VLOOKUP(A8218,Inventario!A:I,2,FALSE),IF(A8218=0," ","No Existe"))</f>
        <v xml:space="preserve"> </v>
      </c>
      <c r="C8218" s="2" t="str">
        <f>IFERROR(VLOOKUP(A8218,Inventario!A:I,3,FALSE),"")</f>
        <v/>
      </c>
      <c r="D8218" s="2" t="str">
        <f>IFERROR(VLOOKUP(A8218,Inventario!A:I,4,FALSE),"")</f>
        <v/>
      </c>
      <c r="E8218" s="2" t="str">
        <f>IFERROR(VLOOKUP(A8218,Inventario!A:I,5,FALSE),"")</f>
        <v/>
      </c>
      <c r="F8218" s="2" t="str">
        <f>IFERROR(VLOOKUP(A8218,Inventario!A:I,6,FALSE),"")</f>
        <v/>
      </c>
    </row>
    <row r="8219" spans="1:6" x14ac:dyDescent="0.3">
      <c r="A8219" s="19"/>
      <c r="B8219" s="15" t="str">
        <f>IFERROR(VLOOKUP(A8219,Inventario!A:I,2,FALSE),IF(A8219=0," ","No Existe"))</f>
        <v xml:space="preserve"> </v>
      </c>
      <c r="C8219" s="2" t="str">
        <f>IFERROR(VLOOKUP(A8219,Inventario!A:I,3,FALSE),"")</f>
        <v/>
      </c>
      <c r="D8219" s="2" t="str">
        <f>IFERROR(VLOOKUP(A8219,Inventario!A:I,4,FALSE),"")</f>
        <v/>
      </c>
      <c r="E8219" s="2" t="str">
        <f>IFERROR(VLOOKUP(A8219,Inventario!A:I,5,FALSE),"")</f>
        <v/>
      </c>
      <c r="F8219" s="2" t="str">
        <f>IFERROR(VLOOKUP(A8219,Inventario!A:I,6,FALSE),"")</f>
        <v/>
      </c>
    </row>
    <row r="8220" spans="1:6" x14ac:dyDescent="0.3">
      <c r="A8220" s="19"/>
      <c r="B8220" s="15" t="str">
        <f>IFERROR(VLOOKUP(A8220,Inventario!A:I,2,FALSE),IF(A8220=0," ","No Existe"))</f>
        <v xml:space="preserve"> </v>
      </c>
      <c r="C8220" s="2" t="str">
        <f>IFERROR(VLOOKUP(A8220,Inventario!A:I,3,FALSE),"")</f>
        <v/>
      </c>
      <c r="D8220" s="2" t="str">
        <f>IFERROR(VLOOKUP(A8220,Inventario!A:I,4,FALSE),"")</f>
        <v/>
      </c>
      <c r="E8220" s="2" t="str">
        <f>IFERROR(VLOOKUP(A8220,Inventario!A:I,5,FALSE),"")</f>
        <v/>
      </c>
      <c r="F8220" s="2" t="str">
        <f>IFERROR(VLOOKUP(A8220,Inventario!A:I,6,FALSE),"")</f>
        <v/>
      </c>
    </row>
    <row r="8221" spans="1:6" x14ac:dyDescent="0.3">
      <c r="A8221" s="19"/>
      <c r="B8221" s="15" t="str">
        <f>IFERROR(VLOOKUP(A8221,Inventario!A:I,2,FALSE),IF(A8221=0," ","No Existe"))</f>
        <v xml:space="preserve"> </v>
      </c>
      <c r="C8221" s="2" t="str">
        <f>IFERROR(VLOOKUP(A8221,Inventario!A:I,3,FALSE),"")</f>
        <v/>
      </c>
      <c r="D8221" s="2" t="str">
        <f>IFERROR(VLOOKUP(A8221,Inventario!A:I,4,FALSE),"")</f>
        <v/>
      </c>
      <c r="E8221" s="2" t="str">
        <f>IFERROR(VLOOKUP(A8221,Inventario!A:I,5,FALSE),"")</f>
        <v/>
      </c>
      <c r="F8221" s="2" t="str">
        <f>IFERROR(VLOOKUP(A8221,Inventario!A:I,6,FALSE),"")</f>
        <v/>
      </c>
    </row>
    <row r="8222" spans="1:6" x14ac:dyDescent="0.3">
      <c r="A8222" s="19"/>
      <c r="B8222" s="15" t="str">
        <f>IFERROR(VLOOKUP(A8222,Inventario!A:I,2,FALSE),IF(A8222=0," ","No Existe"))</f>
        <v xml:space="preserve"> </v>
      </c>
      <c r="C8222" s="2" t="str">
        <f>IFERROR(VLOOKUP(A8222,Inventario!A:I,3,FALSE),"")</f>
        <v/>
      </c>
      <c r="D8222" s="2" t="str">
        <f>IFERROR(VLOOKUP(A8222,Inventario!A:I,4,FALSE),"")</f>
        <v/>
      </c>
      <c r="E8222" s="2" t="str">
        <f>IFERROR(VLOOKUP(A8222,Inventario!A:I,5,FALSE),"")</f>
        <v/>
      </c>
      <c r="F8222" s="2" t="str">
        <f>IFERROR(VLOOKUP(A8222,Inventario!A:I,6,FALSE),"")</f>
        <v/>
      </c>
    </row>
    <row r="8223" spans="1:6" x14ac:dyDescent="0.3">
      <c r="A8223" s="19"/>
      <c r="B8223" s="15" t="str">
        <f>IFERROR(VLOOKUP(A8223,Inventario!A:I,2,FALSE),IF(A8223=0," ","No Existe"))</f>
        <v xml:space="preserve"> </v>
      </c>
      <c r="C8223" s="2" t="str">
        <f>IFERROR(VLOOKUP(A8223,Inventario!A:I,3,FALSE),"")</f>
        <v/>
      </c>
      <c r="D8223" s="2" t="str">
        <f>IFERROR(VLOOKUP(A8223,Inventario!A:I,4,FALSE),"")</f>
        <v/>
      </c>
      <c r="E8223" s="2" t="str">
        <f>IFERROR(VLOOKUP(A8223,Inventario!A:I,5,FALSE),"")</f>
        <v/>
      </c>
      <c r="F8223" s="2" t="str">
        <f>IFERROR(VLOOKUP(A8223,Inventario!A:I,6,FALSE),"")</f>
        <v/>
      </c>
    </row>
    <row r="8224" spans="1:6" x14ac:dyDescent="0.3">
      <c r="A8224" s="19"/>
      <c r="B8224" s="15" t="str">
        <f>IFERROR(VLOOKUP(A8224,Inventario!A:I,2,FALSE),IF(A8224=0," ","No Existe"))</f>
        <v xml:space="preserve"> </v>
      </c>
      <c r="C8224" s="2" t="str">
        <f>IFERROR(VLOOKUP(A8224,Inventario!A:I,3,FALSE),"")</f>
        <v/>
      </c>
      <c r="D8224" s="2" t="str">
        <f>IFERROR(VLOOKUP(A8224,Inventario!A:I,4,FALSE),"")</f>
        <v/>
      </c>
      <c r="E8224" s="2" t="str">
        <f>IFERROR(VLOOKUP(A8224,Inventario!A:I,5,FALSE),"")</f>
        <v/>
      </c>
      <c r="F8224" s="2" t="str">
        <f>IFERROR(VLOOKUP(A8224,Inventario!A:I,6,FALSE),"")</f>
        <v/>
      </c>
    </row>
    <row r="8225" spans="1:6" x14ac:dyDescent="0.3">
      <c r="A8225" s="19"/>
      <c r="B8225" s="15" t="str">
        <f>IFERROR(VLOOKUP(A8225,Inventario!A:I,2,FALSE),IF(A8225=0," ","No Existe"))</f>
        <v xml:space="preserve"> </v>
      </c>
      <c r="C8225" s="2" t="str">
        <f>IFERROR(VLOOKUP(A8225,Inventario!A:I,3,FALSE),"")</f>
        <v/>
      </c>
      <c r="D8225" s="2" t="str">
        <f>IFERROR(VLOOKUP(A8225,Inventario!A:I,4,FALSE),"")</f>
        <v/>
      </c>
      <c r="E8225" s="2" t="str">
        <f>IFERROR(VLOOKUP(A8225,Inventario!A:I,5,FALSE),"")</f>
        <v/>
      </c>
      <c r="F8225" s="2" t="str">
        <f>IFERROR(VLOOKUP(A8225,Inventario!A:I,6,FALSE),"")</f>
        <v/>
      </c>
    </row>
    <row r="8226" spans="1:6" x14ac:dyDescent="0.3">
      <c r="A8226" s="19"/>
      <c r="B8226" s="15" t="str">
        <f>IFERROR(VLOOKUP(A8226,Inventario!A:I,2,FALSE),IF(A8226=0," ","No Existe"))</f>
        <v xml:space="preserve"> </v>
      </c>
      <c r="C8226" s="2" t="str">
        <f>IFERROR(VLOOKUP(A8226,Inventario!A:I,3,FALSE),"")</f>
        <v/>
      </c>
      <c r="D8226" s="2" t="str">
        <f>IFERROR(VLOOKUP(A8226,Inventario!A:I,4,FALSE),"")</f>
        <v/>
      </c>
      <c r="E8226" s="2" t="str">
        <f>IFERROR(VLOOKUP(A8226,Inventario!A:I,5,FALSE),"")</f>
        <v/>
      </c>
      <c r="F8226" s="2" t="str">
        <f>IFERROR(VLOOKUP(A8226,Inventario!A:I,6,FALSE),"")</f>
        <v/>
      </c>
    </row>
    <row r="8227" spans="1:6" x14ac:dyDescent="0.3">
      <c r="A8227" s="19"/>
      <c r="B8227" s="15" t="str">
        <f>IFERROR(VLOOKUP(A8227,Inventario!A:I,2,FALSE),IF(A8227=0," ","No Existe"))</f>
        <v xml:space="preserve"> </v>
      </c>
      <c r="C8227" s="2" t="str">
        <f>IFERROR(VLOOKUP(A8227,Inventario!A:I,3,FALSE),"")</f>
        <v/>
      </c>
      <c r="D8227" s="2" t="str">
        <f>IFERROR(VLOOKUP(A8227,Inventario!A:I,4,FALSE),"")</f>
        <v/>
      </c>
      <c r="E8227" s="2" t="str">
        <f>IFERROR(VLOOKUP(A8227,Inventario!A:I,5,FALSE),"")</f>
        <v/>
      </c>
      <c r="F8227" s="2" t="str">
        <f>IFERROR(VLOOKUP(A8227,Inventario!A:I,6,FALSE),"")</f>
        <v/>
      </c>
    </row>
    <row r="8228" spans="1:6" x14ac:dyDescent="0.3">
      <c r="A8228" s="19"/>
      <c r="B8228" s="15" t="str">
        <f>IFERROR(VLOOKUP(A8228,Inventario!A:I,2,FALSE),IF(A8228=0," ","No Existe"))</f>
        <v xml:space="preserve"> </v>
      </c>
      <c r="C8228" s="2" t="str">
        <f>IFERROR(VLOOKUP(A8228,Inventario!A:I,3,FALSE),"")</f>
        <v/>
      </c>
      <c r="D8228" s="2" t="str">
        <f>IFERROR(VLOOKUP(A8228,Inventario!A:I,4,FALSE),"")</f>
        <v/>
      </c>
      <c r="E8228" s="2" t="str">
        <f>IFERROR(VLOOKUP(A8228,Inventario!A:I,5,FALSE),"")</f>
        <v/>
      </c>
      <c r="F8228" s="2" t="str">
        <f>IFERROR(VLOOKUP(A8228,Inventario!A:I,6,FALSE),"")</f>
        <v/>
      </c>
    </row>
    <row r="8229" spans="1:6" x14ac:dyDescent="0.3">
      <c r="A8229" s="19"/>
      <c r="B8229" s="15" t="str">
        <f>IFERROR(VLOOKUP(A8229,Inventario!A:I,2,FALSE),IF(A8229=0," ","No Existe"))</f>
        <v xml:space="preserve"> </v>
      </c>
      <c r="C8229" s="2" t="str">
        <f>IFERROR(VLOOKUP(A8229,Inventario!A:I,3,FALSE),"")</f>
        <v/>
      </c>
      <c r="D8229" s="2" t="str">
        <f>IFERROR(VLOOKUP(A8229,Inventario!A:I,4,FALSE),"")</f>
        <v/>
      </c>
      <c r="E8229" s="2" t="str">
        <f>IFERROR(VLOOKUP(A8229,Inventario!A:I,5,FALSE),"")</f>
        <v/>
      </c>
      <c r="F8229" s="2" t="str">
        <f>IFERROR(VLOOKUP(A8229,Inventario!A:I,6,FALSE),"")</f>
        <v/>
      </c>
    </row>
    <row r="8230" spans="1:6" x14ac:dyDescent="0.3">
      <c r="A8230" s="19"/>
      <c r="B8230" s="15" t="str">
        <f>IFERROR(VLOOKUP(A8230,Inventario!A:I,2,FALSE),IF(A8230=0," ","No Existe"))</f>
        <v xml:space="preserve"> </v>
      </c>
      <c r="C8230" s="2" t="str">
        <f>IFERROR(VLOOKUP(A8230,Inventario!A:I,3,FALSE),"")</f>
        <v/>
      </c>
      <c r="D8230" s="2" t="str">
        <f>IFERROR(VLOOKUP(A8230,Inventario!A:I,4,FALSE),"")</f>
        <v/>
      </c>
      <c r="E8230" s="2" t="str">
        <f>IFERROR(VLOOKUP(A8230,Inventario!A:I,5,FALSE),"")</f>
        <v/>
      </c>
      <c r="F8230" s="2" t="str">
        <f>IFERROR(VLOOKUP(A8230,Inventario!A:I,6,FALSE),"")</f>
        <v/>
      </c>
    </row>
    <row r="8231" spans="1:6" x14ac:dyDescent="0.3">
      <c r="A8231" s="19"/>
      <c r="B8231" s="15" t="str">
        <f>IFERROR(VLOOKUP(A8231,Inventario!A:I,2,FALSE),IF(A8231=0," ","No Existe"))</f>
        <v xml:space="preserve"> </v>
      </c>
      <c r="C8231" s="2" t="str">
        <f>IFERROR(VLOOKUP(A8231,Inventario!A:I,3,FALSE),"")</f>
        <v/>
      </c>
      <c r="D8231" s="2" t="str">
        <f>IFERROR(VLOOKUP(A8231,Inventario!A:I,4,FALSE),"")</f>
        <v/>
      </c>
      <c r="E8231" s="2" t="str">
        <f>IFERROR(VLOOKUP(A8231,Inventario!A:I,5,FALSE),"")</f>
        <v/>
      </c>
      <c r="F8231" s="2" t="str">
        <f>IFERROR(VLOOKUP(A8231,Inventario!A:I,6,FALSE),"")</f>
        <v/>
      </c>
    </row>
    <row r="8232" spans="1:6" x14ac:dyDescent="0.3">
      <c r="A8232" s="19"/>
      <c r="B8232" s="15" t="str">
        <f>IFERROR(VLOOKUP(A8232,Inventario!A:I,2,FALSE),IF(A8232=0," ","No Existe"))</f>
        <v xml:space="preserve"> </v>
      </c>
      <c r="C8232" s="2" t="str">
        <f>IFERROR(VLOOKUP(A8232,Inventario!A:I,3,FALSE),"")</f>
        <v/>
      </c>
      <c r="D8232" s="2" t="str">
        <f>IFERROR(VLOOKUP(A8232,Inventario!A:I,4,FALSE),"")</f>
        <v/>
      </c>
      <c r="E8232" s="2" t="str">
        <f>IFERROR(VLOOKUP(A8232,Inventario!A:I,5,FALSE),"")</f>
        <v/>
      </c>
      <c r="F8232" s="2" t="str">
        <f>IFERROR(VLOOKUP(A8232,Inventario!A:I,6,FALSE),"")</f>
        <v/>
      </c>
    </row>
    <row r="8233" spans="1:6" x14ac:dyDescent="0.3">
      <c r="A8233" s="19"/>
      <c r="B8233" s="15" t="str">
        <f>IFERROR(VLOOKUP(A8233,Inventario!A:I,2,FALSE),IF(A8233=0," ","No Existe"))</f>
        <v xml:space="preserve"> </v>
      </c>
      <c r="C8233" s="2" t="str">
        <f>IFERROR(VLOOKUP(A8233,Inventario!A:I,3,FALSE),"")</f>
        <v/>
      </c>
      <c r="D8233" s="2" t="str">
        <f>IFERROR(VLOOKUP(A8233,Inventario!A:I,4,FALSE),"")</f>
        <v/>
      </c>
      <c r="E8233" s="2" t="str">
        <f>IFERROR(VLOOKUP(A8233,Inventario!A:I,5,FALSE),"")</f>
        <v/>
      </c>
      <c r="F8233" s="2" t="str">
        <f>IFERROR(VLOOKUP(A8233,Inventario!A:I,6,FALSE),"")</f>
        <v/>
      </c>
    </row>
    <row r="8234" spans="1:6" x14ac:dyDescent="0.3">
      <c r="A8234" s="19"/>
      <c r="B8234" s="15" t="str">
        <f>IFERROR(VLOOKUP(A8234,Inventario!A:I,2,FALSE),IF(A8234=0," ","No Existe"))</f>
        <v xml:space="preserve"> </v>
      </c>
      <c r="C8234" s="2" t="str">
        <f>IFERROR(VLOOKUP(A8234,Inventario!A:I,3,FALSE),"")</f>
        <v/>
      </c>
      <c r="D8234" s="2" t="str">
        <f>IFERROR(VLOOKUP(A8234,Inventario!A:I,4,FALSE),"")</f>
        <v/>
      </c>
      <c r="E8234" s="2" t="str">
        <f>IFERROR(VLOOKUP(A8234,Inventario!A:I,5,FALSE),"")</f>
        <v/>
      </c>
      <c r="F8234" s="2" t="str">
        <f>IFERROR(VLOOKUP(A8234,Inventario!A:I,6,FALSE),"")</f>
        <v/>
      </c>
    </row>
    <row r="8235" spans="1:6" x14ac:dyDescent="0.3">
      <c r="A8235" s="19"/>
      <c r="B8235" s="15" t="str">
        <f>IFERROR(VLOOKUP(A8235,Inventario!A:I,2,FALSE),IF(A8235=0," ","No Existe"))</f>
        <v xml:space="preserve"> </v>
      </c>
      <c r="C8235" s="2" t="str">
        <f>IFERROR(VLOOKUP(A8235,Inventario!A:I,3,FALSE),"")</f>
        <v/>
      </c>
      <c r="D8235" s="2" t="str">
        <f>IFERROR(VLOOKUP(A8235,Inventario!A:I,4,FALSE),"")</f>
        <v/>
      </c>
      <c r="E8235" s="2" t="str">
        <f>IFERROR(VLOOKUP(A8235,Inventario!A:I,5,FALSE),"")</f>
        <v/>
      </c>
      <c r="F8235" s="2" t="str">
        <f>IFERROR(VLOOKUP(A8235,Inventario!A:I,6,FALSE),"")</f>
        <v/>
      </c>
    </row>
    <row r="8236" spans="1:6" x14ac:dyDescent="0.3">
      <c r="A8236" s="19"/>
      <c r="B8236" s="15" t="str">
        <f>IFERROR(VLOOKUP(A8236,Inventario!A:I,2,FALSE),IF(A8236=0," ","No Existe"))</f>
        <v xml:space="preserve"> </v>
      </c>
      <c r="C8236" s="2" t="str">
        <f>IFERROR(VLOOKUP(A8236,Inventario!A:I,3,FALSE),"")</f>
        <v/>
      </c>
      <c r="D8236" s="2" t="str">
        <f>IFERROR(VLOOKUP(A8236,Inventario!A:I,4,FALSE),"")</f>
        <v/>
      </c>
      <c r="E8236" s="2" t="str">
        <f>IFERROR(VLOOKUP(A8236,Inventario!A:I,5,FALSE),"")</f>
        <v/>
      </c>
      <c r="F8236" s="2" t="str">
        <f>IFERROR(VLOOKUP(A8236,Inventario!A:I,6,FALSE),"")</f>
        <v/>
      </c>
    </row>
    <row r="8237" spans="1:6" x14ac:dyDescent="0.3">
      <c r="A8237" s="19"/>
      <c r="B8237" s="15" t="str">
        <f>IFERROR(VLOOKUP(A8237,Inventario!A:I,2,FALSE),IF(A8237=0," ","No Existe"))</f>
        <v xml:space="preserve"> </v>
      </c>
      <c r="C8237" s="2" t="str">
        <f>IFERROR(VLOOKUP(A8237,Inventario!A:I,3,FALSE),"")</f>
        <v/>
      </c>
      <c r="D8237" s="2" t="str">
        <f>IFERROR(VLOOKUP(A8237,Inventario!A:I,4,FALSE),"")</f>
        <v/>
      </c>
      <c r="E8237" s="2" t="str">
        <f>IFERROR(VLOOKUP(A8237,Inventario!A:I,5,FALSE),"")</f>
        <v/>
      </c>
      <c r="F8237" s="2" t="str">
        <f>IFERROR(VLOOKUP(A8237,Inventario!A:I,6,FALSE),"")</f>
        <v/>
      </c>
    </row>
    <row r="8238" spans="1:6" x14ac:dyDescent="0.3">
      <c r="A8238" s="19"/>
      <c r="B8238" s="15" t="str">
        <f>IFERROR(VLOOKUP(A8238,Inventario!A:I,2,FALSE),IF(A8238=0," ","No Existe"))</f>
        <v xml:space="preserve"> </v>
      </c>
      <c r="C8238" s="2" t="str">
        <f>IFERROR(VLOOKUP(A8238,Inventario!A:I,3,FALSE),"")</f>
        <v/>
      </c>
      <c r="D8238" s="2" t="str">
        <f>IFERROR(VLOOKUP(A8238,Inventario!A:I,4,FALSE),"")</f>
        <v/>
      </c>
      <c r="E8238" s="2" t="str">
        <f>IFERROR(VLOOKUP(A8238,Inventario!A:I,5,FALSE),"")</f>
        <v/>
      </c>
      <c r="F8238" s="2" t="str">
        <f>IFERROR(VLOOKUP(A8238,Inventario!A:I,6,FALSE),"")</f>
        <v/>
      </c>
    </row>
    <row r="8239" spans="1:6" x14ac:dyDescent="0.3">
      <c r="A8239" s="19"/>
      <c r="B8239" s="15" t="str">
        <f>IFERROR(VLOOKUP(A8239,Inventario!A:I,2,FALSE),IF(A8239=0," ","No Existe"))</f>
        <v xml:space="preserve"> </v>
      </c>
      <c r="C8239" s="2" t="str">
        <f>IFERROR(VLOOKUP(A8239,Inventario!A:I,3,FALSE),"")</f>
        <v/>
      </c>
      <c r="D8239" s="2" t="str">
        <f>IFERROR(VLOOKUP(A8239,Inventario!A:I,4,FALSE),"")</f>
        <v/>
      </c>
      <c r="E8239" s="2" t="str">
        <f>IFERROR(VLOOKUP(A8239,Inventario!A:I,5,FALSE),"")</f>
        <v/>
      </c>
      <c r="F8239" s="2" t="str">
        <f>IFERROR(VLOOKUP(A8239,Inventario!A:I,6,FALSE),"")</f>
        <v/>
      </c>
    </row>
    <row r="8240" spans="1:6" x14ac:dyDescent="0.3">
      <c r="A8240" s="19"/>
      <c r="B8240" s="15" t="str">
        <f>IFERROR(VLOOKUP(A8240,Inventario!A:I,2,FALSE),IF(A8240=0," ","No Existe"))</f>
        <v xml:space="preserve"> </v>
      </c>
      <c r="C8240" s="2" t="str">
        <f>IFERROR(VLOOKUP(A8240,Inventario!A:I,3,FALSE),"")</f>
        <v/>
      </c>
      <c r="D8240" s="2" t="str">
        <f>IFERROR(VLOOKUP(A8240,Inventario!A:I,4,FALSE),"")</f>
        <v/>
      </c>
      <c r="E8240" s="2" t="str">
        <f>IFERROR(VLOOKUP(A8240,Inventario!A:I,5,FALSE),"")</f>
        <v/>
      </c>
      <c r="F8240" s="2" t="str">
        <f>IFERROR(VLOOKUP(A8240,Inventario!A:I,6,FALSE),"")</f>
        <v/>
      </c>
    </row>
    <row r="8241" spans="1:6" x14ac:dyDescent="0.3">
      <c r="A8241" s="19"/>
      <c r="B8241" s="15" t="str">
        <f>IFERROR(VLOOKUP(A8241,Inventario!A:I,2,FALSE),IF(A8241=0," ","No Existe"))</f>
        <v xml:space="preserve"> </v>
      </c>
      <c r="C8241" s="2" t="str">
        <f>IFERROR(VLOOKUP(A8241,Inventario!A:I,3,FALSE),"")</f>
        <v/>
      </c>
      <c r="D8241" s="2" t="str">
        <f>IFERROR(VLOOKUP(A8241,Inventario!A:I,4,FALSE),"")</f>
        <v/>
      </c>
      <c r="E8241" s="2" t="str">
        <f>IFERROR(VLOOKUP(A8241,Inventario!A:I,5,FALSE),"")</f>
        <v/>
      </c>
      <c r="F8241" s="2" t="str">
        <f>IFERROR(VLOOKUP(A8241,Inventario!A:I,6,FALSE),"")</f>
        <v/>
      </c>
    </row>
    <row r="8242" spans="1:6" x14ac:dyDescent="0.3">
      <c r="A8242" s="19"/>
      <c r="B8242" s="15" t="str">
        <f>IFERROR(VLOOKUP(A8242,Inventario!A:I,2,FALSE),IF(A8242=0," ","No Existe"))</f>
        <v xml:space="preserve"> </v>
      </c>
      <c r="C8242" s="2" t="str">
        <f>IFERROR(VLOOKUP(A8242,Inventario!A:I,3,FALSE),"")</f>
        <v/>
      </c>
      <c r="D8242" s="2" t="str">
        <f>IFERROR(VLOOKUP(A8242,Inventario!A:I,4,FALSE),"")</f>
        <v/>
      </c>
      <c r="E8242" s="2" t="str">
        <f>IFERROR(VLOOKUP(A8242,Inventario!A:I,5,FALSE),"")</f>
        <v/>
      </c>
      <c r="F8242" s="2" t="str">
        <f>IFERROR(VLOOKUP(A8242,Inventario!A:I,6,FALSE),"")</f>
        <v/>
      </c>
    </row>
    <row r="8243" spans="1:6" x14ac:dyDescent="0.3">
      <c r="A8243" s="19"/>
      <c r="B8243" s="15" t="str">
        <f>IFERROR(VLOOKUP(A8243,Inventario!A:I,2,FALSE),IF(A8243=0," ","No Existe"))</f>
        <v xml:space="preserve"> </v>
      </c>
      <c r="C8243" s="2" t="str">
        <f>IFERROR(VLOOKUP(A8243,Inventario!A:I,3,FALSE),"")</f>
        <v/>
      </c>
      <c r="D8243" s="2" t="str">
        <f>IFERROR(VLOOKUP(A8243,Inventario!A:I,4,FALSE),"")</f>
        <v/>
      </c>
      <c r="E8243" s="2" t="str">
        <f>IFERROR(VLOOKUP(A8243,Inventario!A:I,5,FALSE),"")</f>
        <v/>
      </c>
      <c r="F8243" s="2" t="str">
        <f>IFERROR(VLOOKUP(A8243,Inventario!A:I,6,FALSE),"")</f>
        <v/>
      </c>
    </row>
    <row r="8244" spans="1:6" x14ac:dyDescent="0.3">
      <c r="A8244" s="19"/>
      <c r="B8244" s="15" t="str">
        <f>IFERROR(VLOOKUP(A8244,Inventario!A:I,2,FALSE),IF(A8244=0," ","No Existe"))</f>
        <v xml:space="preserve"> </v>
      </c>
      <c r="C8244" s="2" t="str">
        <f>IFERROR(VLOOKUP(A8244,Inventario!A:I,3,FALSE),"")</f>
        <v/>
      </c>
      <c r="D8244" s="2" t="str">
        <f>IFERROR(VLOOKUP(A8244,Inventario!A:I,4,FALSE),"")</f>
        <v/>
      </c>
      <c r="E8244" s="2" t="str">
        <f>IFERROR(VLOOKUP(A8244,Inventario!A:I,5,FALSE),"")</f>
        <v/>
      </c>
      <c r="F8244" s="2" t="str">
        <f>IFERROR(VLOOKUP(A8244,Inventario!A:I,6,FALSE),"")</f>
        <v/>
      </c>
    </row>
    <row r="8245" spans="1:6" x14ac:dyDescent="0.3">
      <c r="A8245" s="19"/>
      <c r="B8245" s="15" t="str">
        <f>IFERROR(VLOOKUP(A8245,Inventario!A:I,2,FALSE),IF(A8245=0," ","No Existe"))</f>
        <v xml:space="preserve"> </v>
      </c>
      <c r="C8245" s="2" t="str">
        <f>IFERROR(VLOOKUP(A8245,Inventario!A:I,3,FALSE),"")</f>
        <v/>
      </c>
      <c r="D8245" s="2" t="str">
        <f>IFERROR(VLOOKUP(A8245,Inventario!A:I,4,FALSE),"")</f>
        <v/>
      </c>
      <c r="E8245" s="2" t="str">
        <f>IFERROR(VLOOKUP(A8245,Inventario!A:I,5,FALSE),"")</f>
        <v/>
      </c>
      <c r="F8245" s="2" t="str">
        <f>IFERROR(VLOOKUP(A8245,Inventario!A:I,6,FALSE),"")</f>
        <v/>
      </c>
    </row>
    <row r="8246" spans="1:6" x14ac:dyDescent="0.3">
      <c r="A8246" s="19"/>
      <c r="B8246" s="15" t="str">
        <f>IFERROR(VLOOKUP(A8246,Inventario!A:I,2,FALSE),IF(A8246=0," ","No Existe"))</f>
        <v xml:space="preserve"> </v>
      </c>
      <c r="C8246" s="2" t="str">
        <f>IFERROR(VLOOKUP(A8246,Inventario!A:I,3,FALSE),"")</f>
        <v/>
      </c>
      <c r="D8246" s="2" t="str">
        <f>IFERROR(VLOOKUP(A8246,Inventario!A:I,4,FALSE),"")</f>
        <v/>
      </c>
      <c r="E8246" s="2" t="str">
        <f>IFERROR(VLOOKUP(A8246,Inventario!A:I,5,FALSE),"")</f>
        <v/>
      </c>
      <c r="F8246" s="2" t="str">
        <f>IFERROR(VLOOKUP(A8246,Inventario!A:I,6,FALSE),"")</f>
        <v/>
      </c>
    </row>
    <row r="8247" spans="1:6" x14ac:dyDescent="0.3">
      <c r="A8247" s="19"/>
      <c r="B8247" s="15" t="str">
        <f>IFERROR(VLOOKUP(A8247,Inventario!A:I,2,FALSE),IF(A8247=0," ","No Existe"))</f>
        <v xml:space="preserve"> </v>
      </c>
      <c r="C8247" s="2" t="str">
        <f>IFERROR(VLOOKUP(A8247,Inventario!A:I,3,FALSE),"")</f>
        <v/>
      </c>
      <c r="D8247" s="2" t="str">
        <f>IFERROR(VLOOKUP(A8247,Inventario!A:I,4,FALSE),"")</f>
        <v/>
      </c>
      <c r="E8247" s="2" t="str">
        <f>IFERROR(VLOOKUP(A8247,Inventario!A:I,5,FALSE),"")</f>
        <v/>
      </c>
      <c r="F8247" s="2" t="str">
        <f>IFERROR(VLOOKUP(A8247,Inventario!A:I,6,FALSE),"")</f>
        <v/>
      </c>
    </row>
    <row r="8248" spans="1:6" x14ac:dyDescent="0.3">
      <c r="A8248" s="19"/>
      <c r="B8248" s="15" t="str">
        <f>IFERROR(VLOOKUP(A8248,Inventario!A:I,2,FALSE),IF(A8248=0," ","No Existe"))</f>
        <v xml:space="preserve"> </v>
      </c>
      <c r="C8248" s="2" t="str">
        <f>IFERROR(VLOOKUP(A8248,Inventario!A:I,3,FALSE),"")</f>
        <v/>
      </c>
      <c r="D8248" s="2" t="str">
        <f>IFERROR(VLOOKUP(A8248,Inventario!A:I,4,FALSE),"")</f>
        <v/>
      </c>
      <c r="E8248" s="2" t="str">
        <f>IFERROR(VLOOKUP(A8248,Inventario!A:I,5,FALSE),"")</f>
        <v/>
      </c>
      <c r="F8248" s="2" t="str">
        <f>IFERROR(VLOOKUP(A8248,Inventario!A:I,6,FALSE),"")</f>
        <v/>
      </c>
    </row>
    <row r="8249" spans="1:6" x14ac:dyDescent="0.3">
      <c r="A8249" s="19"/>
      <c r="B8249" s="15" t="str">
        <f>IFERROR(VLOOKUP(A8249,Inventario!A:I,2,FALSE),IF(A8249=0," ","No Existe"))</f>
        <v xml:space="preserve"> </v>
      </c>
      <c r="C8249" s="2" t="str">
        <f>IFERROR(VLOOKUP(A8249,Inventario!A:I,3,FALSE),"")</f>
        <v/>
      </c>
      <c r="D8249" s="2" t="str">
        <f>IFERROR(VLOOKUP(A8249,Inventario!A:I,4,FALSE),"")</f>
        <v/>
      </c>
      <c r="E8249" s="2" t="str">
        <f>IFERROR(VLOOKUP(A8249,Inventario!A:I,5,FALSE),"")</f>
        <v/>
      </c>
      <c r="F8249" s="2" t="str">
        <f>IFERROR(VLOOKUP(A8249,Inventario!A:I,6,FALSE),"")</f>
        <v/>
      </c>
    </row>
    <row r="8250" spans="1:6" x14ac:dyDescent="0.3">
      <c r="A8250" s="19"/>
      <c r="B8250" s="15" t="str">
        <f>IFERROR(VLOOKUP(A8250,Inventario!A:I,2,FALSE),IF(A8250=0," ","No Existe"))</f>
        <v xml:space="preserve"> </v>
      </c>
      <c r="C8250" s="2" t="str">
        <f>IFERROR(VLOOKUP(A8250,Inventario!A:I,3,FALSE),"")</f>
        <v/>
      </c>
      <c r="D8250" s="2" t="str">
        <f>IFERROR(VLOOKUP(A8250,Inventario!A:I,4,FALSE),"")</f>
        <v/>
      </c>
      <c r="E8250" s="2" t="str">
        <f>IFERROR(VLOOKUP(A8250,Inventario!A:I,5,FALSE),"")</f>
        <v/>
      </c>
      <c r="F8250" s="2" t="str">
        <f>IFERROR(VLOOKUP(A8250,Inventario!A:I,6,FALSE),"")</f>
        <v/>
      </c>
    </row>
    <row r="8251" spans="1:6" x14ac:dyDescent="0.3">
      <c r="A8251" s="19"/>
      <c r="B8251" s="15" t="str">
        <f>IFERROR(VLOOKUP(A8251,Inventario!A:I,2,FALSE),IF(A8251=0," ","No Existe"))</f>
        <v xml:space="preserve"> </v>
      </c>
      <c r="C8251" s="2" t="str">
        <f>IFERROR(VLOOKUP(A8251,Inventario!A:I,3,FALSE),"")</f>
        <v/>
      </c>
      <c r="D8251" s="2" t="str">
        <f>IFERROR(VLOOKUP(A8251,Inventario!A:I,4,FALSE),"")</f>
        <v/>
      </c>
      <c r="E8251" s="2" t="str">
        <f>IFERROR(VLOOKUP(A8251,Inventario!A:I,5,FALSE),"")</f>
        <v/>
      </c>
      <c r="F8251" s="2" t="str">
        <f>IFERROR(VLOOKUP(A8251,Inventario!A:I,6,FALSE),"")</f>
        <v/>
      </c>
    </row>
    <row r="8252" spans="1:6" x14ac:dyDescent="0.3">
      <c r="A8252" s="19"/>
      <c r="B8252" s="15" t="str">
        <f>IFERROR(VLOOKUP(A8252,Inventario!A:I,2,FALSE),IF(A8252=0," ","No Existe"))</f>
        <v xml:space="preserve"> </v>
      </c>
      <c r="C8252" s="2" t="str">
        <f>IFERROR(VLOOKUP(A8252,Inventario!A:I,3,FALSE),"")</f>
        <v/>
      </c>
      <c r="D8252" s="2" t="str">
        <f>IFERROR(VLOOKUP(A8252,Inventario!A:I,4,FALSE),"")</f>
        <v/>
      </c>
      <c r="E8252" s="2" t="str">
        <f>IFERROR(VLOOKUP(A8252,Inventario!A:I,5,FALSE),"")</f>
        <v/>
      </c>
      <c r="F8252" s="2" t="str">
        <f>IFERROR(VLOOKUP(A8252,Inventario!A:I,6,FALSE),"")</f>
        <v/>
      </c>
    </row>
    <row r="8253" spans="1:6" x14ac:dyDescent="0.3">
      <c r="A8253" s="19"/>
      <c r="B8253" s="15" t="str">
        <f>IFERROR(VLOOKUP(A8253,Inventario!A:I,2,FALSE),IF(A8253=0," ","No Existe"))</f>
        <v xml:space="preserve"> </v>
      </c>
      <c r="C8253" s="2" t="str">
        <f>IFERROR(VLOOKUP(A8253,Inventario!A:I,3,FALSE),"")</f>
        <v/>
      </c>
      <c r="D8253" s="2" t="str">
        <f>IFERROR(VLOOKUP(A8253,Inventario!A:I,4,FALSE),"")</f>
        <v/>
      </c>
      <c r="E8253" s="2" t="str">
        <f>IFERROR(VLOOKUP(A8253,Inventario!A:I,5,FALSE),"")</f>
        <v/>
      </c>
      <c r="F8253" s="2" t="str">
        <f>IFERROR(VLOOKUP(A8253,Inventario!A:I,6,FALSE),"")</f>
        <v/>
      </c>
    </row>
    <row r="8254" spans="1:6" x14ac:dyDescent="0.3">
      <c r="A8254" s="19"/>
      <c r="B8254" s="15" t="str">
        <f>IFERROR(VLOOKUP(A8254,Inventario!A:I,2,FALSE),IF(A8254=0," ","No Existe"))</f>
        <v xml:space="preserve"> </v>
      </c>
      <c r="C8254" s="2" t="str">
        <f>IFERROR(VLOOKUP(A8254,Inventario!A:I,3,FALSE),"")</f>
        <v/>
      </c>
      <c r="D8254" s="2" t="str">
        <f>IFERROR(VLOOKUP(A8254,Inventario!A:I,4,FALSE),"")</f>
        <v/>
      </c>
      <c r="E8254" s="2" t="str">
        <f>IFERROR(VLOOKUP(A8254,Inventario!A:I,5,FALSE),"")</f>
        <v/>
      </c>
      <c r="F8254" s="2" t="str">
        <f>IFERROR(VLOOKUP(A8254,Inventario!A:I,6,FALSE),"")</f>
        <v/>
      </c>
    </row>
    <row r="8255" spans="1:6" x14ac:dyDescent="0.3">
      <c r="A8255" s="19"/>
      <c r="B8255" s="15" t="str">
        <f>IFERROR(VLOOKUP(A8255,Inventario!A:I,2,FALSE),IF(A8255=0," ","No Existe"))</f>
        <v xml:space="preserve"> </v>
      </c>
      <c r="C8255" s="2" t="str">
        <f>IFERROR(VLOOKUP(A8255,Inventario!A:I,3,FALSE),"")</f>
        <v/>
      </c>
      <c r="D8255" s="2" t="str">
        <f>IFERROR(VLOOKUP(A8255,Inventario!A:I,4,FALSE),"")</f>
        <v/>
      </c>
      <c r="E8255" s="2" t="str">
        <f>IFERROR(VLOOKUP(A8255,Inventario!A:I,5,FALSE),"")</f>
        <v/>
      </c>
      <c r="F8255" s="2" t="str">
        <f>IFERROR(VLOOKUP(A8255,Inventario!A:I,6,FALSE),"")</f>
        <v/>
      </c>
    </row>
    <row r="8256" spans="1:6" x14ac:dyDescent="0.3">
      <c r="A8256" s="19"/>
      <c r="B8256" s="15" t="str">
        <f>IFERROR(VLOOKUP(A8256,Inventario!A:I,2,FALSE),IF(A8256=0," ","No Existe"))</f>
        <v xml:space="preserve"> </v>
      </c>
      <c r="C8256" s="2" t="str">
        <f>IFERROR(VLOOKUP(A8256,Inventario!A:I,3,FALSE),"")</f>
        <v/>
      </c>
      <c r="D8256" s="2" t="str">
        <f>IFERROR(VLOOKUP(A8256,Inventario!A:I,4,FALSE),"")</f>
        <v/>
      </c>
      <c r="E8256" s="2" t="str">
        <f>IFERROR(VLOOKUP(A8256,Inventario!A:I,5,FALSE),"")</f>
        <v/>
      </c>
      <c r="F8256" s="2" t="str">
        <f>IFERROR(VLOOKUP(A8256,Inventario!A:I,6,FALSE),"")</f>
        <v/>
      </c>
    </row>
    <row r="8257" spans="1:6" x14ac:dyDescent="0.3">
      <c r="A8257" s="19"/>
      <c r="B8257" s="15" t="str">
        <f>IFERROR(VLOOKUP(A8257,Inventario!A:I,2,FALSE),IF(A8257=0," ","No Existe"))</f>
        <v xml:space="preserve"> </v>
      </c>
      <c r="C8257" s="2" t="str">
        <f>IFERROR(VLOOKUP(A8257,Inventario!A:I,3,FALSE),"")</f>
        <v/>
      </c>
      <c r="D8257" s="2" t="str">
        <f>IFERROR(VLOOKUP(A8257,Inventario!A:I,4,FALSE),"")</f>
        <v/>
      </c>
      <c r="E8257" s="2" t="str">
        <f>IFERROR(VLOOKUP(A8257,Inventario!A:I,5,FALSE),"")</f>
        <v/>
      </c>
      <c r="F8257" s="2" t="str">
        <f>IFERROR(VLOOKUP(A8257,Inventario!A:I,6,FALSE),"")</f>
        <v/>
      </c>
    </row>
    <row r="8258" spans="1:6" x14ac:dyDescent="0.3">
      <c r="A8258" s="19"/>
      <c r="B8258" s="15" t="str">
        <f>IFERROR(VLOOKUP(A8258,Inventario!A:I,2,FALSE),IF(A8258=0," ","No Existe"))</f>
        <v xml:space="preserve"> </v>
      </c>
      <c r="C8258" s="2" t="str">
        <f>IFERROR(VLOOKUP(A8258,Inventario!A:I,3,FALSE),"")</f>
        <v/>
      </c>
      <c r="D8258" s="2" t="str">
        <f>IFERROR(VLOOKUP(A8258,Inventario!A:I,4,FALSE),"")</f>
        <v/>
      </c>
      <c r="E8258" s="2" t="str">
        <f>IFERROR(VLOOKUP(A8258,Inventario!A:I,5,FALSE),"")</f>
        <v/>
      </c>
      <c r="F8258" s="2" t="str">
        <f>IFERROR(VLOOKUP(A8258,Inventario!A:I,6,FALSE),"")</f>
        <v/>
      </c>
    </row>
    <row r="8259" spans="1:6" x14ac:dyDescent="0.3">
      <c r="A8259" s="19"/>
      <c r="B8259" s="15" t="str">
        <f>IFERROR(VLOOKUP(A8259,Inventario!A:I,2,FALSE),IF(A8259=0," ","No Existe"))</f>
        <v xml:space="preserve"> </v>
      </c>
      <c r="C8259" s="2" t="str">
        <f>IFERROR(VLOOKUP(A8259,Inventario!A:I,3,FALSE),"")</f>
        <v/>
      </c>
      <c r="D8259" s="2" t="str">
        <f>IFERROR(VLOOKUP(A8259,Inventario!A:I,4,FALSE),"")</f>
        <v/>
      </c>
      <c r="E8259" s="2" t="str">
        <f>IFERROR(VLOOKUP(A8259,Inventario!A:I,5,FALSE),"")</f>
        <v/>
      </c>
      <c r="F8259" s="2" t="str">
        <f>IFERROR(VLOOKUP(A8259,Inventario!A:I,6,FALSE),"")</f>
        <v/>
      </c>
    </row>
    <row r="8260" spans="1:6" x14ac:dyDescent="0.3">
      <c r="A8260" s="19"/>
      <c r="B8260" s="15" t="str">
        <f>IFERROR(VLOOKUP(A8260,Inventario!A:I,2,FALSE),IF(A8260=0," ","No Existe"))</f>
        <v xml:space="preserve"> </v>
      </c>
      <c r="C8260" s="2" t="str">
        <f>IFERROR(VLOOKUP(A8260,Inventario!A:I,3,FALSE),"")</f>
        <v/>
      </c>
      <c r="D8260" s="2" t="str">
        <f>IFERROR(VLOOKUP(A8260,Inventario!A:I,4,FALSE),"")</f>
        <v/>
      </c>
      <c r="E8260" s="2" t="str">
        <f>IFERROR(VLOOKUP(A8260,Inventario!A:I,5,FALSE),"")</f>
        <v/>
      </c>
      <c r="F8260" s="2" t="str">
        <f>IFERROR(VLOOKUP(A8260,Inventario!A:I,6,FALSE),"")</f>
        <v/>
      </c>
    </row>
    <row r="8261" spans="1:6" x14ac:dyDescent="0.3">
      <c r="A8261" s="19"/>
      <c r="B8261" s="15" t="str">
        <f>IFERROR(VLOOKUP(A8261,Inventario!A:I,2,FALSE),IF(A8261=0," ","No Existe"))</f>
        <v xml:space="preserve"> </v>
      </c>
      <c r="C8261" s="2" t="str">
        <f>IFERROR(VLOOKUP(A8261,Inventario!A:I,3,FALSE),"")</f>
        <v/>
      </c>
      <c r="D8261" s="2" t="str">
        <f>IFERROR(VLOOKUP(A8261,Inventario!A:I,4,FALSE),"")</f>
        <v/>
      </c>
      <c r="E8261" s="2" t="str">
        <f>IFERROR(VLOOKUP(A8261,Inventario!A:I,5,FALSE),"")</f>
        <v/>
      </c>
      <c r="F8261" s="2" t="str">
        <f>IFERROR(VLOOKUP(A8261,Inventario!A:I,6,FALSE),"")</f>
        <v/>
      </c>
    </row>
    <row r="8262" spans="1:6" x14ac:dyDescent="0.3">
      <c r="A8262" s="19"/>
      <c r="B8262" s="15" t="str">
        <f>IFERROR(VLOOKUP(A8262,Inventario!A:I,2,FALSE),IF(A8262=0," ","No Existe"))</f>
        <v xml:space="preserve"> </v>
      </c>
      <c r="C8262" s="2" t="str">
        <f>IFERROR(VLOOKUP(A8262,Inventario!A:I,3,FALSE),"")</f>
        <v/>
      </c>
      <c r="D8262" s="2" t="str">
        <f>IFERROR(VLOOKUP(A8262,Inventario!A:I,4,FALSE),"")</f>
        <v/>
      </c>
      <c r="E8262" s="2" t="str">
        <f>IFERROR(VLOOKUP(A8262,Inventario!A:I,5,FALSE),"")</f>
        <v/>
      </c>
      <c r="F8262" s="2" t="str">
        <f>IFERROR(VLOOKUP(A8262,Inventario!A:I,6,FALSE),"")</f>
        <v/>
      </c>
    </row>
    <row r="8263" spans="1:6" x14ac:dyDescent="0.3">
      <c r="A8263" s="19"/>
      <c r="B8263" s="15" t="str">
        <f>IFERROR(VLOOKUP(A8263,Inventario!A:I,2,FALSE),IF(A8263=0," ","No Existe"))</f>
        <v xml:space="preserve"> </v>
      </c>
      <c r="C8263" s="2" t="str">
        <f>IFERROR(VLOOKUP(A8263,Inventario!A:I,3,FALSE),"")</f>
        <v/>
      </c>
      <c r="D8263" s="2" t="str">
        <f>IFERROR(VLOOKUP(A8263,Inventario!A:I,4,FALSE),"")</f>
        <v/>
      </c>
      <c r="E8263" s="2" t="str">
        <f>IFERROR(VLOOKUP(A8263,Inventario!A:I,5,FALSE),"")</f>
        <v/>
      </c>
      <c r="F8263" s="2" t="str">
        <f>IFERROR(VLOOKUP(A8263,Inventario!A:I,6,FALSE),"")</f>
        <v/>
      </c>
    </row>
    <row r="8264" spans="1:6" x14ac:dyDescent="0.3">
      <c r="A8264" s="19"/>
      <c r="B8264" s="15" t="str">
        <f>IFERROR(VLOOKUP(A8264,Inventario!A:I,2,FALSE),IF(A8264=0," ","No Existe"))</f>
        <v xml:space="preserve"> </v>
      </c>
      <c r="C8264" s="2" t="str">
        <f>IFERROR(VLOOKUP(A8264,Inventario!A:I,3,FALSE),"")</f>
        <v/>
      </c>
      <c r="D8264" s="2" t="str">
        <f>IFERROR(VLOOKUP(A8264,Inventario!A:I,4,FALSE),"")</f>
        <v/>
      </c>
      <c r="E8264" s="2" t="str">
        <f>IFERROR(VLOOKUP(A8264,Inventario!A:I,5,FALSE),"")</f>
        <v/>
      </c>
      <c r="F8264" s="2" t="str">
        <f>IFERROR(VLOOKUP(A8264,Inventario!A:I,6,FALSE),"")</f>
        <v/>
      </c>
    </row>
    <row r="8265" spans="1:6" x14ac:dyDescent="0.3">
      <c r="A8265" s="19"/>
      <c r="B8265" s="15" t="str">
        <f>IFERROR(VLOOKUP(A8265,Inventario!A:I,2,FALSE),IF(A8265=0," ","No Existe"))</f>
        <v xml:space="preserve"> </v>
      </c>
      <c r="C8265" s="2" t="str">
        <f>IFERROR(VLOOKUP(A8265,Inventario!A:I,3,FALSE),"")</f>
        <v/>
      </c>
      <c r="D8265" s="2" t="str">
        <f>IFERROR(VLOOKUP(A8265,Inventario!A:I,4,FALSE),"")</f>
        <v/>
      </c>
      <c r="E8265" s="2" t="str">
        <f>IFERROR(VLOOKUP(A8265,Inventario!A:I,5,FALSE),"")</f>
        <v/>
      </c>
      <c r="F8265" s="2" t="str">
        <f>IFERROR(VLOOKUP(A8265,Inventario!A:I,6,FALSE),"")</f>
        <v/>
      </c>
    </row>
    <row r="8266" spans="1:6" x14ac:dyDescent="0.3">
      <c r="A8266" s="19"/>
      <c r="B8266" s="15" t="str">
        <f>IFERROR(VLOOKUP(A8266,Inventario!A:I,2,FALSE),IF(A8266=0," ","No Existe"))</f>
        <v xml:space="preserve"> </v>
      </c>
      <c r="C8266" s="2" t="str">
        <f>IFERROR(VLOOKUP(A8266,Inventario!A:I,3,FALSE),"")</f>
        <v/>
      </c>
      <c r="D8266" s="2" t="str">
        <f>IFERROR(VLOOKUP(A8266,Inventario!A:I,4,FALSE),"")</f>
        <v/>
      </c>
      <c r="E8266" s="2" t="str">
        <f>IFERROR(VLOOKUP(A8266,Inventario!A:I,5,FALSE),"")</f>
        <v/>
      </c>
      <c r="F8266" s="2" t="str">
        <f>IFERROR(VLOOKUP(A8266,Inventario!A:I,6,FALSE),"")</f>
        <v/>
      </c>
    </row>
    <row r="8267" spans="1:6" x14ac:dyDescent="0.3">
      <c r="A8267" s="19"/>
      <c r="B8267" s="15" t="str">
        <f>IFERROR(VLOOKUP(A8267,Inventario!A:I,2,FALSE),IF(A8267=0," ","No Existe"))</f>
        <v xml:space="preserve"> </v>
      </c>
      <c r="C8267" s="2" t="str">
        <f>IFERROR(VLOOKUP(A8267,Inventario!A:I,3,FALSE),"")</f>
        <v/>
      </c>
      <c r="D8267" s="2" t="str">
        <f>IFERROR(VLOOKUP(A8267,Inventario!A:I,4,FALSE),"")</f>
        <v/>
      </c>
      <c r="E8267" s="2" t="str">
        <f>IFERROR(VLOOKUP(A8267,Inventario!A:I,5,FALSE),"")</f>
        <v/>
      </c>
      <c r="F8267" s="2" t="str">
        <f>IFERROR(VLOOKUP(A8267,Inventario!A:I,6,FALSE),"")</f>
        <v/>
      </c>
    </row>
    <row r="8268" spans="1:6" x14ac:dyDescent="0.3">
      <c r="A8268" s="19"/>
      <c r="B8268" s="15" t="str">
        <f>IFERROR(VLOOKUP(A8268,Inventario!A:I,2,FALSE),IF(A8268=0," ","No Existe"))</f>
        <v xml:space="preserve"> </v>
      </c>
      <c r="C8268" s="2" t="str">
        <f>IFERROR(VLOOKUP(A8268,Inventario!A:I,3,FALSE),"")</f>
        <v/>
      </c>
      <c r="D8268" s="2" t="str">
        <f>IFERROR(VLOOKUP(A8268,Inventario!A:I,4,FALSE),"")</f>
        <v/>
      </c>
      <c r="E8268" s="2" t="str">
        <f>IFERROR(VLOOKUP(A8268,Inventario!A:I,5,FALSE),"")</f>
        <v/>
      </c>
      <c r="F8268" s="2" t="str">
        <f>IFERROR(VLOOKUP(A8268,Inventario!A:I,6,FALSE),"")</f>
        <v/>
      </c>
    </row>
    <row r="8269" spans="1:6" x14ac:dyDescent="0.3">
      <c r="A8269" s="19"/>
      <c r="B8269" s="15" t="str">
        <f>IFERROR(VLOOKUP(A8269,Inventario!A:I,2,FALSE),IF(A8269=0," ","No Existe"))</f>
        <v xml:space="preserve"> </v>
      </c>
      <c r="C8269" s="2" t="str">
        <f>IFERROR(VLOOKUP(A8269,Inventario!A:I,3,FALSE),"")</f>
        <v/>
      </c>
      <c r="D8269" s="2" t="str">
        <f>IFERROR(VLOOKUP(A8269,Inventario!A:I,4,FALSE),"")</f>
        <v/>
      </c>
      <c r="E8269" s="2" t="str">
        <f>IFERROR(VLOOKUP(A8269,Inventario!A:I,5,FALSE),"")</f>
        <v/>
      </c>
      <c r="F8269" s="2" t="str">
        <f>IFERROR(VLOOKUP(A8269,Inventario!A:I,6,FALSE),"")</f>
        <v/>
      </c>
    </row>
    <row r="8270" spans="1:6" x14ac:dyDescent="0.3">
      <c r="A8270" s="19"/>
      <c r="B8270" s="15" t="str">
        <f>IFERROR(VLOOKUP(A8270,Inventario!A:I,2,FALSE),IF(A8270=0," ","No Existe"))</f>
        <v xml:space="preserve"> </v>
      </c>
      <c r="C8270" s="2" t="str">
        <f>IFERROR(VLOOKUP(A8270,Inventario!A:I,3,FALSE),"")</f>
        <v/>
      </c>
      <c r="D8270" s="2" t="str">
        <f>IFERROR(VLOOKUP(A8270,Inventario!A:I,4,FALSE),"")</f>
        <v/>
      </c>
      <c r="E8270" s="2" t="str">
        <f>IFERROR(VLOOKUP(A8270,Inventario!A:I,5,FALSE),"")</f>
        <v/>
      </c>
      <c r="F8270" s="2" t="str">
        <f>IFERROR(VLOOKUP(A8270,Inventario!A:I,6,FALSE),"")</f>
        <v/>
      </c>
    </row>
    <row r="8271" spans="1:6" x14ac:dyDescent="0.3">
      <c r="A8271" s="19"/>
      <c r="B8271" s="15" t="str">
        <f>IFERROR(VLOOKUP(A8271,Inventario!A:I,2,FALSE),IF(A8271=0," ","No Existe"))</f>
        <v xml:space="preserve"> </v>
      </c>
      <c r="C8271" s="2" t="str">
        <f>IFERROR(VLOOKUP(A8271,Inventario!A:I,3,FALSE),"")</f>
        <v/>
      </c>
      <c r="D8271" s="2" t="str">
        <f>IFERROR(VLOOKUP(A8271,Inventario!A:I,4,FALSE),"")</f>
        <v/>
      </c>
      <c r="E8271" s="2" t="str">
        <f>IFERROR(VLOOKUP(A8271,Inventario!A:I,5,FALSE),"")</f>
        <v/>
      </c>
      <c r="F8271" s="2" t="str">
        <f>IFERROR(VLOOKUP(A8271,Inventario!A:I,6,FALSE),"")</f>
        <v/>
      </c>
    </row>
    <row r="8272" spans="1:6" x14ac:dyDescent="0.3">
      <c r="A8272" s="19"/>
      <c r="B8272" s="15" t="str">
        <f>IFERROR(VLOOKUP(A8272,Inventario!A:I,2,FALSE),IF(A8272=0," ","No Existe"))</f>
        <v xml:space="preserve"> </v>
      </c>
      <c r="C8272" s="2" t="str">
        <f>IFERROR(VLOOKUP(A8272,Inventario!A:I,3,FALSE),"")</f>
        <v/>
      </c>
      <c r="D8272" s="2" t="str">
        <f>IFERROR(VLOOKUP(A8272,Inventario!A:I,4,FALSE),"")</f>
        <v/>
      </c>
      <c r="E8272" s="2" t="str">
        <f>IFERROR(VLOOKUP(A8272,Inventario!A:I,5,FALSE),"")</f>
        <v/>
      </c>
      <c r="F8272" s="2" t="str">
        <f>IFERROR(VLOOKUP(A8272,Inventario!A:I,6,FALSE),"")</f>
        <v/>
      </c>
    </row>
    <row r="8273" spans="1:6" x14ac:dyDescent="0.3">
      <c r="A8273" s="19"/>
      <c r="B8273" s="15" t="str">
        <f>IFERROR(VLOOKUP(A8273,Inventario!A:I,2,FALSE),IF(A8273=0," ","No Existe"))</f>
        <v xml:space="preserve"> </v>
      </c>
      <c r="C8273" s="2" t="str">
        <f>IFERROR(VLOOKUP(A8273,Inventario!A:I,3,FALSE),"")</f>
        <v/>
      </c>
      <c r="D8273" s="2" t="str">
        <f>IFERROR(VLOOKUP(A8273,Inventario!A:I,4,FALSE),"")</f>
        <v/>
      </c>
      <c r="E8273" s="2" t="str">
        <f>IFERROR(VLOOKUP(A8273,Inventario!A:I,5,FALSE),"")</f>
        <v/>
      </c>
      <c r="F8273" s="2" t="str">
        <f>IFERROR(VLOOKUP(A8273,Inventario!A:I,6,FALSE),"")</f>
        <v/>
      </c>
    </row>
    <row r="8274" spans="1:6" x14ac:dyDescent="0.3">
      <c r="A8274" s="19"/>
      <c r="B8274" s="15" t="str">
        <f>IFERROR(VLOOKUP(A8274,Inventario!A:I,2,FALSE),IF(A8274=0," ","No Existe"))</f>
        <v xml:space="preserve"> </v>
      </c>
      <c r="C8274" s="2" t="str">
        <f>IFERROR(VLOOKUP(A8274,Inventario!A:I,3,FALSE),"")</f>
        <v/>
      </c>
      <c r="D8274" s="2" t="str">
        <f>IFERROR(VLOOKUP(A8274,Inventario!A:I,4,FALSE),"")</f>
        <v/>
      </c>
      <c r="E8274" s="2" t="str">
        <f>IFERROR(VLOOKUP(A8274,Inventario!A:I,5,FALSE),"")</f>
        <v/>
      </c>
      <c r="F8274" s="2" t="str">
        <f>IFERROR(VLOOKUP(A8274,Inventario!A:I,6,FALSE),"")</f>
        <v/>
      </c>
    </row>
    <row r="8275" spans="1:6" x14ac:dyDescent="0.3">
      <c r="A8275" s="19"/>
      <c r="B8275" s="15" t="str">
        <f>IFERROR(VLOOKUP(A8275,Inventario!A:I,2,FALSE),IF(A8275=0," ","No Existe"))</f>
        <v xml:space="preserve"> </v>
      </c>
      <c r="C8275" s="2" t="str">
        <f>IFERROR(VLOOKUP(A8275,Inventario!A:I,3,FALSE),"")</f>
        <v/>
      </c>
      <c r="D8275" s="2" t="str">
        <f>IFERROR(VLOOKUP(A8275,Inventario!A:I,4,FALSE),"")</f>
        <v/>
      </c>
      <c r="E8275" s="2" t="str">
        <f>IFERROR(VLOOKUP(A8275,Inventario!A:I,5,FALSE),"")</f>
        <v/>
      </c>
      <c r="F8275" s="2" t="str">
        <f>IFERROR(VLOOKUP(A8275,Inventario!A:I,6,FALSE),"")</f>
        <v/>
      </c>
    </row>
    <row r="8276" spans="1:6" x14ac:dyDescent="0.3">
      <c r="A8276" s="19"/>
      <c r="B8276" s="15" t="str">
        <f>IFERROR(VLOOKUP(A8276,Inventario!A:I,2,FALSE),IF(A8276=0," ","No Existe"))</f>
        <v xml:space="preserve"> </v>
      </c>
      <c r="C8276" s="2" t="str">
        <f>IFERROR(VLOOKUP(A8276,Inventario!A:I,3,FALSE),"")</f>
        <v/>
      </c>
      <c r="D8276" s="2" t="str">
        <f>IFERROR(VLOOKUP(A8276,Inventario!A:I,4,FALSE),"")</f>
        <v/>
      </c>
      <c r="E8276" s="2" t="str">
        <f>IFERROR(VLOOKUP(A8276,Inventario!A:I,5,FALSE),"")</f>
        <v/>
      </c>
      <c r="F8276" s="2" t="str">
        <f>IFERROR(VLOOKUP(A8276,Inventario!A:I,6,FALSE),"")</f>
        <v/>
      </c>
    </row>
    <row r="8277" spans="1:6" x14ac:dyDescent="0.3">
      <c r="A8277" s="19"/>
      <c r="B8277" s="15" t="str">
        <f>IFERROR(VLOOKUP(A8277,Inventario!A:I,2,FALSE),IF(A8277=0," ","No Existe"))</f>
        <v xml:space="preserve"> </v>
      </c>
      <c r="C8277" s="2" t="str">
        <f>IFERROR(VLOOKUP(A8277,Inventario!A:I,3,FALSE),"")</f>
        <v/>
      </c>
      <c r="D8277" s="2" t="str">
        <f>IFERROR(VLOOKUP(A8277,Inventario!A:I,4,FALSE),"")</f>
        <v/>
      </c>
      <c r="E8277" s="2" t="str">
        <f>IFERROR(VLOOKUP(A8277,Inventario!A:I,5,FALSE),"")</f>
        <v/>
      </c>
      <c r="F8277" s="2" t="str">
        <f>IFERROR(VLOOKUP(A8277,Inventario!A:I,6,FALSE),"")</f>
        <v/>
      </c>
    </row>
    <row r="8278" spans="1:6" x14ac:dyDescent="0.3">
      <c r="A8278" s="19"/>
      <c r="B8278" s="15" t="str">
        <f>IFERROR(VLOOKUP(A8278,Inventario!A:I,2,FALSE),IF(A8278=0," ","No Existe"))</f>
        <v xml:space="preserve"> </v>
      </c>
      <c r="C8278" s="2" t="str">
        <f>IFERROR(VLOOKUP(A8278,Inventario!A:I,3,FALSE),"")</f>
        <v/>
      </c>
      <c r="D8278" s="2" t="str">
        <f>IFERROR(VLOOKUP(A8278,Inventario!A:I,4,FALSE),"")</f>
        <v/>
      </c>
      <c r="E8278" s="2" t="str">
        <f>IFERROR(VLOOKUP(A8278,Inventario!A:I,5,FALSE),"")</f>
        <v/>
      </c>
      <c r="F8278" s="2" t="str">
        <f>IFERROR(VLOOKUP(A8278,Inventario!A:I,6,FALSE),"")</f>
        <v/>
      </c>
    </row>
    <row r="8279" spans="1:6" x14ac:dyDescent="0.3">
      <c r="A8279" s="19"/>
      <c r="B8279" s="15" t="str">
        <f>IFERROR(VLOOKUP(A8279,Inventario!A:I,2,FALSE),IF(A8279=0," ","No Existe"))</f>
        <v xml:space="preserve"> </v>
      </c>
      <c r="C8279" s="2" t="str">
        <f>IFERROR(VLOOKUP(A8279,Inventario!A:I,3,FALSE),"")</f>
        <v/>
      </c>
      <c r="D8279" s="2" t="str">
        <f>IFERROR(VLOOKUP(A8279,Inventario!A:I,4,FALSE),"")</f>
        <v/>
      </c>
      <c r="E8279" s="2" t="str">
        <f>IFERROR(VLOOKUP(A8279,Inventario!A:I,5,FALSE),"")</f>
        <v/>
      </c>
      <c r="F8279" s="2" t="str">
        <f>IFERROR(VLOOKUP(A8279,Inventario!A:I,6,FALSE),"")</f>
        <v/>
      </c>
    </row>
    <row r="8280" spans="1:6" x14ac:dyDescent="0.3">
      <c r="A8280" s="19"/>
      <c r="B8280" s="15" t="str">
        <f>IFERROR(VLOOKUP(A8280,Inventario!A:I,2,FALSE),IF(A8280=0," ","No Existe"))</f>
        <v xml:space="preserve"> </v>
      </c>
      <c r="C8280" s="2" t="str">
        <f>IFERROR(VLOOKUP(A8280,Inventario!A:I,3,FALSE),"")</f>
        <v/>
      </c>
      <c r="D8280" s="2" t="str">
        <f>IFERROR(VLOOKUP(A8280,Inventario!A:I,4,FALSE),"")</f>
        <v/>
      </c>
      <c r="E8280" s="2" t="str">
        <f>IFERROR(VLOOKUP(A8280,Inventario!A:I,5,FALSE),"")</f>
        <v/>
      </c>
      <c r="F8280" s="2" t="str">
        <f>IFERROR(VLOOKUP(A8280,Inventario!A:I,6,FALSE),"")</f>
        <v/>
      </c>
    </row>
    <row r="8281" spans="1:6" x14ac:dyDescent="0.3">
      <c r="A8281" s="19"/>
      <c r="B8281" s="15" t="str">
        <f>IFERROR(VLOOKUP(A8281,Inventario!A:I,2,FALSE),IF(A8281=0," ","No Existe"))</f>
        <v xml:space="preserve"> </v>
      </c>
      <c r="C8281" s="2" t="str">
        <f>IFERROR(VLOOKUP(A8281,Inventario!A:I,3,FALSE),"")</f>
        <v/>
      </c>
      <c r="D8281" s="2" t="str">
        <f>IFERROR(VLOOKUP(A8281,Inventario!A:I,4,FALSE),"")</f>
        <v/>
      </c>
      <c r="E8281" s="2" t="str">
        <f>IFERROR(VLOOKUP(A8281,Inventario!A:I,5,FALSE),"")</f>
        <v/>
      </c>
      <c r="F8281" s="2" t="str">
        <f>IFERROR(VLOOKUP(A8281,Inventario!A:I,6,FALSE),"")</f>
        <v/>
      </c>
    </row>
    <row r="8282" spans="1:6" x14ac:dyDescent="0.3">
      <c r="A8282" s="19"/>
      <c r="B8282" s="15" t="str">
        <f>IFERROR(VLOOKUP(A8282,Inventario!A:I,2,FALSE),IF(A8282=0," ","No Existe"))</f>
        <v xml:space="preserve"> </v>
      </c>
      <c r="C8282" s="2" t="str">
        <f>IFERROR(VLOOKUP(A8282,Inventario!A:I,3,FALSE),"")</f>
        <v/>
      </c>
      <c r="D8282" s="2" t="str">
        <f>IFERROR(VLOOKUP(A8282,Inventario!A:I,4,FALSE),"")</f>
        <v/>
      </c>
      <c r="E8282" s="2" t="str">
        <f>IFERROR(VLOOKUP(A8282,Inventario!A:I,5,FALSE),"")</f>
        <v/>
      </c>
      <c r="F8282" s="2" t="str">
        <f>IFERROR(VLOOKUP(A8282,Inventario!A:I,6,FALSE),"")</f>
        <v/>
      </c>
    </row>
    <row r="8283" spans="1:6" x14ac:dyDescent="0.3">
      <c r="A8283" s="19"/>
      <c r="B8283" s="15" t="str">
        <f>IFERROR(VLOOKUP(A8283,Inventario!A:I,2,FALSE),IF(A8283=0," ","No Existe"))</f>
        <v xml:space="preserve"> </v>
      </c>
      <c r="C8283" s="2" t="str">
        <f>IFERROR(VLOOKUP(A8283,Inventario!A:I,3,FALSE),"")</f>
        <v/>
      </c>
      <c r="D8283" s="2" t="str">
        <f>IFERROR(VLOOKUP(A8283,Inventario!A:I,4,FALSE),"")</f>
        <v/>
      </c>
      <c r="E8283" s="2" t="str">
        <f>IFERROR(VLOOKUP(A8283,Inventario!A:I,5,FALSE),"")</f>
        <v/>
      </c>
      <c r="F8283" s="2" t="str">
        <f>IFERROR(VLOOKUP(A8283,Inventario!A:I,6,FALSE),"")</f>
        <v/>
      </c>
    </row>
    <row r="8284" spans="1:6" x14ac:dyDescent="0.3">
      <c r="A8284" s="19"/>
      <c r="B8284" s="15" t="str">
        <f>IFERROR(VLOOKUP(A8284,Inventario!A:I,2,FALSE),IF(A8284=0," ","No Existe"))</f>
        <v xml:space="preserve"> </v>
      </c>
      <c r="C8284" s="2" t="str">
        <f>IFERROR(VLOOKUP(A8284,Inventario!A:I,3,FALSE),"")</f>
        <v/>
      </c>
      <c r="D8284" s="2" t="str">
        <f>IFERROR(VLOOKUP(A8284,Inventario!A:I,4,FALSE),"")</f>
        <v/>
      </c>
      <c r="E8284" s="2" t="str">
        <f>IFERROR(VLOOKUP(A8284,Inventario!A:I,5,FALSE),"")</f>
        <v/>
      </c>
      <c r="F8284" s="2" t="str">
        <f>IFERROR(VLOOKUP(A8284,Inventario!A:I,6,FALSE),"")</f>
        <v/>
      </c>
    </row>
    <row r="8285" spans="1:6" x14ac:dyDescent="0.3">
      <c r="A8285" s="19"/>
      <c r="B8285" s="15" t="str">
        <f>IFERROR(VLOOKUP(A8285,Inventario!A:I,2,FALSE),IF(A8285=0," ","No Existe"))</f>
        <v xml:space="preserve"> </v>
      </c>
      <c r="C8285" s="2" t="str">
        <f>IFERROR(VLOOKUP(A8285,Inventario!A:I,3,FALSE),"")</f>
        <v/>
      </c>
      <c r="D8285" s="2" t="str">
        <f>IFERROR(VLOOKUP(A8285,Inventario!A:I,4,FALSE),"")</f>
        <v/>
      </c>
      <c r="E8285" s="2" t="str">
        <f>IFERROR(VLOOKUP(A8285,Inventario!A:I,5,FALSE),"")</f>
        <v/>
      </c>
      <c r="F8285" s="2" t="str">
        <f>IFERROR(VLOOKUP(A8285,Inventario!A:I,6,FALSE),"")</f>
        <v/>
      </c>
    </row>
    <row r="8286" spans="1:6" x14ac:dyDescent="0.3">
      <c r="A8286" s="19"/>
      <c r="B8286" s="15" t="str">
        <f>IFERROR(VLOOKUP(A8286,Inventario!A:I,2,FALSE),IF(A8286=0," ","No Existe"))</f>
        <v xml:space="preserve"> </v>
      </c>
      <c r="C8286" s="2" t="str">
        <f>IFERROR(VLOOKUP(A8286,Inventario!A:I,3,FALSE),"")</f>
        <v/>
      </c>
      <c r="D8286" s="2" t="str">
        <f>IFERROR(VLOOKUP(A8286,Inventario!A:I,4,FALSE),"")</f>
        <v/>
      </c>
      <c r="E8286" s="2" t="str">
        <f>IFERROR(VLOOKUP(A8286,Inventario!A:I,5,FALSE),"")</f>
        <v/>
      </c>
      <c r="F8286" s="2" t="str">
        <f>IFERROR(VLOOKUP(A8286,Inventario!A:I,6,FALSE),"")</f>
        <v/>
      </c>
    </row>
    <row r="8287" spans="1:6" x14ac:dyDescent="0.3">
      <c r="A8287" s="19"/>
      <c r="B8287" s="15" t="str">
        <f>IFERROR(VLOOKUP(A8287,Inventario!A:I,2,FALSE),IF(A8287=0," ","No Existe"))</f>
        <v xml:space="preserve"> </v>
      </c>
      <c r="C8287" s="2" t="str">
        <f>IFERROR(VLOOKUP(A8287,Inventario!A:I,3,FALSE),"")</f>
        <v/>
      </c>
      <c r="D8287" s="2" t="str">
        <f>IFERROR(VLOOKUP(A8287,Inventario!A:I,4,FALSE),"")</f>
        <v/>
      </c>
      <c r="E8287" s="2" t="str">
        <f>IFERROR(VLOOKUP(A8287,Inventario!A:I,5,FALSE),"")</f>
        <v/>
      </c>
      <c r="F8287" s="2" t="str">
        <f>IFERROR(VLOOKUP(A8287,Inventario!A:I,6,FALSE),"")</f>
        <v/>
      </c>
    </row>
    <row r="8288" spans="1:6" x14ac:dyDescent="0.3">
      <c r="A8288" s="19"/>
      <c r="B8288" s="15" t="str">
        <f>IFERROR(VLOOKUP(A8288,Inventario!A:I,2,FALSE),IF(A8288=0," ","No Existe"))</f>
        <v xml:space="preserve"> </v>
      </c>
      <c r="C8288" s="2" t="str">
        <f>IFERROR(VLOOKUP(A8288,Inventario!A:I,3,FALSE),"")</f>
        <v/>
      </c>
      <c r="D8288" s="2" t="str">
        <f>IFERROR(VLOOKUP(A8288,Inventario!A:I,4,FALSE),"")</f>
        <v/>
      </c>
      <c r="E8288" s="2" t="str">
        <f>IFERROR(VLOOKUP(A8288,Inventario!A:I,5,FALSE),"")</f>
        <v/>
      </c>
      <c r="F8288" s="2" t="str">
        <f>IFERROR(VLOOKUP(A8288,Inventario!A:I,6,FALSE),"")</f>
        <v/>
      </c>
    </row>
    <row r="8289" spans="1:6" x14ac:dyDescent="0.3">
      <c r="A8289" s="19"/>
      <c r="B8289" s="15" t="str">
        <f>IFERROR(VLOOKUP(A8289,Inventario!A:I,2,FALSE),IF(A8289=0," ","No Existe"))</f>
        <v xml:space="preserve"> </v>
      </c>
      <c r="C8289" s="2" t="str">
        <f>IFERROR(VLOOKUP(A8289,Inventario!A:I,3,FALSE),"")</f>
        <v/>
      </c>
      <c r="D8289" s="2" t="str">
        <f>IFERROR(VLOOKUP(A8289,Inventario!A:I,4,FALSE),"")</f>
        <v/>
      </c>
      <c r="E8289" s="2" t="str">
        <f>IFERROR(VLOOKUP(A8289,Inventario!A:I,5,FALSE),"")</f>
        <v/>
      </c>
      <c r="F8289" s="2" t="str">
        <f>IFERROR(VLOOKUP(A8289,Inventario!A:I,6,FALSE),"")</f>
        <v/>
      </c>
    </row>
    <row r="8290" spans="1:6" x14ac:dyDescent="0.3">
      <c r="A8290" s="19"/>
      <c r="B8290" s="15" t="str">
        <f>IFERROR(VLOOKUP(A8290,Inventario!A:I,2,FALSE),IF(A8290=0," ","No Existe"))</f>
        <v xml:space="preserve"> </v>
      </c>
      <c r="C8290" s="2" t="str">
        <f>IFERROR(VLOOKUP(A8290,Inventario!A:I,3,FALSE),"")</f>
        <v/>
      </c>
      <c r="D8290" s="2" t="str">
        <f>IFERROR(VLOOKUP(A8290,Inventario!A:I,4,FALSE),"")</f>
        <v/>
      </c>
      <c r="E8290" s="2" t="str">
        <f>IFERROR(VLOOKUP(A8290,Inventario!A:I,5,FALSE),"")</f>
        <v/>
      </c>
      <c r="F8290" s="2" t="str">
        <f>IFERROR(VLOOKUP(A8290,Inventario!A:I,6,FALSE),"")</f>
        <v/>
      </c>
    </row>
    <row r="8291" spans="1:6" x14ac:dyDescent="0.3">
      <c r="A8291" s="19"/>
      <c r="B8291" s="15" t="str">
        <f>IFERROR(VLOOKUP(A8291,Inventario!A:I,2,FALSE),IF(A8291=0," ","No Existe"))</f>
        <v xml:space="preserve"> </v>
      </c>
      <c r="C8291" s="2" t="str">
        <f>IFERROR(VLOOKUP(A8291,Inventario!A:I,3,FALSE),"")</f>
        <v/>
      </c>
      <c r="D8291" s="2" t="str">
        <f>IFERROR(VLOOKUP(A8291,Inventario!A:I,4,FALSE),"")</f>
        <v/>
      </c>
      <c r="E8291" s="2" t="str">
        <f>IFERROR(VLOOKUP(A8291,Inventario!A:I,5,FALSE),"")</f>
        <v/>
      </c>
      <c r="F8291" s="2" t="str">
        <f>IFERROR(VLOOKUP(A8291,Inventario!A:I,6,FALSE),"")</f>
        <v/>
      </c>
    </row>
    <row r="8292" spans="1:6" x14ac:dyDescent="0.3">
      <c r="A8292" s="19"/>
      <c r="B8292" s="15" t="str">
        <f>IFERROR(VLOOKUP(A8292,Inventario!A:I,2,FALSE),IF(A8292=0," ","No Existe"))</f>
        <v xml:space="preserve"> </v>
      </c>
      <c r="C8292" s="2" t="str">
        <f>IFERROR(VLOOKUP(A8292,Inventario!A:I,3,FALSE),"")</f>
        <v/>
      </c>
      <c r="D8292" s="2" t="str">
        <f>IFERROR(VLOOKUP(A8292,Inventario!A:I,4,FALSE),"")</f>
        <v/>
      </c>
      <c r="E8292" s="2" t="str">
        <f>IFERROR(VLOOKUP(A8292,Inventario!A:I,5,FALSE),"")</f>
        <v/>
      </c>
      <c r="F8292" s="2" t="str">
        <f>IFERROR(VLOOKUP(A8292,Inventario!A:I,6,FALSE),"")</f>
        <v/>
      </c>
    </row>
    <row r="8293" spans="1:6" x14ac:dyDescent="0.3">
      <c r="A8293" s="19"/>
      <c r="B8293" s="15" t="str">
        <f>IFERROR(VLOOKUP(A8293,Inventario!A:I,2,FALSE),IF(A8293=0," ","No Existe"))</f>
        <v xml:space="preserve"> </v>
      </c>
      <c r="C8293" s="2" t="str">
        <f>IFERROR(VLOOKUP(A8293,Inventario!A:I,3,FALSE),"")</f>
        <v/>
      </c>
      <c r="D8293" s="2" t="str">
        <f>IFERROR(VLOOKUP(A8293,Inventario!A:I,4,FALSE),"")</f>
        <v/>
      </c>
      <c r="E8293" s="2" t="str">
        <f>IFERROR(VLOOKUP(A8293,Inventario!A:I,5,FALSE),"")</f>
        <v/>
      </c>
      <c r="F8293" s="2" t="str">
        <f>IFERROR(VLOOKUP(A8293,Inventario!A:I,6,FALSE),"")</f>
        <v/>
      </c>
    </row>
    <row r="8294" spans="1:6" x14ac:dyDescent="0.3">
      <c r="A8294" s="19"/>
      <c r="B8294" s="15" t="str">
        <f>IFERROR(VLOOKUP(A8294,Inventario!A:I,2,FALSE),IF(A8294=0," ","No Existe"))</f>
        <v xml:space="preserve"> </v>
      </c>
      <c r="C8294" s="2" t="str">
        <f>IFERROR(VLOOKUP(A8294,Inventario!A:I,3,FALSE),"")</f>
        <v/>
      </c>
      <c r="D8294" s="2" t="str">
        <f>IFERROR(VLOOKUP(A8294,Inventario!A:I,4,FALSE),"")</f>
        <v/>
      </c>
      <c r="E8294" s="2" t="str">
        <f>IFERROR(VLOOKUP(A8294,Inventario!A:I,5,FALSE),"")</f>
        <v/>
      </c>
      <c r="F8294" s="2" t="str">
        <f>IFERROR(VLOOKUP(A8294,Inventario!A:I,6,FALSE),"")</f>
        <v/>
      </c>
    </row>
    <row r="8295" spans="1:6" x14ac:dyDescent="0.3">
      <c r="A8295" s="19"/>
      <c r="B8295" s="15" t="str">
        <f>IFERROR(VLOOKUP(A8295,Inventario!A:I,2,FALSE),IF(A8295=0," ","No Existe"))</f>
        <v xml:space="preserve"> </v>
      </c>
      <c r="C8295" s="2" t="str">
        <f>IFERROR(VLOOKUP(A8295,Inventario!A:I,3,FALSE),"")</f>
        <v/>
      </c>
      <c r="D8295" s="2" t="str">
        <f>IFERROR(VLOOKUP(A8295,Inventario!A:I,4,FALSE),"")</f>
        <v/>
      </c>
      <c r="E8295" s="2" t="str">
        <f>IFERROR(VLOOKUP(A8295,Inventario!A:I,5,FALSE),"")</f>
        <v/>
      </c>
      <c r="F8295" s="2" t="str">
        <f>IFERROR(VLOOKUP(A8295,Inventario!A:I,6,FALSE),"")</f>
        <v/>
      </c>
    </row>
    <row r="8296" spans="1:6" x14ac:dyDescent="0.3">
      <c r="A8296" s="19"/>
      <c r="B8296" s="15" t="str">
        <f>IFERROR(VLOOKUP(A8296,Inventario!A:I,2,FALSE),IF(A8296=0," ","No Existe"))</f>
        <v xml:space="preserve"> </v>
      </c>
      <c r="C8296" s="2" t="str">
        <f>IFERROR(VLOOKUP(A8296,Inventario!A:I,3,FALSE),"")</f>
        <v/>
      </c>
      <c r="D8296" s="2" t="str">
        <f>IFERROR(VLOOKUP(A8296,Inventario!A:I,4,FALSE),"")</f>
        <v/>
      </c>
      <c r="E8296" s="2" t="str">
        <f>IFERROR(VLOOKUP(A8296,Inventario!A:I,5,FALSE),"")</f>
        <v/>
      </c>
      <c r="F8296" s="2" t="str">
        <f>IFERROR(VLOOKUP(A8296,Inventario!A:I,6,FALSE),"")</f>
        <v/>
      </c>
    </row>
    <row r="8297" spans="1:6" x14ac:dyDescent="0.3">
      <c r="A8297" s="19"/>
      <c r="B8297" s="15" t="str">
        <f>IFERROR(VLOOKUP(A8297,Inventario!A:I,2,FALSE),IF(A8297=0," ","No Existe"))</f>
        <v xml:space="preserve"> </v>
      </c>
      <c r="C8297" s="2" t="str">
        <f>IFERROR(VLOOKUP(A8297,Inventario!A:I,3,FALSE),"")</f>
        <v/>
      </c>
      <c r="D8297" s="2" t="str">
        <f>IFERROR(VLOOKUP(A8297,Inventario!A:I,4,FALSE),"")</f>
        <v/>
      </c>
      <c r="E8297" s="2" t="str">
        <f>IFERROR(VLOOKUP(A8297,Inventario!A:I,5,FALSE),"")</f>
        <v/>
      </c>
      <c r="F8297" s="2" t="str">
        <f>IFERROR(VLOOKUP(A8297,Inventario!A:I,6,FALSE),"")</f>
        <v/>
      </c>
    </row>
    <row r="8298" spans="1:6" x14ac:dyDescent="0.3">
      <c r="A8298" s="19"/>
      <c r="B8298" s="15" t="str">
        <f>IFERROR(VLOOKUP(A8298,Inventario!A:I,2,FALSE),IF(A8298=0," ","No Existe"))</f>
        <v xml:space="preserve"> </v>
      </c>
      <c r="C8298" s="2" t="str">
        <f>IFERROR(VLOOKUP(A8298,Inventario!A:I,3,FALSE),"")</f>
        <v/>
      </c>
      <c r="D8298" s="2" t="str">
        <f>IFERROR(VLOOKUP(A8298,Inventario!A:I,4,FALSE),"")</f>
        <v/>
      </c>
      <c r="E8298" s="2" t="str">
        <f>IFERROR(VLOOKUP(A8298,Inventario!A:I,5,FALSE),"")</f>
        <v/>
      </c>
      <c r="F8298" s="2" t="str">
        <f>IFERROR(VLOOKUP(A8298,Inventario!A:I,6,FALSE),"")</f>
        <v/>
      </c>
    </row>
    <row r="8299" spans="1:6" x14ac:dyDescent="0.3">
      <c r="A8299" s="19"/>
      <c r="B8299" s="15" t="str">
        <f>IFERROR(VLOOKUP(A8299,Inventario!A:I,2,FALSE),IF(A8299=0," ","No Existe"))</f>
        <v xml:space="preserve"> </v>
      </c>
      <c r="C8299" s="2" t="str">
        <f>IFERROR(VLOOKUP(A8299,Inventario!A:I,3,FALSE),"")</f>
        <v/>
      </c>
      <c r="D8299" s="2" t="str">
        <f>IFERROR(VLOOKUP(A8299,Inventario!A:I,4,FALSE),"")</f>
        <v/>
      </c>
      <c r="E8299" s="2" t="str">
        <f>IFERROR(VLOOKUP(A8299,Inventario!A:I,5,FALSE),"")</f>
        <v/>
      </c>
      <c r="F8299" s="2" t="str">
        <f>IFERROR(VLOOKUP(A8299,Inventario!A:I,6,FALSE),"")</f>
        <v/>
      </c>
    </row>
    <row r="8300" spans="1:6" x14ac:dyDescent="0.3">
      <c r="A8300" s="19"/>
      <c r="B8300" s="15" t="str">
        <f>IFERROR(VLOOKUP(A8300,Inventario!A:I,2,FALSE),IF(A8300=0," ","No Existe"))</f>
        <v xml:space="preserve"> </v>
      </c>
      <c r="C8300" s="2" t="str">
        <f>IFERROR(VLOOKUP(A8300,Inventario!A:I,3,FALSE),"")</f>
        <v/>
      </c>
      <c r="D8300" s="2" t="str">
        <f>IFERROR(VLOOKUP(A8300,Inventario!A:I,4,FALSE),"")</f>
        <v/>
      </c>
      <c r="E8300" s="2" t="str">
        <f>IFERROR(VLOOKUP(A8300,Inventario!A:I,5,FALSE),"")</f>
        <v/>
      </c>
      <c r="F8300" s="2" t="str">
        <f>IFERROR(VLOOKUP(A8300,Inventario!A:I,6,FALSE),"")</f>
        <v/>
      </c>
    </row>
    <row r="8301" spans="1:6" x14ac:dyDescent="0.3">
      <c r="A8301" s="19"/>
      <c r="B8301" s="15" t="str">
        <f>IFERROR(VLOOKUP(A8301,Inventario!A:I,2,FALSE),IF(A8301=0," ","No Existe"))</f>
        <v xml:space="preserve"> </v>
      </c>
      <c r="C8301" s="2" t="str">
        <f>IFERROR(VLOOKUP(A8301,Inventario!A:I,3,FALSE),"")</f>
        <v/>
      </c>
      <c r="D8301" s="2" t="str">
        <f>IFERROR(VLOOKUP(A8301,Inventario!A:I,4,FALSE),"")</f>
        <v/>
      </c>
      <c r="E8301" s="2" t="str">
        <f>IFERROR(VLOOKUP(A8301,Inventario!A:I,5,FALSE),"")</f>
        <v/>
      </c>
      <c r="F8301" s="2" t="str">
        <f>IFERROR(VLOOKUP(A8301,Inventario!A:I,6,FALSE),"")</f>
        <v/>
      </c>
    </row>
    <row r="8302" spans="1:6" x14ac:dyDescent="0.3">
      <c r="A8302" s="19"/>
      <c r="B8302" s="15" t="str">
        <f>IFERROR(VLOOKUP(A8302,Inventario!A:I,2,FALSE),IF(A8302=0," ","No Existe"))</f>
        <v xml:space="preserve"> </v>
      </c>
      <c r="C8302" s="2" t="str">
        <f>IFERROR(VLOOKUP(A8302,Inventario!A:I,3,FALSE),"")</f>
        <v/>
      </c>
      <c r="D8302" s="2" t="str">
        <f>IFERROR(VLOOKUP(A8302,Inventario!A:I,4,FALSE),"")</f>
        <v/>
      </c>
      <c r="E8302" s="2" t="str">
        <f>IFERROR(VLOOKUP(A8302,Inventario!A:I,5,FALSE),"")</f>
        <v/>
      </c>
      <c r="F8302" s="2" t="str">
        <f>IFERROR(VLOOKUP(A8302,Inventario!A:I,6,FALSE),"")</f>
        <v/>
      </c>
    </row>
    <row r="8303" spans="1:6" x14ac:dyDescent="0.3">
      <c r="A8303" s="19"/>
      <c r="B8303" s="15" t="str">
        <f>IFERROR(VLOOKUP(A8303,Inventario!A:I,2,FALSE),IF(A8303=0," ","No Existe"))</f>
        <v xml:space="preserve"> </v>
      </c>
      <c r="C8303" s="2" t="str">
        <f>IFERROR(VLOOKUP(A8303,Inventario!A:I,3,FALSE),"")</f>
        <v/>
      </c>
      <c r="D8303" s="2" t="str">
        <f>IFERROR(VLOOKUP(A8303,Inventario!A:I,4,FALSE),"")</f>
        <v/>
      </c>
      <c r="E8303" s="2" t="str">
        <f>IFERROR(VLOOKUP(A8303,Inventario!A:I,5,FALSE),"")</f>
        <v/>
      </c>
      <c r="F8303" s="2" t="str">
        <f>IFERROR(VLOOKUP(A8303,Inventario!A:I,6,FALSE),"")</f>
        <v/>
      </c>
    </row>
    <row r="8304" spans="1:6" x14ac:dyDescent="0.3">
      <c r="A8304" s="19"/>
      <c r="B8304" s="15" t="str">
        <f>IFERROR(VLOOKUP(A8304,Inventario!A:I,2,FALSE),IF(A8304=0," ","No Existe"))</f>
        <v xml:space="preserve"> </v>
      </c>
      <c r="C8304" s="2" t="str">
        <f>IFERROR(VLOOKUP(A8304,Inventario!A:I,3,FALSE),"")</f>
        <v/>
      </c>
      <c r="D8304" s="2" t="str">
        <f>IFERROR(VLOOKUP(A8304,Inventario!A:I,4,FALSE),"")</f>
        <v/>
      </c>
      <c r="E8304" s="2" t="str">
        <f>IFERROR(VLOOKUP(A8304,Inventario!A:I,5,FALSE),"")</f>
        <v/>
      </c>
      <c r="F8304" s="2" t="str">
        <f>IFERROR(VLOOKUP(A8304,Inventario!A:I,6,FALSE),"")</f>
        <v/>
      </c>
    </row>
    <row r="8305" spans="1:6" x14ac:dyDescent="0.3">
      <c r="A8305" s="19"/>
      <c r="B8305" s="15" t="str">
        <f>IFERROR(VLOOKUP(A8305,Inventario!A:I,2,FALSE),IF(A8305=0," ","No Existe"))</f>
        <v xml:space="preserve"> </v>
      </c>
      <c r="C8305" s="2" t="str">
        <f>IFERROR(VLOOKUP(A8305,Inventario!A:I,3,FALSE),"")</f>
        <v/>
      </c>
      <c r="D8305" s="2" t="str">
        <f>IFERROR(VLOOKUP(A8305,Inventario!A:I,4,FALSE),"")</f>
        <v/>
      </c>
      <c r="E8305" s="2" t="str">
        <f>IFERROR(VLOOKUP(A8305,Inventario!A:I,5,FALSE),"")</f>
        <v/>
      </c>
      <c r="F8305" s="2" t="str">
        <f>IFERROR(VLOOKUP(A8305,Inventario!A:I,6,FALSE),"")</f>
        <v/>
      </c>
    </row>
    <row r="8306" spans="1:6" x14ac:dyDescent="0.3">
      <c r="A8306" s="19"/>
      <c r="B8306" s="15" t="str">
        <f>IFERROR(VLOOKUP(A8306,Inventario!A:I,2,FALSE),IF(A8306=0," ","No Existe"))</f>
        <v xml:space="preserve"> </v>
      </c>
      <c r="C8306" s="2" t="str">
        <f>IFERROR(VLOOKUP(A8306,Inventario!A:I,3,FALSE),"")</f>
        <v/>
      </c>
      <c r="D8306" s="2" t="str">
        <f>IFERROR(VLOOKUP(A8306,Inventario!A:I,4,FALSE),"")</f>
        <v/>
      </c>
      <c r="E8306" s="2" t="str">
        <f>IFERROR(VLOOKUP(A8306,Inventario!A:I,5,FALSE),"")</f>
        <v/>
      </c>
      <c r="F8306" s="2" t="str">
        <f>IFERROR(VLOOKUP(A8306,Inventario!A:I,6,FALSE),"")</f>
        <v/>
      </c>
    </row>
    <row r="8307" spans="1:6" x14ac:dyDescent="0.3">
      <c r="A8307" s="19"/>
      <c r="B8307" s="15" t="str">
        <f>IFERROR(VLOOKUP(A8307,Inventario!A:I,2,FALSE),IF(A8307=0," ","No Existe"))</f>
        <v xml:space="preserve"> </v>
      </c>
      <c r="C8307" s="2" t="str">
        <f>IFERROR(VLOOKUP(A8307,Inventario!A:I,3,FALSE),"")</f>
        <v/>
      </c>
      <c r="D8307" s="2" t="str">
        <f>IFERROR(VLOOKUP(A8307,Inventario!A:I,4,FALSE),"")</f>
        <v/>
      </c>
      <c r="E8307" s="2" t="str">
        <f>IFERROR(VLOOKUP(A8307,Inventario!A:I,5,FALSE),"")</f>
        <v/>
      </c>
      <c r="F8307" s="2" t="str">
        <f>IFERROR(VLOOKUP(A8307,Inventario!A:I,6,FALSE),"")</f>
        <v/>
      </c>
    </row>
    <row r="8308" spans="1:6" x14ac:dyDescent="0.3">
      <c r="A8308" s="19"/>
      <c r="B8308" s="15" t="str">
        <f>IFERROR(VLOOKUP(A8308,Inventario!A:I,2,FALSE),IF(A8308=0," ","No Existe"))</f>
        <v xml:space="preserve"> </v>
      </c>
      <c r="C8308" s="2" t="str">
        <f>IFERROR(VLOOKUP(A8308,Inventario!A:I,3,FALSE),"")</f>
        <v/>
      </c>
      <c r="D8308" s="2" t="str">
        <f>IFERROR(VLOOKUP(A8308,Inventario!A:I,4,FALSE),"")</f>
        <v/>
      </c>
      <c r="E8308" s="2" t="str">
        <f>IFERROR(VLOOKUP(A8308,Inventario!A:I,5,FALSE),"")</f>
        <v/>
      </c>
      <c r="F8308" s="2" t="str">
        <f>IFERROR(VLOOKUP(A8308,Inventario!A:I,6,FALSE),"")</f>
        <v/>
      </c>
    </row>
    <row r="8309" spans="1:6" x14ac:dyDescent="0.3">
      <c r="A8309" s="19"/>
      <c r="B8309" s="15" t="str">
        <f>IFERROR(VLOOKUP(A8309,Inventario!A:I,2,FALSE),IF(A8309=0," ","No Existe"))</f>
        <v xml:space="preserve"> </v>
      </c>
      <c r="C8309" s="2" t="str">
        <f>IFERROR(VLOOKUP(A8309,Inventario!A:I,3,FALSE),"")</f>
        <v/>
      </c>
      <c r="D8309" s="2" t="str">
        <f>IFERROR(VLOOKUP(A8309,Inventario!A:I,4,FALSE),"")</f>
        <v/>
      </c>
      <c r="E8309" s="2" t="str">
        <f>IFERROR(VLOOKUP(A8309,Inventario!A:I,5,FALSE),"")</f>
        <v/>
      </c>
      <c r="F8309" s="2" t="str">
        <f>IFERROR(VLOOKUP(A8309,Inventario!A:I,6,FALSE),"")</f>
        <v/>
      </c>
    </row>
    <row r="8310" spans="1:6" x14ac:dyDescent="0.3">
      <c r="A8310" s="19"/>
      <c r="B8310" s="15" t="str">
        <f>IFERROR(VLOOKUP(A8310,Inventario!A:I,2,FALSE),IF(A8310=0," ","No Existe"))</f>
        <v xml:space="preserve"> </v>
      </c>
      <c r="C8310" s="2" t="str">
        <f>IFERROR(VLOOKUP(A8310,Inventario!A:I,3,FALSE),"")</f>
        <v/>
      </c>
      <c r="D8310" s="2" t="str">
        <f>IFERROR(VLOOKUP(A8310,Inventario!A:I,4,FALSE),"")</f>
        <v/>
      </c>
      <c r="E8310" s="2" t="str">
        <f>IFERROR(VLOOKUP(A8310,Inventario!A:I,5,FALSE),"")</f>
        <v/>
      </c>
      <c r="F8310" s="2" t="str">
        <f>IFERROR(VLOOKUP(A8310,Inventario!A:I,6,FALSE),"")</f>
        <v/>
      </c>
    </row>
    <row r="8311" spans="1:6" x14ac:dyDescent="0.3">
      <c r="A8311" s="19"/>
      <c r="B8311" s="15" t="str">
        <f>IFERROR(VLOOKUP(A8311,Inventario!A:I,2,FALSE),IF(A8311=0," ","No Existe"))</f>
        <v xml:space="preserve"> </v>
      </c>
      <c r="C8311" s="2" t="str">
        <f>IFERROR(VLOOKUP(A8311,Inventario!A:I,3,FALSE),"")</f>
        <v/>
      </c>
      <c r="D8311" s="2" t="str">
        <f>IFERROR(VLOOKUP(A8311,Inventario!A:I,4,FALSE),"")</f>
        <v/>
      </c>
      <c r="E8311" s="2" t="str">
        <f>IFERROR(VLOOKUP(A8311,Inventario!A:I,5,FALSE),"")</f>
        <v/>
      </c>
      <c r="F8311" s="2" t="str">
        <f>IFERROR(VLOOKUP(A8311,Inventario!A:I,6,FALSE),"")</f>
        <v/>
      </c>
    </row>
    <row r="8312" spans="1:6" x14ac:dyDescent="0.3">
      <c r="A8312" s="19"/>
      <c r="B8312" s="15" t="str">
        <f>IFERROR(VLOOKUP(A8312,Inventario!A:I,2,FALSE),IF(A8312=0," ","No Existe"))</f>
        <v xml:space="preserve"> </v>
      </c>
      <c r="C8312" s="2" t="str">
        <f>IFERROR(VLOOKUP(A8312,Inventario!A:I,3,FALSE),"")</f>
        <v/>
      </c>
      <c r="D8312" s="2" t="str">
        <f>IFERROR(VLOOKUP(A8312,Inventario!A:I,4,FALSE),"")</f>
        <v/>
      </c>
      <c r="E8312" s="2" t="str">
        <f>IFERROR(VLOOKUP(A8312,Inventario!A:I,5,FALSE),"")</f>
        <v/>
      </c>
      <c r="F8312" s="2" t="str">
        <f>IFERROR(VLOOKUP(A8312,Inventario!A:I,6,FALSE),"")</f>
        <v/>
      </c>
    </row>
    <row r="8313" spans="1:6" x14ac:dyDescent="0.3">
      <c r="A8313" s="19"/>
      <c r="B8313" s="15" t="str">
        <f>IFERROR(VLOOKUP(A8313,Inventario!A:I,2,FALSE),IF(A8313=0," ","No Existe"))</f>
        <v xml:space="preserve"> </v>
      </c>
      <c r="C8313" s="2" t="str">
        <f>IFERROR(VLOOKUP(A8313,Inventario!A:I,3,FALSE),"")</f>
        <v/>
      </c>
      <c r="D8313" s="2" t="str">
        <f>IFERROR(VLOOKUP(A8313,Inventario!A:I,4,FALSE),"")</f>
        <v/>
      </c>
      <c r="E8313" s="2" t="str">
        <f>IFERROR(VLOOKUP(A8313,Inventario!A:I,5,FALSE),"")</f>
        <v/>
      </c>
      <c r="F8313" s="2" t="str">
        <f>IFERROR(VLOOKUP(A8313,Inventario!A:I,6,FALSE),"")</f>
        <v/>
      </c>
    </row>
    <row r="8314" spans="1:6" x14ac:dyDescent="0.3">
      <c r="A8314" s="19"/>
      <c r="B8314" s="15" t="str">
        <f>IFERROR(VLOOKUP(A8314,Inventario!A:I,2,FALSE),IF(A8314=0," ","No Existe"))</f>
        <v xml:space="preserve"> </v>
      </c>
      <c r="C8314" s="2" t="str">
        <f>IFERROR(VLOOKUP(A8314,Inventario!A:I,3,FALSE),"")</f>
        <v/>
      </c>
      <c r="D8314" s="2" t="str">
        <f>IFERROR(VLOOKUP(A8314,Inventario!A:I,4,FALSE),"")</f>
        <v/>
      </c>
      <c r="E8314" s="2" t="str">
        <f>IFERROR(VLOOKUP(A8314,Inventario!A:I,5,FALSE),"")</f>
        <v/>
      </c>
      <c r="F8314" s="2" t="str">
        <f>IFERROR(VLOOKUP(A8314,Inventario!A:I,6,FALSE),"")</f>
        <v/>
      </c>
    </row>
    <row r="8315" spans="1:6" x14ac:dyDescent="0.3">
      <c r="A8315" s="19"/>
      <c r="B8315" s="15" t="str">
        <f>IFERROR(VLOOKUP(A8315,Inventario!A:I,2,FALSE),IF(A8315=0," ","No Existe"))</f>
        <v xml:space="preserve"> </v>
      </c>
      <c r="C8315" s="2" t="str">
        <f>IFERROR(VLOOKUP(A8315,Inventario!A:I,3,FALSE),"")</f>
        <v/>
      </c>
      <c r="D8315" s="2" t="str">
        <f>IFERROR(VLOOKUP(A8315,Inventario!A:I,4,FALSE),"")</f>
        <v/>
      </c>
      <c r="E8315" s="2" t="str">
        <f>IFERROR(VLOOKUP(A8315,Inventario!A:I,5,FALSE),"")</f>
        <v/>
      </c>
      <c r="F8315" s="2" t="str">
        <f>IFERROR(VLOOKUP(A8315,Inventario!A:I,6,FALSE),"")</f>
        <v/>
      </c>
    </row>
    <row r="8316" spans="1:6" x14ac:dyDescent="0.3">
      <c r="A8316" s="19"/>
      <c r="B8316" s="15" t="str">
        <f>IFERROR(VLOOKUP(A8316,Inventario!A:I,2,FALSE),IF(A8316=0," ","No Existe"))</f>
        <v xml:space="preserve"> </v>
      </c>
      <c r="C8316" s="2" t="str">
        <f>IFERROR(VLOOKUP(A8316,Inventario!A:I,3,FALSE),"")</f>
        <v/>
      </c>
      <c r="D8316" s="2" t="str">
        <f>IFERROR(VLOOKUP(A8316,Inventario!A:I,4,FALSE),"")</f>
        <v/>
      </c>
      <c r="E8316" s="2" t="str">
        <f>IFERROR(VLOOKUP(A8316,Inventario!A:I,5,FALSE),"")</f>
        <v/>
      </c>
      <c r="F8316" s="2" t="str">
        <f>IFERROR(VLOOKUP(A8316,Inventario!A:I,6,FALSE),"")</f>
        <v/>
      </c>
    </row>
    <row r="8317" spans="1:6" x14ac:dyDescent="0.3">
      <c r="A8317" s="19"/>
      <c r="B8317" s="15" t="str">
        <f>IFERROR(VLOOKUP(A8317,Inventario!A:I,2,FALSE),IF(A8317=0," ","No Existe"))</f>
        <v xml:space="preserve"> </v>
      </c>
      <c r="C8317" s="2" t="str">
        <f>IFERROR(VLOOKUP(A8317,Inventario!A:I,3,FALSE),"")</f>
        <v/>
      </c>
      <c r="D8317" s="2" t="str">
        <f>IFERROR(VLOOKUP(A8317,Inventario!A:I,4,FALSE),"")</f>
        <v/>
      </c>
      <c r="E8317" s="2" t="str">
        <f>IFERROR(VLOOKUP(A8317,Inventario!A:I,5,FALSE),"")</f>
        <v/>
      </c>
      <c r="F8317" s="2" t="str">
        <f>IFERROR(VLOOKUP(A8317,Inventario!A:I,6,FALSE),"")</f>
        <v/>
      </c>
    </row>
    <row r="8318" spans="1:6" x14ac:dyDescent="0.3">
      <c r="A8318" s="19"/>
      <c r="B8318" s="15" t="str">
        <f>IFERROR(VLOOKUP(A8318,Inventario!A:I,2,FALSE),IF(A8318=0," ","No Existe"))</f>
        <v xml:space="preserve"> </v>
      </c>
      <c r="C8318" s="2" t="str">
        <f>IFERROR(VLOOKUP(A8318,Inventario!A:I,3,FALSE),"")</f>
        <v/>
      </c>
      <c r="D8318" s="2" t="str">
        <f>IFERROR(VLOOKUP(A8318,Inventario!A:I,4,FALSE),"")</f>
        <v/>
      </c>
      <c r="E8318" s="2" t="str">
        <f>IFERROR(VLOOKUP(A8318,Inventario!A:I,5,FALSE),"")</f>
        <v/>
      </c>
      <c r="F8318" s="2" t="str">
        <f>IFERROR(VLOOKUP(A8318,Inventario!A:I,6,FALSE),"")</f>
        <v/>
      </c>
    </row>
    <row r="8319" spans="1:6" x14ac:dyDescent="0.3">
      <c r="A8319" s="19"/>
      <c r="B8319" s="15" t="str">
        <f>IFERROR(VLOOKUP(A8319,Inventario!A:I,2,FALSE),IF(A8319=0," ","No Existe"))</f>
        <v xml:space="preserve"> </v>
      </c>
      <c r="C8319" s="2" t="str">
        <f>IFERROR(VLOOKUP(A8319,Inventario!A:I,3,FALSE),"")</f>
        <v/>
      </c>
      <c r="D8319" s="2" t="str">
        <f>IFERROR(VLOOKUP(A8319,Inventario!A:I,4,FALSE),"")</f>
        <v/>
      </c>
      <c r="E8319" s="2" t="str">
        <f>IFERROR(VLOOKUP(A8319,Inventario!A:I,5,FALSE),"")</f>
        <v/>
      </c>
      <c r="F8319" s="2" t="str">
        <f>IFERROR(VLOOKUP(A8319,Inventario!A:I,6,FALSE),"")</f>
        <v/>
      </c>
    </row>
    <row r="8320" spans="1:6" x14ac:dyDescent="0.3">
      <c r="A8320" s="19"/>
      <c r="B8320" s="15" t="str">
        <f>IFERROR(VLOOKUP(A8320,Inventario!A:I,2,FALSE),IF(A8320=0," ","No Existe"))</f>
        <v xml:space="preserve"> </v>
      </c>
      <c r="C8320" s="2" t="str">
        <f>IFERROR(VLOOKUP(A8320,Inventario!A:I,3,FALSE),"")</f>
        <v/>
      </c>
      <c r="D8320" s="2" t="str">
        <f>IFERROR(VLOOKUP(A8320,Inventario!A:I,4,FALSE),"")</f>
        <v/>
      </c>
      <c r="E8320" s="2" t="str">
        <f>IFERROR(VLOOKUP(A8320,Inventario!A:I,5,FALSE),"")</f>
        <v/>
      </c>
      <c r="F8320" s="2" t="str">
        <f>IFERROR(VLOOKUP(A8320,Inventario!A:I,6,FALSE),"")</f>
        <v/>
      </c>
    </row>
    <row r="8321" spans="1:6" x14ac:dyDescent="0.3">
      <c r="A8321" s="19"/>
      <c r="B8321" s="15" t="str">
        <f>IFERROR(VLOOKUP(A8321,Inventario!A:I,2,FALSE),IF(A8321=0," ","No Existe"))</f>
        <v xml:space="preserve"> </v>
      </c>
      <c r="C8321" s="2" t="str">
        <f>IFERROR(VLOOKUP(A8321,Inventario!A:I,3,FALSE),"")</f>
        <v/>
      </c>
      <c r="D8321" s="2" t="str">
        <f>IFERROR(VLOOKUP(A8321,Inventario!A:I,4,FALSE),"")</f>
        <v/>
      </c>
      <c r="E8321" s="2" t="str">
        <f>IFERROR(VLOOKUP(A8321,Inventario!A:I,5,FALSE),"")</f>
        <v/>
      </c>
      <c r="F8321" s="2" t="str">
        <f>IFERROR(VLOOKUP(A8321,Inventario!A:I,6,FALSE),"")</f>
        <v/>
      </c>
    </row>
    <row r="8322" spans="1:6" x14ac:dyDescent="0.3">
      <c r="A8322" s="19"/>
      <c r="B8322" s="15" t="str">
        <f>IFERROR(VLOOKUP(A8322,Inventario!A:I,2,FALSE),IF(A8322=0," ","No Existe"))</f>
        <v xml:space="preserve"> </v>
      </c>
      <c r="C8322" s="2" t="str">
        <f>IFERROR(VLOOKUP(A8322,Inventario!A:I,3,FALSE),"")</f>
        <v/>
      </c>
      <c r="D8322" s="2" t="str">
        <f>IFERROR(VLOOKUP(A8322,Inventario!A:I,4,FALSE),"")</f>
        <v/>
      </c>
      <c r="E8322" s="2" t="str">
        <f>IFERROR(VLOOKUP(A8322,Inventario!A:I,5,FALSE),"")</f>
        <v/>
      </c>
      <c r="F8322" s="2" t="str">
        <f>IFERROR(VLOOKUP(A8322,Inventario!A:I,6,FALSE),"")</f>
        <v/>
      </c>
    </row>
    <row r="8323" spans="1:6" x14ac:dyDescent="0.3">
      <c r="A8323" s="19"/>
      <c r="B8323" s="15" t="str">
        <f>IFERROR(VLOOKUP(A8323,Inventario!A:I,2,FALSE),IF(A8323=0," ","No Existe"))</f>
        <v xml:space="preserve"> </v>
      </c>
      <c r="C8323" s="2" t="str">
        <f>IFERROR(VLOOKUP(A8323,Inventario!A:I,3,FALSE),"")</f>
        <v/>
      </c>
      <c r="D8323" s="2" t="str">
        <f>IFERROR(VLOOKUP(A8323,Inventario!A:I,4,FALSE),"")</f>
        <v/>
      </c>
      <c r="E8323" s="2" t="str">
        <f>IFERROR(VLOOKUP(A8323,Inventario!A:I,5,FALSE),"")</f>
        <v/>
      </c>
      <c r="F8323" s="2" t="str">
        <f>IFERROR(VLOOKUP(A8323,Inventario!A:I,6,FALSE),"")</f>
        <v/>
      </c>
    </row>
    <row r="8324" spans="1:6" x14ac:dyDescent="0.3">
      <c r="A8324" s="19"/>
      <c r="B8324" s="15" t="str">
        <f>IFERROR(VLOOKUP(A8324,Inventario!A:I,2,FALSE),IF(A8324=0," ","No Existe"))</f>
        <v xml:space="preserve"> </v>
      </c>
      <c r="C8324" s="2" t="str">
        <f>IFERROR(VLOOKUP(A8324,Inventario!A:I,3,FALSE),"")</f>
        <v/>
      </c>
      <c r="D8324" s="2" t="str">
        <f>IFERROR(VLOOKUP(A8324,Inventario!A:I,4,FALSE),"")</f>
        <v/>
      </c>
      <c r="E8324" s="2" t="str">
        <f>IFERROR(VLOOKUP(A8324,Inventario!A:I,5,FALSE),"")</f>
        <v/>
      </c>
      <c r="F8324" s="2" t="str">
        <f>IFERROR(VLOOKUP(A8324,Inventario!A:I,6,FALSE),"")</f>
        <v/>
      </c>
    </row>
    <row r="8325" spans="1:6" x14ac:dyDescent="0.3">
      <c r="A8325" s="19"/>
      <c r="B8325" s="15" t="str">
        <f>IFERROR(VLOOKUP(A8325,Inventario!A:I,2,FALSE),IF(A8325=0," ","No Existe"))</f>
        <v xml:space="preserve"> </v>
      </c>
      <c r="C8325" s="2" t="str">
        <f>IFERROR(VLOOKUP(A8325,Inventario!A:I,3,FALSE),"")</f>
        <v/>
      </c>
      <c r="D8325" s="2" t="str">
        <f>IFERROR(VLOOKUP(A8325,Inventario!A:I,4,FALSE),"")</f>
        <v/>
      </c>
      <c r="E8325" s="2" t="str">
        <f>IFERROR(VLOOKUP(A8325,Inventario!A:I,5,FALSE),"")</f>
        <v/>
      </c>
      <c r="F8325" s="2" t="str">
        <f>IFERROR(VLOOKUP(A8325,Inventario!A:I,6,FALSE),"")</f>
        <v/>
      </c>
    </row>
    <row r="8326" spans="1:6" x14ac:dyDescent="0.3">
      <c r="A8326" s="19"/>
      <c r="B8326" s="15" t="str">
        <f>IFERROR(VLOOKUP(A8326,Inventario!A:I,2,FALSE),IF(A8326=0," ","No Existe"))</f>
        <v xml:space="preserve"> </v>
      </c>
      <c r="C8326" s="2" t="str">
        <f>IFERROR(VLOOKUP(A8326,Inventario!A:I,3,FALSE),"")</f>
        <v/>
      </c>
      <c r="D8326" s="2" t="str">
        <f>IFERROR(VLOOKUP(A8326,Inventario!A:I,4,FALSE),"")</f>
        <v/>
      </c>
      <c r="E8326" s="2" t="str">
        <f>IFERROR(VLOOKUP(A8326,Inventario!A:I,5,FALSE),"")</f>
        <v/>
      </c>
      <c r="F8326" s="2" t="str">
        <f>IFERROR(VLOOKUP(A8326,Inventario!A:I,6,FALSE),"")</f>
        <v/>
      </c>
    </row>
    <row r="8327" spans="1:6" x14ac:dyDescent="0.3">
      <c r="A8327" s="19"/>
      <c r="B8327" s="15" t="str">
        <f>IFERROR(VLOOKUP(A8327,Inventario!A:I,2,FALSE),IF(A8327=0," ","No Existe"))</f>
        <v xml:space="preserve"> </v>
      </c>
      <c r="C8327" s="2" t="str">
        <f>IFERROR(VLOOKUP(A8327,Inventario!A:I,3,FALSE),"")</f>
        <v/>
      </c>
      <c r="D8327" s="2" t="str">
        <f>IFERROR(VLOOKUP(A8327,Inventario!A:I,4,FALSE),"")</f>
        <v/>
      </c>
      <c r="E8327" s="2" t="str">
        <f>IFERROR(VLOOKUP(A8327,Inventario!A:I,5,FALSE),"")</f>
        <v/>
      </c>
      <c r="F8327" s="2" t="str">
        <f>IFERROR(VLOOKUP(A8327,Inventario!A:I,6,FALSE),"")</f>
        <v/>
      </c>
    </row>
    <row r="8328" spans="1:6" x14ac:dyDescent="0.3">
      <c r="A8328" s="19"/>
      <c r="B8328" s="15" t="str">
        <f>IFERROR(VLOOKUP(A8328,Inventario!A:I,2,FALSE),IF(A8328=0," ","No Existe"))</f>
        <v xml:space="preserve"> </v>
      </c>
      <c r="C8328" s="2" t="str">
        <f>IFERROR(VLOOKUP(A8328,Inventario!A:I,3,FALSE),"")</f>
        <v/>
      </c>
      <c r="D8328" s="2" t="str">
        <f>IFERROR(VLOOKUP(A8328,Inventario!A:I,4,FALSE),"")</f>
        <v/>
      </c>
      <c r="E8328" s="2" t="str">
        <f>IFERROR(VLOOKUP(A8328,Inventario!A:I,5,FALSE),"")</f>
        <v/>
      </c>
      <c r="F8328" s="2" t="str">
        <f>IFERROR(VLOOKUP(A8328,Inventario!A:I,6,FALSE),"")</f>
        <v/>
      </c>
    </row>
    <row r="8329" spans="1:6" x14ac:dyDescent="0.3">
      <c r="A8329" s="19"/>
      <c r="B8329" s="15" t="str">
        <f>IFERROR(VLOOKUP(A8329,Inventario!A:I,2,FALSE),IF(A8329=0," ","No Existe"))</f>
        <v xml:space="preserve"> </v>
      </c>
      <c r="C8329" s="2" t="str">
        <f>IFERROR(VLOOKUP(A8329,Inventario!A:I,3,FALSE),"")</f>
        <v/>
      </c>
      <c r="D8329" s="2" t="str">
        <f>IFERROR(VLOOKUP(A8329,Inventario!A:I,4,FALSE),"")</f>
        <v/>
      </c>
      <c r="E8329" s="2" t="str">
        <f>IFERROR(VLOOKUP(A8329,Inventario!A:I,5,FALSE),"")</f>
        <v/>
      </c>
      <c r="F8329" s="2" t="str">
        <f>IFERROR(VLOOKUP(A8329,Inventario!A:I,6,FALSE),"")</f>
        <v/>
      </c>
    </row>
    <row r="8330" spans="1:6" x14ac:dyDescent="0.3">
      <c r="A8330" s="19"/>
      <c r="B8330" s="15" t="str">
        <f>IFERROR(VLOOKUP(A8330,Inventario!A:I,2,FALSE),IF(A8330=0," ","No Existe"))</f>
        <v xml:space="preserve"> </v>
      </c>
      <c r="C8330" s="2" t="str">
        <f>IFERROR(VLOOKUP(A8330,Inventario!A:I,3,FALSE),"")</f>
        <v/>
      </c>
      <c r="D8330" s="2" t="str">
        <f>IFERROR(VLOOKUP(A8330,Inventario!A:I,4,FALSE),"")</f>
        <v/>
      </c>
      <c r="E8330" s="2" t="str">
        <f>IFERROR(VLOOKUP(A8330,Inventario!A:I,5,FALSE),"")</f>
        <v/>
      </c>
      <c r="F8330" s="2" t="str">
        <f>IFERROR(VLOOKUP(A8330,Inventario!A:I,6,FALSE),"")</f>
        <v/>
      </c>
    </row>
    <row r="8331" spans="1:6" x14ac:dyDescent="0.3">
      <c r="A8331" s="19"/>
      <c r="B8331" s="15" t="str">
        <f>IFERROR(VLOOKUP(A8331,Inventario!A:I,2,FALSE),IF(A8331=0," ","No Existe"))</f>
        <v xml:space="preserve"> </v>
      </c>
      <c r="C8331" s="2" t="str">
        <f>IFERROR(VLOOKUP(A8331,Inventario!A:I,3,FALSE),"")</f>
        <v/>
      </c>
      <c r="D8331" s="2" t="str">
        <f>IFERROR(VLOOKUP(A8331,Inventario!A:I,4,FALSE),"")</f>
        <v/>
      </c>
      <c r="E8331" s="2" t="str">
        <f>IFERROR(VLOOKUP(A8331,Inventario!A:I,5,FALSE),"")</f>
        <v/>
      </c>
      <c r="F8331" s="2" t="str">
        <f>IFERROR(VLOOKUP(A8331,Inventario!A:I,6,FALSE),"")</f>
        <v/>
      </c>
    </row>
    <row r="8332" spans="1:6" x14ac:dyDescent="0.3">
      <c r="A8332" s="19"/>
      <c r="B8332" s="15" t="str">
        <f>IFERROR(VLOOKUP(A8332,Inventario!A:I,2,FALSE),IF(A8332=0," ","No Existe"))</f>
        <v xml:space="preserve"> </v>
      </c>
      <c r="C8332" s="2" t="str">
        <f>IFERROR(VLOOKUP(A8332,Inventario!A:I,3,FALSE),"")</f>
        <v/>
      </c>
      <c r="D8332" s="2" t="str">
        <f>IFERROR(VLOOKUP(A8332,Inventario!A:I,4,FALSE),"")</f>
        <v/>
      </c>
      <c r="E8332" s="2" t="str">
        <f>IFERROR(VLOOKUP(A8332,Inventario!A:I,5,FALSE),"")</f>
        <v/>
      </c>
      <c r="F8332" s="2" t="str">
        <f>IFERROR(VLOOKUP(A8332,Inventario!A:I,6,FALSE),"")</f>
        <v/>
      </c>
    </row>
    <row r="8333" spans="1:6" x14ac:dyDescent="0.3">
      <c r="A8333" s="19"/>
      <c r="B8333" s="15" t="str">
        <f>IFERROR(VLOOKUP(A8333,Inventario!A:I,2,FALSE),IF(A8333=0," ","No Existe"))</f>
        <v xml:space="preserve"> </v>
      </c>
      <c r="C8333" s="2" t="str">
        <f>IFERROR(VLOOKUP(A8333,Inventario!A:I,3,FALSE),"")</f>
        <v/>
      </c>
      <c r="D8333" s="2" t="str">
        <f>IFERROR(VLOOKUP(A8333,Inventario!A:I,4,FALSE),"")</f>
        <v/>
      </c>
      <c r="E8333" s="2" t="str">
        <f>IFERROR(VLOOKUP(A8333,Inventario!A:I,5,FALSE),"")</f>
        <v/>
      </c>
      <c r="F8333" s="2" t="str">
        <f>IFERROR(VLOOKUP(A8333,Inventario!A:I,6,FALSE),"")</f>
        <v/>
      </c>
    </row>
    <row r="8334" spans="1:6" x14ac:dyDescent="0.3">
      <c r="A8334" s="19"/>
      <c r="B8334" s="15" t="str">
        <f>IFERROR(VLOOKUP(A8334,Inventario!A:I,2,FALSE),IF(A8334=0," ","No Existe"))</f>
        <v xml:space="preserve"> </v>
      </c>
      <c r="C8334" s="2" t="str">
        <f>IFERROR(VLOOKUP(A8334,Inventario!A:I,3,FALSE),"")</f>
        <v/>
      </c>
      <c r="D8334" s="2" t="str">
        <f>IFERROR(VLOOKUP(A8334,Inventario!A:I,4,FALSE),"")</f>
        <v/>
      </c>
      <c r="E8334" s="2" t="str">
        <f>IFERROR(VLOOKUP(A8334,Inventario!A:I,5,FALSE),"")</f>
        <v/>
      </c>
      <c r="F8334" s="2" t="str">
        <f>IFERROR(VLOOKUP(A8334,Inventario!A:I,6,FALSE),"")</f>
        <v/>
      </c>
    </row>
    <row r="8335" spans="1:6" x14ac:dyDescent="0.3">
      <c r="A8335" s="19"/>
      <c r="B8335" s="15" t="str">
        <f>IFERROR(VLOOKUP(A8335,Inventario!A:I,2,FALSE),IF(A8335=0," ","No Existe"))</f>
        <v xml:space="preserve"> </v>
      </c>
      <c r="C8335" s="2" t="str">
        <f>IFERROR(VLOOKUP(A8335,Inventario!A:I,3,FALSE),"")</f>
        <v/>
      </c>
      <c r="D8335" s="2" t="str">
        <f>IFERROR(VLOOKUP(A8335,Inventario!A:I,4,FALSE),"")</f>
        <v/>
      </c>
      <c r="E8335" s="2" t="str">
        <f>IFERROR(VLOOKUP(A8335,Inventario!A:I,5,FALSE),"")</f>
        <v/>
      </c>
      <c r="F8335" s="2" t="str">
        <f>IFERROR(VLOOKUP(A8335,Inventario!A:I,6,FALSE),"")</f>
        <v/>
      </c>
    </row>
    <row r="8336" spans="1:6" x14ac:dyDescent="0.3">
      <c r="A8336" s="19"/>
      <c r="B8336" s="15" t="str">
        <f>IFERROR(VLOOKUP(A8336,Inventario!A:I,2,FALSE),IF(A8336=0," ","No Existe"))</f>
        <v xml:space="preserve"> </v>
      </c>
      <c r="C8336" s="2" t="str">
        <f>IFERROR(VLOOKUP(A8336,Inventario!A:I,3,FALSE),"")</f>
        <v/>
      </c>
      <c r="D8336" s="2" t="str">
        <f>IFERROR(VLOOKUP(A8336,Inventario!A:I,4,FALSE),"")</f>
        <v/>
      </c>
      <c r="E8336" s="2" t="str">
        <f>IFERROR(VLOOKUP(A8336,Inventario!A:I,5,FALSE),"")</f>
        <v/>
      </c>
      <c r="F8336" s="2" t="str">
        <f>IFERROR(VLOOKUP(A8336,Inventario!A:I,6,FALSE),"")</f>
        <v/>
      </c>
    </row>
    <row r="8337" spans="1:6" x14ac:dyDescent="0.3">
      <c r="A8337" s="19"/>
      <c r="B8337" s="15" t="str">
        <f>IFERROR(VLOOKUP(A8337,Inventario!A:I,2,FALSE),IF(A8337=0," ","No Existe"))</f>
        <v xml:space="preserve"> </v>
      </c>
      <c r="C8337" s="2" t="str">
        <f>IFERROR(VLOOKUP(A8337,Inventario!A:I,3,FALSE),"")</f>
        <v/>
      </c>
      <c r="D8337" s="2" t="str">
        <f>IFERROR(VLOOKUP(A8337,Inventario!A:I,4,FALSE),"")</f>
        <v/>
      </c>
      <c r="E8337" s="2" t="str">
        <f>IFERROR(VLOOKUP(A8337,Inventario!A:I,5,FALSE),"")</f>
        <v/>
      </c>
      <c r="F8337" s="2" t="str">
        <f>IFERROR(VLOOKUP(A8337,Inventario!A:I,6,FALSE),"")</f>
        <v/>
      </c>
    </row>
    <row r="8338" spans="1:6" x14ac:dyDescent="0.3">
      <c r="A8338" s="19"/>
      <c r="B8338" s="15" t="str">
        <f>IFERROR(VLOOKUP(A8338,Inventario!A:I,2,FALSE),IF(A8338=0," ","No Existe"))</f>
        <v xml:space="preserve"> </v>
      </c>
      <c r="C8338" s="2" t="str">
        <f>IFERROR(VLOOKUP(A8338,Inventario!A:I,3,FALSE),"")</f>
        <v/>
      </c>
      <c r="D8338" s="2" t="str">
        <f>IFERROR(VLOOKUP(A8338,Inventario!A:I,4,FALSE),"")</f>
        <v/>
      </c>
      <c r="E8338" s="2" t="str">
        <f>IFERROR(VLOOKUP(A8338,Inventario!A:I,5,FALSE),"")</f>
        <v/>
      </c>
      <c r="F8338" s="2" t="str">
        <f>IFERROR(VLOOKUP(A8338,Inventario!A:I,6,FALSE),"")</f>
        <v/>
      </c>
    </row>
    <row r="8339" spans="1:6" x14ac:dyDescent="0.3">
      <c r="A8339" s="19"/>
      <c r="B8339" s="15" t="str">
        <f>IFERROR(VLOOKUP(A8339,Inventario!A:I,2,FALSE),IF(A8339=0," ","No Existe"))</f>
        <v xml:space="preserve"> </v>
      </c>
      <c r="C8339" s="2" t="str">
        <f>IFERROR(VLOOKUP(A8339,Inventario!A:I,3,FALSE),"")</f>
        <v/>
      </c>
      <c r="D8339" s="2" t="str">
        <f>IFERROR(VLOOKUP(A8339,Inventario!A:I,4,FALSE),"")</f>
        <v/>
      </c>
      <c r="E8339" s="2" t="str">
        <f>IFERROR(VLOOKUP(A8339,Inventario!A:I,5,FALSE),"")</f>
        <v/>
      </c>
      <c r="F8339" s="2" t="str">
        <f>IFERROR(VLOOKUP(A8339,Inventario!A:I,6,FALSE),"")</f>
        <v/>
      </c>
    </row>
    <row r="8340" spans="1:6" x14ac:dyDescent="0.3">
      <c r="A8340" s="19"/>
      <c r="B8340" s="15" t="str">
        <f>IFERROR(VLOOKUP(A8340,Inventario!A:I,2,FALSE),IF(A8340=0," ","No Existe"))</f>
        <v xml:space="preserve"> </v>
      </c>
      <c r="C8340" s="2" t="str">
        <f>IFERROR(VLOOKUP(A8340,Inventario!A:I,3,FALSE),"")</f>
        <v/>
      </c>
      <c r="D8340" s="2" t="str">
        <f>IFERROR(VLOOKUP(A8340,Inventario!A:I,4,FALSE),"")</f>
        <v/>
      </c>
      <c r="E8340" s="2" t="str">
        <f>IFERROR(VLOOKUP(A8340,Inventario!A:I,5,FALSE),"")</f>
        <v/>
      </c>
      <c r="F8340" s="2" t="str">
        <f>IFERROR(VLOOKUP(A8340,Inventario!A:I,6,FALSE),"")</f>
        <v/>
      </c>
    </row>
    <row r="8341" spans="1:6" x14ac:dyDescent="0.3">
      <c r="A8341" s="19"/>
      <c r="B8341" s="15" t="str">
        <f>IFERROR(VLOOKUP(A8341,Inventario!A:I,2,FALSE),IF(A8341=0," ","No Existe"))</f>
        <v xml:space="preserve"> </v>
      </c>
      <c r="C8341" s="2" t="str">
        <f>IFERROR(VLOOKUP(A8341,Inventario!A:I,3,FALSE),"")</f>
        <v/>
      </c>
      <c r="D8341" s="2" t="str">
        <f>IFERROR(VLOOKUP(A8341,Inventario!A:I,4,FALSE),"")</f>
        <v/>
      </c>
      <c r="E8341" s="2" t="str">
        <f>IFERROR(VLOOKUP(A8341,Inventario!A:I,5,FALSE),"")</f>
        <v/>
      </c>
      <c r="F8341" s="2" t="str">
        <f>IFERROR(VLOOKUP(A8341,Inventario!A:I,6,FALSE),"")</f>
        <v/>
      </c>
    </row>
    <row r="8342" spans="1:6" x14ac:dyDescent="0.3">
      <c r="A8342" s="19"/>
      <c r="B8342" s="15" t="str">
        <f>IFERROR(VLOOKUP(A8342,Inventario!A:I,2,FALSE),IF(A8342=0," ","No Existe"))</f>
        <v xml:space="preserve"> </v>
      </c>
      <c r="C8342" s="2" t="str">
        <f>IFERROR(VLOOKUP(A8342,Inventario!A:I,3,FALSE),"")</f>
        <v/>
      </c>
      <c r="D8342" s="2" t="str">
        <f>IFERROR(VLOOKUP(A8342,Inventario!A:I,4,FALSE),"")</f>
        <v/>
      </c>
      <c r="E8342" s="2" t="str">
        <f>IFERROR(VLOOKUP(A8342,Inventario!A:I,5,FALSE),"")</f>
        <v/>
      </c>
      <c r="F8342" s="2" t="str">
        <f>IFERROR(VLOOKUP(A8342,Inventario!A:I,6,FALSE),"")</f>
        <v/>
      </c>
    </row>
    <row r="8343" spans="1:6" x14ac:dyDescent="0.3">
      <c r="A8343" s="19"/>
      <c r="B8343" s="15" t="str">
        <f>IFERROR(VLOOKUP(A8343,Inventario!A:I,2,FALSE),IF(A8343=0," ","No Existe"))</f>
        <v xml:space="preserve"> </v>
      </c>
      <c r="C8343" s="2" t="str">
        <f>IFERROR(VLOOKUP(A8343,Inventario!A:I,3,FALSE),"")</f>
        <v/>
      </c>
      <c r="D8343" s="2" t="str">
        <f>IFERROR(VLOOKUP(A8343,Inventario!A:I,4,FALSE),"")</f>
        <v/>
      </c>
      <c r="E8343" s="2" t="str">
        <f>IFERROR(VLOOKUP(A8343,Inventario!A:I,5,FALSE),"")</f>
        <v/>
      </c>
      <c r="F8343" s="2" t="str">
        <f>IFERROR(VLOOKUP(A8343,Inventario!A:I,6,FALSE),"")</f>
        <v/>
      </c>
    </row>
    <row r="8344" spans="1:6" x14ac:dyDescent="0.3">
      <c r="A8344" s="19"/>
      <c r="B8344" s="15" t="str">
        <f>IFERROR(VLOOKUP(A8344,Inventario!A:I,2,FALSE),IF(A8344=0," ","No Existe"))</f>
        <v xml:space="preserve"> </v>
      </c>
      <c r="C8344" s="2" t="str">
        <f>IFERROR(VLOOKUP(A8344,Inventario!A:I,3,FALSE),"")</f>
        <v/>
      </c>
      <c r="D8344" s="2" t="str">
        <f>IFERROR(VLOOKUP(A8344,Inventario!A:I,4,FALSE),"")</f>
        <v/>
      </c>
      <c r="E8344" s="2" t="str">
        <f>IFERROR(VLOOKUP(A8344,Inventario!A:I,5,FALSE),"")</f>
        <v/>
      </c>
      <c r="F8344" s="2" t="str">
        <f>IFERROR(VLOOKUP(A8344,Inventario!A:I,6,FALSE),"")</f>
        <v/>
      </c>
    </row>
    <row r="8345" spans="1:6" x14ac:dyDescent="0.3">
      <c r="A8345" s="19"/>
      <c r="B8345" s="15" t="str">
        <f>IFERROR(VLOOKUP(A8345,Inventario!A:I,2,FALSE),IF(A8345=0," ","No Existe"))</f>
        <v xml:space="preserve"> </v>
      </c>
      <c r="C8345" s="2" t="str">
        <f>IFERROR(VLOOKUP(A8345,Inventario!A:I,3,FALSE),"")</f>
        <v/>
      </c>
      <c r="D8345" s="2" t="str">
        <f>IFERROR(VLOOKUP(A8345,Inventario!A:I,4,FALSE),"")</f>
        <v/>
      </c>
      <c r="E8345" s="2" t="str">
        <f>IFERROR(VLOOKUP(A8345,Inventario!A:I,5,FALSE),"")</f>
        <v/>
      </c>
      <c r="F8345" s="2" t="str">
        <f>IFERROR(VLOOKUP(A8345,Inventario!A:I,6,FALSE),"")</f>
        <v/>
      </c>
    </row>
    <row r="8346" spans="1:6" x14ac:dyDescent="0.3">
      <c r="A8346" s="19"/>
      <c r="B8346" s="15" t="str">
        <f>IFERROR(VLOOKUP(A8346,Inventario!A:I,2,FALSE),IF(A8346=0," ","No Existe"))</f>
        <v xml:space="preserve"> </v>
      </c>
      <c r="C8346" s="2" t="str">
        <f>IFERROR(VLOOKUP(A8346,Inventario!A:I,3,FALSE),"")</f>
        <v/>
      </c>
      <c r="D8346" s="2" t="str">
        <f>IFERROR(VLOOKUP(A8346,Inventario!A:I,4,FALSE),"")</f>
        <v/>
      </c>
      <c r="E8346" s="2" t="str">
        <f>IFERROR(VLOOKUP(A8346,Inventario!A:I,5,FALSE),"")</f>
        <v/>
      </c>
      <c r="F8346" s="2" t="str">
        <f>IFERROR(VLOOKUP(A8346,Inventario!A:I,6,FALSE),"")</f>
        <v/>
      </c>
    </row>
    <row r="8347" spans="1:6" x14ac:dyDescent="0.3">
      <c r="A8347" s="19"/>
      <c r="B8347" s="15" t="str">
        <f>IFERROR(VLOOKUP(A8347,Inventario!A:I,2,FALSE),IF(A8347=0," ","No Existe"))</f>
        <v xml:space="preserve"> </v>
      </c>
      <c r="C8347" s="2" t="str">
        <f>IFERROR(VLOOKUP(A8347,Inventario!A:I,3,FALSE),"")</f>
        <v/>
      </c>
      <c r="D8347" s="2" t="str">
        <f>IFERROR(VLOOKUP(A8347,Inventario!A:I,4,FALSE),"")</f>
        <v/>
      </c>
      <c r="E8347" s="2" t="str">
        <f>IFERROR(VLOOKUP(A8347,Inventario!A:I,5,FALSE),"")</f>
        <v/>
      </c>
      <c r="F8347" s="2" t="str">
        <f>IFERROR(VLOOKUP(A8347,Inventario!A:I,6,FALSE),"")</f>
        <v/>
      </c>
    </row>
    <row r="8348" spans="1:6" x14ac:dyDescent="0.3">
      <c r="A8348" s="19"/>
      <c r="B8348" s="15" t="str">
        <f>IFERROR(VLOOKUP(A8348,Inventario!A:I,2,FALSE),IF(A8348=0," ","No Existe"))</f>
        <v xml:space="preserve"> </v>
      </c>
      <c r="C8348" s="2" t="str">
        <f>IFERROR(VLOOKUP(A8348,Inventario!A:I,3,FALSE),"")</f>
        <v/>
      </c>
      <c r="D8348" s="2" t="str">
        <f>IFERROR(VLOOKUP(A8348,Inventario!A:I,4,FALSE),"")</f>
        <v/>
      </c>
      <c r="E8348" s="2" t="str">
        <f>IFERROR(VLOOKUP(A8348,Inventario!A:I,5,FALSE),"")</f>
        <v/>
      </c>
      <c r="F8348" s="2" t="str">
        <f>IFERROR(VLOOKUP(A8348,Inventario!A:I,6,FALSE),"")</f>
        <v/>
      </c>
    </row>
    <row r="8349" spans="1:6" x14ac:dyDescent="0.3">
      <c r="A8349" s="19"/>
      <c r="B8349" s="15" t="str">
        <f>IFERROR(VLOOKUP(A8349,Inventario!A:I,2,FALSE),IF(A8349=0," ","No Existe"))</f>
        <v xml:space="preserve"> </v>
      </c>
      <c r="C8349" s="2" t="str">
        <f>IFERROR(VLOOKUP(A8349,Inventario!A:I,3,FALSE),"")</f>
        <v/>
      </c>
      <c r="D8349" s="2" t="str">
        <f>IFERROR(VLOOKUP(A8349,Inventario!A:I,4,FALSE),"")</f>
        <v/>
      </c>
      <c r="E8349" s="2" t="str">
        <f>IFERROR(VLOOKUP(A8349,Inventario!A:I,5,FALSE),"")</f>
        <v/>
      </c>
      <c r="F8349" s="2" t="str">
        <f>IFERROR(VLOOKUP(A8349,Inventario!A:I,6,FALSE),"")</f>
        <v/>
      </c>
    </row>
    <row r="8350" spans="1:6" x14ac:dyDescent="0.3">
      <c r="A8350" s="19"/>
      <c r="B8350" s="15" t="str">
        <f>IFERROR(VLOOKUP(A8350,Inventario!A:I,2,FALSE),IF(A8350=0," ","No Existe"))</f>
        <v xml:space="preserve"> </v>
      </c>
      <c r="C8350" s="2" t="str">
        <f>IFERROR(VLOOKUP(A8350,Inventario!A:I,3,FALSE),"")</f>
        <v/>
      </c>
      <c r="D8350" s="2" t="str">
        <f>IFERROR(VLOOKUP(A8350,Inventario!A:I,4,FALSE),"")</f>
        <v/>
      </c>
      <c r="E8350" s="2" t="str">
        <f>IFERROR(VLOOKUP(A8350,Inventario!A:I,5,FALSE),"")</f>
        <v/>
      </c>
      <c r="F8350" s="2" t="str">
        <f>IFERROR(VLOOKUP(A8350,Inventario!A:I,6,FALSE),"")</f>
        <v/>
      </c>
    </row>
    <row r="8351" spans="1:6" x14ac:dyDescent="0.3">
      <c r="A8351" s="19"/>
      <c r="B8351" s="15" t="str">
        <f>IFERROR(VLOOKUP(A8351,Inventario!A:I,2,FALSE),IF(A8351=0," ","No Existe"))</f>
        <v xml:space="preserve"> </v>
      </c>
      <c r="C8351" s="2" t="str">
        <f>IFERROR(VLOOKUP(A8351,Inventario!A:I,3,FALSE),"")</f>
        <v/>
      </c>
      <c r="D8351" s="2" t="str">
        <f>IFERROR(VLOOKUP(A8351,Inventario!A:I,4,FALSE),"")</f>
        <v/>
      </c>
      <c r="E8351" s="2" t="str">
        <f>IFERROR(VLOOKUP(A8351,Inventario!A:I,5,FALSE),"")</f>
        <v/>
      </c>
      <c r="F8351" s="2" t="str">
        <f>IFERROR(VLOOKUP(A8351,Inventario!A:I,6,FALSE),"")</f>
        <v/>
      </c>
    </row>
    <row r="8352" spans="1:6" x14ac:dyDescent="0.3">
      <c r="A8352" s="19"/>
      <c r="B8352" s="15" t="str">
        <f>IFERROR(VLOOKUP(A8352,Inventario!A:I,2,FALSE),IF(A8352=0," ","No Existe"))</f>
        <v xml:space="preserve"> </v>
      </c>
      <c r="C8352" s="2" t="str">
        <f>IFERROR(VLOOKUP(A8352,Inventario!A:I,3,FALSE),"")</f>
        <v/>
      </c>
      <c r="D8352" s="2" t="str">
        <f>IFERROR(VLOOKUP(A8352,Inventario!A:I,4,FALSE),"")</f>
        <v/>
      </c>
      <c r="E8352" s="2" t="str">
        <f>IFERROR(VLOOKUP(A8352,Inventario!A:I,5,FALSE),"")</f>
        <v/>
      </c>
      <c r="F8352" s="2" t="str">
        <f>IFERROR(VLOOKUP(A8352,Inventario!A:I,6,FALSE),"")</f>
        <v/>
      </c>
    </row>
    <row r="8353" spans="1:6" x14ac:dyDescent="0.3">
      <c r="A8353" s="19"/>
      <c r="B8353" s="15" t="str">
        <f>IFERROR(VLOOKUP(A8353,Inventario!A:I,2,FALSE),IF(A8353=0," ","No Existe"))</f>
        <v xml:space="preserve"> </v>
      </c>
      <c r="C8353" s="2" t="str">
        <f>IFERROR(VLOOKUP(A8353,Inventario!A:I,3,FALSE),"")</f>
        <v/>
      </c>
      <c r="D8353" s="2" t="str">
        <f>IFERROR(VLOOKUP(A8353,Inventario!A:I,4,FALSE),"")</f>
        <v/>
      </c>
      <c r="E8353" s="2" t="str">
        <f>IFERROR(VLOOKUP(A8353,Inventario!A:I,5,FALSE),"")</f>
        <v/>
      </c>
      <c r="F8353" s="2" t="str">
        <f>IFERROR(VLOOKUP(A8353,Inventario!A:I,6,FALSE),"")</f>
        <v/>
      </c>
    </row>
    <row r="8354" spans="1:6" x14ac:dyDescent="0.3">
      <c r="A8354" s="19"/>
      <c r="B8354" s="15" t="str">
        <f>IFERROR(VLOOKUP(A8354,Inventario!A:I,2,FALSE),IF(A8354=0," ","No Existe"))</f>
        <v xml:space="preserve"> </v>
      </c>
      <c r="C8354" s="2" t="str">
        <f>IFERROR(VLOOKUP(A8354,Inventario!A:I,3,FALSE),"")</f>
        <v/>
      </c>
      <c r="D8354" s="2" t="str">
        <f>IFERROR(VLOOKUP(A8354,Inventario!A:I,4,FALSE),"")</f>
        <v/>
      </c>
      <c r="E8354" s="2" t="str">
        <f>IFERROR(VLOOKUP(A8354,Inventario!A:I,5,FALSE),"")</f>
        <v/>
      </c>
      <c r="F8354" s="2" t="str">
        <f>IFERROR(VLOOKUP(A8354,Inventario!A:I,6,FALSE),"")</f>
        <v/>
      </c>
    </row>
    <row r="8355" spans="1:6" x14ac:dyDescent="0.3">
      <c r="A8355" s="19"/>
      <c r="B8355" s="15" t="str">
        <f>IFERROR(VLOOKUP(A8355,Inventario!A:I,2,FALSE),IF(A8355=0," ","No Existe"))</f>
        <v xml:space="preserve"> </v>
      </c>
      <c r="C8355" s="2" t="str">
        <f>IFERROR(VLOOKUP(A8355,Inventario!A:I,3,FALSE),"")</f>
        <v/>
      </c>
      <c r="D8355" s="2" t="str">
        <f>IFERROR(VLOOKUP(A8355,Inventario!A:I,4,FALSE),"")</f>
        <v/>
      </c>
      <c r="E8355" s="2" t="str">
        <f>IFERROR(VLOOKUP(A8355,Inventario!A:I,5,FALSE),"")</f>
        <v/>
      </c>
      <c r="F8355" s="2" t="str">
        <f>IFERROR(VLOOKUP(A8355,Inventario!A:I,6,FALSE),"")</f>
        <v/>
      </c>
    </row>
    <row r="8356" spans="1:6" x14ac:dyDescent="0.3">
      <c r="A8356" s="19"/>
      <c r="B8356" s="15" t="str">
        <f>IFERROR(VLOOKUP(A8356,Inventario!A:I,2,FALSE),IF(A8356=0," ","No Existe"))</f>
        <v xml:space="preserve"> </v>
      </c>
      <c r="C8356" s="2" t="str">
        <f>IFERROR(VLOOKUP(A8356,Inventario!A:I,3,FALSE),"")</f>
        <v/>
      </c>
      <c r="D8356" s="2" t="str">
        <f>IFERROR(VLOOKUP(A8356,Inventario!A:I,4,FALSE),"")</f>
        <v/>
      </c>
      <c r="E8356" s="2" t="str">
        <f>IFERROR(VLOOKUP(A8356,Inventario!A:I,5,FALSE),"")</f>
        <v/>
      </c>
      <c r="F8356" s="2" t="str">
        <f>IFERROR(VLOOKUP(A8356,Inventario!A:I,6,FALSE),"")</f>
        <v/>
      </c>
    </row>
    <row r="8357" spans="1:6" x14ac:dyDescent="0.3">
      <c r="A8357" s="19"/>
      <c r="B8357" s="15" t="str">
        <f>IFERROR(VLOOKUP(A8357,Inventario!A:I,2,FALSE),IF(A8357=0," ","No Existe"))</f>
        <v xml:space="preserve"> </v>
      </c>
      <c r="C8357" s="2" t="str">
        <f>IFERROR(VLOOKUP(A8357,Inventario!A:I,3,FALSE),"")</f>
        <v/>
      </c>
      <c r="D8357" s="2" t="str">
        <f>IFERROR(VLOOKUP(A8357,Inventario!A:I,4,FALSE),"")</f>
        <v/>
      </c>
      <c r="E8357" s="2" t="str">
        <f>IFERROR(VLOOKUP(A8357,Inventario!A:I,5,FALSE),"")</f>
        <v/>
      </c>
      <c r="F8357" s="2" t="str">
        <f>IFERROR(VLOOKUP(A8357,Inventario!A:I,6,FALSE),"")</f>
        <v/>
      </c>
    </row>
    <row r="8358" spans="1:6" x14ac:dyDescent="0.3">
      <c r="A8358" s="19"/>
      <c r="B8358" s="15" t="str">
        <f>IFERROR(VLOOKUP(A8358,Inventario!A:I,2,FALSE),IF(A8358=0," ","No Existe"))</f>
        <v xml:space="preserve"> </v>
      </c>
      <c r="C8358" s="2" t="str">
        <f>IFERROR(VLOOKUP(A8358,Inventario!A:I,3,FALSE),"")</f>
        <v/>
      </c>
      <c r="D8358" s="2" t="str">
        <f>IFERROR(VLOOKUP(A8358,Inventario!A:I,4,FALSE),"")</f>
        <v/>
      </c>
      <c r="E8358" s="2" t="str">
        <f>IFERROR(VLOOKUP(A8358,Inventario!A:I,5,FALSE),"")</f>
        <v/>
      </c>
      <c r="F8358" s="2" t="str">
        <f>IFERROR(VLOOKUP(A8358,Inventario!A:I,6,FALSE),"")</f>
        <v/>
      </c>
    </row>
    <row r="8359" spans="1:6" x14ac:dyDescent="0.3">
      <c r="A8359" s="19"/>
      <c r="B8359" s="15" t="str">
        <f>IFERROR(VLOOKUP(A8359,Inventario!A:I,2,FALSE),IF(A8359=0," ","No Existe"))</f>
        <v xml:space="preserve"> </v>
      </c>
      <c r="C8359" s="2" t="str">
        <f>IFERROR(VLOOKUP(A8359,Inventario!A:I,3,FALSE),"")</f>
        <v/>
      </c>
      <c r="D8359" s="2" t="str">
        <f>IFERROR(VLOOKUP(A8359,Inventario!A:I,4,FALSE),"")</f>
        <v/>
      </c>
      <c r="E8359" s="2" t="str">
        <f>IFERROR(VLOOKUP(A8359,Inventario!A:I,5,FALSE),"")</f>
        <v/>
      </c>
      <c r="F8359" s="2" t="str">
        <f>IFERROR(VLOOKUP(A8359,Inventario!A:I,6,FALSE),"")</f>
        <v/>
      </c>
    </row>
    <row r="8360" spans="1:6" x14ac:dyDescent="0.3">
      <c r="A8360" s="19"/>
      <c r="B8360" s="15" t="str">
        <f>IFERROR(VLOOKUP(A8360,Inventario!A:I,2,FALSE),IF(A8360=0," ","No Existe"))</f>
        <v xml:space="preserve"> </v>
      </c>
      <c r="C8360" s="2" t="str">
        <f>IFERROR(VLOOKUP(A8360,Inventario!A:I,3,FALSE),"")</f>
        <v/>
      </c>
      <c r="D8360" s="2" t="str">
        <f>IFERROR(VLOOKUP(A8360,Inventario!A:I,4,FALSE),"")</f>
        <v/>
      </c>
      <c r="E8360" s="2" t="str">
        <f>IFERROR(VLOOKUP(A8360,Inventario!A:I,5,FALSE),"")</f>
        <v/>
      </c>
      <c r="F8360" s="2" t="str">
        <f>IFERROR(VLOOKUP(A8360,Inventario!A:I,6,FALSE),"")</f>
        <v/>
      </c>
    </row>
    <row r="8361" spans="1:6" x14ac:dyDescent="0.3">
      <c r="A8361" s="19"/>
      <c r="B8361" s="15" t="str">
        <f>IFERROR(VLOOKUP(A8361,Inventario!A:I,2,FALSE),IF(A8361=0," ","No Existe"))</f>
        <v xml:space="preserve"> </v>
      </c>
      <c r="C8361" s="2" t="str">
        <f>IFERROR(VLOOKUP(A8361,Inventario!A:I,3,FALSE),"")</f>
        <v/>
      </c>
      <c r="D8361" s="2" t="str">
        <f>IFERROR(VLOOKUP(A8361,Inventario!A:I,4,FALSE),"")</f>
        <v/>
      </c>
      <c r="E8361" s="2" t="str">
        <f>IFERROR(VLOOKUP(A8361,Inventario!A:I,5,FALSE),"")</f>
        <v/>
      </c>
      <c r="F8361" s="2" t="str">
        <f>IFERROR(VLOOKUP(A8361,Inventario!A:I,6,FALSE),"")</f>
        <v/>
      </c>
    </row>
    <row r="8362" spans="1:6" x14ac:dyDescent="0.3">
      <c r="A8362" s="19"/>
      <c r="B8362" s="15" t="str">
        <f>IFERROR(VLOOKUP(A8362,Inventario!A:I,2,FALSE),IF(A8362=0," ","No Existe"))</f>
        <v xml:space="preserve"> </v>
      </c>
      <c r="C8362" s="2" t="str">
        <f>IFERROR(VLOOKUP(A8362,Inventario!A:I,3,FALSE),"")</f>
        <v/>
      </c>
      <c r="D8362" s="2" t="str">
        <f>IFERROR(VLOOKUP(A8362,Inventario!A:I,4,FALSE),"")</f>
        <v/>
      </c>
      <c r="E8362" s="2" t="str">
        <f>IFERROR(VLOOKUP(A8362,Inventario!A:I,5,FALSE),"")</f>
        <v/>
      </c>
      <c r="F8362" s="2" t="str">
        <f>IFERROR(VLOOKUP(A8362,Inventario!A:I,6,FALSE),"")</f>
        <v/>
      </c>
    </row>
    <row r="8363" spans="1:6" x14ac:dyDescent="0.3">
      <c r="A8363" s="19"/>
      <c r="B8363" s="15" t="str">
        <f>IFERROR(VLOOKUP(A8363,Inventario!A:I,2,FALSE),IF(A8363=0," ","No Existe"))</f>
        <v xml:space="preserve"> </v>
      </c>
      <c r="C8363" s="2" t="str">
        <f>IFERROR(VLOOKUP(A8363,Inventario!A:I,3,FALSE),"")</f>
        <v/>
      </c>
      <c r="D8363" s="2" t="str">
        <f>IFERROR(VLOOKUP(A8363,Inventario!A:I,4,FALSE),"")</f>
        <v/>
      </c>
      <c r="E8363" s="2" t="str">
        <f>IFERROR(VLOOKUP(A8363,Inventario!A:I,5,FALSE),"")</f>
        <v/>
      </c>
      <c r="F8363" s="2" t="str">
        <f>IFERROR(VLOOKUP(A8363,Inventario!A:I,6,FALSE),"")</f>
        <v/>
      </c>
    </row>
    <row r="8364" spans="1:6" x14ac:dyDescent="0.3">
      <c r="A8364" s="19"/>
      <c r="B8364" s="15" t="str">
        <f>IFERROR(VLOOKUP(A8364,Inventario!A:I,2,FALSE),IF(A8364=0," ","No Existe"))</f>
        <v xml:space="preserve"> </v>
      </c>
      <c r="C8364" s="2" t="str">
        <f>IFERROR(VLOOKUP(A8364,Inventario!A:I,3,FALSE),"")</f>
        <v/>
      </c>
      <c r="D8364" s="2" t="str">
        <f>IFERROR(VLOOKUP(A8364,Inventario!A:I,4,FALSE),"")</f>
        <v/>
      </c>
      <c r="E8364" s="2" t="str">
        <f>IFERROR(VLOOKUP(A8364,Inventario!A:I,5,FALSE),"")</f>
        <v/>
      </c>
      <c r="F8364" s="2" t="str">
        <f>IFERROR(VLOOKUP(A8364,Inventario!A:I,6,FALSE),"")</f>
        <v/>
      </c>
    </row>
    <row r="8365" spans="1:6" x14ac:dyDescent="0.3">
      <c r="A8365" s="19"/>
      <c r="B8365" s="15" t="str">
        <f>IFERROR(VLOOKUP(A8365,Inventario!A:I,2,FALSE),IF(A8365=0," ","No Existe"))</f>
        <v xml:space="preserve"> </v>
      </c>
      <c r="C8365" s="2" t="str">
        <f>IFERROR(VLOOKUP(A8365,Inventario!A:I,3,FALSE),"")</f>
        <v/>
      </c>
      <c r="D8365" s="2" t="str">
        <f>IFERROR(VLOOKUP(A8365,Inventario!A:I,4,FALSE),"")</f>
        <v/>
      </c>
      <c r="E8365" s="2" t="str">
        <f>IFERROR(VLOOKUP(A8365,Inventario!A:I,5,FALSE),"")</f>
        <v/>
      </c>
      <c r="F8365" s="2" t="str">
        <f>IFERROR(VLOOKUP(A8365,Inventario!A:I,6,FALSE),"")</f>
        <v/>
      </c>
    </row>
    <row r="8366" spans="1:6" x14ac:dyDescent="0.3">
      <c r="A8366" s="19"/>
      <c r="B8366" s="15" t="str">
        <f>IFERROR(VLOOKUP(A8366,Inventario!A:I,2,FALSE),IF(A8366=0," ","No Existe"))</f>
        <v xml:space="preserve"> </v>
      </c>
      <c r="C8366" s="2" t="str">
        <f>IFERROR(VLOOKUP(A8366,Inventario!A:I,3,FALSE),"")</f>
        <v/>
      </c>
      <c r="D8366" s="2" t="str">
        <f>IFERROR(VLOOKUP(A8366,Inventario!A:I,4,FALSE),"")</f>
        <v/>
      </c>
      <c r="E8366" s="2" t="str">
        <f>IFERROR(VLOOKUP(A8366,Inventario!A:I,5,FALSE),"")</f>
        <v/>
      </c>
      <c r="F8366" s="2" t="str">
        <f>IFERROR(VLOOKUP(A8366,Inventario!A:I,6,FALSE),"")</f>
        <v/>
      </c>
    </row>
    <row r="8367" spans="1:6" x14ac:dyDescent="0.3">
      <c r="A8367" s="19"/>
      <c r="B8367" s="15" t="str">
        <f>IFERROR(VLOOKUP(A8367,Inventario!A:I,2,FALSE),IF(A8367=0," ","No Existe"))</f>
        <v xml:space="preserve"> </v>
      </c>
      <c r="C8367" s="2" t="str">
        <f>IFERROR(VLOOKUP(A8367,Inventario!A:I,3,FALSE),"")</f>
        <v/>
      </c>
      <c r="D8367" s="2" t="str">
        <f>IFERROR(VLOOKUP(A8367,Inventario!A:I,4,FALSE),"")</f>
        <v/>
      </c>
      <c r="E8367" s="2" t="str">
        <f>IFERROR(VLOOKUP(A8367,Inventario!A:I,5,FALSE),"")</f>
        <v/>
      </c>
      <c r="F8367" s="2" t="str">
        <f>IFERROR(VLOOKUP(A8367,Inventario!A:I,6,FALSE),"")</f>
        <v/>
      </c>
    </row>
    <row r="8368" spans="1:6" x14ac:dyDescent="0.3">
      <c r="A8368" s="19"/>
      <c r="B8368" s="15" t="str">
        <f>IFERROR(VLOOKUP(A8368,Inventario!A:I,2,FALSE),IF(A8368=0," ","No Existe"))</f>
        <v xml:space="preserve"> </v>
      </c>
      <c r="C8368" s="2" t="str">
        <f>IFERROR(VLOOKUP(A8368,Inventario!A:I,3,FALSE),"")</f>
        <v/>
      </c>
      <c r="D8368" s="2" t="str">
        <f>IFERROR(VLOOKUP(A8368,Inventario!A:I,4,FALSE),"")</f>
        <v/>
      </c>
      <c r="E8368" s="2" t="str">
        <f>IFERROR(VLOOKUP(A8368,Inventario!A:I,5,FALSE),"")</f>
        <v/>
      </c>
      <c r="F8368" s="2" t="str">
        <f>IFERROR(VLOOKUP(A8368,Inventario!A:I,6,FALSE),"")</f>
        <v/>
      </c>
    </row>
    <row r="8369" spans="1:6" x14ac:dyDescent="0.3">
      <c r="A8369" s="19"/>
      <c r="B8369" s="15" t="str">
        <f>IFERROR(VLOOKUP(A8369,Inventario!A:I,2,FALSE),IF(A8369=0," ","No Existe"))</f>
        <v xml:space="preserve"> </v>
      </c>
      <c r="C8369" s="2" t="str">
        <f>IFERROR(VLOOKUP(A8369,Inventario!A:I,3,FALSE),"")</f>
        <v/>
      </c>
      <c r="D8369" s="2" t="str">
        <f>IFERROR(VLOOKUP(A8369,Inventario!A:I,4,FALSE),"")</f>
        <v/>
      </c>
      <c r="E8369" s="2" t="str">
        <f>IFERROR(VLOOKUP(A8369,Inventario!A:I,5,FALSE),"")</f>
        <v/>
      </c>
      <c r="F8369" s="2" t="str">
        <f>IFERROR(VLOOKUP(A8369,Inventario!A:I,6,FALSE),"")</f>
        <v/>
      </c>
    </row>
    <row r="8370" spans="1:6" x14ac:dyDescent="0.3">
      <c r="A8370" s="19"/>
      <c r="B8370" s="15" t="str">
        <f>IFERROR(VLOOKUP(A8370,Inventario!A:I,2,FALSE),IF(A8370=0," ","No Existe"))</f>
        <v xml:space="preserve"> </v>
      </c>
      <c r="C8370" s="2" t="str">
        <f>IFERROR(VLOOKUP(A8370,Inventario!A:I,3,FALSE),"")</f>
        <v/>
      </c>
      <c r="D8370" s="2" t="str">
        <f>IFERROR(VLOOKUP(A8370,Inventario!A:I,4,FALSE),"")</f>
        <v/>
      </c>
      <c r="E8370" s="2" t="str">
        <f>IFERROR(VLOOKUP(A8370,Inventario!A:I,5,FALSE),"")</f>
        <v/>
      </c>
      <c r="F8370" s="2" t="str">
        <f>IFERROR(VLOOKUP(A8370,Inventario!A:I,6,FALSE),"")</f>
        <v/>
      </c>
    </row>
    <row r="8371" spans="1:6" x14ac:dyDescent="0.3">
      <c r="A8371" s="19"/>
      <c r="B8371" s="15" t="str">
        <f>IFERROR(VLOOKUP(A8371,Inventario!A:I,2,FALSE),IF(A8371=0," ","No Existe"))</f>
        <v xml:space="preserve"> </v>
      </c>
      <c r="C8371" s="2" t="str">
        <f>IFERROR(VLOOKUP(A8371,Inventario!A:I,3,FALSE),"")</f>
        <v/>
      </c>
      <c r="D8371" s="2" t="str">
        <f>IFERROR(VLOOKUP(A8371,Inventario!A:I,4,FALSE),"")</f>
        <v/>
      </c>
      <c r="E8371" s="2" t="str">
        <f>IFERROR(VLOOKUP(A8371,Inventario!A:I,5,FALSE),"")</f>
        <v/>
      </c>
      <c r="F8371" s="2" t="str">
        <f>IFERROR(VLOOKUP(A8371,Inventario!A:I,6,FALSE),"")</f>
        <v/>
      </c>
    </row>
    <row r="8372" spans="1:6" x14ac:dyDescent="0.3">
      <c r="A8372" s="19"/>
      <c r="B8372" s="15" t="str">
        <f>IFERROR(VLOOKUP(A8372,Inventario!A:I,2,FALSE),IF(A8372=0," ","No Existe"))</f>
        <v xml:space="preserve"> </v>
      </c>
      <c r="C8372" s="2" t="str">
        <f>IFERROR(VLOOKUP(A8372,Inventario!A:I,3,FALSE),"")</f>
        <v/>
      </c>
      <c r="D8372" s="2" t="str">
        <f>IFERROR(VLOOKUP(A8372,Inventario!A:I,4,FALSE),"")</f>
        <v/>
      </c>
      <c r="E8372" s="2" t="str">
        <f>IFERROR(VLOOKUP(A8372,Inventario!A:I,5,FALSE),"")</f>
        <v/>
      </c>
      <c r="F8372" s="2" t="str">
        <f>IFERROR(VLOOKUP(A8372,Inventario!A:I,6,FALSE),"")</f>
        <v/>
      </c>
    </row>
    <row r="8373" spans="1:6" x14ac:dyDescent="0.3">
      <c r="A8373" s="19"/>
      <c r="B8373" s="15" t="str">
        <f>IFERROR(VLOOKUP(A8373,Inventario!A:I,2,FALSE),IF(A8373=0," ","No Existe"))</f>
        <v xml:space="preserve"> </v>
      </c>
      <c r="C8373" s="2" t="str">
        <f>IFERROR(VLOOKUP(A8373,Inventario!A:I,3,FALSE),"")</f>
        <v/>
      </c>
      <c r="D8373" s="2" t="str">
        <f>IFERROR(VLOOKUP(A8373,Inventario!A:I,4,FALSE),"")</f>
        <v/>
      </c>
      <c r="E8373" s="2" t="str">
        <f>IFERROR(VLOOKUP(A8373,Inventario!A:I,5,FALSE),"")</f>
        <v/>
      </c>
      <c r="F8373" s="2" t="str">
        <f>IFERROR(VLOOKUP(A8373,Inventario!A:I,6,FALSE),"")</f>
        <v/>
      </c>
    </row>
    <row r="8374" spans="1:6" x14ac:dyDescent="0.3">
      <c r="A8374" s="19"/>
      <c r="B8374" s="15" t="str">
        <f>IFERROR(VLOOKUP(A8374,Inventario!A:I,2,FALSE),IF(A8374=0," ","No Existe"))</f>
        <v xml:space="preserve"> </v>
      </c>
      <c r="C8374" s="2" t="str">
        <f>IFERROR(VLOOKUP(A8374,Inventario!A:I,3,FALSE),"")</f>
        <v/>
      </c>
      <c r="D8374" s="2" t="str">
        <f>IFERROR(VLOOKUP(A8374,Inventario!A:I,4,FALSE),"")</f>
        <v/>
      </c>
      <c r="E8374" s="2" t="str">
        <f>IFERROR(VLOOKUP(A8374,Inventario!A:I,5,FALSE),"")</f>
        <v/>
      </c>
      <c r="F8374" s="2" t="str">
        <f>IFERROR(VLOOKUP(A8374,Inventario!A:I,6,FALSE),"")</f>
        <v/>
      </c>
    </row>
    <row r="8375" spans="1:6" x14ac:dyDescent="0.3">
      <c r="A8375" s="19"/>
      <c r="B8375" s="15" t="str">
        <f>IFERROR(VLOOKUP(A8375,Inventario!A:I,2,FALSE),IF(A8375=0," ","No Existe"))</f>
        <v xml:space="preserve"> </v>
      </c>
      <c r="C8375" s="2" t="str">
        <f>IFERROR(VLOOKUP(A8375,Inventario!A:I,3,FALSE),"")</f>
        <v/>
      </c>
      <c r="D8375" s="2" t="str">
        <f>IFERROR(VLOOKUP(A8375,Inventario!A:I,4,FALSE),"")</f>
        <v/>
      </c>
      <c r="E8375" s="2" t="str">
        <f>IFERROR(VLOOKUP(A8375,Inventario!A:I,5,FALSE),"")</f>
        <v/>
      </c>
      <c r="F8375" s="2" t="str">
        <f>IFERROR(VLOOKUP(A8375,Inventario!A:I,6,FALSE),"")</f>
        <v/>
      </c>
    </row>
    <row r="8376" spans="1:6" x14ac:dyDescent="0.3">
      <c r="A8376" s="19"/>
      <c r="B8376" s="15" t="str">
        <f>IFERROR(VLOOKUP(A8376,Inventario!A:I,2,FALSE),IF(A8376=0," ","No Existe"))</f>
        <v xml:space="preserve"> </v>
      </c>
      <c r="C8376" s="2" t="str">
        <f>IFERROR(VLOOKUP(A8376,Inventario!A:I,3,FALSE),"")</f>
        <v/>
      </c>
      <c r="D8376" s="2" t="str">
        <f>IFERROR(VLOOKUP(A8376,Inventario!A:I,4,FALSE),"")</f>
        <v/>
      </c>
      <c r="E8376" s="2" t="str">
        <f>IFERROR(VLOOKUP(A8376,Inventario!A:I,5,FALSE),"")</f>
        <v/>
      </c>
      <c r="F8376" s="2" t="str">
        <f>IFERROR(VLOOKUP(A8376,Inventario!A:I,6,FALSE),"")</f>
        <v/>
      </c>
    </row>
    <row r="8377" spans="1:6" x14ac:dyDescent="0.3">
      <c r="A8377" s="19"/>
      <c r="B8377" s="15" t="str">
        <f>IFERROR(VLOOKUP(A8377,Inventario!A:I,2,FALSE),IF(A8377=0," ","No Existe"))</f>
        <v xml:space="preserve"> </v>
      </c>
      <c r="C8377" s="2" t="str">
        <f>IFERROR(VLOOKUP(A8377,Inventario!A:I,3,FALSE),"")</f>
        <v/>
      </c>
      <c r="D8377" s="2" t="str">
        <f>IFERROR(VLOOKUP(A8377,Inventario!A:I,4,FALSE),"")</f>
        <v/>
      </c>
      <c r="E8377" s="2" t="str">
        <f>IFERROR(VLOOKUP(A8377,Inventario!A:I,5,FALSE),"")</f>
        <v/>
      </c>
      <c r="F8377" s="2" t="str">
        <f>IFERROR(VLOOKUP(A8377,Inventario!A:I,6,FALSE),"")</f>
        <v/>
      </c>
    </row>
    <row r="8378" spans="1:6" x14ac:dyDescent="0.3">
      <c r="A8378" s="19"/>
      <c r="B8378" s="15" t="str">
        <f>IFERROR(VLOOKUP(A8378,Inventario!A:I,2,FALSE),IF(A8378=0," ","No Existe"))</f>
        <v xml:space="preserve"> </v>
      </c>
      <c r="C8378" s="2" t="str">
        <f>IFERROR(VLOOKUP(A8378,Inventario!A:I,3,FALSE),"")</f>
        <v/>
      </c>
      <c r="D8378" s="2" t="str">
        <f>IFERROR(VLOOKUP(A8378,Inventario!A:I,4,FALSE),"")</f>
        <v/>
      </c>
      <c r="E8378" s="2" t="str">
        <f>IFERROR(VLOOKUP(A8378,Inventario!A:I,5,FALSE),"")</f>
        <v/>
      </c>
      <c r="F8378" s="2" t="str">
        <f>IFERROR(VLOOKUP(A8378,Inventario!A:I,6,FALSE),"")</f>
        <v/>
      </c>
    </row>
    <row r="8379" spans="1:6" x14ac:dyDescent="0.3">
      <c r="A8379" s="19"/>
      <c r="B8379" s="15" t="str">
        <f>IFERROR(VLOOKUP(A8379,Inventario!A:I,2,FALSE),IF(A8379=0," ","No Existe"))</f>
        <v xml:space="preserve"> </v>
      </c>
      <c r="C8379" s="2" t="str">
        <f>IFERROR(VLOOKUP(A8379,Inventario!A:I,3,FALSE),"")</f>
        <v/>
      </c>
      <c r="D8379" s="2" t="str">
        <f>IFERROR(VLOOKUP(A8379,Inventario!A:I,4,FALSE),"")</f>
        <v/>
      </c>
      <c r="E8379" s="2" t="str">
        <f>IFERROR(VLOOKUP(A8379,Inventario!A:I,5,FALSE),"")</f>
        <v/>
      </c>
      <c r="F8379" s="2" t="str">
        <f>IFERROR(VLOOKUP(A8379,Inventario!A:I,6,FALSE),"")</f>
        <v/>
      </c>
    </row>
    <row r="8380" spans="1:6" x14ac:dyDescent="0.3">
      <c r="A8380" s="19"/>
      <c r="B8380" s="15" t="str">
        <f>IFERROR(VLOOKUP(A8380,Inventario!A:I,2,FALSE),IF(A8380=0," ","No Existe"))</f>
        <v xml:space="preserve"> </v>
      </c>
      <c r="C8380" s="2" t="str">
        <f>IFERROR(VLOOKUP(A8380,Inventario!A:I,3,FALSE),"")</f>
        <v/>
      </c>
      <c r="D8380" s="2" t="str">
        <f>IFERROR(VLOOKUP(A8380,Inventario!A:I,4,FALSE),"")</f>
        <v/>
      </c>
      <c r="E8380" s="2" t="str">
        <f>IFERROR(VLOOKUP(A8380,Inventario!A:I,5,FALSE),"")</f>
        <v/>
      </c>
      <c r="F8380" s="2" t="str">
        <f>IFERROR(VLOOKUP(A8380,Inventario!A:I,6,FALSE),"")</f>
        <v/>
      </c>
    </row>
    <row r="8381" spans="1:6" x14ac:dyDescent="0.3">
      <c r="A8381" s="19"/>
      <c r="B8381" s="15" t="str">
        <f>IFERROR(VLOOKUP(A8381,Inventario!A:I,2,FALSE),IF(A8381=0," ","No Existe"))</f>
        <v xml:space="preserve"> </v>
      </c>
      <c r="C8381" s="2" t="str">
        <f>IFERROR(VLOOKUP(A8381,Inventario!A:I,3,FALSE),"")</f>
        <v/>
      </c>
      <c r="D8381" s="2" t="str">
        <f>IFERROR(VLOOKUP(A8381,Inventario!A:I,4,FALSE),"")</f>
        <v/>
      </c>
      <c r="E8381" s="2" t="str">
        <f>IFERROR(VLOOKUP(A8381,Inventario!A:I,5,FALSE),"")</f>
        <v/>
      </c>
      <c r="F8381" s="2" t="str">
        <f>IFERROR(VLOOKUP(A8381,Inventario!A:I,6,FALSE),"")</f>
        <v/>
      </c>
    </row>
    <row r="8382" spans="1:6" x14ac:dyDescent="0.3">
      <c r="A8382" s="19"/>
      <c r="B8382" s="15" t="str">
        <f>IFERROR(VLOOKUP(A8382,Inventario!A:I,2,FALSE),IF(A8382=0," ","No Existe"))</f>
        <v xml:space="preserve"> </v>
      </c>
      <c r="C8382" s="2" t="str">
        <f>IFERROR(VLOOKUP(A8382,Inventario!A:I,3,FALSE),"")</f>
        <v/>
      </c>
      <c r="D8382" s="2" t="str">
        <f>IFERROR(VLOOKUP(A8382,Inventario!A:I,4,FALSE),"")</f>
        <v/>
      </c>
      <c r="E8382" s="2" t="str">
        <f>IFERROR(VLOOKUP(A8382,Inventario!A:I,5,FALSE),"")</f>
        <v/>
      </c>
      <c r="F8382" s="2" t="str">
        <f>IFERROR(VLOOKUP(A8382,Inventario!A:I,6,FALSE),"")</f>
        <v/>
      </c>
    </row>
    <row r="8383" spans="1:6" x14ac:dyDescent="0.3">
      <c r="A8383" s="19"/>
      <c r="B8383" s="15" t="str">
        <f>IFERROR(VLOOKUP(A8383,Inventario!A:I,2,FALSE),IF(A8383=0," ","No Existe"))</f>
        <v xml:space="preserve"> </v>
      </c>
      <c r="C8383" s="2" t="str">
        <f>IFERROR(VLOOKUP(A8383,Inventario!A:I,3,FALSE),"")</f>
        <v/>
      </c>
      <c r="D8383" s="2" t="str">
        <f>IFERROR(VLOOKUP(A8383,Inventario!A:I,4,FALSE),"")</f>
        <v/>
      </c>
      <c r="E8383" s="2" t="str">
        <f>IFERROR(VLOOKUP(A8383,Inventario!A:I,5,FALSE),"")</f>
        <v/>
      </c>
      <c r="F8383" s="2" t="str">
        <f>IFERROR(VLOOKUP(A8383,Inventario!A:I,6,FALSE),"")</f>
        <v/>
      </c>
    </row>
    <row r="8384" spans="1:6" x14ac:dyDescent="0.3">
      <c r="A8384" s="19"/>
      <c r="B8384" s="15" t="str">
        <f>IFERROR(VLOOKUP(A8384,Inventario!A:I,2,FALSE),IF(A8384=0," ","No Existe"))</f>
        <v xml:space="preserve"> </v>
      </c>
      <c r="C8384" s="2" t="str">
        <f>IFERROR(VLOOKUP(A8384,Inventario!A:I,3,FALSE),"")</f>
        <v/>
      </c>
      <c r="D8384" s="2" t="str">
        <f>IFERROR(VLOOKUP(A8384,Inventario!A:I,4,FALSE),"")</f>
        <v/>
      </c>
      <c r="E8384" s="2" t="str">
        <f>IFERROR(VLOOKUP(A8384,Inventario!A:I,5,FALSE),"")</f>
        <v/>
      </c>
      <c r="F8384" s="2" t="str">
        <f>IFERROR(VLOOKUP(A8384,Inventario!A:I,6,FALSE),"")</f>
        <v/>
      </c>
    </row>
    <row r="8385" spans="1:6" x14ac:dyDescent="0.3">
      <c r="A8385" s="19"/>
      <c r="B8385" s="15" t="str">
        <f>IFERROR(VLOOKUP(A8385,Inventario!A:I,2,FALSE),IF(A8385=0," ","No Existe"))</f>
        <v xml:space="preserve"> </v>
      </c>
      <c r="C8385" s="2" t="str">
        <f>IFERROR(VLOOKUP(A8385,Inventario!A:I,3,FALSE),"")</f>
        <v/>
      </c>
      <c r="D8385" s="2" t="str">
        <f>IFERROR(VLOOKUP(A8385,Inventario!A:I,4,FALSE),"")</f>
        <v/>
      </c>
      <c r="E8385" s="2" t="str">
        <f>IFERROR(VLOOKUP(A8385,Inventario!A:I,5,FALSE),"")</f>
        <v/>
      </c>
      <c r="F8385" s="2" t="str">
        <f>IFERROR(VLOOKUP(A8385,Inventario!A:I,6,FALSE),"")</f>
        <v/>
      </c>
    </row>
    <row r="8386" spans="1:6" x14ac:dyDescent="0.3">
      <c r="A8386" s="19"/>
      <c r="B8386" s="15" t="str">
        <f>IFERROR(VLOOKUP(A8386,Inventario!A:I,2,FALSE),IF(A8386=0," ","No Existe"))</f>
        <v xml:space="preserve"> </v>
      </c>
      <c r="C8386" s="2" t="str">
        <f>IFERROR(VLOOKUP(A8386,Inventario!A:I,3,FALSE),"")</f>
        <v/>
      </c>
      <c r="D8386" s="2" t="str">
        <f>IFERROR(VLOOKUP(A8386,Inventario!A:I,4,FALSE),"")</f>
        <v/>
      </c>
      <c r="E8386" s="2" t="str">
        <f>IFERROR(VLOOKUP(A8386,Inventario!A:I,5,FALSE),"")</f>
        <v/>
      </c>
      <c r="F8386" s="2" t="str">
        <f>IFERROR(VLOOKUP(A8386,Inventario!A:I,6,FALSE),"")</f>
        <v/>
      </c>
    </row>
    <row r="8387" spans="1:6" x14ac:dyDescent="0.3">
      <c r="A8387" s="19"/>
      <c r="B8387" s="15" t="str">
        <f>IFERROR(VLOOKUP(A8387,Inventario!A:I,2,FALSE),IF(A8387=0," ","No Existe"))</f>
        <v xml:space="preserve"> </v>
      </c>
      <c r="C8387" s="2" t="str">
        <f>IFERROR(VLOOKUP(A8387,Inventario!A:I,3,FALSE),"")</f>
        <v/>
      </c>
      <c r="D8387" s="2" t="str">
        <f>IFERROR(VLOOKUP(A8387,Inventario!A:I,4,FALSE),"")</f>
        <v/>
      </c>
      <c r="E8387" s="2" t="str">
        <f>IFERROR(VLOOKUP(A8387,Inventario!A:I,5,FALSE),"")</f>
        <v/>
      </c>
      <c r="F8387" s="2" t="str">
        <f>IFERROR(VLOOKUP(A8387,Inventario!A:I,6,FALSE),"")</f>
        <v/>
      </c>
    </row>
    <row r="8388" spans="1:6" x14ac:dyDescent="0.3">
      <c r="A8388" s="19"/>
      <c r="B8388" s="15" t="str">
        <f>IFERROR(VLOOKUP(A8388,Inventario!A:I,2,FALSE),IF(A8388=0," ","No Existe"))</f>
        <v xml:space="preserve"> </v>
      </c>
      <c r="C8388" s="2" t="str">
        <f>IFERROR(VLOOKUP(A8388,Inventario!A:I,3,FALSE),"")</f>
        <v/>
      </c>
      <c r="D8388" s="2" t="str">
        <f>IFERROR(VLOOKUP(A8388,Inventario!A:I,4,FALSE),"")</f>
        <v/>
      </c>
      <c r="E8388" s="2" t="str">
        <f>IFERROR(VLOOKUP(A8388,Inventario!A:I,5,FALSE),"")</f>
        <v/>
      </c>
      <c r="F8388" s="2" t="str">
        <f>IFERROR(VLOOKUP(A8388,Inventario!A:I,6,FALSE),"")</f>
        <v/>
      </c>
    </row>
    <row r="8389" spans="1:6" x14ac:dyDescent="0.3">
      <c r="A8389" s="19"/>
      <c r="B8389" s="15" t="str">
        <f>IFERROR(VLOOKUP(A8389,Inventario!A:I,2,FALSE),IF(A8389=0," ","No Existe"))</f>
        <v xml:space="preserve"> </v>
      </c>
      <c r="C8389" s="2" t="str">
        <f>IFERROR(VLOOKUP(A8389,Inventario!A:I,3,FALSE),"")</f>
        <v/>
      </c>
      <c r="D8389" s="2" t="str">
        <f>IFERROR(VLOOKUP(A8389,Inventario!A:I,4,FALSE),"")</f>
        <v/>
      </c>
      <c r="E8389" s="2" t="str">
        <f>IFERROR(VLOOKUP(A8389,Inventario!A:I,5,FALSE),"")</f>
        <v/>
      </c>
      <c r="F8389" s="2" t="str">
        <f>IFERROR(VLOOKUP(A8389,Inventario!A:I,6,FALSE),"")</f>
        <v/>
      </c>
    </row>
    <row r="8390" spans="1:6" x14ac:dyDescent="0.3">
      <c r="A8390" s="19"/>
      <c r="B8390" s="15" t="str">
        <f>IFERROR(VLOOKUP(A8390,Inventario!A:I,2,FALSE),IF(A8390=0," ","No Existe"))</f>
        <v xml:space="preserve"> </v>
      </c>
      <c r="C8390" s="2" t="str">
        <f>IFERROR(VLOOKUP(A8390,Inventario!A:I,3,FALSE),"")</f>
        <v/>
      </c>
      <c r="D8390" s="2" t="str">
        <f>IFERROR(VLOOKUP(A8390,Inventario!A:I,4,FALSE),"")</f>
        <v/>
      </c>
      <c r="E8390" s="2" t="str">
        <f>IFERROR(VLOOKUP(A8390,Inventario!A:I,5,FALSE),"")</f>
        <v/>
      </c>
      <c r="F8390" s="2" t="str">
        <f>IFERROR(VLOOKUP(A8390,Inventario!A:I,6,FALSE),"")</f>
        <v/>
      </c>
    </row>
    <row r="8391" spans="1:6" x14ac:dyDescent="0.3">
      <c r="A8391" s="19"/>
      <c r="B8391" s="15" t="str">
        <f>IFERROR(VLOOKUP(A8391,Inventario!A:I,2,FALSE),IF(A8391=0," ","No Existe"))</f>
        <v xml:space="preserve"> </v>
      </c>
      <c r="C8391" s="2" t="str">
        <f>IFERROR(VLOOKUP(A8391,Inventario!A:I,3,FALSE),"")</f>
        <v/>
      </c>
      <c r="D8391" s="2" t="str">
        <f>IFERROR(VLOOKUP(A8391,Inventario!A:I,4,FALSE),"")</f>
        <v/>
      </c>
      <c r="E8391" s="2" t="str">
        <f>IFERROR(VLOOKUP(A8391,Inventario!A:I,5,FALSE),"")</f>
        <v/>
      </c>
      <c r="F8391" s="2" t="str">
        <f>IFERROR(VLOOKUP(A8391,Inventario!A:I,6,FALSE),"")</f>
        <v/>
      </c>
    </row>
    <row r="8392" spans="1:6" x14ac:dyDescent="0.3">
      <c r="A8392" s="19"/>
      <c r="B8392" s="15" t="str">
        <f>IFERROR(VLOOKUP(A8392,Inventario!A:I,2,FALSE),IF(A8392=0," ","No Existe"))</f>
        <v xml:space="preserve"> </v>
      </c>
      <c r="C8392" s="2" t="str">
        <f>IFERROR(VLOOKUP(A8392,Inventario!A:I,3,FALSE),"")</f>
        <v/>
      </c>
      <c r="D8392" s="2" t="str">
        <f>IFERROR(VLOOKUP(A8392,Inventario!A:I,4,FALSE),"")</f>
        <v/>
      </c>
      <c r="E8392" s="2" t="str">
        <f>IFERROR(VLOOKUP(A8392,Inventario!A:I,5,FALSE),"")</f>
        <v/>
      </c>
      <c r="F8392" s="2" t="str">
        <f>IFERROR(VLOOKUP(A8392,Inventario!A:I,6,FALSE),"")</f>
        <v/>
      </c>
    </row>
    <row r="8393" spans="1:6" x14ac:dyDescent="0.3">
      <c r="A8393" s="19"/>
      <c r="B8393" s="15" t="str">
        <f>IFERROR(VLOOKUP(A8393,Inventario!A:I,2,FALSE),IF(A8393=0," ","No Existe"))</f>
        <v xml:space="preserve"> </v>
      </c>
      <c r="C8393" s="2" t="str">
        <f>IFERROR(VLOOKUP(A8393,Inventario!A:I,3,FALSE),"")</f>
        <v/>
      </c>
      <c r="D8393" s="2" t="str">
        <f>IFERROR(VLOOKUP(A8393,Inventario!A:I,4,FALSE),"")</f>
        <v/>
      </c>
      <c r="E8393" s="2" t="str">
        <f>IFERROR(VLOOKUP(A8393,Inventario!A:I,5,FALSE),"")</f>
        <v/>
      </c>
      <c r="F8393" s="2" t="str">
        <f>IFERROR(VLOOKUP(A8393,Inventario!A:I,6,FALSE),"")</f>
        <v/>
      </c>
    </row>
    <row r="8394" spans="1:6" x14ac:dyDescent="0.3">
      <c r="A8394" s="19"/>
      <c r="B8394" s="15" t="str">
        <f>IFERROR(VLOOKUP(A8394,Inventario!A:I,2,FALSE),IF(A8394=0," ","No Existe"))</f>
        <v xml:space="preserve"> </v>
      </c>
      <c r="C8394" s="2" t="str">
        <f>IFERROR(VLOOKUP(A8394,Inventario!A:I,3,FALSE),"")</f>
        <v/>
      </c>
      <c r="D8394" s="2" t="str">
        <f>IFERROR(VLOOKUP(A8394,Inventario!A:I,4,FALSE),"")</f>
        <v/>
      </c>
      <c r="E8394" s="2" t="str">
        <f>IFERROR(VLOOKUP(A8394,Inventario!A:I,5,FALSE),"")</f>
        <v/>
      </c>
      <c r="F8394" s="2" t="str">
        <f>IFERROR(VLOOKUP(A8394,Inventario!A:I,6,FALSE),"")</f>
        <v/>
      </c>
    </row>
    <row r="8395" spans="1:6" x14ac:dyDescent="0.3">
      <c r="A8395" s="19"/>
      <c r="B8395" s="15" t="str">
        <f>IFERROR(VLOOKUP(A8395,Inventario!A:I,2,FALSE),IF(A8395=0," ","No Existe"))</f>
        <v xml:space="preserve"> </v>
      </c>
      <c r="C8395" s="2" t="str">
        <f>IFERROR(VLOOKUP(A8395,Inventario!A:I,3,FALSE),"")</f>
        <v/>
      </c>
      <c r="D8395" s="2" t="str">
        <f>IFERROR(VLOOKUP(A8395,Inventario!A:I,4,FALSE),"")</f>
        <v/>
      </c>
      <c r="E8395" s="2" t="str">
        <f>IFERROR(VLOOKUP(A8395,Inventario!A:I,5,FALSE),"")</f>
        <v/>
      </c>
      <c r="F8395" s="2" t="str">
        <f>IFERROR(VLOOKUP(A8395,Inventario!A:I,6,FALSE),"")</f>
        <v/>
      </c>
    </row>
    <row r="8396" spans="1:6" x14ac:dyDescent="0.3">
      <c r="A8396" s="19"/>
      <c r="B8396" s="15" t="str">
        <f>IFERROR(VLOOKUP(A8396,Inventario!A:I,2,FALSE),IF(A8396=0," ","No Existe"))</f>
        <v xml:space="preserve"> </v>
      </c>
      <c r="C8396" s="2" t="str">
        <f>IFERROR(VLOOKUP(A8396,Inventario!A:I,3,FALSE),"")</f>
        <v/>
      </c>
      <c r="D8396" s="2" t="str">
        <f>IFERROR(VLOOKUP(A8396,Inventario!A:I,4,FALSE),"")</f>
        <v/>
      </c>
      <c r="E8396" s="2" t="str">
        <f>IFERROR(VLOOKUP(A8396,Inventario!A:I,5,FALSE),"")</f>
        <v/>
      </c>
      <c r="F8396" s="2" t="str">
        <f>IFERROR(VLOOKUP(A8396,Inventario!A:I,6,FALSE),"")</f>
        <v/>
      </c>
    </row>
    <row r="8397" spans="1:6" x14ac:dyDescent="0.3">
      <c r="A8397" s="19"/>
      <c r="B8397" s="15" t="str">
        <f>IFERROR(VLOOKUP(A8397,Inventario!A:I,2,FALSE),IF(A8397=0," ","No Existe"))</f>
        <v xml:space="preserve"> </v>
      </c>
      <c r="C8397" s="2" t="str">
        <f>IFERROR(VLOOKUP(A8397,Inventario!A:I,3,FALSE),"")</f>
        <v/>
      </c>
      <c r="D8397" s="2" t="str">
        <f>IFERROR(VLOOKUP(A8397,Inventario!A:I,4,FALSE),"")</f>
        <v/>
      </c>
      <c r="E8397" s="2" t="str">
        <f>IFERROR(VLOOKUP(A8397,Inventario!A:I,5,FALSE),"")</f>
        <v/>
      </c>
      <c r="F8397" s="2" t="str">
        <f>IFERROR(VLOOKUP(A8397,Inventario!A:I,6,FALSE),"")</f>
        <v/>
      </c>
    </row>
    <row r="8398" spans="1:6" x14ac:dyDescent="0.3">
      <c r="A8398" s="19"/>
      <c r="B8398" s="15" t="str">
        <f>IFERROR(VLOOKUP(A8398,Inventario!A:I,2,FALSE),IF(A8398=0," ","No Existe"))</f>
        <v xml:space="preserve"> </v>
      </c>
      <c r="C8398" s="2" t="str">
        <f>IFERROR(VLOOKUP(A8398,Inventario!A:I,3,FALSE),"")</f>
        <v/>
      </c>
      <c r="D8398" s="2" t="str">
        <f>IFERROR(VLOOKUP(A8398,Inventario!A:I,4,FALSE),"")</f>
        <v/>
      </c>
      <c r="E8398" s="2" t="str">
        <f>IFERROR(VLOOKUP(A8398,Inventario!A:I,5,FALSE),"")</f>
        <v/>
      </c>
      <c r="F8398" s="2" t="str">
        <f>IFERROR(VLOOKUP(A8398,Inventario!A:I,6,FALSE),"")</f>
        <v/>
      </c>
    </row>
    <row r="8399" spans="1:6" x14ac:dyDescent="0.3">
      <c r="A8399" s="19"/>
      <c r="B8399" s="15" t="str">
        <f>IFERROR(VLOOKUP(A8399,Inventario!A:I,2,FALSE),IF(A8399=0," ","No Existe"))</f>
        <v xml:space="preserve"> </v>
      </c>
      <c r="C8399" s="2" t="str">
        <f>IFERROR(VLOOKUP(A8399,Inventario!A:I,3,FALSE),"")</f>
        <v/>
      </c>
      <c r="D8399" s="2" t="str">
        <f>IFERROR(VLOOKUP(A8399,Inventario!A:I,4,FALSE),"")</f>
        <v/>
      </c>
      <c r="E8399" s="2" t="str">
        <f>IFERROR(VLOOKUP(A8399,Inventario!A:I,5,FALSE),"")</f>
        <v/>
      </c>
      <c r="F8399" s="2" t="str">
        <f>IFERROR(VLOOKUP(A8399,Inventario!A:I,6,FALSE),"")</f>
        <v/>
      </c>
    </row>
    <row r="8400" spans="1:6" x14ac:dyDescent="0.3">
      <c r="A8400" s="19"/>
      <c r="B8400" s="15" t="str">
        <f>IFERROR(VLOOKUP(A8400,Inventario!A:I,2,FALSE),IF(A8400=0," ","No Existe"))</f>
        <v xml:space="preserve"> </v>
      </c>
      <c r="C8400" s="2" t="str">
        <f>IFERROR(VLOOKUP(A8400,Inventario!A:I,3,FALSE),"")</f>
        <v/>
      </c>
      <c r="D8400" s="2" t="str">
        <f>IFERROR(VLOOKUP(A8400,Inventario!A:I,4,FALSE),"")</f>
        <v/>
      </c>
      <c r="E8400" s="2" t="str">
        <f>IFERROR(VLOOKUP(A8400,Inventario!A:I,5,FALSE),"")</f>
        <v/>
      </c>
      <c r="F8400" s="2" t="str">
        <f>IFERROR(VLOOKUP(A8400,Inventario!A:I,6,FALSE),"")</f>
        <v/>
      </c>
    </row>
    <row r="8401" spans="1:6" x14ac:dyDescent="0.3">
      <c r="A8401" s="19"/>
      <c r="B8401" s="15" t="str">
        <f>IFERROR(VLOOKUP(A8401,Inventario!A:I,2,FALSE),IF(A8401=0," ","No Existe"))</f>
        <v xml:space="preserve"> </v>
      </c>
      <c r="C8401" s="2" t="str">
        <f>IFERROR(VLOOKUP(A8401,Inventario!A:I,3,FALSE),"")</f>
        <v/>
      </c>
      <c r="D8401" s="2" t="str">
        <f>IFERROR(VLOOKUP(A8401,Inventario!A:I,4,FALSE),"")</f>
        <v/>
      </c>
      <c r="E8401" s="2" t="str">
        <f>IFERROR(VLOOKUP(A8401,Inventario!A:I,5,FALSE),"")</f>
        <v/>
      </c>
      <c r="F8401" s="2" t="str">
        <f>IFERROR(VLOOKUP(A8401,Inventario!A:I,6,FALSE),"")</f>
        <v/>
      </c>
    </row>
    <row r="8402" spans="1:6" x14ac:dyDescent="0.3">
      <c r="A8402" s="19"/>
      <c r="B8402" s="15" t="str">
        <f>IFERROR(VLOOKUP(A8402,Inventario!A:I,2,FALSE),IF(A8402=0," ","No Existe"))</f>
        <v xml:space="preserve"> </v>
      </c>
      <c r="C8402" s="2" t="str">
        <f>IFERROR(VLOOKUP(A8402,Inventario!A:I,3,FALSE),"")</f>
        <v/>
      </c>
      <c r="D8402" s="2" t="str">
        <f>IFERROR(VLOOKUP(A8402,Inventario!A:I,4,FALSE),"")</f>
        <v/>
      </c>
      <c r="E8402" s="2" t="str">
        <f>IFERROR(VLOOKUP(A8402,Inventario!A:I,5,FALSE),"")</f>
        <v/>
      </c>
      <c r="F8402" s="2" t="str">
        <f>IFERROR(VLOOKUP(A8402,Inventario!A:I,6,FALSE),"")</f>
        <v/>
      </c>
    </row>
    <row r="8403" spans="1:6" x14ac:dyDescent="0.3">
      <c r="A8403" s="19"/>
      <c r="B8403" s="15" t="str">
        <f>IFERROR(VLOOKUP(A8403,Inventario!A:I,2,FALSE),IF(A8403=0," ","No Existe"))</f>
        <v xml:space="preserve"> </v>
      </c>
      <c r="C8403" s="2" t="str">
        <f>IFERROR(VLOOKUP(A8403,Inventario!A:I,3,FALSE),"")</f>
        <v/>
      </c>
      <c r="D8403" s="2" t="str">
        <f>IFERROR(VLOOKUP(A8403,Inventario!A:I,4,FALSE),"")</f>
        <v/>
      </c>
      <c r="E8403" s="2" t="str">
        <f>IFERROR(VLOOKUP(A8403,Inventario!A:I,5,FALSE),"")</f>
        <v/>
      </c>
      <c r="F8403" s="2" t="str">
        <f>IFERROR(VLOOKUP(A8403,Inventario!A:I,6,FALSE),"")</f>
        <v/>
      </c>
    </row>
    <row r="8404" spans="1:6" x14ac:dyDescent="0.3">
      <c r="A8404" s="19"/>
      <c r="B8404" s="15" t="str">
        <f>IFERROR(VLOOKUP(A8404,Inventario!A:I,2,FALSE),IF(A8404=0," ","No Existe"))</f>
        <v xml:space="preserve"> </v>
      </c>
      <c r="C8404" s="2" t="str">
        <f>IFERROR(VLOOKUP(A8404,Inventario!A:I,3,FALSE),"")</f>
        <v/>
      </c>
      <c r="D8404" s="2" t="str">
        <f>IFERROR(VLOOKUP(A8404,Inventario!A:I,4,FALSE),"")</f>
        <v/>
      </c>
      <c r="E8404" s="2" t="str">
        <f>IFERROR(VLOOKUP(A8404,Inventario!A:I,5,FALSE),"")</f>
        <v/>
      </c>
      <c r="F8404" s="2" t="str">
        <f>IFERROR(VLOOKUP(A8404,Inventario!A:I,6,FALSE),"")</f>
        <v/>
      </c>
    </row>
    <row r="8405" spans="1:6" x14ac:dyDescent="0.3">
      <c r="A8405" s="19"/>
      <c r="B8405" s="15" t="str">
        <f>IFERROR(VLOOKUP(A8405,Inventario!A:I,2,FALSE),IF(A8405=0," ","No Existe"))</f>
        <v xml:space="preserve"> </v>
      </c>
      <c r="C8405" s="2" t="str">
        <f>IFERROR(VLOOKUP(A8405,Inventario!A:I,3,FALSE),"")</f>
        <v/>
      </c>
      <c r="D8405" s="2" t="str">
        <f>IFERROR(VLOOKUP(A8405,Inventario!A:I,4,FALSE),"")</f>
        <v/>
      </c>
      <c r="E8405" s="2" t="str">
        <f>IFERROR(VLOOKUP(A8405,Inventario!A:I,5,FALSE),"")</f>
        <v/>
      </c>
      <c r="F8405" s="2" t="str">
        <f>IFERROR(VLOOKUP(A8405,Inventario!A:I,6,FALSE),"")</f>
        <v/>
      </c>
    </row>
    <row r="8406" spans="1:6" x14ac:dyDescent="0.3">
      <c r="A8406" s="19"/>
      <c r="B8406" s="15" t="str">
        <f>IFERROR(VLOOKUP(A8406,Inventario!A:I,2,FALSE),IF(A8406=0," ","No Existe"))</f>
        <v xml:space="preserve"> </v>
      </c>
      <c r="C8406" s="2" t="str">
        <f>IFERROR(VLOOKUP(A8406,Inventario!A:I,3,FALSE),"")</f>
        <v/>
      </c>
      <c r="D8406" s="2" t="str">
        <f>IFERROR(VLOOKUP(A8406,Inventario!A:I,4,FALSE),"")</f>
        <v/>
      </c>
      <c r="E8406" s="2" t="str">
        <f>IFERROR(VLOOKUP(A8406,Inventario!A:I,5,FALSE),"")</f>
        <v/>
      </c>
      <c r="F8406" s="2" t="str">
        <f>IFERROR(VLOOKUP(A8406,Inventario!A:I,6,FALSE),"")</f>
        <v/>
      </c>
    </row>
    <row r="8407" spans="1:6" x14ac:dyDescent="0.3">
      <c r="A8407" s="19"/>
      <c r="B8407" s="15" t="str">
        <f>IFERROR(VLOOKUP(A8407,Inventario!A:I,2,FALSE),IF(A8407=0," ","No Existe"))</f>
        <v xml:space="preserve"> </v>
      </c>
      <c r="C8407" s="2" t="str">
        <f>IFERROR(VLOOKUP(A8407,Inventario!A:I,3,FALSE),"")</f>
        <v/>
      </c>
      <c r="D8407" s="2" t="str">
        <f>IFERROR(VLOOKUP(A8407,Inventario!A:I,4,FALSE),"")</f>
        <v/>
      </c>
      <c r="E8407" s="2" t="str">
        <f>IFERROR(VLOOKUP(A8407,Inventario!A:I,5,FALSE),"")</f>
        <v/>
      </c>
      <c r="F8407" s="2" t="str">
        <f>IFERROR(VLOOKUP(A8407,Inventario!A:I,6,FALSE),"")</f>
        <v/>
      </c>
    </row>
    <row r="8408" spans="1:6" x14ac:dyDescent="0.3">
      <c r="A8408" s="19"/>
      <c r="B8408" s="15" t="str">
        <f>IFERROR(VLOOKUP(A8408,Inventario!A:I,2,FALSE),IF(A8408=0," ","No Existe"))</f>
        <v xml:space="preserve"> </v>
      </c>
      <c r="C8408" s="2" t="str">
        <f>IFERROR(VLOOKUP(A8408,Inventario!A:I,3,FALSE),"")</f>
        <v/>
      </c>
      <c r="D8408" s="2" t="str">
        <f>IFERROR(VLOOKUP(A8408,Inventario!A:I,4,FALSE),"")</f>
        <v/>
      </c>
      <c r="E8408" s="2" t="str">
        <f>IFERROR(VLOOKUP(A8408,Inventario!A:I,5,FALSE),"")</f>
        <v/>
      </c>
      <c r="F8408" s="2" t="str">
        <f>IFERROR(VLOOKUP(A8408,Inventario!A:I,6,FALSE),"")</f>
        <v/>
      </c>
    </row>
    <row r="8409" spans="1:6" x14ac:dyDescent="0.3">
      <c r="A8409" s="19"/>
      <c r="B8409" s="15" t="str">
        <f>IFERROR(VLOOKUP(A8409,Inventario!A:I,2,FALSE),IF(A8409=0," ","No Existe"))</f>
        <v xml:space="preserve"> </v>
      </c>
      <c r="C8409" s="2" t="str">
        <f>IFERROR(VLOOKUP(A8409,Inventario!A:I,3,FALSE),"")</f>
        <v/>
      </c>
      <c r="D8409" s="2" t="str">
        <f>IFERROR(VLOOKUP(A8409,Inventario!A:I,4,FALSE),"")</f>
        <v/>
      </c>
      <c r="E8409" s="2" t="str">
        <f>IFERROR(VLOOKUP(A8409,Inventario!A:I,5,FALSE),"")</f>
        <v/>
      </c>
      <c r="F8409" s="2" t="str">
        <f>IFERROR(VLOOKUP(A8409,Inventario!A:I,6,FALSE),"")</f>
        <v/>
      </c>
    </row>
    <row r="8410" spans="1:6" x14ac:dyDescent="0.3">
      <c r="A8410" s="19"/>
      <c r="B8410" s="15" t="str">
        <f>IFERROR(VLOOKUP(A8410,Inventario!A:I,2,FALSE),IF(A8410=0," ","No Existe"))</f>
        <v xml:space="preserve"> </v>
      </c>
      <c r="C8410" s="2" t="str">
        <f>IFERROR(VLOOKUP(A8410,Inventario!A:I,3,FALSE),"")</f>
        <v/>
      </c>
      <c r="D8410" s="2" t="str">
        <f>IFERROR(VLOOKUP(A8410,Inventario!A:I,4,FALSE),"")</f>
        <v/>
      </c>
      <c r="E8410" s="2" t="str">
        <f>IFERROR(VLOOKUP(A8410,Inventario!A:I,5,FALSE),"")</f>
        <v/>
      </c>
      <c r="F8410" s="2" t="str">
        <f>IFERROR(VLOOKUP(A8410,Inventario!A:I,6,FALSE),"")</f>
        <v/>
      </c>
    </row>
    <row r="8411" spans="1:6" x14ac:dyDescent="0.3">
      <c r="A8411" s="19"/>
      <c r="B8411" s="15" t="str">
        <f>IFERROR(VLOOKUP(A8411,Inventario!A:I,2,FALSE),IF(A8411=0," ","No Existe"))</f>
        <v xml:space="preserve"> </v>
      </c>
      <c r="C8411" s="2" t="str">
        <f>IFERROR(VLOOKUP(A8411,Inventario!A:I,3,FALSE),"")</f>
        <v/>
      </c>
      <c r="D8411" s="2" t="str">
        <f>IFERROR(VLOOKUP(A8411,Inventario!A:I,4,FALSE),"")</f>
        <v/>
      </c>
      <c r="E8411" s="2" t="str">
        <f>IFERROR(VLOOKUP(A8411,Inventario!A:I,5,FALSE),"")</f>
        <v/>
      </c>
      <c r="F8411" s="2" t="str">
        <f>IFERROR(VLOOKUP(A8411,Inventario!A:I,6,FALSE),"")</f>
        <v/>
      </c>
    </row>
    <row r="8412" spans="1:6" x14ac:dyDescent="0.3">
      <c r="A8412" s="19"/>
      <c r="B8412" s="15" t="str">
        <f>IFERROR(VLOOKUP(A8412,Inventario!A:I,2,FALSE),IF(A8412=0," ","No Existe"))</f>
        <v xml:space="preserve"> </v>
      </c>
      <c r="C8412" s="2" t="str">
        <f>IFERROR(VLOOKUP(A8412,Inventario!A:I,3,FALSE),"")</f>
        <v/>
      </c>
      <c r="D8412" s="2" t="str">
        <f>IFERROR(VLOOKUP(A8412,Inventario!A:I,4,FALSE),"")</f>
        <v/>
      </c>
      <c r="E8412" s="2" t="str">
        <f>IFERROR(VLOOKUP(A8412,Inventario!A:I,5,FALSE),"")</f>
        <v/>
      </c>
      <c r="F8412" s="2" t="str">
        <f>IFERROR(VLOOKUP(A8412,Inventario!A:I,6,FALSE),"")</f>
        <v/>
      </c>
    </row>
    <row r="8413" spans="1:6" x14ac:dyDescent="0.3">
      <c r="A8413" s="19"/>
      <c r="B8413" s="15" t="str">
        <f>IFERROR(VLOOKUP(A8413,Inventario!A:I,2,FALSE),IF(A8413=0," ","No Existe"))</f>
        <v xml:space="preserve"> </v>
      </c>
      <c r="C8413" s="2" t="str">
        <f>IFERROR(VLOOKUP(A8413,Inventario!A:I,3,FALSE),"")</f>
        <v/>
      </c>
      <c r="D8413" s="2" t="str">
        <f>IFERROR(VLOOKUP(A8413,Inventario!A:I,4,FALSE),"")</f>
        <v/>
      </c>
      <c r="E8413" s="2" t="str">
        <f>IFERROR(VLOOKUP(A8413,Inventario!A:I,5,FALSE),"")</f>
        <v/>
      </c>
      <c r="F8413" s="2" t="str">
        <f>IFERROR(VLOOKUP(A8413,Inventario!A:I,6,FALSE),"")</f>
        <v/>
      </c>
    </row>
    <row r="8414" spans="1:6" x14ac:dyDescent="0.3">
      <c r="A8414" s="19"/>
      <c r="B8414" s="15" t="str">
        <f>IFERROR(VLOOKUP(A8414,Inventario!A:I,2,FALSE),IF(A8414=0," ","No Existe"))</f>
        <v xml:space="preserve"> </v>
      </c>
      <c r="C8414" s="2" t="str">
        <f>IFERROR(VLOOKUP(A8414,Inventario!A:I,3,FALSE),"")</f>
        <v/>
      </c>
      <c r="D8414" s="2" t="str">
        <f>IFERROR(VLOOKUP(A8414,Inventario!A:I,4,FALSE),"")</f>
        <v/>
      </c>
      <c r="E8414" s="2" t="str">
        <f>IFERROR(VLOOKUP(A8414,Inventario!A:I,5,FALSE),"")</f>
        <v/>
      </c>
      <c r="F8414" s="2" t="str">
        <f>IFERROR(VLOOKUP(A8414,Inventario!A:I,6,FALSE),"")</f>
        <v/>
      </c>
    </row>
    <row r="8415" spans="1:6" x14ac:dyDescent="0.3">
      <c r="A8415" s="19"/>
      <c r="B8415" s="15" t="str">
        <f>IFERROR(VLOOKUP(A8415,Inventario!A:I,2,FALSE),IF(A8415=0," ","No Existe"))</f>
        <v xml:space="preserve"> </v>
      </c>
      <c r="C8415" s="2" t="str">
        <f>IFERROR(VLOOKUP(A8415,Inventario!A:I,3,FALSE),"")</f>
        <v/>
      </c>
      <c r="D8415" s="2" t="str">
        <f>IFERROR(VLOOKUP(A8415,Inventario!A:I,4,FALSE),"")</f>
        <v/>
      </c>
      <c r="E8415" s="2" t="str">
        <f>IFERROR(VLOOKUP(A8415,Inventario!A:I,5,FALSE),"")</f>
        <v/>
      </c>
      <c r="F8415" s="2" t="str">
        <f>IFERROR(VLOOKUP(A8415,Inventario!A:I,6,FALSE),"")</f>
        <v/>
      </c>
    </row>
    <row r="8416" spans="1:6" x14ac:dyDescent="0.3">
      <c r="A8416" s="19"/>
      <c r="B8416" s="15" t="str">
        <f>IFERROR(VLOOKUP(A8416,Inventario!A:I,2,FALSE),IF(A8416=0," ","No Existe"))</f>
        <v xml:space="preserve"> </v>
      </c>
      <c r="C8416" s="2" t="str">
        <f>IFERROR(VLOOKUP(A8416,Inventario!A:I,3,FALSE),"")</f>
        <v/>
      </c>
      <c r="D8416" s="2" t="str">
        <f>IFERROR(VLOOKUP(A8416,Inventario!A:I,4,FALSE),"")</f>
        <v/>
      </c>
      <c r="E8416" s="2" t="str">
        <f>IFERROR(VLOOKUP(A8416,Inventario!A:I,5,FALSE),"")</f>
        <v/>
      </c>
      <c r="F8416" s="2" t="str">
        <f>IFERROR(VLOOKUP(A8416,Inventario!A:I,6,FALSE),"")</f>
        <v/>
      </c>
    </row>
    <row r="8417" spans="1:6" x14ac:dyDescent="0.3">
      <c r="A8417" s="19"/>
      <c r="B8417" s="15" t="str">
        <f>IFERROR(VLOOKUP(A8417,Inventario!A:I,2,FALSE),IF(A8417=0," ","No Existe"))</f>
        <v xml:space="preserve"> </v>
      </c>
      <c r="C8417" s="2" t="str">
        <f>IFERROR(VLOOKUP(A8417,Inventario!A:I,3,FALSE),"")</f>
        <v/>
      </c>
      <c r="D8417" s="2" t="str">
        <f>IFERROR(VLOOKUP(A8417,Inventario!A:I,4,FALSE),"")</f>
        <v/>
      </c>
      <c r="E8417" s="2" t="str">
        <f>IFERROR(VLOOKUP(A8417,Inventario!A:I,5,FALSE),"")</f>
        <v/>
      </c>
      <c r="F8417" s="2" t="str">
        <f>IFERROR(VLOOKUP(A8417,Inventario!A:I,6,FALSE),"")</f>
        <v/>
      </c>
    </row>
    <row r="8418" spans="1:6" x14ac:dyDescent="0.3">
      <c r="A8418" s="19"/>
      <c r="B8418" s="15" t="str">
        <f>IFERROR(VLOOKUP(A8418,Inventario!A:I,2,FALSE),IF(A8418=0," ","No Existe"))</f>
        <v xml:space="preserve"> </v>
      </c>
      <c r="C8418" s="2" t="str">
        <f>IFERROR(VLOOKUP(A8418,Inventario!A:I,3,FALSE),"")</f>
        <v/>
      </c>
      <c r="D8418" s="2" t="str">
        <f>IFERROR(VLOOKUP(A8418,Inventario!A:I,4,FALSE),"")</f>
        <v/>
      </c>
      <c r="E8418" s="2" t="str">
        <f>IFERROR(VLOOKUP(A8418,Inventario!A:I,5,FALSE),"")</f>
        <v/>
      </c>
      <c r="F8418" s="2" t="str">
        <f>IFERROR(VLOOKUP(A8418,Inventario!A:I,6,FALSE),"")</f>
        <v/>
      </c>
    </row>
    <row r="8419" spans="1:6" x14ac:dyDescent="0.3">
      <c r="A8419" s="19"/>
      <c r="B8419" s="15" t="str">
        <f>IFERROR(VLOOKUP(A8419,Inventario!A:I,2,FALSE),IF(A8419=0," ","No Existe"))</f>
        <v xml:space="preserve"> </v>
      </c>
      <c r="C8419" s="2" t="str">
        <f>IFERROR(VLOOKUP(A8419,Inventario!A:I,3,FALSE),"")</f>
        <v/>
      </c>
      <c r="D8419" s="2" t="str">
        <f>IFERROR(VLOOKUP(A8419,Inventario!A:I,4,FALSE),"")</f>
        <v/>
      </c>
      <c r="E8419" s="2" t="str">
        <f>IFERROR(VLOOKUP(A8419,Inventario!A:I,5,FALSE),"")</f>
        <v/>
      </c>
      <c r="F8419" s="2" t="str">
        <f>IFERROR(VLOOKUP(A8419,Inventario!A:I,6,FALSE),"")</f>
        <v/>
      </c>
    </row>
    <row r="8420" spans="1:6" x14ac:dyDescent="0.3">
      <c r="A8420" s="19"/>
      <c r="B8420" s="15" t="str">
        <f>IFERROR(VLOOKUP(A8420,Inventario!A:I,2,FALSE),IF(A8420=0," ","No Existe"))</f>
        <v xml:space="preserve"> </v>
      </c>
      <c r="C8420" s="2" t="str">
        <f>IFERROR(VLOOKUP(A8420,Inventario!A:I,3,FALSE),"")</f>
        <v/>
      </c>
      <c r="D8420" s="2" t="str">
        <f>IFERROR(VLOOKUP(A8420,Inventario!A:I,4,FALSE),"")</f>
        <v/>
      </c>
      <c r="E8420" s="2" t="str">
        <f>IFERROR(VLOOKUP(A8420,Inventario!A:I,5,FALSE),"")</f>
        <v/>
      </c>
      <c r="F8420" s="2" t="str">
        <f>IFERROR(VLOOKUP(A8420,Inventario!A:I,6,FALSE),"")</f>
        <v/>
      </c>
    </row>
    <row r="8421" spans="1:6" x14ac:dyDescent="0.3">
      <c r="A8421" s="19"/>
      <c r="B8421" s="15" t="str">
        <f>IFERROR(VLOOKUP(A8421,Inventario!A:I,2,FALSE),IF(A8421=0," ","No Existe"))</f>
        <v xml:space="preserve"> </v>
      </c>
      <c r="C8421" s="2" t="str">
        <f>IFERROR(VLOOKUP(A8421,Inventario!A:I,3,FALSE),"")</f>
        <v/>
      </c>
      <c r="D8421" s="2" t="str">
        <f>IFERROR(VLOOKUP(A8421,Inventario!A:I,4,FALSE),"")</f>
        <v/>
      </c>
      <c r="E8421" s="2" t="str">
        <f>IFERROR(VLOOKUP(A8421,Inventario!A:I,5,FALSE),"")</f>
        <v/>
      </c>
      <c r="F8421" s="2" t="str">
        <f>IFERROR(VLOOKUP(A8421,Inventario!A:I,6,FALSE),"")</f>
        <v/>
      </c>
    </row>
    <row r="8422" spans="1:6" x14ac:dyDescent="0.3">
      <c r="A8422" s="19"/>
      <c r="B8422" s="15" t="str">
        <f>IFERROR(VLOOKUP(A8422,Inventario!A:I,2,FALSE),IF(A8422=0," ","No Existe"))</f>
        <v xml:space="preserve"> </v>
      </c>
      <c r="C8422" s="2" t="str">
        <f>IFERROR(VLOOKUP(A8422,Inventario!A:I,3,FALSE),"")</f>
        <v/>
      </c>
      <c r="D8422" s="2" t="str">
        <f>IFERROR(VLOOKUP(A8422,Inventario!A:I,4,FALSE),"")</f>
        <v/>
      </c>
      <c r="E8422" s="2" t="str">
        <f>IFERROR(VLOOKUP(A8422,Inventario!A:I,5,FALSE),"")</f>
        <v/>
      </c>
      <c r="F8422" s="2" t="str">
        <f>IFERROR(VLOOKUP(A8422,Inventario!A:I,6,FALSE),"")</f>
        <v/>
      </c>
    </row>
    <row r="8423" spans="1:6" x14ac:dyDescent="0.3">
      <c r="A8423" s="19"/>
      <c r="B8423" s="15" t="str">
        <f>IFERROR(VLOOKUP(A8423,Inventario!A:I,2,FALSE),IF(A8423=0," ","No Existe"))</f>
        <v xml:space="preserve"> </v>
      </c>
      <c r="C8423" s="2" t="str">
        <f>IFERROR(VLOOKUP(A8423,Inventario!A:I,3,FALSE),"")</f>
        <v/>
      </c>
      <c r="D8423" s="2" t="str">
        <f>IFERROR(VLOOKUP(A8423,Inventario!A:I,4,FALSE),"")</f>
        <v/>
      </c>
      <c r="E8423" s="2" t="str">
        <f>IFERROR(VLOOKUP(A8423,Inventario!A:I,5,FALSE),"")</f>
        <v/>
      </c>
      <c r="F8423" s="2" t="str">
        <f>IFERROR(VLOOKUP(A8423,Inventario!A:I,6,FALSE),"")</f>
        <v/>
      </c>
    </row>
    <row r="8424" spans="1:6" x14ac:dyDescent="0.3">
      <c r="A8424" s="19"/>
      <c r="B8424" s="15" t="str">
        <f>IFERROR(VLOOKUP(A8424,Inventario!A:I,2,FALSE),IF(A8424=0," ","No Existe"))</f>
        <v xml:space="preserve"> </v>
      </c>
      <c r="C8424" s="2" t="str">
        <f>IFERROR(VLOOKUP(A8424,Inventario!A:I,3,FALSE),"")</f>
        <v/>
      </c>
      <c r="D8424" s="2" t="str">
        <f>IFERROR(VLOOKUP(A8424,Inventario!A:I,4,FALSE),"")</f>
        <v/>
      </c>
      <c r="E8424" s="2" t="str">
        <f>IFERROR(VLOOKUP(A8424,Inventario!A:I,5,FALSE),"")</f>
        <v/>
      </c>
      <c r="F8424" s="2" t="str">
        <f>IFERROR(VLOOKUP(A8424,Inventario!A:I,6,FALSE),"")</f>
        <v/>
      </c>
    </row>
    <row r="8425" spans="1:6" x14ac:dyDescent="0.3">
      <c r="A8425" s="19"/>
      <c r="B8425" s="15" t="str">
        <f>IFERROR(VLOOKUP(A8425,Inventario!A:I,2,FALSE),IF(A8425=0," ","No Existe"))</f>
        <v xml:space="preserve"> </v>
      </c>
      <c r="C8425" s="2" t="str">
        <f>IFERROR(VLOOKUP(A8425,Inventario!A:I,3,FALSE),"")</f>
        <v/>
      </c>
      <c r="D8425" s="2" t="str">
        <f>IFERROR(VLOOKUP(A8425,Inventario!A:I,4,FALSE),"")</f>
        <v/>
      </c>
      <c r="E8425" s="2" t="str">
        <f>IFERROR(VLOOKUP(A8425,Inventario!A:I,5,FALSE),"")</f>
        <v/>
      </c>
      <c r="F8425" s="2" t="str">
        <f>IFERROR(VLOOKUP(A8425,Inventario!A:I,6,FALSE),"")</f>
        <v/>
      </c>
    </row>
    <row r="8426" spans="1:6" x14ac:dyDescent="0.3">
      <c r="A8426" s="19"/>
      <c r="B8426" s="15" t="str">
        <f>IFERROR(VLOOKUP(A8426,Inventario!A:I,2,FALSE),IF(A8426=0," ","No Existe"))</f>
        <v xml:space="preserve"> </v>
      </c>
      <c r="C8426" s="2" t="str">
        <f>IFERROR(VLOOKUP(A8426,Inventario!A:I,3,FALSE),"")</f>
        <v/>
      </c>
      <c r="D8426" s="2" t="str">
        <f>IFERROR(VLOOKUP(A8426,Inventario!A:I,4,FALSE),"")</f>
        <v/>
      </c>
      <c r="E8426" s="2" t="str">
        <f>IFERROR(VLOOKUP(A8426,Inventario!A:I,5,FALSE),"")</f>
        <v/>
      </c>
      <c r="F8426" s="2" t="str">
        <f>IFERROR(VLOOKUP(A8426,Inventario!A:I,6,FALSE),"")</f>
        <v/>
      </c>
    </row>
    <row r="8427" spans="1:6" x14ac:dyDescent="0.3">
      <c r="A8427" s="19"/>
      <c r="B8427" s="15" t="str">
        <f>IFERROR(VLOOKUP(A8427,Inventario!A:I,2,FALSE),IF(A8427=0," ","No Existe"))</f>
        <v xml:space="preserve"> </v>
      </c>
      <c r="C8427" s="2" t="str">
        <f>IFERROR(VLOOKUP(A8427,Inventario!A:I,3,FALSE),"")</f>
        <v/>
      </c>
      <c r="D8427" s="2" t="str">
        <f>IFERROR(VLOOKUP(A8427,Inventario!A:I,4,FALSE),"")</f>
        <v/>
      </c>
      <c r="E8427" s="2" t="str">
        <f>IFERROR(VLOOKUP(A8427,Inventario!A:I,5,FALSE),"")</f>
        <v/>
      </c>
      <c r="F8427" s="2" t="str">
        <f>IFERROR(VLOOKUP(A8427,Inventario!A:I,6,FALSE),"")</f>
        <v/>
      </c>
    </row>
    <row r="8428" spans="1:6" x14ac:dyDescent="0.3">
      <c r="A8428" s="19"/>
      <c r="B8428" s="15" t="str">
        <f>IFERROR(VLOOKUP(A8428,Inventario!A:I,2,FALSE),IF(A8428=0," ","No Existe"))</f>
        <v xml:space="preserve"> </v>
      </c>
      <c r="C8428" s="2" t="str">
        <f>IFERROR(VLOOKUP(A8428,Inventario!A:I,3,FALSE),"")</f>
        <v/>
      </c>
      <c r="D8428" s="2" t="str">
        <f>IFERROR(VLOOKUP(A8428,Inventario!A:I,4,FALSE),"")</f>
        <v/>
      </c>
      <c r="E8428" s="2" t="str">
        <f>IFERROR(VLOOKUP(A8428,Inventario!A:I,5,FALSE),"")</f>
        <v/>
      </c>
      <c r="F8428" s="2" t="str">
        <f>IFERROR(VLOOKUP(A8428,Inventario!A:I,6,FALSE),"")</f>
        <v/>
      </c>
    </row>
    <row r="8429" spans="1:6" x14ac:dyDescent="0.3">
      <c r="A8429" s="19"/>
      <c r="B8429" s="15" t="str">
        <f>IFERROR(VLOOKUP(A8429,Inventario!A:I,2,FALSE),IF(A8429=0," ","No Existe"))</f>
        <v xml:space="preserve"> </v>
      </c>
      <c r="C8429" s="2" t="str">
        <f>IFERROR(VLOOKUP(A8429,Inventario!A:I,3,FALSE),"")</f>
        <v/>
      </c>
      <c r="D8429" s="2" t="str">
        <f>IFERROR(VLOOKUP(A8429,Inventario!A:I,4,FALSE),"")</f>
        <v/>
      </c>
      <c r="E8429" s="2" t="str">
        <f>IFERROR(VLOOKUP(A8429,Inventario!A:I,5,FALSE),"")</f>
        <v/>
      </c>
      <c r="F8429" s="2" t="str">
        <f>IFERROR(VLOOKUP(A8429,Inventario!A:I,6,FALSE),"")</f>
        <v/>
      </c>
    </row>
    <row r="8430" spans="1:6" x14ac:dyDescent="0.3">
      <c r="A8430" s="19"/>
      <c r="B8430" s="15" t="str">
        <f>IFERROR(VLOOKUP(A8430,Inventario!A:I,2,FALSE),IF(A8430=0," ","No Existe"))</f>
        <v xml:space="preserve"> </v>
      </c>
      <c r="C8430" s="2" t="str">
        <f>IFERROR(VLOOKUP(A8430,Inventario!A:I,3,FALSE),"")</f>
        <v/>
      </c>
      <c r="D8430" s="2" t="str">
        <f>IFERROR(VLOOKUP(A8430,Inventario!A:I,4,FALSE),"")</f>
        <v/>
      </c>
      <c r="E8430" s="2" t="str">
        <f>IFERROR(VLOOKUP(A8430,Inventario!A:I,5,FALSE),"")</f>
        <v/>
      </c>
      <c r="F8430" s="2" t="str">
        <f>IFERROR(VLOOKUP(A8430,Inventario!A:I,6,FALSE),"")</f>
        <v/>
      </c>
    </row>
    <row r="8431" spans="1:6" x14ac:dyDescent="0.3">
      <c r="A8431" s="19"/>
      <c r="B8431" s="15" t="str">
        <f>IFERROR(VLOOKUP(A8431,Inventario!A:I,2,FALSE),IF(A8431=0," ","No Existe"))</f>
        <v xml:space="preserve"> </v>
      </c>
      <c r="C8431" s="2" t="str">
        <f>IFERROR(VLOOKUP(A8431,Inventario!A:I,3,FALSE),"")</f>
        <v/>
      </c>
      <c r="D8431" s="2" t="str">
        <f>IFERROR(VLOOKUP(A8431,Inventario!A:I,4,FALSE),"")</f>
        <v/>
      </c>
      <c r="E8431" s="2" t="str">
        <f>IFERROR(VLOOKUP(A8431,Inventario!A:I,5,FALSE),"")</f>
        <v/>
      </c>
      <c r="F8431" s="2" t="str">
        <f>IFERROR(VLOOKUP(A8431,Inventario!A:I,6,FALSE),"")</f>
        <v/>
      </c>
    </row>
    <row r="8432" spans="1:6" x14ac:dyDescent="0.3">
      <c r="A8432" s="19"/>
      <c r="B8432" s="15" t="str">
        <f>IFERROR(VLOOKUP(A8432,Inventario!A:I,2,FALSE),IF(A8432=0," ","No Existe"))</f>
        <v xml:space="preserve"> </v>
      </c>
      <c r="C8432" s="2" t="str">
        <f>IFERROR(VLOOKUP(A8432,Inventario!A:I,3,FALSE),"")</f>
        <v/>
      </c>
      <c r="D8432" s="2" t="str">
        <f>IFERROR(VLOOKUP(A8432,Inventario!A:I,4,FALSE),"")</f>
        <v/>
      </c>
      <c r="E8432" s="2" t="str">
        <f>IFERROR(VLOOKUP(A8432,Inventario!A:I,5,FALSE),"")</f>
        <v/>
      </c>
      <c r="F8432" s="2" t="str">
        <f>IFERROR(VLOOKUP(A8432,Inventario!A:I,6,FALSE),"")</f>
        <v/>
      </c>
    </row>
    <row r="8433" spans="1:6" x14ac:dyDescent="0.3">
      <c r="A8433" s="19"/>
      <c r="B8433" s="15" t="str">
        <f>IFERROR(VLOOKUP(A8433,Inventario!A:I,2,FALSE),IF(A8433=0," ","No Existe"))</f>
        <v xml:space="preserve"> </v>
      </c>
      <c r="C8433" s="2" t="str">
        <f>IFERROR(VLOOKUP(A8433,Inventario!A:I,3,FALSE),"")</f>
        <v/>
      </c>
      <c r="D8433" s="2" t="str">
        <f>IFERROR(VLOOKUP(A8433,Inventario!A:I,4,FALSE),"")</f>
        <v/>
      </c>
      <c r="E8433" s="2" t="str">
        <f>IFERROR(VLOOKUP(A8433,Inventario!A:I,5,FALSE),"")</f>
        <v/>
      </c>
      <c r="F8433" s="2" t="str">
        <f>IFERROR(VLOOKUP(A8433,Inventario!A:I,6,FALSE),"")</f>
        <v/>
      </c>
    </row>
    <row r="8434" spans="1:6" x14ac:dyDescent="0.3">
      <c r="A8434" s="19"/>
      <c r="B8434" s="15" t="str">
        <f>IFERROR(VLOOKUP(A8434,Inventario!A:I,2,FALSE),IF(A8434=0," ","No Existe"))</f>
        <v xml:space="preserve"> </v>
      </c>
      <c r="C8434" s="2" t="str">
        <f>IFERROR(VLOOKUP(A8434,Inventario!A:I,3,FALSE),"")</f>
        <v/>
      </c>
      <c r="D8434" s="2" t="str">
        <f>IFERROR(VLOOKUP(A8434,Inventario!A:I,4,FALSE),"")</f>
        <v/>
      </c>
      <c r="E8434" s="2" t="str">
        <f>IFERROR(VLOOKUP(A8434,Inventario!A:I,5,FALSE),"")</f>
        <v/>
      </c>
      <c r="F8434" s="2" t="str">
        <f>IFERROR(VLOOKUP(A8434,Inventario!A:I,6,FALSE),"")</f>
        <v/>
      </c>
    </row>
    <row r="8435" spans="1:6" x14ac:dyDescent="0.3">
      <c r="A8435" s="19"/>
      <c r="B8435" s="15" t="str">
        <f>IFERROR(VLOOKUP(A8435,Inventario!A:I,2,FALSE),IF(A8435=0," ","No Existe"))</f>
        <v xml:space="preserve"> </v>
      </c>
      <c r="C8435" s="2" t="str">
        <f>IFERROR(VLOOKUP(A8435,Inventario!A:I,3,FALSE),"")</f>
        <v/>
      </c>
      <c r="D8435" s="2" t="str">
        <f>IFERROR(VLOOKUP(A8435,Inventario!A:I,4,FALSE),"")</f>
        <v/>
      </c>
      <c r="E8435" s="2" t="str">
        <f>IFERROR(VLOOKUP(A8435,Inventario!A:I,5,FALSE),"")</f>
        <v/>
      </c>
      <c r="F8435" s="2" t="str">
        <f>IFERROR(VLOOKUP(A8435,Inventario!A:I,6,FALSE),"")</f>
        <v/>
      </c>
    </row>
    <row r="8436" spans="1:6" x14ac:dyDescent="0.3">
      <c r="A8436" s="19"/>
      <c r="B8436" s="15" t="str">
        <f>IFERROR(VLOOKUP(A8436,Inventario!A:I,2,FALSE),IF(A8436=0," ","No Existe"))</f>
        <v xml:space="preserve"> </v>
      </c>
      <c r="C8436" s="2" t="str">
        <f>IFERROR(VLOOKUP(A8436,Inventario!A:I,3,FALSE),"")</f>
        <v/>
      </c>
      <c r="D8436" s="2" t="str">
        <f>IFERROR(VLOOKUP(A8436,Inventario!A:I,4,FALSE),"")</f>
        <v/>
      </c>
      <c r="E8436" s="2" t="str">
        <f>IFERROR(VLOOKUP(A8436,Inventario!A:I,5,FALSE),"")</f>
        <v/>
      </c>
      <c r="F8436" s="2" t="str">
        <f>IFERROR(VLOOKUP(A8436,Inventario!A:I,6,FALSE),"")</f>
        <v/>
      </c>
    </row>
    <row r="8437" spans="1:6" x14ac:dyDescent="0.3">
      <c r="A8437" s="19"/>
      <c r="B8437" s="15" t="str">
        <f>IFERROR(VLOOKUP(A8437,Inventario!A:I,2,FALSE),IF(A8437=0," ","No Existe"))</f>
        <v xml:space="preserve"> </v>
      </c>
      <c r="C8437" s="2" t="str">
        <f>IFERROR(VLOOKUP(A8437,Inventario!A:I,3,FALSE),"")</f>
        <v/>
      </c>
      <c r="D8437" s="2" t="str">
        <f>IFERROR(VLOOKUP(A8437,Inventario!A:I,4,FALSE),"")</f>
        <v/>
      </c>
      <c r="E8437" s="2" t="str">
        <f>IFERROR(VLOOKUP(A8437,Inventario!A:I,5,FALSE),"")</f>
        <v/>
      </c>
      <c r="F8437" s="2" t="str">
        <f>IFERROR(VLOOKUP(A8437,Inventario!A:I,6,FALSE),"")</f>
        <v/>
      </c>
    </row>
    <row r="8438" spans="1:6" x14ac:dyDescent="0.3">
      <c r="A8438" s="19"/>
      <c r="B8438" s="15" t="str">
        <f>IFERROR(VLOOKUP(A8438,Inventario!A:I,2,FALSE),IF(A8438=0," ","No Existe"))</f>
        <v xml:space="preserve"> </v>
      </c>
      <c r="C8438" s="2" t="str">
        <f>IFERROR(VLOOKUP(A8438,Inventario!A:I,3,FALSE),"")</f>
        <v/>
      </c>
      <c r="D8438" s="2" t="str">
        <f>IFERROR(VLOOKUP(A8438,Inventario!A:I,4,FALSE),"")</f>
        <v/>
      </c>
      <c r="E8438" s="2" t="str">
        <f>IFERROR(VLOOKUP(A8438,Inventario!A:I,5,FALSE),"")</f>
        <v/>
      </c>
      <c r="F8438" s="2" t="str">
        <f>IFERROR(VLOOKUP(A8438,Inventario!A:I,6,FALSE),"")</f>
        <v/>
      </c>
    </row>
    <row r="8439" spans="1:6" x14ac:dyDescent="0.3">
      <c r="A8439" s="19"/>
      <c r="B8439" s="15" t="str">
        <f>IFERROR(VLOOKUP(A8439,Inventario!A:I,2,FALSE),IF(A8439=0," ","No Existe"))</f>
        <v xml:space="preserve"> </v>
      </c>
      <c r="C8439" s="2" t="str">
        <f>IFERROR(VLOOKUP(A8439,Inventario!A:I,3,FALSE),"")</f>
        <v/>
      </c>
      <c r="D8439" s="2" t="str">
        <f>IFERROR(VLOOKUP(A8439,Inventario!A:I,4,FALSE),"")</f>
        <v/>
      </c>
      <c r="E8439" s="2" t="str">
        <f>IFERROR(VLOOKUP(A8439,Inventario!A:I,5,FALSE),"")</f>
        <v/>
      </c>
      <c r="F8439" s="2" t="str">
        <f>IFERROR(VLOOKUP(A8439,Inventario!A:I,6,FALSE),"")</f>
        <v/>
      </c>
    </row>
    <row r="8440" spans="1:6" x14ac:dyDescent="0.3">
      <c r="A8440" s="19"/>
      <c r="B8440" s="15" t="str">
        <f>IFERROR(VLOOKUP(A8440,Inventario!A:I,2,FALSE),IF(A8440=0," ","No Existe"))</f>
        <v xml:space="preserve"> </v>
      </c>
      <c r="C8440" s="2" t="str">
        <f>IFERROR(VLOOKUP(A8440,Inventario!A:I,3,FALSE),"")</f>
        <v/>
      </c>
      <c r="D8440" s="2" t="str">
        <f>IFERROR(VLOOKUP(A8440,Inventario!A:I,4,FALSE),"")</f>
        <v/>
      </c>
      <c r="E8440" s="2" t="str">
        <f>IFERROR(VLOOKUP(A8440,Inventario!A:I,5,FALSE),"")</f>
        <v/>
      </c>
      <c r="F8440" s="2" t="str">
        <f>IFERROR(VLOOKUP(A8440,Inventario!A:I,6,FALSE),"")</f>
        <v/>
      </c>
    </row>
    <row r="8441" spans="1:6" x14ac:dyDescent="0.3">
      <c r="A8441" s="19"/>
      <c r="B8441" s="15" t="str">
        <f>IFERROR(VLOOKUP(A8441,Inventario!A:I,2,FALSE),IF(A8441=0," ","No Existe"))</f>
        <v xml:space="preserve"> </v>
      </c>
      <c r="C8441" s="2" t="str">
        <f>IFERROR(VLOOKUP(A8441,Inventario!A:I,3,FALSE),"")</f>
        <v/>
      </c>
      <c r="D8441" s="2" t="str">
        <f>IFERROR(VLOOKUP(A8441,Inventario!A:I,4,FALSE),"")</f>
        <v/>
      </c>
      <c r="E8441" s="2" t="str">
        <f>IFERROR(VLOOKUP(A8441,Inventario!A:I,5,FALSE),"")</f>
        <v/>
      </c>
      <c r="F8441" s="2" t="str">
        <f>IFERROR(VLOOKUP(A8441,Inventario!A:I,6,FALSE),"")</f>
        <v/>
      </c>
    </row>
    <row r="8442" spans="1:6" x14ac:dyDescent="0.3">
      <c r="A8442" s="19"/>
      <c r="B8442" s="15" t="str">
        <f>IFERROR(VLOOKUP(A8442,Inventario!A:I,2,FALSE),IF(A8442=0," ","No Existe"))</f>
        <v xml:space="preserve"> </v>
      </c>
      <c r="C8442" s="2" t="str">
        <f>IFERROR(VLOOKUP(A8442,Inventario!A:I,3,FALSE),"")</f>
        <v/>
      </c>
      <c r="D8442" s="2" t="str">
        <f>IFERROR(VLOOKUP(A8442,Inventario!A:I,4,FALSE),"")</f>
        <v/>
      </c>
      <c r="E8442" s="2" t="str">
        <f>IFERROR(VLOOKUP(A8442,Inventario!A:I,5,FALSE),"")</f>
        <v/>
      </c>
      <c r="F8442" s="2" t="str">
        <f>IFERROR(VLOOKUP(A8442,Inventario!A:I,6,FALSE),"")</f>
        <v/>
      </c>
    </row>
    <row r="8443" spans="1:6" x14ac:dyDescent="0.3">
      <c r="A8443" s="19"/>
      <c r="B8443" s="15" t="str">
        <f>IFERROR(VLOOKUP(A8443,Inventario!A:I,2,FALSE),IF(A8443=0," ","No Existe"))</f>
        <v xml:space="preserve"> </v>
      </c>
      <c r="C8443" s="2" t="str">
        <f>IFERROR(VLOOKUP(A8443,Inventario!A:I,3,FALSE),"")</f>
        <v/>
      </c>
      <c r="D8443" s="2" t="str">
        <f>IFERROR(VLOOKUP(A8443,Inventario!A:I,4,FALSE),"")</f>
        <v/>
      </c>
      <c r="E8443" s="2" t="str">
        <f>IFERROR(VLOOKUP(A8443,Inventario!A:I,5,FALSE),"")</f>
        <v/>
      </c>
      <c r="F8443" s="2" t="str">
        <f>IFERROR(VLOOKUP(A8443,Inventario!A:I,6,FALSE),"")</f>
        <v/>
      </c>
    </row>
    <row r="8444" spans="1:6" x14ac:dyDescent="0.3">
      <c r="A8444" s="19"/>
      <c r="B8444" s="15" t="str">
        <f>IFERROR(VLOOKUP(A8444,Inventario!A:I,2,FALSE),IF(A8444=0," ","No Existe"))</f>
        <v xml:space="preserve"> </v>
      </c>
      <c r="C8444" s="2" t="str">
        <f>IFERROR(VLOOKUP(A8444,Inventario!A:I,3,FALSE),"")</f>
        <v/>
      </c>
      <c r="D8444" s="2" t="str">
        <f>IFERROR(VLOOKUP(A8444,Inventario!A:I,4,FALSE),"")</f>
        <v/>
      </c>
      <c r="E8444" s="2" t="str">
        <f>IFERROR(VLOOKUP(A8444,Inventario!A:I,5,FALSE),"")</f>
        <v/>
      </c>
      <c r="F8444" s="2" t="str">
        <f>IFERROR(VLOOKUP(A8444,Inventario!A:I,6,FALSE),"")</f>
        <v/>
      </c>
    </row>
    <row r="8445" spans="1:6" x14ac:dyDescent="0.3">
      <c r="A8445" s="19"/>
      <c r="B8445" s="15" t="str">
        <f>IFERROR(VLOOKUP(A8445,Inventario!A:I,2,FALSE),IF(A8445=0," ","No Existe"))</f>
        <v xml:space="preserve"> </v>
      </c>
      <c r="C8445" s="2" t="str">
        <f>IFERROR(VLOOKUP(A8445,Inventario!A:I,3,FALSE),"")</f>
        <v/>
      </c>
      <c r="D8445" s="2" t="str">
        <f>IFERROR(VLOOKUP(A8445,Inventario!A:I,4,FALSE),"")</f>
        <v/>
      </c>
      <c r="E8445" s="2" t="str">
        <f>IFERROR(VLOOKUP(A8445,Inventario!A:I,5,FALSE),"")</f>
        <v/>
      </c>
      <c r="F8445" s="2" t="str">
        <f>IFERROR(VLOOKUP(A8445,Inventario!A:I,6,FALSE),"")</f>
        <v/>
      </c>
    </row>
    <row r="8446" spans="1:6" x14ac:dyDescent="0.3">
      <c r="A8446" s="19"/>
      <c r="B8446" s="15" t="str">
        <f>IFERROR(VLOOKUP(A8446,Inventario!A:I,2,FALSE),IF(A8446=0," ","No Existe"))</f>
        <v xml:space="preserve"> </v>
      </c>
      <c r="C8446" s="2" t="str">
        <f>IFERROR(VLOOKUP(A8446,Inventario!A:I,3,FALSE),"")</f>
        <v/>
      </c>
      <c r="D8446" s="2" t="str">
        <f>IFERROR(VLOOKUP(A8446,Inventario!A:I,4,FALSE),"")</f>
        <v/>
      </c>
      <c r="E8446" s="2" t="str">
        <f>IFERROR(VLOOKUP(A8446,Inventario!A:I,5,FALSE),"")</f>
        <v/>
      </c>
      <c r="F8446" s="2" t="str">
        <f>IFERROR(VLOOKUP(A8446,Inventario!A:I,6,FALSE),"")</f>
        <v/>
      </c>
    </row>
    <row r="8447" spans="1:6" x14ac:dyDescent="0.3">
      <c r="A8447" s="19"/>
      <c r="B8447" s="15" t="str">
        <f>IFERROR(VLOOKUP(A8447,Inventario!A:I,2,FALSE),IF(A8447=0," ","No Existe"))</f>
        <v xml:space="preserve"> </v>
      </c>
      <c r="C8447" s="2" t="str">
        <f>IFERROR(VLOOKUP(A8447,Inventario!A:I,3,FALSE),"")</f>
        <v/>
      </c>
      <c r="D8447" s="2" t="str">
        <f>IFERROR(VLOOKUP(A8447,Inventario!A:I,4,FALSE),"")</f>
        <v/>
      </c>
      <c r="E8447" s="2" t="str">
        <f>IFERROR(VLOOKUP(A8447,Inventario!A:I,5,FALSE),"")</f>
        <v/>
      </c>
      <c r="F8447" s="2" t="str">
        <f>IFERROR(VLOOKUP(A8447,Inventario!A:I,6,FALSE),"")</f>
        <v/>
      </c>
    </row>
    <row r="8448" spans="1:6" x14ac:dyDescent="0.3">
      <c r="A8448" s="19"/>
      <c r="B8448" s="15" t="str">
        <f>IFERROR(VLOOKUP(A8448,Inventario!A:I,2,FALSE),IF(A8448=0," ","No Existe"))</f>
        <v xml:space="preserve"> </v>
      </c>
      <c r="C8448" s="2" t="str">
        <f>IFERROR(VLOOKUP(A8448,Inventario!A:I,3,FALSE),"")</f>
        <v/>
      </c>
      <c r="D8448" s="2" t="str">
        <f>IFERROR(VLOOKUP(A8448,Inventario!A:I,4,FALSE),"")</f>
        <v/>
      </c>
      <c r="E8448" s="2" t="str">
        <f>IFERROR(VLOOKUP(A8448,Inventario!A:I,5,FALSE),"")</f>
        <v/>
      </c>
      <c r="F8448" s="2" t="str">
        <f>IFERROR(VLOOKUP(A8448,Inventario!A:I,6,FALSE),"")</f>
        <v/>
      </c>
    </row>
    <row r="8449" spans="1:6" x14ac:dyDescent="0.3">
      <c r="A8449" s="19"/>
      <c r="B8449" s="15" t="str">
        <f>IFERROR(VLOOKUP(A8449,Inventario!A:I,2,FALSE),IF(A8449=0," ","No Existe"))</f>
        <v xml:space="preserve"> </v>
      </c>
      <c r="C8449" s="2" t="str">
        <f>IFERROR(VLOOKUP(A8449,Inventario!A:I,3,FALSE),"")</f>
        <v/>
      </c>
      <c r="D8449" s="2" t="str">
        <f>IFERROR(VLOOKUP(A8449,Inventario!A:I,4,FALSE),"")</f>
        <v/>
      </c>
      <c r="E8449" s="2" t="str">
        <f>IFERROR(VLOOKUP(A8449,Inventario!A:I,5,FALSE),"")</f>
        <v/>
      </c>
      <c r="F8449" s="2" t="str">
        <f>IFERROR(VLOOKUP(A8449,Inventario!A:I,6,FALSE),"")</f>
        <v/>
      </c>
    </row>
    <row r="8450" spans="1:6" x14ac:dyDescent="0.3">
      <c r="A8450" s="19"/>
      <c r="B8450" s="15" t="str">
        <f>IFERROR(VLOOKUP(A8450,Inventario!A:I,2,FALSE),IF(A8450=0," ","No Existe"))</f>
        <v xml:space="preserve"> </v>
      </c>
      <c r="C8450" s="2" t="str">
        <f>IFERROR(VLOOKUP(A8450,Inventario!A:I,3,FALSE),"")</f>
        <v/>
      </c>
      <c r="D8450" s="2" t="str">
        <f>IFERROR(VLOOKUP(A8450,Inventario!A:I,4,FALSE),"")</f>
        <v/>
      </c>
      <c r="E8450" s="2" t="str">
        <f>IFERROR(VLOOKUP(A8450,Inventario!A:I,5,FALSE),"")</f>
        <v/>
      </c>
      <c r="F8450" s="2" t="str">
        <f>IFERROR(VLOOKUP(A8450,Inventario!A:I,6,FALSE),"")</f>
        <v/>
      </c>
    </row>
    <row r="8451" spans="1:6" x14ac:dyDescent="0.3">
      <c r="A8451" s="19"/>
      <c r="B8451" s="15" t="str">
        <f>IFERROR(VLOOKUP(A8451,Inventario!A:I,2,FALSE),IF(A8451=0," ","No Existe"))</f>
        <v xml:space="preserve"> </v>
      </c>
      <c r="C8451" s="2" t="str">
        <f>IFERROR(VLOOKUP(A8451,Inventario!A:I,3,FALSE),"")</f>
        <v/>
      </c>
      <c r="D8451" s="2" t="str">
        <f>IFERROR(VLOOKUP(A8451,Inventario!A:I,4,FALSE),"")</f>
        <v/>
      </c>
      <c r="E8451" s="2" t="str">
        <f>IFERROR(VLOOKUP(A8451,Inventario!A:I,5,FALSE),"")</f>
        <v/>
      </c>
      <c r="F8451" s="2" t="str">
        <f>IFERROR(VLOOKUP(A8451,Inventario!A:I,6,FALSE),"")</f>
        <v/>
      </c>
    </row>
    <row r="8452" spans="1:6" x14ac:dyDescent="0.3">
      <c r="A8452" s="19"/>
      <c r="B8452" s="15" t="str">
        <f>IFERROR(VLOOKUP(A8452,Inventario!A:I,2,FALSE),IF(A8452=0," ","No Existe"))</f>
        <v xml:space="preserve"> </v>
      </c>
      <c r="C8452" s="2" t="str">
        <f>IFERROR(VLOOKUP(A8452,Inventario!A:I,3,FALSE),"")</f>
        <v/>
      </c>
      <c r="D8452" s="2" t="str">
        <f>IFERROR(VLOOKUP(A8452,Inventario!A:I,4,FALSE),"")</f>
        <v/>
      </c>
      <c r="E8452" s="2" t="str">
        <f>IFERROR(VLOOKUP(A8452,Inventario!A:I,5,FALSE),"")</f>
        <v/>
      </c>
      <c r="F8452" s="2" t="str">
        <f>IFERROR(VLOOKUP(A8452,Inventario!A:I,6,FALSE),"")</f>
        <v/>
      </c>
    </row>
    <row r="8453" spans="1:6" x14ac:dyDescent="0.3">
      <c r="A8453" s="19"/>
      <c r="B8453" s="15" t="str">
        <f>IFERROR(VLOOKUP(A8453,Inventario!A:I,2,FALSE),IF(A8453=0," ","No Existe"))</f>
        <v xml:space="preserve"> </v>
      </c>
      <c r="C8453" s="2" t="str">
        <f>IFERROR(VLOOKUP(A8453,Inventario!A:I,3,FALSE),"")</f>
        <v/>
      </c>
      <c r="D8453" s="2" t="str">
        <f>IFERROR(VLOOKUP(A8453,Inventario!A:I,4,FALSE),"")</f>
        <v/>
      </c>
      <c r="E8453" s="2" t="str">
        <f>IFERROR(VLOOKUP(A8453,Inventario!A:I,5,FALSE),"")</f>
        <v/>
      </c>
      <c r="F8453" s="2" t="str">
        <f>IFERROR(VLOOKUP(A8453,Inventario!A:I,6,FALSE),"")</f>
        <v/>
      </c>
    </row>
    <row r="8454" spans="1:6" x14ac:dyDescent="0.3">
      <c r="A8454" s="19"/>
      <c r="B8454" s="15" t="str">
        <f>IFERROR(VLOOKUP(A8454,Inventario!A:I,2,FALSE),IF(A8454=0," ","No Existe"))</f>
        <v xml:space="preserve"> </v>
      </c>
      <c r="C8454" s="2" t="str">
        <f>IFERROR(VLOOKUP(A8454,Inventario!A:I,3,FALSE),"")</f>
        <v/>
      </c>
      <c r="D8454" s="2" t="str">
        <f>IFERROR(VLOOKUP(A8454,Inventario!A:I,4,FALSE),"")</f>
        <v/>
      </c>
      <c r="E8454" s="2" t="str">
        <f>IFERROR(VLOOKUP(A8454,Inventario!A:I,5,FALSE),"")</f>
        <v/>
      </c>
      <c r="F8454" s="2" t="str">
        <f>IFERROR(VLOOKUP(A8454,Inventario!A:I,6,FALSE),"")</f>
        <v/>
      </c>
    </row>
    <row r="8455" spans="1:6" x14ac:dyDescent="0.3">
      <c r="A8455" s="19"/>
      <c r="B8455" s="15" t="str">
        <f>IFERROR(VLOOKUP(A8455,Inventario!A:I,2,FALSE),IF(A8455=0," ","No Existe"))</f>
        <v xml:space="preserve"> </v>
      </c>
      <c r="C8455" s="2" t="str">
        <f>IFERROR(VLOOKUP(A8455,Inventario!A:I,3,FALSE),"")</f>
        <v/>
      </c>
      <c r="D8455" s="2" t="str">
        <f>IFERROR(VLOOKUP(A8455,Inventario!A:I,4,FALSE),"")</f>
        <v/>
      </c>
      <c r="E8455" s="2" t="str">
        <f>IFERROR(VLOOKUP(A8455,Inventario!A:I,5,FALSE),"")</f>
        <v/>
      </c>
      <c r="F8455" s="2" t="str">
        <f>IFERROR(VLOOKUP(A8455,Inventario!A:I,6,FALSE),"")</f>
        <v/>
      </c>
    </row>
    <row r="8456" spans="1:6" x14ac:dyDescent="0.3">
      <c r="A8456" s="19"/>
      <c r="B8456" s="15" t="str">
        <f>IFERROR(VLOOKUP(A8456,Inventario!A:I,2,FALSE),IF(A8456=0," ","No Existe"))</f>
        <v xml:space="preserve"> </v>
      </c>
      <c r="C8456" s="2" t="str">
        <f>IFERROR(VLOOKUP(A8456,Inventario!A:I,3,FALSE),"")</f>
        <v/>
      </c>
      <c r="D8456" s="2" t="str">
        <f>IFERROR(VLOOKUP(A8456,Inventario!A:I,4,FALSE),"")</f>
        <v/>
      </c>
      <c r="E8456" s="2" t="str">
        <f>IFERROR(VLOOKUP(A8456,Inventario!A:I,5,FALSE),"")</f>
        <v/>
      </c>
      <c r="F8456" s="2" t="str">
        <f>IFERROR(VLOOKUP(A8456,Inventario!A:I,6,FALSE),"")</f>
        <v/>
      </c>
    </row>
    <row r="8457" spans="1:6" x14ac:dyDescent="0.3">
      <c r="A8457" s="19"/>
      <c r="B8457" s="15" t="str">
        <f>IFERROR(VLOOKUP(A8457,Inventario!A:I,2,FALSE),IF(A8457=0," ","No Existe"))</f>
        <v xml:space="preserve"> </v>
      </c>
      <c r="C8457" s="2" t="str">
        <f>IFERROR(VLOOKUP(A8457,Inventario!A:I,3,FALSE),"")</f>
        <v/>
      </c>
      <c r="D8457" s="2" t="str">
        <f>IFERROR(VLOOKUP(A8457,Inventario!A:I,4,FALSE),"")</f>
        <v/>
      </c>
      <c r="E8457" s="2" t="str">
        <f>IFERROR(VLOOKUP(A8457,Inventario!A:I,5,FALSE),"")</f>
        <v/>
      </c>
      <c r="F8457" s="2" t="str">
        <f>IFERROR(VLOOKUP(A8457,Inventario!A:I,6,FALSE),"")</f>
        <v/>
      </c>
    </row>
    <row r="8458" spans="1:6" x14ac:dyDescent="0.3">
      <c r="A8458" s="19"/>
      <c r="B8458" s="15" t="str">
        <f>IFERROR(VLOOKUP(A8458,Inventario!A:I,2,FALSE),IF(A8458=0," ","No Existe"))</f>
        <v xml:space="preserve"> </v>
      </c>
      <c r="C8458" s="2" t="str">
        <f>IFERROR(VLOOKUP(A8458,Inventario!A:I,3,FALSE),"")</f>
        <v/>
      </c>
      <c r="D8458" s="2" t="str">
        <f>IFERROR(VLOOKUP(A8458,Inventario!A:I,4,FALSE),"")</f>
        <v/>
      </c>
      <c r="E8458" s="2" t="str">
        <f>IFERROR(VLOOKUP(A8458,Inventario!A:I,5,FALSE),"")</f>
        <v/>
      </c>
      <c r="F8458" s="2" t="str">
        <f>IFERROR(VLOOKUP(A8458,Inventario!A:I,6,FALSE),"")</f>
        <v/>
      </c>
    </row>
    <row r="8459" spans="1:6" x14ac:dyDescent="0.3">
      <c r="A8459" s="19"/>
      <c r="B8459" s="15" t="str">
        <f>IFERROR(VLOOKUP(A8459,Inventario!A:I,2,FALSE),IF(A8459=0," ","No Existe"))</f>
        <v xml:space="preserve"> </v>
      </c>
      <c r="C8459" s="2" t="str">
        <f>IFERROR(VLOOKUP(A8459,Inventario!A:I,3,FALSE),"")</f>
        <v/>
      </c>
      <c r="D8459" s="2" t="str">
        <f>IFERROR(VLOOKUP(A8459,Inventario!A:I,4,FALSE),"")</f>
        <v/>
      </c>
      <c r="E8459" s="2" t="str">
        <f>IFERROR(VLOOKUP(A8459,Inventario!A:I,5,FALSE),"")</f>
        <v/>
      </c>
      <c r="F8459" s="2" t="str">
        <f>IFERROR(VLOOKUP(A8459,Inventario!A:I,6,FALSE),"")</f>
        <v/>
      </c>
    </row>
    <row r="8460" spans="1:6" x14ac:dyDescent="0.3">
      <c r="A8460" s="19"/>
      <c r="B8460" s="15" t="str">
        <f>IFERROR(VLOOKUP(A8460,Inventario!A:I,2,FALSE),IF(A8460=0," ","No Existe"))</f>
        <v xml:space="preserve"> </v>
      </c>
      <c r="C8460" s="2" t="str">
        <f>IFERROR(VLOOKUP(A8460,Inventario!A:I,3,FALSE),"")</f>
        <v/>
      </c>
      <c r="D8460" s="2" t="str">
        <f>IFERROR(VLOOKUP(A8460,Inventario!A:I,4,FALSE),"")</f>
        <v/>
      </c>
      <c r="E8460" s="2" t="str">
        <f>IFERROR(VLOOKUP(A8460,Inventario!A:I,5,FALSE),"")</f>
        <v/>
      </c>
      <c r="F8460" s="2" t="str">
        <f>IFERROR(VLOOKUP(A8460,Inventario!A:I,6,FALSE),"")</f>
        <v/>
      </c>
    </row>
    <row r="8461" spans="1:6" x14ac:dyDescent="0.3">
      <c r="A8461" s="19"/>
      <c r="B8461" s="15" t="str">
        <f>IFERROR(VLOOKUP(A8461,Inventario!A:I,2,FALSE),IF(A8461=0," ","No Existe"))</f>
        <v xml:space="preserve"> </v>
      </c>
      <c r="C8461" s="2" t="str">
        <f>IFERROR(VLOOKUP(A8461,Inventario!A:I,3,FALSE),"")</f>
        <v/>
      </c>
      <c r="D8461" s="2" t="str">
        <f>IFERROR(VLOOKUP(A8461,Inventario!A:I,4,FALSE),"")</f>
        <v/>
      </c>
      <c r="E8461" s="2" t="str">
        <f>IFERROR(VLOOKUP(A8461,Inventario!A:I,5,FALSE),"")</f>
        <v/>
      </c>
      <c r="F8461" s="2" t="str">
        <f>IFERROR(VLOOKUP(A8461,Inventario!A:I,6,FALSE),"")</f>
        <v/>
      </c>
    </row>
    <row r="8462" spans="1:6" x14ac:dyDescent="0.3">
      <c r="A8462" s="19"/>
      <c r="B8462" s="15" t="str">
        <f>IFERROR(VLOOKUP(A8462,Inventario!A:I,2,FALSE),IF(A8462=0," ","No Existe"))</f>
        <v xml:space="preserve"> </v>
      </c>
      <c r="C8462" s="2" t="str">
        <f>IFERROR(VLOOKUP(A8462,Inventario!A:I,3,FALSE),"")</f>
        <v/>
      </c>
      <c r="D8462" s="2" t="str">
        <f>IFERROR(VLOOKUP(A8462,Inventario!A:I,4,FALSE),"")</f>
        <v/>
      </c>
      <c r="E8462" s="2" t="str">
        <f>IFERROR(VLOOKUP(A8462,Inventario!A:I,5,FALSE),"")</f>
        <v/>
      </c>
      <c r="F8462" s="2" t="str">
        <f>IFERROR(VLOOKUP(A8462,Inventario!A:I,6,FALSE),"")</f>
        <v/>
      </c>
    </row>
    <row r="8463" spans="1:6" x14ac:dyDescent="0.3">
      <c r="A8463" s="19"/>
      <c r="B8463" s="15" t="str">
        <f>IFERROR(VLOOKUP(A8463,Inventario!A:I,2,FALSE),IF(A8463=0," ","No Existe"))</f>
        <v xml:space="preserve"> </v>
      </c>
      <c r="C8463" s="2" t="str">
        <f>IFERROR(VLOOKUP(A8463,Inventario!A:I,3,FALSE),"")</f>
        <v/>
      </c>
      <c r="D8463" s="2" t="str">
        <f>IFERROR(VLOOKUP(A8463,Inventario!A:I,4,FALSE),"")</f>
        <v/>
      </c>
      <c r="E8463" s="2" t="str">
        <f>IFERROR(VLOOKUP(A8463,Inventario!A:I,5,FALSE),"")</f>
        <v/>
      </c>
      <c r="F8463" s="2" t="str">
        <f>IFERROR(VLOOKUP(A8463,Inventario!A:I,6,FALSE),"")</f>
        <v/>
      </c>
    </row>
    <row r="8464" spans="1:6" x14ac:dyDescent="0.3">
      <c r="A8464" s="19"/>
      <c r="B8464" s="15" t="str">
        <f>IFERROR(VLOOKUP(A8464,Inventario!A:I,2,FALSE),IF(A8464=0," ","No Existe"))</f>
        <v xml:space="preserve"> </v>
      </c>
      <c r="C8464" s="2" t="str">
        <f>IFERROR(VLOOKUP(A8464,Inventario!A:I,3,FALSE),"")</f>
        <v/>
      </c>
      <c r="D8464" s="2" t="str">
        <f>IFERROR(VLOOKUP(A8464,Inventario!A:I,4,FALSE),"")</f>
        <v/>
      </c>
      <c r="E8464" s="2" t="str">
        <f>IFERROR(VLOOKUP(A8464,Inventario!A:I,5,FALSE),"")</f>
        <v/>
      </c>
      <c r="F8464" s="2" t="str">
        <f>IFERROR(VLOOKUP(A8464,Inventario!A:I,6,FALSE),"")</f>
        <v/>
      </c>
    </row>
    <row r="8465" spans="1:6" x14ac:dyDescent="0.3">
      <c r="A8465" s="19"/>
      <c r="B8465" s="15" t="str">
        <f>IFERROR(VLOOKUP(A8465,Inventario!A:I,2,FALSE),IF(A8465=0," ","No Existe"))</f>
        <v xml:space="preserve"> </v>
      </c>
      <c r="C8465" s="2" t="str">
        <f>IFERROR(VLOOKUP(A8465,Inventario!A:I,3,FALSE),"")</f>
        <v/>
      </c>
      <c r="D8465" s="2" t="str">
        <f>IFERROR(VLOOKUP(A8465,Inventario!A:I,4,FALSE),"")</f>
        <v/>
      </c>
      <c r="E8465" s="2" t="str">
        <f>IFERROR(VLOOKUP(A8465,Inventario!A:I,5,FALSE),"")</f>
        <v/>
      </c>
      <c r="F8465" s="2" t="str">
        <f>IFERROR(VLOOKUP(A8465,Inventario!A:I,6,FALSE),"")</f>
        <v/>
      </c>
    </row>
    <row r="8466" spans="1:6" x14ac:dyDescent="0.3">
      <c r="A8466" s="19"/>
      <c r="B8466" s="15" t="str">
        <f>IFERROR(VLOOKUP(A8466,Inventario!A:I,2,FALSE),IF(A8466=0," ","No Existe"))</f>
        <v xml:space="preserve"> </v>
      </c>
      <c r="C8466" s="2" t="str">
        <f>IFERROR(VLOOKUP(A8466,Inventario!A:I,3,FALSE),"")</f>
        <v/>
      </c>
      <c r="D8466" s="2" t="str">
        <f>IFERROR(VLOOKUP(A8466,Inventario!A:I,4,FALSE),"")</f>
        <v/>
      </c>
      <c r="E8466" s="2" t="str">
        <f>IFERROR(VLOOKUP(A8466,Inventario!A:I,5,FALSE),"")</f>
        <v/>
      </c>
      <c r="F8466" s="2" t="str">
        <f>IFERROR(VLOOKUP(A8466,Inventario!A:I,6,FALSE),"")</f>
        <v/>
      </c>
    </row>
    <row r="8467" spans="1:6" x14ac:dyDescent="0.3">
      <c r="A8467" s="19"/>
      <c r="B8467" s="15" t="str">
        <f>IFERROR(VLOOKUP(A8467,Inventario!A:I,2,FALSE),IF(A8467=0," ","No Existe"))</f>
        <v xml:space="preserve"> </v>
      </c>
      <c r="C8467" s="2" t="str">
        <f>IFERROR(VLOOKUP(A8467,Inventario!A:I,3,FALSE),"")</f>
        <v/>
      </c>
      <c r="D8467" s="2" t="str">
        <f>IFERROR(VLOOKUP(A8467,Inventario!A:I,4,FALSE),"")</f>
        <v/>
      </c>
      <c r="E8467" s="2" t="str">
        <f>IFERROR(VLOOKUP(A8467,Inventario!A:I,5,FALSE),"")</f>
        <v/>
      </c>
      <c r="F8467" s="2" t="str">
        <f>IFERROR(VLOOKUP(A8467,Inventario!A:I,6,FALSE),"")</f>
        <v/>
      </c>
    </row>
    <row r="8468" spans="1:6" x14ac:dyDescent="0.3">
      <c r="A8468" s="19"/>
      <c r="B8468" s="15" t="str">
        <f>IFERROR(VLOOKUP(A8468,Inventario!A:I,2,FALSE),IF(A8468=0," ","No Existe"))</f>
        <v xml:space="preserve"> </v>
      </c>
      <c r="C8468" s="2" t="str">
        <f>IFERROR(VLOOKUP(A8468,Inventario!A:I,3,FALSE),"")</f>
        <v/>
      </c>
      <c r="D8468" s="2" t="str">
        <f>IFERROR(VLOOKUP(A8468,Inventario!A:I,4,FALSE),"")</f>
        <v/>
      </c>
      <c r="E8468" s="2" t="str">
        <f>IFERROR(VLOOKUP(A8468,Inventario!A:I,5,FALSE),"")</f>
        <v/>
      </c>
      <c r="F8468" s="2" t="str">
        <f>IFERROR(VLOOKUP(A8468,Inventario!A:I,6,FALSE),"")</f>
        <v/>
      </c>
    </row>
    <row r="8469" spans="1:6" x14ac:dyDescent="0.3">
      <c r="A8469" s="19"/>
      <c r="B8469" s="15" t="str">
        <f>IFERROR(VLOOKUP(A8469,Inventario!A:I,2,FALSE),IF(A8469=0," ","No Existe"))</f>
        <v xml:space="preserve"> </v>
      </c>
      <c r="C8469" s="2" t="str">
        <f>IFERROR(VLOOKUP(A8469,Inventario!A:I,3,FALSE),"")</f>
        <v/>
      </c>
      <c r="D8469" s="2" t="str">
        <f>IFERROR(VLOOKUP(A8469,Inventario!A:I,4,FALSE),"")</f>
        <v/>
      </c>
      <c r="E8469" s="2" t="str">
        <f>IFERROR(VLOOKUP(A8469,Inventario!A:I,5,FALSE),"")</f>
        <v/>
      </c>
      <c r="F8469" s="2" t="str">
        <f>IFERROR(VLOOKUP(A8469,Inventario!A:I,6,FALSE),"")</f>
        <v/>
      </c>
    </row>
    <row r="8470" spans="1:6" x14ac:dyDescent="0.3">
      <c r="A8470" s="19"/>
      <c r="B8470" s="15" t="str">
        <f>IFERROR(VLOOKUP(A8470,Inventario!A:I,2,FALSE),IF(A8470=0," ","No Existe"))</f>
        <v xml:space="preserve"> </v>
      </c>
      <c r="C8470" s="2" t="str">
        <f>IFERROR(VLOOKUP(A8470,Inventario!A:I,3,FALSE),"")</f>
        <v/>
      </c>
      <c r="D8470" s="2" t="str">
        <f>IFERROR(VLOOKUP(A8470,Inventario!A:I,4,FALSE),"")</f>
        <v/>
      </c>
      <c r="E8470" s="2" t="str">
        <f>IFERROR(VLOOKUP(A8470,Inventario!A:I,5,FALSE),"")</f>
        <v/>
      </c>
      <c r="F8470" s="2" t="str">
        <f>IFERROR(VLOOKUP(A8470,Inventario!A:I,6,FALSE),"")</f>
        <v/>
      </c>
    </row>
    <row r="8471" spans="1:6" x14ac:dyDescent="0.3">
      <c r="A8471" s="19"/>
      <c r="B8471" s="15" t="str">
        <f>IFERROR(VLOOKUP(A8471,Inventario!A:I,2,FALSE),IF(A8471=0," ","No Existe"))</f>
        <v xml:space="preserve"> </v>
      </c>
      <c r="C8471" s="2" t="str">
        <f>IFERROR(VLOOKUP(A8471,Inventario!A:I,3,FALSE),"")</f>
        <v/>
      </c>
      <c r="D8471" s="2" t="str">
        <f>IFERROR(VLOOKUP(A8471,Inventario!A:I,4,FALSE),"")</f>
        <v/>
      </c>
      <c r="E8471" s="2" t="str">
        <f>IFERROR(VLOOKUP(A8471,Inventario!A:I,5,FALSE),"")</f>
        <v/>
      </c>
      <c r="F8471" s="2" t="str">
        <f>IFERROR(VLOOKUP(A8471,Inventario!A:I,6,FALSE),"")</f>
        <v/>
      </c>
    </row>
    <row r="8472" spans="1:6" x14ac:dyDescent="0.3">
      <c r="A8472" s="19"/>
      <c r="B8472" s="15" t="str">
        <f>IFERROR(VLOOKUP(A8472,Inventario!A:I,2,FALSE),IF(A8472=0," ","No Existe"))</f>
        <v xml:space="preserve"> </v>
      </c>
      <c r="C8472" s="2" t="str">
        <f>IFERROR(VLOOKUP(A8472,Inventario!A:I,3,FALSE),"")</f>
        <v/>
      </c>
      <c r="D8472" s="2" t="str">
        <f>IFERROR(VLOOKUP(A8472,Inventario!A:I,4,FALSE),"")</f>
        <v/>
      </c>
      <c r="E8472" s="2" t="str">
        <f>IFERROR(VLOOKUP(A8472,Inventario!A:I,5,FALSE),"")</f>
        <v/>
      </c>
      <c r="F8472" s="2" t="str">
        <f>IFERROR(VLOOKUP(A8472,Inventario!A:I,6,FALSE),"")</f>
        <v/>
      </c>
    </row>
    <row r="8473" spans="1:6" x14ac:dyDescent="0.3">
      <c r="A8473" s="19"/>
      <c r="B8473" s="15" t="str">
        <f>IFERROR(VLOOKUP(A8473,Inventario!A:I,2,FALSE),IF(A8473=0," ","No Existe"))</f>
        <v xml:space="preserve"> </v>
      </c>
      <c r="C8473" s="2" t="str">
        <f>IFERROR(VLOOKUP(A8473,Inventario!A:I,3,FALSE),"")</f>
        <v/>
      </c>
      <c r="D8473" s="2" t="str">
        <f>IFERROR(VLOOKUP(A8473,Inventario!A:I,4,FALSE),"")</f>
        <v/>
      </c>
      <c r="E8473" s="2" t="str">
        <f>IFERROR(VLOOKUP(A8473,Inventario!A:I,5,FALSE),"")</f>
        <v/>
      </c>
      <c r="F8473" s="2" t="str">
        <f>IFERROR(VLOOKUP(A8473,Inventario!A:I,6,FALSE),"")</f>
        <v/>
      </c>
    </row>
    <row r="8474" spans="1:6" x14ac:dyDescent="0.3">
      <c r="A8474" s="19"/>
      <c r="B8474" s="15" t="str">
        <f>IFERROR(VLOOKUP(A8474,Inventario!A:I,2,FALSE),IF(A8474=0," ","No Existe"))</f>
        <v xml:space="preserve"> </v>
      </c>
      <c r="C8474" s="2" t="str">
        <f>IFERROR(VLOOKUP(A8474,Inventario!A:I,3,FALSE),"")</f>
        <v/>
      </c>
      <c r="D8474" s="2" t="str">
        <f>IFERROR(VLOOKUP(A8474,Inventario!A:I,4,FALSE),"")</f>
        <v/>
      </c>
      <c r="E8474" s="2" t="str">
        <f>IFERROR(VLOOKUP(A8474,Inventario!A:I,5,FALSE),"")</f>
        <v/>
      </c>
      <c r="F8474" s="2" t="str">
        <f>IFERROR(VLOOKUP(A8474,Inventario!A:I,6,FALSE),"")</f>
        <v/>
      </c>
    </row>
    <row r="8475" spans="1:6" x14ac:dyDescent="0.3">
      <c r="A8475" s="19"/>
      <c r="B8475" s="15" t="str">
        <f>IFERROR(VLOOKUP(A8475,Inventario!A:I,2,FALSE),IF(A8475=0," ","No Existe"))</f>
        <v xml:space="preserve"> </v>
      </c>
      <c r="C8475" s="2" t="str">
        <f>IFERROR(VLOOKUP(A8475,Inventario!A:I,3,FALSE),"")</f>
        <v/>
      </c>
      <c r="D8475" s="2" t="str">
        <f>IFERROR(VLOOKUP(A8475,Inventario!A:I,4,FALSE),"")</f>
        <v/>
      </c>
      <c r="E8475" s="2" t="str">
        <f>IFERROR(VLOOKUP(A8475,Inventario!A:I,5,FALSE),"")</f>
        <v/>
      </c>
      <c r="F8475" s="2" t="str">
        <f>IFERROR(VLOOKUP(A8475,Inventario!A:I,6,FALSE),"")</f>
        <v/>
      </c>
    </row>
    <row r="8476" spans="1:6" x14ac:dyDescent="0.3">
      <c r="A8476" s="19"/>
      <c r="B8476" s="15" t="str">
        <f>IFERROR(VLOOKUP(A8476,Inventario!A:I,2,FALSE),IF(A8476=0," ","No Existe"))</f>
        <v xml:space="preserve"> </v>
      </c>
      <c r="C8476" s="2" t="str">
        <f>IFERROR(VLOOKUP(A8476,Inventario!A:I,3,FALSE),"")</f>
        <v/>
      </c>
      <c r="D8476" s="2" t="str">
        <f>IFERROR(VLOOKUP(A8476,Inventario!A:I,4,FALSE),"")</f>
        <v/>
      </c>
      <c r="E8476" s="2" t="str">
        <f>IFERROR(VLOOKUP(A8476,Inventario!A:I,5,FALSE),"")</f>
        <v/>
      </c>
      <c r="F8476" s="2" t="str">
        <f>IFERROR(VLOOKUP(A8476,Inventario!A:I,6,FALSE),"")</f>
        <v/>
      </c>
    </row>
    <row r="8477" spans="1:6" x14ac:dyDescent="0.3">
      <c r="A8477" s="19"/>
      <c r="B8477" s="15" t="str">
        <f>IFERROR(VLOOKUP(A8477,Inventario!A:I,2,FALSE),IF(A8477=0," ","No Existe"))</f>
        <v xml:space="preserve"> </v>
      </c>
      <c r="C8477" s="2" t="str">
        <f>IFERROR(VLOOKUP(A8477,Inventario!A:I,3,FALSE),"")</f>
        <v/>
      </c>
      <c r="D8477" s="2" t="str">
        <f>IFERROR(VLOOKUP(A8477,Inventario!A:I,4,FALSE),"")</f>
        <v/>
      </c>
      <c r="E8477" s="2" t="str">
        <f>IFERROR(VLOOKUP(A8477,Inventario!A:I,5,FALSE),"")</f>
        <v/>
      </c>
      <c r="F8477" s="2" t="str">
        <f>IFERROR(VLOOKUP(A8477,Inventario!A:I,6,FALSE),"")</f>
        <v/>
      </c>
    </row>
    <row r="8478" spans="1:6" x14ac:dyDescent="0.3">
      <c r="A8478" s="19"/>
      <c r="B8478" s="15" t="str">
        <f>IFERROR(VLOOKUP(A8478,Inventario!A:I,2,FALSE),IF(A8478=0," ","No Existe"))</f>
        <v xml:space="preserve"> </v>
      </c>
      <c r="C8478" s="2" t="str">
        <f>IFERROR(VLOOKUP(A8478,Inventario!A:I,3,FALSE),"")</f>
        <v/>
      </c>
      <c r="D8478" s="2" t="str">
        <f>IFERROR(VLOOKUP(A8478,Inventario!A:I,4,FALSE),"")</f>
        <v/>
      </c>
      <c r="E8478" s="2" t="str">
        <f>IFERROR(VLOOKUP(A8478,Inventario!A:I,5,FALSE),"")</f>
        <v/>
      </c>
      <c r="F8478" s="2" t="str">
        <f>IFERROR(VLOOKUP(A8478,Inventario!A:I,6,FALSE),"")</f>
        <v/>
      </c>
    </row>
    <row r="8479" spans="1:6" x14ac:dyDescent="0.3">
      <c r="A8479" s="19"/>
      <c r="B8479" s="15" t="str">
        <f>IFERROR(VLOOKUP(A8479,Inventario!A:I,2,FALSE),IF(A8479=0," ","No Existe"))</f>
        <v xml:space="preserve"> </v>
      </c>
      <c r="C8479" s="2" t="str">
        <f>IFERROR(VLOOKUP(A8479,Inventario!A:I,3,FALSE),"")</f>
        <v/>
      </c>
      <c r="D8479" s="2" t="str">
        <f>IFERROR(VLOOKUP(A8479,Inventario!A:I,4,FALSE),"")</f>
        <v/>
      </c>
      <c r="E8479" s="2" t="str">
        <f>IFERROR(VLOOKUP(A8479,Inventario!A:I,5,FALSE),"")</f>
        <v/>
      </c>
      <c r="F8479" s="2" t="str">
        <f>IFERROR(VLOOKUP(A8479,Inventario!A:I,6,FALSE),"")</f>
        <v/>
      </c>
    </row>
    <row r="8480" spans="1:6" x14ac:dyDescent="0.3">
      <c r="A8480" s="19"/>
      <c r="B8480" s="15" t="str">
        <f>IFERROR(VLOOKUP(A8480,Inventario!A:I,2,FALSE),IF(A8480=0," ","No Existe"))</f>
        <v xml:space="preserve"> </v>
      </c>
      <c r="C8480" s="2" t="str">
        <f>IFERROR(VLOOKUP(A8480,Inventario!A:I,3,FALSE),"")</f>
        <v/>
      </c>
      <c r="D8480" s="2" t="str">
        <f>IFERROR(VLOOKUP(A8480,Inventario!A:I,4,FALSE),"")</f>
        <v/>
      </c>
      <c r="E8480" s="2" t="str">
        <f>IFERROR(VLOOKUP(A8480,Inventario!A:I,5,FALSE),"")</f>
        <v/>
      </c>
      <c r="F8480" s="2" t="str">
        <f>IFERROR(VLOOKUP(A8480,Inventario!A:I,6,FALSE),"")</f>
        <v/>
      </c>
    </row>
    <row r="8481" spans="1:6" x14ac:dyDescent="0.3">
      <c r="A8481" s="19"/>
      <c r="B8481" s="15" t="str">
        <f>IFERROR(VLOOKUP(A8481,Inventario!A:I,2,FALSE),IF(A8481=0," ","No Existe"))</f>
        <v xml:space="preserve"> </v>
      </c>
      <c r="C8481" s="2" t="str">
        <f>IFERROR(VLOOKUP(A8481,Inventario!A:I,3,FALSE),"")</f>
        <v/>
      </c>
      <c r="D8481" s="2" t="str">
        <f>IFERROR(VLOOKUP(A8481,Inventario!A:I,4,FALSE),"")</f>
        <v/>
      </c>
      <c r="E8481" s="2" t="str">
        <f>IFERROR(VLOOKUP(A8481,Inventario!A:I,5,FALSE),"")</f>
        <v/>
      </c>
      <c r="F8481" s="2" t="str">
        <f>IFERROR(VLOOKUP(A8481,Inventario!A:I,6,FALSE),"")</f>
        <v/>
      </c>
    </row>
    <row r="8482" spans="1:6" x14ac:dyDescent="0.3">
      <c r="A8482" s="19"/>
      <c r="B8482" s="15" t="str">
        <f>IFERROR(VLOOKUP(A8482,Inventario!A:I,2,FALSE),IF(A8482=0," ","No Existe"))</f>
        <v xml:space="preserve"> </v>
      </c>
      <c r="C8482" s="2" t="str">
        <f>IFERROR(VLOOKUP(A8482,Inventario!A:I,3,FALSE),"")</f>
        <v/>
      </c>
      <c r="D8482" s="2" t="str">
        <f>IFERROR(VLOOKUP(A8482,Inventario!A:I,4,FALSE),"")</f>
        <v/>
      </c>
      <c r="E8482" s="2" t="str">
        <f>IFERROR(VLOOKUP(A8482,Inventario!A:I,5,FALSE),"")</f>
        <v/>
      </c>
      <c r="F8482" s="2" t="str">
        <f>IFERROR(VLOOKUP(A8482,Inventario!A:I,6,FALSE),"")</f>
        <v/>
      </c>
    </row>
    <row r="8483" spans="1:6" x14ac:dyDescent="0.3">
      <c r="A8483" s="19"/>
      <c r="B8483" s="15" t="str">
        <f>IFERROR(VLOOKUP(A8483,Inventario!A:I,2,FALSE),IF(A8483=0," ","No Existe"))</f>
        <v xml:space="preserve"> </v>
      </c>
      <c r="C8483" s="2" t="str">
        <f>IFERROR(VLOOKUP(A8483,Inventario!A:I,3,FALSE),"")</f>
        <v/>
      </c>
      <c r="D8483" s="2" t="str">
        <f>IFERROR(VLOOKUP(A8483,Inventario!A:I,4,FALSE),"")</f>
        <v/>
      </c>
      <c r="E8483" s="2" t="str">
        <f>IFERROR(VLOOKUP(A8483,Inventario!A:I,5,FALSE),"")</f>
        <v/>
      </c>
      <c r="F8483" s="2" t="str">
        <f>IFERROR(VLOOKUP(A8483,Inventario!A:I,6,FALSE),"")</f>
        <v/>
      </c>
    </row>
    <row r="8484" spans="1:6" x14ac:dyDescent="0.3">
      <c r="A8484" s="19"/>
      <c r="B8484" s="15" t="str">
        <f>IFERROR(VLOOKUP(A8484,Inventario!A:I,2,FALSE),IF(A8484=0," ","No Existe"))</f>
        <v xml:space="preserve"> </v>
      </c>
      <c r="C8484" s="2" t="str">
        <f>IFERROR(VLOOKUP(A8484,Inventario!A:I,3,FALSE),"")</f>
        <v/>
      </c>
      <c r="D8484" s="2" t="str">
        <f>IFERROR(VLOOKUP(A8484,Inventario!A:I,4,FALSE),"")</f>
        <v/>
      </c>
      <c r="E8484" s="2" t="str">
        <f>IFERROR(VLOOKUP(A8484,Inventario!A:I,5,FALSE),"")</f>
        <v/>
      </c>
      <c r="F8484" s="2" t="str">
        <f>IFERROR(VLOOKUP(A8484,Inventario!A:I,6,FALSE),"")</f>
        <v/>
      </c>
    </row>
    <row r="8485" spans="1:6" x14ac:dyDescent="0.3">
      <c r="A8485" s="19"/>
      <c r="B8485" s="15" t="str">
        <f>IFERROR(VLOOKUP(A8485,Inventario!A:I,2,FALSE),IF(A8485=0," ","No Existe"))</f>
        <v xml:space="preserve"> </v>
      </c>
      <c r="C8485" s="2" t="str">
        <f>IFERROR(VLOOKUP(A8485,Inventario!A:I,3,FALSE),"")</f>
        <v/>
      </c>
      <c r="D8485" s="2" t="str">
        <f>IFERROR(VLOOKUP(A8485,Inventario!A:I,4,FALSE),"")</f>
        <v/>
      </c>
      <c r="E8485" s="2" t="str">
        <f>IFERROR(VLOOKUP(A8485,Inventario!A:I,5,FALSE),"")</f>
        <v/>
      </c>
      <c r="F8485" s="2" t="str">
        <f>IFERROR(VLOOKUP(A8485,Inventario!A:I,6,FALSE),"")</f>
        <v/>
      </c>
    </row>
    <row r="8486" spans="1:6" x14ac:dyDescent="0.3">
      <c r="A8486" s="19"/>
      <c r="B8486" s="15" t="str">
        <f>IFERROR(VLOOKUP(A8486,Inventario!A:I,2,FALSE),IF(A8486=0," ","No Existe"))</f>
        <v xml:space="preserve"> </v>
      </c>
      <c r="C8486" s="2" t="str">
        <f>IFERROR(VLOOKUP(A8486,Inventario!A:I,3,FALSE),"")</f>
        <v/>
      </c>
      <c r="D8486" s="2" t="str">
        <f>IFERROR(VLOOKUP(A8486,Inventario!A:I,4,FALSE),"")</f>
        <v/>
      </c>
      <c r="E8486" s="2" t="str">
        <f>IFERROR(VLOOKUP(A8486,Inventario!A:I,5,FALSE),"")</f>
        <v/>
      </c>
      <c r="F8486" s="2" t="str">
        <f>IFERROR(VLOOKUP(A8486,Inventario!A:I,6,FALSE),"")</f>
        <v/>
      </c>
    </row>
    <row r="8487" spans="1:6" x14ac:dyDescent="0.3">
      <c r="A8487" s="19"/>
      <c r="B8487" s="15" t="str">
        <f>IFERROR(VLOOKUP(A8487,Inventario!A:I,2,FALSE),IF(A8487=0," ","No Existe"))</f>
        <v xml:space="preserve"> </v>
      </c>
      <c r="C8487" s="2" t="str">
        <f>IFERROR(VLOOKUP(A8487,Inventario!A:I,3,FALSE),"")</f>
        <v/>
      </c>
      <c r="D8487" s="2" t="str">
        <f>IFERROR(VLOOKUP(A8487,Inventario!A:I,4,FALSE),"")</f>
        <v/>
      </c>
      <c r="E8487" s="2" t="str">
        <f>IFERROR(VLOOKUP(A8487,Inventario!A:I,5,FALSE),"")</f>
        <v/>
      </c>
      <c r="F8487" s="2" t="str">
        <f>IFERROR(VLOOKUP(A8487,Inventario!A:I,6,FALSE),"")</f>
        <v/>
      </c>
    </row>
    <row r="8488" spans="1:6" x14ac:dyDescent="0.3">
      <c r="A8488" s="19"/>
      <c r="B8488" s="15" t="str">
        <f>IFERROR(VLOOKUP(A8488,Inventario!A:I,2,FALSE),IF(A8488=0," ","No Existe"))</f>
        <v xml:space="preserve"> </v>
      </c>
      <c r="C8488" s="2" t="str">
        <f>IFERROR(VLOOKUP(A8488,Inventario!A:I,3,FALSE),"")</f>
        <v/>
      </c>
      <c r="D8488" s="2" t="str">
        <f>IFERROR(VLOOKUP(A8488,Inventario!A:I,4,FALSE),"")</f>
        <v/>
      </c>
      <c r="E8488" s="2" t="str">
        <f>IFERROR(VLOOKUP(A8488,Inventario!A:I,5,FALSE),"")</f>
        <v/>
      </c>
      <c r="F8488" s="2" t="str">
        <f>IFERROR(VLOOKUP(A8488,Inventario!A:I,6,FALSE),"")</f>
        <v/>
      </c>
    </row>
    <row r="8489" spans="1:6" x14ac:dyDescent="0.3">
      <c r="A8489" s="19"/>
      <c r="B8489" s="15" t="str">
        <f>IFERROR(VLOOKUP(A8489,Inventario!A:I,2,FALSE),IF(A8489=0," ","No Existe"))</f>
        <v xml:space="preserve"> </v>
      </c>
      <c r="C8489" s="2" t="str">
        <f>IFERROR(VLOOKUP(A8489,Inventario!A:I,3,FALSE),"")</f>
        <v/>
      </c>
      <c r="D8489" s="2" t="str">
        <f>IFERROR(VLOOKUP(A8489,Inventario!A:I,4,FALSE),"")</f>
        <v/>
      </c>
      <c r="E8489" s="2" t="str">
        <f>IFERROR(VLOOKUP(A8489,Inventario!A:I,5,FALSE),"")</f>
        <v/>
      </c>
      <c r="F8489" s="2" t="str">
        <f>IFERROR(VLOOKUP(A8489,Inventario!A:I,6,FALSE),"")</f>
        <v/>
      </c>
    </row>
    <row r="8490" spans="1:6" x14ac:dyDescent="0.3">
      <c r="A8490" s="19"/>
      <c r="B8490" s="15" t="str">
        <f>IFERROR(VLOOKUP(A8490,Inventario!A:I,2,FALSE),IF(A8490=0," ","No Existe"))</f>
        <v xml:space="preserve"> </v>
      </c>
      <c r="C8490" s="2" t="str">
        <f>IFERROR(VLOOKUP(A8490,Inventario!A:I,3,FALSE),"")</f>
        <v/>
      </c>
      <c r="D8490" s="2" t="str">
        <f>IFERROR(VLOOKUP(A8490,Inventario!A:I,4,FALSE),"")</f>
        <v/>
      </c>
      <c r="E8490" s="2" t="str">
        <f>IFERROR(VLOOKUP(A8490,Inventario!A:I,5,FALSE),"")</f>
        <v/>
      </c>
      <c r="F8490" s="2" t="str">
        <f>IFERROR(VLOOKUP(A8490,Inventario!A:I,6,FALSE),"")</f>
        <v/>
      </c>
    </row>
    <row r="8491" spans="1:6" x14ac:dyDescent="0.3">
      <c r="A8491" s="19"/>
      <c r="B8491" s="15" t="str">
        <f>IFERROR(VLOOKUP(A8491,Inventario!A:I,2,FALSE),IF(A8491=0," ","No Existe"))</f>
        <v xml:space="preserve"> </v>
      </c>
      <c r="C8491" s="2" t="str">
        <f>IFERROR(VLOOKUP(A8491,Inventario!A:I,3,FALSE),"")</f>
        <v/>
      </c>
      <c r="D8491" s="2" t="str">
        <f>IFERROR(VLOOKUP(A8491,Inventario!A:I,4,FALSE),"")</f>
        <v/>
      </c>
      <c r="E8491" s="2" t="str">
        <f>IFERROR(VLOOKUP(A8491,Inventario!A:I,5,FALSE),"")</f>
        <v/>
      </c>
      <c r="F8491" s="2" t="str">
        <f>IFERROR(VLOOKUP(A8491,Inventario!A:I,6,FALSE),"")</f>
        <v/>
      </c>
    </row>
    <row r="8492" spans="1:6" x14ac:dyDescent="0.3">
      <c r="A8492" s="19"/>
      <c r="B8492" s="15" t="str">
        <f>IFERROR(VLOOKUP(A8492,Inventario!A:I,2,FALSE),IF(A8492=0," ","No Existe"))</f>
        <v xml:space="preserve"> </v>
      </c>
      <c r="C8492" s="2" t="str">
        <f>IFERROR(VLOOKUP(A8492,Inventario!A:I,3,FALSE),"")</f>
        <v/>
      </c>
      <c r="D8492" s="2" t="str">
        <f>IFERROR(VLOOKUP(A8492,Inventario!A:I,4,FALSE),"")</f>
        <v/>
      </c>
      <c r="E8492" s="2" t="str">
        <f>IFERROR(VLOOKUP(A8492,Inventario!A:I,5,FALSE),"")</f>
        <v/>
      </c>
      <c r="F8492" s="2" t="str">
        <f>IFERROR(VLOOKUP(A8492,Inventario!A:I,6,FALSE),"")</f>
        <v/>
      </c>
    </row>
    <row r="8493" spans="1:6" x14ac:dyDescent="0.3">
      <c r="A8493" s="19"/>
      <c r="B8493" s="15" t="str">
        <f>IFERROR(VLOOKUP(A8493,Inventario!A:I,2,FALSE),IF(A8493=0," ","No Existe"))</f>
        <v xml:space="preserve"> </v>
      </c>
      <c r="C8493" s="2" t="str">
        <f>IFERROR(VLOOKUP(A8493,Inventario!A:I,3,FALSE),"")</f>
        <v/>
      </c>
      <c r="D8493" s="2" t="str">
        <f>IFERROR(VLOOKUP(A8493,Inventario!A:I,4,FALSE),"")</f>
        <v/>
      </c>
      <c r="E8493" s="2" t="str">
        <f>IFERROR(VLOOKUP(A8493,Inventario!A:I,5,FALSE),"")</f>
        <v/>
      </c>
      <c r="F8493" s="2" t="str">
        <f>IFERROR(VLOOKUP(A8493,Inventario!A:I,6,FALSE),"")</f>
        <v/>
      </c>
    </row>
    <row r="8494" spans="1:6" x14ac:dyDescent="0.3">
      <c r="A8494" s="19"/>
      <c r="B8494" s="15" t="str">
        <f>IFERROR(VLOOKUP(A8494,Inventario!A:I,2,FALSE),IF(A8494=0," ","No Existe"))</f>
        <v xml:space="preserve"> </v>
      </c>
      <c r="C8494" s="2" t="str">
        <f>IFERROR(VLOOKUP(A8494,Inventario!A:I,3,FALSE),"")</f>
        <v/>
      </c>
      <c r="D8494" s="2" t="str">
        <f>IFERROR(VLOOKUP(A8494,Inventario!A:I,4,FALSE),"")</f>
        <v/>
      </c>
      <c r="E8494" s="2" t="str">
        <f>IFERROR(VLOOKUP(A8494,Inventario!A:I,5,FALSE),"")</f>
        <v/>
      </c>
      <c r="F8494" s="2" t="str">
        <f>IFERROR(VLOOKUP(A8494,Inventario!A:I,6,FALSE),"")</f>
        <v/>
      </c>
    </row>
    <row r="8495" spans="1:6" x14ac:dyDescent="0.3">
      <c r="A8495" s="19"/>
      <c r="B8495" s="15" t="str">
        <f>IFERROR(VLOOKUP(A8495,Inventario!A:I,2,FALSE),IF(A8495=0," ","No Existe"))</f>
        <v xml:space="preserve"> </v>
      </c>
      <c r="C8495" s="2" t="str">
        <f>IFERROR(VLOOKUP(A8495,Inventario!A:I,3,FALSE),"")</f>
        <v/>
      </c>
      <c r="D8495" s="2" t="str">
        <f>IFERROR(VLOOKUP(A8495,Inventario!A:I,4,FALSE),"")</f>
        <v/>
      </c>
      <c r="E8495" s="2" t="str">
        <f>IFERROR(VLOOKUP(A8495,Inventario!A:I,5,FALSE),"")</f>
        <v/>
      </c>
      <c r="F8495" s="2" t="str">
        <f>IFERROR(VLOOKUP(A8495,Inventario!A:I,6,FALSE),"")</f>
        <v/>
      </c>
    </row>
    <row r="8496" spans="1:6" x14ac:dyDescent="0.3">
      <c r="A8496" s="19"/>
      <c r="B8496" s="15" t="str">
        <f>IFERROR(VLOOKUP(A8496,Inventario!A:I,2,FALSE),IF(A8496=0," ","No Existe"))</f>
        <v xml:space="preserve"> </v>
      </c>
      <c r="C8496" s="2" t="str">
        <f>IFERROR(VLOOKUP(A8496,Inventario!A:I,3,FALSE),"")</f>
        <v/>
      </c>
      <c r="D8496" s="2" t="str">
        <f>IFERROR(VLOOKUP(A8496,Inventario!A:I,4,FALSE),"")</f>
        <v/>
      </c>
      <c r="E8496" s="2" t="str">
        <f>IFERROR(VLOOKUP(A8496,Inventario!A:I,5,FALSE),"")</f>
        <v/>
      </c>
      <c r="F8496" s="2" t="str">
        <f>IFERROR(VLOOKUP(A8496,Inventario!A:I,6,FALSE),"")</f>
        <v/>
      </c>
    </row>
    <row r="8497" spans="1:6" x14ac:dyDescent="0.3">
      <c r="A8497" s="19"/>
      <c r="B8497" s="15" t="str">
        <f>IFERROR(VLOOKUP(A8497,Inventario!A:I,2,FALSE),IF(A8497=0," ","No Existe"))</f>
        <v xml:space="preserve"> </v>
      </c>
      <c r="C8497" s="2" t="str">
        <f>IFERROR(VLOOKUP(A8497,Inventario!A:I,3,FALSE),"")</f>
        <v/>
      </c>
      <c r="D8497" s="2" t="str">
        <f>IFERROR(VLOOKUP(A8497,Inventario!A:I,4,FALSE),"")</f>
        <v/>
      </c>
      <c r="E8497" s="2" t="str">
        <f>IFERROR(VLOOKUP(A8497,Inventario!A:I,5,FALSE),"")</f>
        <v/>
      </c>
      <c r="F8497" s="2" t="str">
        <f>IFERROR(VLOOKUP(A8497,Inventario!A:I,6,FALSE),"")</f>
        <v/>
      </c>
    </row>
    <row r="8498" spans="1:6" x14ac:dyDescent="0.3">
      <c r="A8498" s="19"/>
      <c r="B8498" s="15" t="str">
        <f>IFERROR(VLOOKUP(A8498,Inventario!A:I,2,FALSE),IF(A8498=0," ","No Existe"))</f>
        <v xml:space="preserve"> </v>
      </c>
      <c r="C8498" s="2" t="str">
        <f>IFERROR(VLOOKUP(A8498,Inventario!A:I,3,FALSE),"")</f>
        <v/>
      </c>
      <c r="D8498" s="2" t="str">
        <f>IFERROR(VLOOKUP(A8498,Inventario!A:I,4,FALSE),"")</f>
        <v/>
      </c>
      <c r="E8498" s="2" t="str">
        <f>IFERROR(VLOOKUP(A8498,Inventario!A:I,5,FALSE),"")</f>
        <v/>
      </c>
      <c r="F8498" s="2" t="str">
        <f>IFERROR(VLOOKUP(A8498,Inventario!A:I,6,FALSE),"")</f>
        <v/>
      </c>
    </row>
    <row r="8499" spans="1:6" x14ac:dyDescent="0.3">
      <c r="A8499" s="19"/>
      <c r="B8499" s="15" t="str">
        <f>IFERROR(VLOOKUP(A8499,Inventario!A:I,2,FALSE),IF(A8499=0," ","No Existe"))</f>
        <v xml:space="preserve"> </v>
      </c>
      <c r="C8499" s="2" t="str">
        <f>IFERROR(VLOOKUP(A8499,Inventario!A:I,3,FALSE),"")</f>
        <v/>
      </c>
      <c r="D8499" s="2" t="str">
        <f>IFERROR(VLOOKUP(A8499,Inventario!A:I,4,FALSE),"")</f>
        <v/>
      </c>
      <c r="E8499" s="2" t="str">
        <f>IFERROR(VLOOKUP(A8499,Inventario!A:I,5,FALSE),"")</f>
        <v/>
      </c>
      <c r="F8499" s="2" t="str">
        <f>IFERROR(VLOOKUP(A8499,Inventario!A:I,6,FALSE),"")</f>
        <v/>
      </c>
    </row>
    <row r="8500" spans="1:6" x14ac:dyDescent="0.3">
      <c r="A8500" s="19"/>
      <c r="B8500" s="15" t="str">
        <f>IFERROR(VLOOKUP(A8500,Inventario!A:I,2,FALSE),IF(A8500=0," ","No Existe"))</f>
        <v xml:space="preserve"> </v>
      </c>
      <c r="C8500" s="2" t="str">
        <f>IFERROR(VLOOKUP(A8500,Inventario!A:I,3,FALSE),"")</f>
        <v/>
      </c>
      <c r="D8500" s="2" t="str">
        <f>IFERROR(VLOOKUP(A8500,Inventario!A:I,4,FALSE),"")</f>
        <v/>
      </c>
      <c r="E8500" s="2" t="str">
        <f>IFERROR(VLOOKUP(A8500,Inventario!A:I,5,FALSE),"")</f>
        <v/>
      </c>
      <c r="F8500" s="2" t="str">
        <f>IFERROR(VLOOKUP(A8500,Inventario!A:I,6,FALSE),"")</f>
        <v/>
      </c>
    </row>
    <row r="8501" spans="1:6" x14ac:dyDescent="0.3">
      <c r="A8501" s="19"/>
      <c r="B8501" s="15" t="str">
        <f>IFERROR(VLOOKUP(A8501,Inventario!A:I,2,FALSE),IF(A8501=0," ","No Existe"))</f>
        <v xml:space="preserve"> </v>
      </c>
      <c r="C8501" s="2" t="str">
        <f>IFERROR(VLOOKUP(A8501,Inventario!A:I,3,FALSE),"")</f>
        <v/>
      </c>
      <c r="D8501" s="2" t="str">
        <f>IFERROR(VLOOKUP(A8501,Inventario!A:I,4,FALSE),"")</f>
        <v/>
      </c>
      <c r="E8501" s="2" t="str">
        <f>IFERROR(VLOOKUP(A8501,Inventario!A:I,5,FALSE),"")</f>
        <v/>
      </c>
      <c r="F8501" s="2" t="str">
        <f>IFERROR(VLOOKUP(A8501,Inventario!A:I,6,FALSE),"")</f>
        <v/>
      </c>
    </row>
    <row r="8502" spans="1:6" x14ac:dyDescent="0.3">
      <c r="A8502" s="19"/>
      <c r="B8502" s="15" t="str">
        <f>IFERROR(VLOOKUP(A8502,Inventario!A:I,2,FALSE),IF(A8502=0," ","No Existe"))</f>
        <v xml:space="preserve"> </v>
      </c>
      <c r="C8502" s="2" t="str">
        <f>IFERROR(VLOOKUP(A8502,Inventario!A:I,3,FALSE),"")</f>
        <v/>
      </c>
      <c r="D8502" s="2" t="str">
        <f>IFERROR(VLOOKUP(A8502,Inventario!A:I,4,FALSE),"")</f>
        <v/>
      </c>
      <c r="E8502" s="2" t="str">
        <f>IFERROR(VLOOKUP(A8502,Inventario!A:I,5,FALSE),"")</f>
        <v/>
      </c>
      <c r="F8502" s="2" t="str">
        <f>IFERROR(VLOOKUP(A8502,Inventario!A:I,6,FALSE),"")</f>
        <v/>
      </c>
    </row>
    <row r="8503" spans="1:6" x14ac:dyDescent="0.3">
      <c r="A8503" s="19"/>
      <c r="B8503" s="15" t="str">
        <f>IFERROR(VLOOKUP(A8503,Inventario!A:I,2,FALSE),IF(A8503=0," ","No Existe"))</f>
        <v xml:space="preserve"> </v>
      </c>
      <c r="C8503" s="2" t="str">
        <f>IFERROR(VLOOKUP(A8503,Inventario!A:I,3,FALSE),"")</f>
        <v/>
      </c>
      <c r="D8503" s="2" t="str">
        <f>IFERROR(VLOOKUP(A8503,Inventario!A:I,4,FALSE),"")</f>
        <v/>
      </c>
      <c r="E8503" s="2" t="str">
        <f>IFERROR(VLOOKUP(A8503,Inventario!A:I,5,FALSE),"")</f>
        <v/>
      </c>
      <c r="F8503" s="2" t="str">
        <f>IFERROR(VLOOKUP(A8503,Inventario!A:I,6,FALSE),"")</f>
        <v/>
      </c>
    </row>
    <row r="8504" spans="1:6" x14ac:dyDescent="0.3">
      <c r="A8504" s="19"/>
      <c r="B8504" s="15" t="str">
        <f>IFERROR(VLOOKUP(A8504,Inventario!A:I,2,FALSE),IF(A8504=0," ","No Existe"))</f>
        <v xml:space="preserve"> </v>
      </c>
      <c r="C8504" s="2" t="str">
        <f>IFERROR(VLOOKUP(A8504,Inventario!A:I,3,FALSE),"")</f>
        <v/>
      </c>
      <c r="D8504" s="2" t="str">
        <f>IFERROR(VLOOKUP(A8504,Inventario!A:I,4,FALSE),"")</f>
        <v/>
      </c>
      <c r="E8504" s="2" t="str">
        <f>IFERROR(VLOOKUP(A8504,Inventario!A:I,5,FALSE),"")</f>
        <v/>
      </c>
      <c r="F8504" s="2" t="str">
        <f>IFERROR(VLOOKUP(A8504,Inventario!A:I,6,FALSE),"")</f>
        <v/>
      </c>
    </row>
    <row r="8505" spans="1:6" x14ac:dyDescent="0.3">
      <c r="A8505" s="19"/>
      <c r="B8505" s="15" t="str">
        <f>IFERROR(VLOOKUP(A8505,Inventario!A:I,2,FALSE),IF(A8505=0," ","No Existe"))</f>
        <v xml:space="preserve"> </v>
      </c>
      <c r="C8505" s="2" t="str">
        <f>IFERROR(VLOOKUP(A8505,Inventario!A:I,3,FALSE),"")</f>
        <v/>
      </c>
      <c r="D8505" s="2" t="str">
        <f>IFERROR(VLOOKUP(A8505,Inventario!A:I,4,FALSE),"")</f>
        <v/>
      </c>
      <c r="E8505" s="2" t="str">
        <f>IFERROR(VLOOKUP(A8505,Inventario!A:I,5,FALSE),"")</f>
        <v/>
      </c>
      <c r="F8505" s="2" t="str">
        <f>IFERROR(VLOOKUP(A8505,Inventario!A:I,6,FALSE),"")</f>
        <v/>
      </c>
    </row>
    <row r="8506" spans="1:6" x14ac:dyDescent="0.3">
      <c r="A8506" s="19"/>
      <c r="B8506" s="15" t="str">
        <f>IFERROR(VLOOKUP(A8506,Inventario!A:I,2,FALSE),IF(A8506=0," ","No Existe"))</f>
        <v xml:space="preserve"> </v>
      </c>
      <c r="C8506" s="2" t="str">
        <f>IFERROR(VLOOKUP(A8506,Inventario!A:I,3,FALSE),"")</f>
        <v/>
      </c>
      <c r="D8506" s="2" t="str">
        <f>IFERROR(VLOOKUP(A8506,Inventario!A:I,4,FALSE),"")</f>
        <v/>
      </c>
      <c r="E8506" s="2" t="str">
        <f>IFERROR(VLOOKUP(A8506,Inventario!A:I,5,FALSE),"")</f>
        <v/>
      </c>
      <c r="F8506" s="2" t="str">
        <f>IFERROR(VLOOKUP(A8506,Inventario!A:I,6,FALSE),"")</f>
        <v/>
      </c>
    </row>
    <row r="8507" spans="1:6" x14ac:dyDescent="0.3">
      <c r="A8507" s="19"/>
      <c r="B8507" s="15" t="str">
        <f>IFERROR(VLOOKUP(A8507,Inventario!A:I,2,FALSE),IF(A8507=0," ","No Existe"))</f>
        <v xml:space="preserve"> </v>
      </c>
      <c r="C8507" s="2" t="str">
        <f>IFERROR(VLOOKUP(A8507,Inventario!A:I,3,FALSE),"")</f>
        <v/>
      </c>
      <c r="D8507" s="2" t="str">
        <f>IFERROR(VLOOKUP(A8507,Inventario!A:I,4,FALSE),"")</f>
        <v/>
      </c>
      <c r="E8507" s="2" t="str">
        <f>IFERROR(VLOOKUP(A8507,Inventario!A:I,5,FALSE),"")</f>
        <v/>
      </c>
      <c r="F8507" s="2" t="str">
        <f>IFERROR(VLOOKUP(A8507,Inventario!A:I,6,FALSE),"")</f>
        <v/>
      </c>
    </row>
    <row r="8508" spans="1:6" x14ac:dyDescent="0.3">
      <c r="A8508" s="19"/>
      <c r="B8508" s="15" t="str">
        <f>IFERROR(VLOOKUP(A8508,Inventario!A:I,2,FALSE),IF(A8508=0," ","No Existe"))</f>
        <v xml:space="preserve"> </v>
      </c>
      <c r="C8508" s="2" t="str">
        <f>IFERROR(VLOOKUP(A8508,Inventario!A:I,3,FALSE),"")</f>
        <v/>
      </c>
      <c r="D8508" s="2" t="str">
        <f>IFERROR(VLOOKUP(A8508,Inventario!A:I,4,FALSE),"")</f>
        <v/>
      </c>
      <c r="E8508" s="2" t="str">
        <f>IFERROR(VLOOKUP(A8508,Inventario!A:I,5,FALSE),"")</f>
        <v/>
      </c>
      <c r="F8508" s="2" t="str">
        <f>IFERROR(VLOOKUP(A8508,Inventario!A:I,6,FALSE),"")</f>
        <v/>
      </c>
    </row>
    <row r="8509" spans="1:6" x14ac:dyDescent="0.3">
      <c r="A8509" s="19"/>
      <c r="B8509" s="15" t="str">
        <f>IFERROR(VLOOKUP(A8509,Inventario!A:I,2,FALSE),IF(A8509=0," ","No Existe"))</f>
        <v xml:space="preserve"> </v>
      </c>
      <c r="C8509" s="2" t="str">
        <f>IFERROR(VLOOKUP(A8509,Inventario!A:I,3,FALSE),"")</f>
        <v/>
      </c>
      <c r="D8509" s="2" t="str">
        <f>IFERROR(VLOOKUP(A8509,Inventario!A:I,4,FALSE),"")</f>
        <v/>
      </c>
      <c r="E8509" s="2" t="str">
        <f>IFERROR(VLOOKUP(A8509,Inventario!A:I,5,FALSE),"")</f>
        <v/>
      </c>
      <c r="F8509" s="2" t="str">
        <f>IFERROR(VLOOKUP(A8509,Inventario!A:I,6,FALSE),"")</f>
        <v/>
      </c>
    </row>
    <row r="8510" spans="1:6" x14ac:dyDescent="0.3">
      <c r="A8510" s="19"/>
      <c r="B8510" s="15" t="str">
        <f>IFERROR(VLOOKUP(A8510,Inventario!A:I,2,FALSE),IF(A8510=0," ","No Existe"))</f>
        <v xml:space="preserve"> </v>
      </c>
      <c r="C8510" s="2" t="str">
        <f>IFERROR(VLOOKUP(A8510,Inventario!A:I,3,FALSE),"")</f>
        <v/>
      </c>
      <c r="D8510" s="2" t="str">
        <f>IFERROR(VLOOKUP(A8510,Inventario!A:I,4,FALSE),"")</f>
        <v/>
      </c>
      <c r="E8510" s="2" t="str">
        <f>IFERROR(VLOOKUP(A8510,Inventario!A:I,5,FALSE),"")</f>
        <v/>
      </c>
      <c r="F8510" s="2" t="str">
        <f>IFERROR(VLOOKUP(A8510,Inventario!A:I,6,FALSE),"")</f>
        <v/>
      </c>
    </row>
    <row r="8511" spans="1:6" x14ac:dyDescent="0.3">
      <c r="A8511" s="19"/>
      <c r="B8511" s="15" t="str">
        <f>IFERROR(VLOOKUP(A8511,Inventario!A:I,2,FALSE),IF(A8511=0," ","No Existe"))</f>
        <v xml:space="preserve"> </v>
      </c>
      <c r="C8511" s="2" t="str">
        <f>IFERROR(VLOOKUP(A8511,Inventario!A:I,3,FALSE),"")</f>
        <v/>
      </c>
      <c r="D8511" s="2" t="str">
        <f>IFERROR(VLOOKUP(A8511,Inventario!A:I,4,FALSE),"")</f>
        <v/>
      </c>
      <c r="E8511" s="2" t="str">
        <f>IFERROR(VLOOKUP(A8511,Inventario!A:I,5,FALSE),"")</f>
        <v/>
      </c>
      <c r="F8511" s="2" t="str">
        <f>IFERROR(VLOOKUP(A8511,Inventario!A:I,6,FALSE),"")</f>
        <v/>
      </c>
    </row>
    <row r="8512" spans="1:6" x14ac:dyDescent="0.3">
      <c r="A8512" s="19"/>
      <c r="B8512" s="15" t="str">
        <f>IFERROR(VLOOKUP(A8512,Inventario!A:I,2,FALSE),IF(A8512=0," ","No Existe"))</f>
        <v xml:space="preserve"> </v>
      </c>
      <c r="C8512" s="2" t="str">
        <f>IFERROR(VLOOKUP(A8512,Inventario!A:I,3,FALSE),"")</f>
        <v/>
      </c>
      <c r="D8512" s="2" t="str">
        <f>IFERROR(VLOOKUP(A8512,Inventario!A:I,4,FALSE),"")</f>
        <v/>
      </c>
      <c r="E8512" s="2" t="str">
        <f>IFERROR(VLOOKUP(A8512,Inventario!A:I,5,FALSE),"")</f>
        <v/>
      </c>
      <c r="F8512" s="2" t="str">
        <f>IFERROR(VLOOKUP(A8512,Inventario!A:I,6,FALSE),"")</f>
        <v/>
      </c>
    </row>
    <row r="8513" spans="1:6" x14ac:dyDescent="0.3">
      <c r="A8513" s="19"/>
      <c r="B8513" s="15" t="str">
        <f>IFERROR(VLOOKUP(A8513,Inventario!A:I,2,FALSE),IF(A8513=0," ","No Existe"))</f>
        <v xml:space="preserve"> </v>
      </c>
      <c r="C8513" s="2" t="str">
        <f>IFERROR(VLOOKUP(A8513,Inventario!A:I,3,FALSE),"")</f>
        <v/>
      </c>
      <c r="D8513" s="2" t="str">
        <f>IFERROR(VLOOKUP(A8513,Inventario!A:I,4,FALSE),"")</f>
        <v/>
      </c>
      <c r="E8513" s="2" t="str">
        <f>IFERROR(VLOOKUP(A8513,Inventario!A:I,5,FALSE),"")</f>
        <v/>
      </c>
      <c r="F8513" s="2" t="str">
        <f>IFERROR(VLOOKUP(A8513,Inventario!A:I,6,FALSE),"")</f>
        <v/>
      </c>
    </row>
    <row r="8514" spans="1:6" x14ac:dyDescent="0.3">
      <c r="A8514" s="19"/>
      <c r="B8514" s="15" t="str">
        <f>IFERROR(VLOOKUP(A8514,Inventario!A:I,2,FALSE),IF(A8514=0," ","No Existe"))</f>
        <v xml:space="preserve"> </v>
      </c>
      <c r="C8514" s="2" t="str">
        <f>IFERROR(VLOOKUP(A8514,Inventario!A:I,3,FALSE),"")</f>
        <v/>
      </c>
      <c r="D8514" s="2" t="str">
        <f>IFERROR(VLOOKUP(A8514,Inventario!A:I,4,FALSE),"")</f>
        <v/>
      </c>
      <c r="E8514" s="2" t="str">
        <f>IFERROR(VLOOKUP(A8514,Inventario!A:I,5,FALSE),"")</f>
        <v/>
      </c>
      <c r="F8514" s="2" t="str">
        <f>IFERROR(VLOOKUP(A8514,Inventario!A:I,6,FALSE),"")</f>
        <v/>
      </c>
    </row>
    <row r="8515" spans="1:6" x14ac:dyDescent="0.3">
      <c r="A8515" s="19"/>
      <c r="B8515" s="15" t="str">
        <f>IFERROR(VLOOKUP(A8515,Inventario!A:I,2,FALSE),IF(A8515=0," ","No Existe"))</f>
        <v xml:space="preserve"> </v>
      </c>
      <c r="C8515" s="2" t="str">
        <f>IFERROR(VLOOKUP(A8515,Inventario!A:I,3,FALSE),"")</f>
        <v/>
      </c>
      <c r="D8515" s="2" t="str">
        <f>IFERROR(VLOOKUP(A8515,Inventario!A:I,4,FALSE),"")</f>
        <v/>
      </c>
      <c r="E8515" s="2" t="str">
        <f>IFERROR(VLOOKUP(A8515,Inventario!A:I,5,FALSE),"")</f>
        <v/>
      </c>
      <c r="F8515" s="2" t="str">
        <f>IFERROR(VLOOKUP(A8515,Inventario!A:I,6,FALSE),"")</f>
        <v/>
      </c>
    </row>
    <row r="8516" spans="1:6" x14ac:dyDescent="0.3">
      <c r="A8516" s="19"/>
      <c r="B8516" s="15" t="str">
        <f>IFERROR(VLOOKUP(A8516,Inventario!A:I,2,FALSE),IF(A8516=0," ","No Existe"))</f>
        <v xml:space="preserve"> </v>
      </c>
      <c r="C8516" s="2" t="str">
        <f>IFERROR(VLOOKUP(A8516,Inventario!A:I,3,FALSE),"")</f>
        <v/>
      </c>
      <c r="D8516" s="2" t="str">
        <f>IFERROR(VLOOKUP(A8516,Inventario!A:I,4,FALSE),"")</f>
        <v/>
      </c>
      <c r="E8516" s="2" t="str">
        <f>IFERROR(VLOOKUP(A8516,Inventario!A:I,5,FALSE),"")</f>
        <v/>
      </c>
      <c r="F8516" s="2" t="str">
        <f>IFERROR(VLOOKUP(A8516,Inventario!A:I,6,FALSE),"")</f>
        <v/>
      </c>
    </row>
    <row r="8517" spans="1:6" x14ac:dyDescent="0.3">
      <c r="A8517" s="19"/>
      <c r="B8517" s="15" t="str">
        <f>IFERROR(VLOOKUP(A8517,Inventario!A:I,2,FALSE),IF(A8517=0," ","No Existe"))</f>
        <v xml:space="preserve"> </v>
      </c>
      <c r="C8517" s="2" t="str">
        <f>IFERROR(VLOOKUP(A8517,Inventario!A:I,3,FALSE),"")</f>
        <v/>
      </c>
      <c r="D8517" s="2" t="str">
        <f>IFERROR(VLOOKUP(A8517,Inventario!A:I,4,FALSE),"")</f>
        <v/>
      </c>
      <c r="E8517" s="2" t="str">
        <f>IFERROR(VLOOKUP(A8517,Inventario!A:I,5,FALSE),"")</f>
        <v/>
      </c>
      <c r="F8517" s="2" t="str">
        <f>IFERROR(VLOOKUP(A8517,Inventario!A:I,6,FALSE),"")</f>
        <v/>
      </c>
    </row>
    <row r="8518" spans="1:6" x14ac:dyDescent="0.3">
      <c r="A8518" s="19"/>
      <c r="B8518" s="15" t="str">
        <f>IFERROR(VLOOKUP(A8518,Inventario!A:I,2,FALSE),IF(A8518=0," ","No Existe"))</f>
        <v xml:space="preserve"> </v>
      </c>
      <c r="C8518" s="2" t="str">
        <f>IFERROR(VLOOKUP(A8518,Inventario!A:I,3,FALSE),"")</f>
        <v/>
      </c>
      <c r="D8518" s="2" t="str">
        <f>IFERROR(VLOOKUP(A8518,Inventario!A:I,4,FALSE),"")</f>
        <v/>
      </c>
      <c r="E8518" s="2" t="str">
        <f>IFERROR(VLOOKUP(A8518,Inventario!A:I,5,FALSE),"")</f>
        <v/>
      </c>
      <c r="F8518" s="2" t="str">
        <f>IFERROR(VLOOKUP(A8518,Inventario!A:I,6,FALSE),"")</f>
        <v/>
      </c>
    </row>
    <row r="8519" spans="1:6" x14ac:dyDescent="0.3">
      <c r="A8519" s="19"/>
      <c r="B8519" s="15" t="str">
        <f>IFERROR(VLOOKUP(A8519,Inventario!A:I,2,FALSE),IF(A8519=0," ","No Existe"))</f>
        <v xml:space="preserve"> </v>
      </c>
      <c r="C8519" s="2" t="str">
        <f>IFERROR(VLOOKUP(A8519,Inventario!A:I,3,FALSE),"")</f>
        <v/>
      </c>
      <c r="D8519" s="2" t="str">
        <f>IFERROR(VLOOKUP(A8519,Inventario!A:I,4,FALSE),"")</f>
        <v/>
      </c>
      <c r="E8519" s="2" t="str">
        <f>IFERROR(VLOOKUP(A8519,Inventario!A:I,5,FALSE),"")</f>
        <v/>
      </c>
      <c r="F8519" s="2" t="str">
        <f>IFERROR(VLOOKUP(A8519,Inventario!A:I,6,FALSE),"")</f>
        <v/>
      </c>
    </row>
    <row r="8520" spans="1:6" x14ac:dyDescent="0.3">
      <c r="A8520" s="19"/>
      <c r="B8520" s="15" t="str">
        <f>IFERROR(VLOOKUP(A8520,Inventario!A:I,2,FALSE),IF(A8520=0," ","No Existe"))</f>
        <v xml:space="preserve"> </v>
      </c>
      <c r="C8520" s="2" t="str">
        <f>IFERROR(VLOOKUP(A8520,Inventario!A:I,3,FALSE),"")</f>
        <v/>
      </c>
      <c r="D8520" s="2" t="str">
        <f>IFERROR(VLOOKUP(A8520,Inventario!A:I,4,FALSE),"")</f>
        <v/>
      </c>
      <c r="E8520" s="2" t="str">
        <f>IFERROR(VLOOKUP(A8520,Inventario!A:I,5,FALSE),"")</f>
        <v/>
      </c>
      <c r="F8520" s="2" t="str">
        <f>IFERROR(VLOOKUP(A8520,Inventario!A:I,6,FALSE),"")</f>
        <v/>
      </c>
    </row>
    <row r="8521" spans="1:6" x14ac:dyDescent="0.3">
      <c r="A8521" s="19"/>
      <c r="B8521" s="15" t="str">
        <f>IFERROR(VLOOKUP(A8521,Inventario!A:I,2,FALSE),IF(A8521=0," ","No Existe"))</f>
        <v xml:space="preserve"> </v>
      </c>
      <c r="C8521" s="2" t="str">
        <f>IFERROR(VLOOKUP(A8521,Inventario!A:I,3,FALSE),"")</f>
        <v/>
      </c>
      <c r="D8521" s="2" t="str">
        <f>IFERROR(VLOOKUP(A8521,Inventario!A:I,4,FALSE),"")</f>
        <v/>
      </c>
      <c r="E8521" s="2" t="str">
        <f>IFERROR(VLOOKUP(A8521,Inventario!A:I,5,FALSE),"")</f>
        <v/>
      </c>
      <c r="F8521" s="2" t="str">
        <f>IFERROR(VLOOKUP(A8521,Inventario!A:I,6,FALSE),"")</f>
        <v/>
      </c>
    </row>
    <row r="8522" spans="1:6" x14ac:dyDescent="0.3">
      <c r="A8522" s="19"/>
      <c r="B8522" s="15" t="str">
        <f>IFERROR(VLOOKUP(A8522,Inventario!A:I,2,FALSE),IF(A8522=0," ","No Existe"))</f>
        <v xml:space="preserve"> </v>
      </c>
      <c r="C8522" s="2" t="str">
        <f>IFERROR(VLOOKUP(A8522,Inventario!A:I,3,FALSE),"")</f>
        <v/>
      </c>
      <c r="D8522" s="2" t="str">
        <f>IFERROR(VLOOKUP(A8522,Inventario!A:I,4,FALSE),"")</f>
        <v/>
      </c>
      <c r="E8522" s="2" t="str">
        <f>IFERROR(VLOOKUP(A8522,Inventario!A:I,5,FALSE),"")</f>
        <v/>
      </c>
      <c r="F8522" s="2" t="str">
        <f>IFERROR(VLOOKUP(A8522,Inventario!A:I,6,FALSE),"")</f>
        <v/>
      </c>
    </row>
    <row r="8523" spans="1:6" x14ac:dyDescent="0.3">
      <c r="A8523" s="19"/>
      <c r="B8523" s="15" t="str">
        <f>IFERROR(VLOOKUP(A8523,Inventario!A:I,2,FALSE),IF(A8523=0," ","No Existe"))</f>
        <v xml:space="preserve"> </v>
      </c>
      <c r="C8523" s="2" t="str">
        <f>IFERROR(VLOOKUP(A8523,Inventario!A:I,3,FALSE),"")</f>
        <v/>
      </c>
      <c r="D8523" s="2" t="str">
        <f>IFERROR(VLOOKUP(A8523,Inventario!A:I,4,FALSE),"")</f>
        <v/>
      </c>
      <c r="E8523" s="2" t="str">
        <f>IFERROR(VLOOKUP(A8523,Inventario!A:I,5,FALSE),"")</f>
        <v/>
      </c>
      <c r="F8523" s="2" t="str">
        <f>IFERROR(VLOOKUP(A8523,Inventario!A:I,6,FALSE),"")</f>
        <v/>
      </c>
    </row>
    <row r="8524" spans="1:6" x14ac:dyDescent="0.3">
      <c r="A8524" s="19"/>
      <c r="B8524" s="15" t="str">
        <f>IFERROR(VLOOKUP(A8524,Inventario!A:I,2,FALSE),IF(A8524=0," ","No Existe"))</f>
        <v xml:space="preserve"> </v>
      </c>
      <c r="C8524" s="2" t="str">
        <f>IFERROR(VLOOKUP(A8524,Inventario!A:I,3,FALSE),"")</f>
        <v/>
      </c>
      <c r="D8524" s="2" t="str">
        <f>IFERROR(VLOOKUP(A8524,Inventario!A:I,4,FALSE),"")</f>
        <v/>
      </c>
      <c r="E8524" s="2" t="str">
        <f>IFERROR(VLOOKUP(A8524,Inventario!A:I,5,FALSE),"")</f>
        <v/>
      </c>
      <c r="F8524" s="2" t="str">
        <f>IFERROR(VLOOKUP(A8524,Inventario!A:I,6,FALSE),"")</f>
        <v/>
      </c>
    </row>
    <row r="8525" spans="1:6" x14ac:dyDescent="0.3">
      <c r="A8525" s="19"/>
      <c r="B8525" s="15" t="str">
        <f>IFERROR(VLOOKUP(A8525,Inventario!A:I,2,FALSE),IF(A8525=0," ","No Existe"))</f>
        <v xml:space="preserve"> </v>
      </c>
      <c r="C8525" s="2" t="str">
        <f>IFERROR(VLOOKUP(A8525,Inventario!A:I,3,FALSE),"")</f>
        <v/>
      </c>
      <c r="D8525" s="2" t="str">
        <f>IFERROR(VLOOKUP(A8525,Inventario!A:I,4,FALSE),"")</f>
        <v/>
      </c>
      <c r="E8525" s="2" t="str">
        <f>IFERROR(VLOOKUP(A8525,Inventario!A:I,5,FALSE),"")</f>
        <v/>
      </c>
      <c r="F8525" s="2" t="str">
        <f>IFERROR(VLOOKUP(A8525,Inventario!A:I,6,FALSE),"")</f>
        <v/>
      </c>
    </row>
    <row r="8526" spans="1:6" x14ac:dyDescent="0.3">
      <c r="A8526" s="19"/>
      <c r="B8526" s="15" t="str">
        <f>IFERROR(VLOOKUP(A8526,Inventario!A:I,2,FALSE),IF(A8526=0," ","No Existe"))</f>
        <v xml:space="preserve"> </v>
      </c>
      <c r="C8526" s="2" t="str">
        <f>IFERROR(VLOOKUP(A8526,Inventario!A:I,3,FALSE),"")</f>
        <v/>
      </c>
      <c r="D8526" s="2" t="str">
        <f>IFERROR(VLOOKUP(A8526,Inventario!A:I,4,FALSE),"")</f>
        <v/>
      </c>
      <c r="E8526" s="2" t="str">
        <f>IFERROR(VLOOKUP(A8526,Inventario!A:I,5,FALSE),"")</f>
        <v/>
      </c>
      <c r="F8526" s="2" t="str">
        <f>IFERROR(VLOOKUP(A8526,Inventario!A:I,6,FALSE),"")</f>
        <v/>
      </c>
    </row>
    <row r="8527" spans="1:6" x14ac:dyDescent="0.3">
      <c r="A8527" s="19"/>
      <c r="B8527" s="15" t="str">
        <f>IFERROR(VLOOKUP(A8527,Inventario!A:I,2,FALSE),IF(A8527=0," ","No Existe"))</f>
        <v xml:space="preserve"> </v>
      </c>
      <c r="C8527" s="2" t="str">
        <f>IFERROR(VLOOKUP(A8527,Inventario!A:I,3,FALSE),"")</f>
        <v/>
      </c>
      <c r="D8527" s="2" t="str">
        <f>IFERROR(VLOOKUP(A8527,Inventario!A:I,4,FALSE),"")</f>
        <v/>
      </c>
      <c r="E8527" s="2" t="str">
        <f>IFERROR(VLOOKUP(A8527,Inventario!A:I,5,FALSE),"")</f>
        <v/>
      </c>
      <c r="F8527" s="2" t="str">
        <f>IFERROR(VLOOKUP(A8527,Inventario!A:I,6,FALSE),"")</f>
        <v/>
      </c>
    </row>
    <row r="8528" spans="1:6" x14ac:dyDescent="0.3">
      <c r="A8528" s="19"/>
      <c r="B8528" s="15" t="str">
        <f>IFERROR(VLOOKUP(A8528,Inventario!A:I,2,FALSE),IF(A8528=0," ","No Existe"))</f>
        <v xml:space="preserve"> </v>
      </c>
      <c r="C8528" s="2" t="str">
        <f>IFERROR(VLOOKUP(A8528,Inventario!A:I,3,FALSE),"")</f>
        <v/>
      </c>
      <c r="D8528" s="2" t="str">
        <f>IFERROR(VLOOKUP(A8528,Inventario!A:I,4,FALSE),"")</f>
        <v/>
      </c>
      <c r="E8528" s="2" t="str">
        <f>IFERROR(VLOOKUP(A8528,Inventario!A:I,5,FALSE),"")</f>
        <v/>
      </c>
      <c r="F8528" s="2" t="str">
        <f>IFERROR(VLOOKUP(A8528,Inventario!A:I,6,FALSE),"")</f>
        <v/>
      </c>
    </row>
    <row r="8529" spans="1:6" x14ac:dyDescent="0.3">
      <c r="A8529" s="19"/>
      <c r="B8529" s="15" t="str">
        <f>IFERROR(VLOOKUP(A8529,Inventario!A:I,2,FALSE),IF(A8529=0," ","No Existe"))</f>
        <v xml:space="preserve"> </v>
      </c>
      <c r="C8529" s="2" t="str">
        <f>IFERROR(VLOOKUP(A8529,Inventario!A:I,3,FALSE),"")</f>
        <v/>
      </c>
      <c r="D8529" s="2" t="str">
        <f>IFERROR(VLOOKUP(A8529,Inventario!A:I,4,FALSE),"")</f>
        <v/>
      </c>
      <c r="E8529" s="2" t="str">
        <f>IFERROR(VLOOKUP(A8529,Inventario!A:I,5,FALSE),"")</f>
        <v/>
      </c>
      <c r="F8529" s="2" t="str">
        <f>IFERROR(VLOOKUP(A8529,Inventario!A:I,6,FALSE),"")</f>
        <v/>
      </c>
    </row>
    <row r="8530" spans="1:6" x14ac:dyDescent="0.3">
      <c r="A8530" s="19"/>
      <c r="B8530" s="15" t="str">
        <f>IFERROR(VLOOKUP(A8530,Inventario!A:I,2,FALSE),IF(A8530=0," ","No Existe"))</f>
        <v xml:space="preserve"> </v>
      </c>
      <c r="C8530" s="2" t="str">
        <f>IFERROR(VLOOKUP(A8530,Inventario!A:I,3,FALSE),"")</f>
        <v/>
      </c>
      <c r="D8530" s="2" t="str">
        <f>IFERROR(VLOOKUP(A8530,Inventario!A:I,4,FALSE),"")</f>
        <v/>
      </c>
      <c r="E8530" s="2" t="str">
        <f>IFERROR(VLOOKUP(A8530,Inventario!A:I,5,FALSE),"")</f>
        <v/>
      </c>
      <c r="F8530" s="2" t="str">
        <f>IFERROR(VLOOKUP(A8530,Inventario!A:I,6,FALSE),"")</f>
        <v/>
      </c>
    </row>
    <row r="8531" spans="1:6" x14ac:dyDescent="0.3">
      <c r="A8531" s="19"/>
      <c r="B8531" s="15" t="str">
        <f>IFERROR(VLOOKUP(A8531,Inventario!A:I,2,FALSE),IF(A8531=0," ","No Existe"))</f>
        <v xml:space="preserve"> </v>
      </c>
      <c r="C8531" s="2" t="str">
        <f>IFERROR(VLOOKUP(A8531,Inventario!A:I,3,FALSE),"")</f>
        <v/>
      </c>
      <c r="D8531" s="2" t="str">
        <f>IFERROR(VLOOKUP(A8531,Inventario!A:I,4,FALSE),"")</f>
        <v/>
      </c>
      <c r="E8531" s="2" t="str">
        <f>IFERROR(VLOOKUP(A8531,Inventario!A:I,5,FALSE),"")</f>
        <v/>
      </c>
      <c r="F8531" s="2" t="str">
        <f>IFERROR(VLOOKUP(A8531,Inventario!A:I,6,FALSE),"")</f>
        <v/>
      </c>
    </row>
    <row r="8532" spans="1:6" x14ac:dyDescent="0.3">
      <c r="A8532" s="19"/>
      <c r="B8532" s="15" t="str">
        <f>IFERROR(VLOOKUP(A8532,Inventario!A:I,2,FALSE),IF(A8532=0," ","No Existe"))</f>
        <v xml:space="preserve"> </v>
      </c>
      <c r="C8532" s="2" t="str">
        <f>IFERROR(VLOOKUP(A8532,Inventario!A:I,3,FALSE),"")</f>
        <v/>
      </c>
      <c r="D8532" s="2" t="str">
        <f>IFERROR(VLOOKUP(A8532,Inventario!A:I,4,FALSE),"")</f>
        <v/>
      </c>
      <c r="E8532" s="2" t="str">
        <f>IFERROR(VLOOKUP(A8532,Inventario!A:I,5,FALSE),"")</f>
        <v/>
      </c>
      <c r="F8532" s="2" t="str">
        <f>IFERROR(VLOOKUP(A8532,Inventario!A:I,6,FALSE),"")</f>
        <v/>
      </c>
    </row>
    <row r="8533" spans="1:6" x14ac:dyDescent="0.3">
      <c r="A8533" s="19"/>
      <c r="B8533" s="15" t="str">
        <f>IFERROR(VLOOKUP(A8533,Inventario!A:I,2,FALSE),IF(A8533=0," ","No Existe"))</f>
        <v xml:space="preserve"> </v>
      </c>
      <c r="C8533" s="2" t="str">
        <f>IFERROR(VLOOKUP(A8533,Inventario!A:I,3,FALSE),"")</f>
        <v/>
      </c>
      <c r="D8533" s="2" t="str">
        <f>IFERROR(VLOOKUP(A8533,Inventario!A:I,4,FALSE),"")</f>
        <v/>
      </c>
      <c r="E8533" s="2" t="str">
        <f>IFERROR(VLOOKUP(A8533,Inventario!A:I,5,FALSE),"")</f>
        <v/>
      </c>
      <c r="F8533" s="2" t="str">
        <f>IFERROR(VLOOKUP(A8533,Inventario!A:I,6,FALSE),"")</f>
        <v/>
      </c>
    </row>
    <row r="8534" spans="1:6" x14ac:dyDescent="0.3">
      <c r="A8534" s="19"/>
      <c r="B8534" s="15" t="str">
        <f>IFERROR(VLOOKUP(A8534,Inventario!A:I,2,FALSE),IF(A8534=0," ","No Existe"))</f>
        <v xml:space="preserve"> </v>
      </c>
      <c r="C8534" s="2" t="str">
        <f>IFERROR(VLOOKUP(A8534,Inventario!A:I,3,FALSE),"")</f>
        <v/>
      </c>
      <c r="D8534" s="2" t="str">
        <f>IFERROR(VLOOKUP(A8534,Inventario!A:I,4,FALSE),"")</f>
        <v/>
      </c>
      <c r="E8534" s="2" t="str">
        <f>IFERROR(VLOOKUP(A8534,Inventario!A:I,5,FALSE),"")</f>
        <v/>
      </c>
      <c r="F8534" s="2" t="str">
        <f>IFERROR(VLOOKUP(A8534,Inventario!A:I,6,FALSE),"")</f>
        <v/>
      </c>
    </row>
    <row r="8535" spans="1:6" x14ac:dyDescent="0.3">
      <c r="A8535" s="19"/>
      <c r="B8535" s="15" t="str">
        <f>IFERROR(VLOOKUP(A8535,Inventario!A:I,2,FALSE),IF(A8535=0," ","No Existe"))</f>
        <v xml:space="preserve"> </v>
      </c>
      <c r="C8535" s="2" t="str">
        <f>IFERROR(VLOOKUP(A8535,Inventario!A:I,3,FALSE),"")</f>
        <v/>
      </c>
      <c r="D8535" s="2" t="str">
        <f>IFERROR(VLOOKUP(A8535,Inventario!A:I,4,FALSE),"")</f>
        <v/>
      </c>
      <c r="E8535" s="2" t="str">
        <f>IFERROR(VLOOKUP(A8535,Inventario!A:I,5,FALSE),"")</f>
        <v/>
      </c>
      <c r="F8535" s="2" t="str">
        <f>IFERROR(VLOOKUP(A8535,Inventario!A:I,6,FALSE),"")</f>
        <v/>
      </c>
    </row>
    <row r="8536" spans="1:6" x14ac:dyDescent="0.3">
      <c r="A8536" s="19"/>
      <c r="B8536" s="15" t="str">
        <f>IFERROR(VLOOKUP(A8536,Inventario!A:I,2,FALSE),IF(A8536=0," ","No Existe"))</f>
        <v xml:space="preserve"> </v>
      </c>
      <c r="C8536" s="2" t="str">
        <f>IFERROR(VLOOKUP(A8536,Inventario!A:I,3,FALSE),"")</f>
        <v/>
      </c>
      <c r="D8536" s="2" t="str">
        <f>IFERROR(VLOOKUP(A8536,Inventario!A:I,4,FALSE),"")</f>
        <v/>
      </c>
      <c r="E8536" s="2" t="str">
        <f>IFERROR(VLOOKUP(A8536,Inventario!A:I,5,FALSE),"")</f>
        <v/>
      </c>
      <c r="F8536" s="2" t="str">
        <f>IFERROR(VLOOKUP(A8536,Inventario!A:I,6,FALSE),"")</f>
        <v/>
      </c>
    </row>
    <row r="8537" spans="1:6" x14ac:dyDescent="0.3">
      <c r="A8537" s="19"/>
      <c r="B8537" s="15" t="str">
        <f>IFERROR(VLOOKUP(A8537,Inventario!A:I,2,FALSE),IF(A8537=0," ","No Existe"))</f>
        <v xml:space="preserve"> </v>
      </c>
      <c r="C8537" s="2" t="str">
        <f>IFERROR(VLOOKUP(A8537,Inventario!A:I,3,FALSE),"")</f>
        <v/>
      </c>
      <c r="D8537" s="2" t="str">
        <f>IFERROR(VLOOKUP(A8537,Inventario!A:I,4,FALSE),"")</f>
        <v/>
      </c>
      <c r="E8537" s="2" t="str">
        <f>IFERROR(VLOOKUP(A8537,Inventario!A:I,5,FALSE),"")</f>
        <v/>
      </c>
      <c r="F8537" s="2" t="str">
        <f>IFERROR(VLOOKUP(A8537,Inventario!A:I,6,FALSE),"")</f>
        <v/>
      </c>
    </row>
    <row r="8538" spans="1:6" x14ac:dyDescent="0.3">
      <c r="A8538" s="19"/>
      <c r="B8538" s="15" t="str">
        <f>IFERROR(VLOOKUP(A8538,Inventario!A:I,2,FALSE),IF(A8538=0," ","No Existe"))</f>
        <v xml:space="preserve"> </v>
      </c>
      <c r="C8538" s="2" t="str">
        <f>IFERROR(VLOOKUP(A8538,Inventario!A:I,3,FALSE),"")</f>
        <v/>
      </c>
      <c r="D8538" s="2" t="str">
        <f>IFERROR(VLOOKUP(A8538,Inventario!A:I,4,FALSE),"")</f>
        <v/>
      </c>
      <c r="E8538" s="2" t="str">
        <f>IFERROR(VLOOKUP(A8538,Inventario!A:I,5,FALSE),"")</f>
        <v/>
      </c>
      <c r="F8538" s="2" t="str">
        <f>IFERROR(VLOOKUP(A8538,Inventario!A:I,6,FALSE),"")</f>
        <v/>
      </c>
    </row>
    <row r="8539" spans="1:6" x14ac:dyDescent="0.3">
      <c r="A8539" s="19"/>
      <c r="B8539" s="15" t="str">
        <f>IFERROR(VLOOKUP(A8539,Inventario!A:I,2,FALSE),IF(A8539=0," ","No Existe"))</f>
        <v xml:space="preserve"> </v>
      </c>
      <c r="C8539" s="2" t="str">
        <f>IFERROR(VLOOKUP(A8539,Inventario!A:I,3,FALSE),"")</f>
        <v/>
      </c>
      <c r="D8539" s="2" t="str">
        <f>IFERROR(VLOOKUP(A8539,Inventario!A:I,4,FALSE),"")</f>
        <v/>
      </c>
      <c r="E8539" s="2" t="str">
        <f>IFERROR(VLOOKUP(A8539,Inventario!A:I,5,FALSE),"")</f>
        <v/>
      </c>
      <c r="F8539" s="2" t="str">
        <f>IFERROR(VLOOKUP(A8539,Inventario!A:I,6,FALSE),"")</f>
        <v/>
      </c>
    </row>
    <row r="8540" spans="1:6" x14ac:dyDescent="0.3">
      <c r="A8540" s="19"/>
      <c r="B8540" s="15" t="str">
        <f>IFERROR(VLOOKUP(A8540,Inventario!A:I,2,FALSE),IF(A8540=0," ","No Existe"))</f>
        <v xml:space="preserve"> </v>
      </c>
      <c r="C8540" s="2" t="str">
        <f>IFERROR(VLOOKUP(A8540,Inventario!A:I,3,FALSE),"")</f>
        <v/>
      </c>
      <c r="D8540" s="2" t="str">
        <f>IFERROR(VLOOKUP(A8540,Inventario!A:I,4,FALSE),"")</f>
        <v/>
      </c>
      <c r="E8540" s="2" t="str">
        <f>IFERROR(VLOOKUP(A8540,Inventario!A:I,5,FALSE),"")</f>
        <v/>
      </c>
      <c r="F8540" s="2" t="str">
        <f>IFERROR(VLOOKUP(A8540,Inventario!A:I,6,FALSE),"")</f>
        <v/>
      </c>
    </row>
    <row r="8541" spans="1:6" x14ac:dyDescent="0.3">
      <c r="A8541" s="19"/>
      <c r="B8541" s="15" t="str">
        <f>IFERROR(VLOOKUP(A8541,Inventario!A:I,2,FALSE),IF(A8541=0," ","No Existe"))</f>
        <v xml:space="preserve"> </v>
      </c>
      <c r="C8541" s="2" t="str">
        <f>IFERROR(VLOOKUP(A8541,Inventario!A:I,3,FALSE),"")</f>
        <v/>
      </c>
      <c r="D8541" s="2" t="str">
        <f>IFERROR(VLOOKUP(A8541,Inventario!A:I,4,FALSE),"")</f>
        <v/>
      </c>
      <c r="E8541" s="2" t="str">
        <f>IFERROR(VLOOKUP(A8541,Inventario!A:I,5,FALSE),"")</f>
        <v/>
      </c>
      <c r="F8541" s="2" t="str">
        <f>IFERROR(VLOOKUP(A8541,Inventario!A:I,6,FALSE),"")</f>
        <v/>
      </c>
    </row>
    <row r="8542" spans="1:6" x14ac:dyDescent="0.3">
      <c r="A8542" s="19"/>
      <c r="B8542" s="15" t="str">
        <f>IFERROR(VLOOKUP(A8542,Inventario!A:I,2,FALSE),IF(A8542=0," ","No Existe"))</f>
        <v xml:space="preserve"> </v>
      </c>
      <c r="C8542" s="2" t="str">
        <f>IFERROR(VLOOKUP(A8542,Inventario!A:I,3,FALSE),"")</f>
        <v/>
      </c>
      <c r="D8542" s="2" t="str">
        <f>IFERROR(VLOOKUP(A8542,Inventario!A:I,4,FALSE),"")</f>
        <v/>
      </c>
      <c r="E8542" s="2" t="str">
        <f>IFERROR(VLOOKUP(A8542,Inventario!A:I,5,FALSE),"")</f>
        <v/>
      </c>
      <c r="F8542" s="2" t="str">
        <f>IFERROR(VLOOKUP(A8542,Inventario!A:I,6,FALSE),"")</f>
        <v/>
      </c>
    </row>
    <row r="8543" spans="1:6" x14ac:dyDescent="0.3">
      <c r="A8543" s="19"/>
      <c r="B8543" s="15" t="str">
        <f>IFERROR(VLOOKUP(A8543,Inventario!A:I,2,FALSE),IF(A8543=0," ","No Existe"))</f>
        <v xml:space="preserve"> </v>
      </c>
      <c r="C8543" s="2" t="str">
        <f>IFERROR(VLOOKUP(A8543,Inventario!A:I,3,FALSE),"")</f>
        <v/>
      </c>
      <c r="D8543" s="2" t="str">
        <f>IFERROR(VLOOKUP(A8543,Inventario!A:I,4,FALSE),"")</f>
        <v/>
      </c>
      <c r="E8543" s="2" t="str">
        <f>IFERROR(VLOOKUP(A8543,Inventario!A:I,5,FALSE),"")</f>
        <v/>
      </c>
      <c r="F8543" s="2" t="str">
        <f>IFERROR(VLOOKUP(A8543,Inventario!A:I,6,FALSE),"")</f>
        <v/>
      </c>
    </row>
    <row r="8544" spans="1:6" x14ac:dyDescent="0.3">
      <c r="A8544" s="19"/>
      <c r="B8544" s="15" t="str">
        <f>IFERROR(VLOOKUP(A8544,Inventario!A:I,2,FALSE),IF(A8544=0," ","No Existe"))</f>
        <v xml:space="preserve"> </v>
      </c>
      <c r="C8544" s="2" t="str">
        <f>IFERROR(VLOOKUP(A8544,Inventario!A:I,3,FALSE),"")</f>
        <v/>
      </c>
      <c r="D8544" s="2" t="str">
        <f>IFERROR(VLOOKUP(A8544,Inventario!A:I,4,FALSE),"")</f>
        <v/>
      </c>
      <c r="E8544" s="2" t="str">
        <f>IFERROR(VLOOKUP(A8544,Inventario!A:I,5,FALSE),"")</f>
        <v/>
      </c>
      <c r="F8544" s="2" t="str">
        <f>IFERROR(VLOOKUP(A8544,Inventario!A:I,6,FALSE),"")</f>
        <v/>
      </c>
    </row>
    <row r="8545" spans="1:6" x14ac:dyDescent="0.3">
      <c r="A8545" s="19"/>
      <c r="B8545" s="15" t="str">
        <f>IFERROR(VLOOKUP(A8545,Inventario!A:I,2,FALSE),IF(A8545=0," ","No Existe"))</f>
        <v xml:space="preserve"> </v>
      </c>
      <c r="C8545" s="2" t="str">
        <f>IFERROR(VLOOKUP(A8545,Inventario!A:I,3,FALSE),"")</f>
        <v/>
      </c>
      <c r="D8545" s="2" t="str">
        <f>IFERROR(VLOOKUP(A8545,Inventario!A:I,4,FALSE),"")</f>
        <v/>
      </c>
      <c r="E8545" s="2" t="str">
        <f>IFERROR(VLOOKUP(A8545,Inventario!A:I,5,FALSE),"")</f>
        <v/>
      </c>
      <c r="F8545" s="2" t="str">
        <f>IFERROR(VLOOKUP(A8545,Inventario!A:I,6,FALSE),"")</f>
        <v/>
      </c>
    </row>
    <row r="8546" spans="1:6" x14ac:dyDescent="0.3">
      <c r="A8546" s="19"/>
      <c r="B8546" s="15" t="str">
        <f>IFERROR(VLOOKUP(A8546,Inventario!A:I,2,FALSE),IF(A8546=0," ","No Existe"))</f>
        <v xml:space="preserve"> </v>
      </c>
      <c r="C8546" s="2" t="str">
        <f>IFERROR(VLOOKUP(A8546,Inventario!A:I,3,FALSE),"")</f>
        <v/>
      </c>
      <c r="D8546" s="2" t="str">
        <f>IFERROR(VLOOKUP(A8546,Inventario!A:I,4,FALSE),"")</f>
        <v/>
      </c>
      <c r="E8546" s="2" t="str">
        <f>IFERROR(VLOOKUP(A8546,Inventario!A:I,5,FALSE),"")</f>
        <v/>
      </c>
      <c r="F8546" s="2" t="str">
        <f>IFERROR(VLOOKUP(A8546,Inventario!A:I,6,FALSE),"")</f>
        <v/>
      </c>
    </row>
    <row r="8547" spans="1:6" x14ac:dyDescent="0.3">
      <c r="A8547" s="19"/>
      <c r="B8547" s="15" t="str">
        <f>IFERROR(VLOOKUP(A8547,Inventario!A:I,2,FALSE),IF(A8547=0," ","No Existe"))</f>
        <v xml:space="preserve"> </v>
      </c>
      <c r="C8547" s="2" t="str">
        <f>IFERROR(VLOOKUP(A8547,Inventario!A:I,3,FALSE),"")</f>
        <v/>
      </c>
      <c r="D8547" s="2" t="str">
        <f>IFERROR(VLOOKUP(A8547,Inventario!A:I,4,FALSE),"")</f>
        <v/>
      </c>
      <c r="E8547" s="2" t="str">
        <f>IFERROR(VLOOKUP(A8547,Inventario!A:I,5,FALSE),"")</f>
        <v/>
      </c>
      <c r="F8547" s="2" t="str">
        <f>IFERROR(VLOOKUP(A8547,Inventario!A:I,6,FALSE),"")</f>
        <v/>
      </c>
    </row>
    <row r="8548" spans="1:6" x14ac:dyDescent="0.3">
      <c r="A8548" s="19"/>
      <c r="B8548" s="15" t="str">
        <f>IFERROR(VLOOKUP(A8548,Inventario!A:I,2,FALSE),IF(A8548=0," ","No Existe"))</f>
        <v xml:space="preserve"> </v>
      </c>
      <c r="C8548" s="2" t="str">
        <f>IFERROR(VLOOKUP(A8548,Inventario!A:I,3,FALSE),"")</f>
        <v/>
      </c>
      <c r="D8548" s="2" t="str">
        <f>IFERROR(VLOOKUP(A8548,Inventario!A:I,4,FALSE),"")</f>
        <v/>
      </c>
      <c r="E8548" s="2" t="str">
        <f>IFERROR(VLOOKUP(A8548,Inventario!A:I,5,FALSE),"")</f>
        <v/>
      </c>
      <c r="F8548" s="2" t="str">
        <f>IFERROR(VLOOKUP(A8548,Inventario!A:I,6,FALSE),"")</f>
        <v/>
      </c>
    </row>
    <row r="8549" spans="1:6" x14ac:dyDescent="0.3">
      <c r="A8549" s="19"/>
      <c r="B8549" s="15" t="str">
        <f>IFERROR(VLOOKUP(A8549,Inventario!A:I,2,FALSE),IF(A8549=0," ","No Existe"))</f>
        <v xml:space="preserve"> </v>
      </c>
      <c r="C8549" s="2" t="str">
        <f>IFERROR(VLOOKUP(A8549,Inventario!A:I,3,FALSE),"")</f>
        <v/>
      </c>
      <c r="D8549" s="2" t="str">
        <f>IFERROR(VLOOKUP(A8549,Inventario!A:I,4,FALSE),"")</f>
        <v/>
      </c>
      <c r="E8549" s="2" t="str">
        <f>IFERROR(VLOOKUP(A8549,Inventario!A:I,5,FALSE),"")</f>
        <v/>
      </c>
      <c r="F8549" s="2" t="str">
        <f>IFERROR(VLOOKUP(A8549,Inventario!A:I,6,FALSE),"")</f>
        <v/>
      </c>
    </row>
    <row r="8550" spans="1:6" x14ac:dyDescent="0.3">
      <c r="A8550" s="19"/>
      <c r="B8550" s="15" t="str">
        <f>IFERROR(VLOOKUP(A8550,Inventario!A:I,2,FALSE),IF(A8550=0," ","No Existe"))</f>
        <v xml:space="preserve"> </v>
      </c>
      <c r="C8550" s="2" t="str">
        <f>IFERROR(VLOOKUP(A8550,Inventario!A:I,3,FALSE),"")</f>
        <v/>
      </c>
      <c r="D8550" s="2" t="str">
        <f>IFERROR(VLOOKUP(A8550,Inventario!A:I,4,FALSE),"")</f>
        <v/>
      </c>
      <c r="E8550" s="2" t="str">
        <f>IFERROR(VLOOKUP(A8550,Inventario!A:I,5,FALSE),"")</f>
        <v/>
      </c>
      <c r="F8550" s="2" t="str">
        <f>IFERROR(VLOOKUP(A8550,Inventario!A:I,6,FALSE),"")</f>
        <v/>
      </c>
    </row>
    <row r="8551" spans="1:6" x14ac:dyDescent="0.3">
      <c r="A8551" s="19"/>
      <c r="B8551" s="15" t="str">
        <f>IFERROR(VLOOKUP(A8551,Inventario!A:I,2,FALSE),IF(A8551=0," ","No Existe"))</f>
        <v xml:space="preserve"> </v>
      </c>
      <c r="C8551" s="2" t="str">
        <f>IFERROR(VLOOKUP(A8551,Inventario!A:I,3,FALSE),"")</f>
        <v/>
      </c>
      <c r="D8551" s="2" t="str">
        <f>IFERROR(VLOOKUP(A8551,Inventario!A:I,4,FALSE),"")</f>
        <v/>
      </c>
      <c r="E8551" s="2" t="str">
        <f>IFERROR(VLOOKUP(A8551,Inventario!A:I,5,FALSE),"")</f>
        <v/>
      </c>
      <c r="F8551" s="2" t="str">
        <f>IFERROR(VLOOKUP(A8551,Inventario!A:I,6,FALSE),"")</f>
        <v/>
      </c>
    </row>
    <row r="8552" spans="1:6" x14ac:dyDescent="0.3">
      <c r="A8552" s="19"/>
      <c r="B8552" s="15" t="str">
        <f>IFERROR(VLOOKUP(A8552,Inventario!A:I,2,FALSE),IF(A8552=0," ","No Existe"))</f>
        <v xml:space="preserve"> </v>
      </c>
      <c r="C8552" s="2" t="str">
        <f>IFERROR(VLOOKUP(A8552,Inventario!A:I,3,FALSE),"")</f>
        <v/>
      </c>
      <c r="D8552" s="2" t="str">
        <f>IFERROR(VLOOKUP(A8552,Inventario!A:I,4,FALSE),"")</f>
        <v/>
      </c>
      <c r="E8552" s="2" t="str">
        <f>IFERROR(VLOOKUP(A8552,Inventario!A:I,5,FALSE),"")</f>
        <v/>
      </c>
      <c r="F8552" s="2" t="str">
        <f>IFERROR(VLOOKUP(A8552,Inventario!A:I,6,FALSE),"")</f>
        <v/>
      </c>
    </row>
    <row r="8553" spans="1:6" x14ac:dyDescent="0.3">
      <c r="A8553" s="19"/>
      <c r="B8553" s="15" t="str">
        <f>IFERROR(VLOOKUP(A8553,Inventario!A:I,2,FALSE),IF(A8553=0," ","No Existe"))</f>
        <v xml:space="preserve"> </v>
      </c>
      <c r="C8553" s="2" t="str">
        <f>IFERROR(VLOOKUP(A8553,Inventario!A:I,3,FALSE),"")</f>
        <v/>
      </c>
      <c r="D8553" s="2" t="str">
        <f>IFERROR(VLOOKUP(A8553,Inventario!A:I,4,FALSE),"")</f>
        <v/>
      </c>
      <c r="E8553" s="2" t="str">
        <f>IFERROR(VLOOKUP(A8553,Inventario!A:I,5,FALSE),"")</f>
        <v/>
      </c>
      <c r="F8553" s="2" t="str">
        <f>IFERROR(VLOOKUP(A8553,Inventario!A:I,6,FALSE),"")</f>
        <v/>
      </c>
    </row>
    <row r="8554" spans="1:6" x14ac:dyDescent="0.3">
      <c r="A8554" s="19"/>
      <c r="B8554" s="15" t="str">
        <f>IFERROR(VLOOKUP(A8554,Inventario!A:I,2,FALSE),IF(A8554=0," ","No Existe"))</f>
        <v xml:space="preserve"> </v>
      </c>
      <c r="C8554" s="2" t="str">
        <f>IFERROR(VLOOKUP(A8554,Inventario!A:I,3,FALSE),"")</f>
        <v/>
      </c>
      <c r="D8554" s="2" t="str">
        <f>IFERROR(VLOOKUP(A8554,Inventario!A:I,4,FALSE),"")</f>
        <v/>
      </c>
      <c r="E8554" s="2" t="str">
        <f>IFERROR(VLOOKUP(A8554,Inventario!A:I,5,FALSE),"")</f>
        <v/>
      </c>
      <c r="F8554" s="2" t="str">
        <f>IFERROR(VLOOKUP(A8554,Inventario!A:I,6,FALSE),"")</f>
        <v/>
      </c>
    </row>
    <row r="8555" spans="1:6" x14ac:dyDescent="0.3">
      <c r="A8555" s="19"/>
      <c r="B8555" s="15" t="str">
        <f>IFERROR(VLOOKUP(A8555,Inventario!A:I,2,FALSE),IF(A8555=0," ","No Existe"))</f>
        <v xml:space="preserve"> </v>
      </c>
      <c r="C8555" s="2" t="str">
        <f>IFERROR(VLOOKUP(A8555,Inventario!A:I,3,FALSE),"")</f>
        <v/>
      </c>
      <c r="D8555" s="2" t="str">
        <f>IFERROR(VLOOKUP(A8555,Inventario!A:I,4,FALSE),"")</f>
        <v/>
      </c>
      <c r="E8555" s="2" t="str">
        <f>IFERROR(VLOOKUP(A8555,Inventario!A:I,5,FALSE),"")</f>
        <v/>
      </c>
      <c r="F8555" s="2" t="str">
        <f>IFERROR(VLOOKUP(A8555,Inventario!A:I,6,FALSE),"")</f>
        <v/>
      </c>
    </row>
    <row r="8556" spans="1:6" x14ac:dyDescent="0.3">
      <c r="A8556" s="19"/>
      <c r="B8556" s="15" t="str">
        <f>IFERROR(VLOOKUP(A8556,Inventario!A:I,2,FALSE),IF(A8556=0," ","No Existe"))</f>
        <v xml:space="preserve"> </v>
      </c>
      <c r="C8556" s="2" t="str">
        <f>IFERROR(VLOOKUP(A8556,Inventario!A:I,3,FALSE),"")</f>
        <v/>
      </c>
      <c r="D8556" s="2" t="str">
        <f>IFERROR(VLOOKUP(A8556,Inventario!A:I,4,FALSE),"")</f>
        <v/>
      </c>
      <c r="E8556" s="2" t="str">
        <f>IFERROR(VLOOKUP(A8556,Inventario!A:I,5,FALSE),"")</f>
        <v/>
      </c>
      <c r="F8556" s="2" t="str">
        <f>IFERROR(VLOOKUP(A8556,Inventario!A:I,6,FALSE),"")</f>
        <v/>
      </c>
    </row>
    <row r="8557" spans="1:6" x14ac:dyDescent="0.3">
      <c r="A8557" s="19"/>
      <c r="B8557" s="15" t="str">
        <f>IFERROR(VLOOKUP(A8557,Inventario!A:I,2,FALSE),IF(A8557=0," ","No Existe"))</f>
        <v xml:space="preserve"> </v>
      </c>
      <c r="C8557" s="2" t="str">
        <f>IFERROR(VLOOKUP(A8557,Inventario!A:I,3,FALSE),"")</f>
        <v/>
      </c>
      <c r="D8557" s="2" t="str">
        <f>IFERROR(VLOOKUP(A8557,Inventario!A:I,4,FALSE),"")</f>
        <v/>
      </c>
      <c r="E8557" s="2" t="str">
        <f>IFERROR(VLOOKUP(A8557,Inventario!A:I,5,FALSE),"")</f>
        <v/>
      </c>
      <c r="F8557" s="2" t="str">
        <f>IFERROR(VLOOKUP(A8557,Inventario!A:I,6,FALSE),"")</f>
        <v/>
      </c>
    </row>
    <row r="8558" spans="1:6" x14ac:dyDescent="0.3">
      <c r="A8558" s="19"/>
      <c r="B8558" s="15" t="str">
        <f>IFERROR(VLOOKUP(A8558,Inventario!A:I,2,FALSE),IF(A8558=0," ","No Existe"))</f>
        <v xml:space="preserve"> </v>
      </c>
      <c r="C8558" s="2" t="str">
        <f>IFERROR(VLOOKUP(A8558,Inventario!A:I,3,FALSE),"")</f>
        <v/>
      </c>
      <c r="D8558" s="2" t="str">
        <f>IFERROR(VLOOKUP(A8558,Inventario!A:I,4,FALSE),"")</f>
        <v/>
      </c>
      <c r="E8558" s="2" t="str">
        <f>IFERROR(VLOOKUP(A8558,Inventario!A:I,5,FALSE),"")</f>
        <v/>
      </c>
      <c r="F8558" s="2" t="str">
        <f>IFERROR(VLOOKUP(A8558,Inventario!A:I,6,FALSE),"")</f>
        <v/>
      </c>
    </row>
    <row r="8559" spans="1:6" x14ac:dyDescent="0.3">
      <c r="A8559" s="19"/>
      <c r="B8559" s="15" t="str">
        <f>IFERROR(VLOOKUP(A8559,Inventario!A:I,2,FALSE),IF(A8559=0," ","No Existe"))</f>
        <v xml:space="preserve"> </v>
      </c>
      <c r="C8559" s="2" t="str">
        <f>IFERROR(VLOOKUP(A8559,Inventario!A:I,3,FALSE),"")</f>
        <v/>
      </c>
      <c r="D8559" s="2" t="str">
        <f>IFERROR(VLOOKUP(A8559,Inventario!A:I,4,FALSE),"")</f>
        <v/>
      </c>
      <c r="E8559" s="2" t="str">
        <f>IFERROR(VLOOKUP(A8559,Inventario!A:I,5,FALSE),"")</f>
        <v/>
      </c>
      <c r="F8559" s="2" t="str">
        <f>IFERROR(VLOOKUP(A8559,Inventario!A:I,6,FALSE),"")</f>
        <v/>
      </c>
    </row>
    <row r="8560" spans="1:6" x14ac:dyDescent="0.3">
      <c r="A8560" s="19"/>
      <c r="B8560" s="15" t="str">
        <f>IFERROR(VLOOKUP(A8560,Inventario!A:I,2,FALSE),IF(A8560=0," ","No Existe"))</f>
        <v xml:space="preserve"> </v>
      </c>
      <c r="C8560" s="2" t="str">
        <f>IFERROR(VLOOKUP(A8560,Inventario!A:I,3,FALSE),"")</f>
        <v/>
      </c>
      <c r="D8560" s="2" t="str">
        <f>IFERROR(VLOOKUP(A8560,Inventario!A:I,4,FALSE),"")</f>
        <v/>
      </c>
      <c r="E8560" s="2" t="str">
        <f>IFERROR(VLOOKUP(A8560,Inventario!A:I,5,FALSE),"")</f>
        <v/>
      </c>
      <c r="F8560" s="2" t="str">
        <f>IFERROR(VLOOKUP(A8560,Inventario!A:I,6,FALSE),"")</f>
        <v/>
      </c>
    </row>
    <row r="8561" spans="1:6" x14ac:dyDescent="0.3">
      <c r="A8561" s="19"/>
      <c r="B8561" s="15" t="str">
        <f>IFERROR(VLOOKUP(A8561,Inventario!A:I,2,FALSE),IF(A8561=0," ","No Existe"))</f>
        <v xml:space="preserve"> </v>
      </c>
      <c r="C8561" s="2" t="str">
        <f>IFERROR(VLOOKUP(A8561,Inventario!A:I,3,FALSE),"")</f>
        <v/>
      </c>
      <c r="D8561" s="2" t="str">
        <f>IFERROR(VLOOKUP(A8561,Inventario!A:I,4,FALSE),"")</f>
        <v/>
      </c>
      <c r="E8561" s="2" t="str">
        <f>IFERROR(VLOOKUP(A8561,Inventario!A:I,5,FALSE),"")</f>
        <v/>
      </c>
      <c r="F8561" s="2" t="str">
        <f>IFERROR(VLOOKUP(A8561,Inventario!A:I,6,FALSE),"")</f>
        <v/>
      </c>
    </row>
    <row r="8562" spans="1:6" x14ac:dyDescent="0.3">
      <c r="A8562" s="19"/>
      <c r="B8562" s="15" t="str">
        <f>IFERROR(VLOOKUP(A8562,Inventario!A:I,2,FALSE),IF(A8562=0," ","No Existe"))</f>
        <v xml:space="preserve"> </v>
      </c>
      <c r="C8562" s="2" t="str">
        <f>IFERROR(VLOOKUP(A8562,Inventario!A:I,3,FALSE),"")</f>
        <v/>
      </c>
      <c r="D8562" s="2" t="str">
        <f>IFERROR(VLOOKUP(A8562,Inventario!A:I,4,FALSE),"")</f>
        <v/>
      </c>
      <c r="E8562" s="2" t="str">
        <f>IFERROR(VLOOKUP(A8562,Inventario!A:I,5,FALSE),"")</f>
        <v/>
      </c>
      <c r="F8562" s="2" t="str">
        <f>IFERROR(VLOOKUP(A8562,Inventario!A:I,6,FALSE),"")</f>
        <v/>
      </c>
    </row>
    <row r="8563" spans="1:6" x14ac:dyDescent="0.3">
      <c r="A8563" s="19"/>
      <c r="B8563" s="15" t="str">
        <f>IFERROR(VLOOKUP(A8563,Inventario!A:I,2,FALSE),IF(A8563=0," ","No Existe"))</f>
        <v xml:space="preserve"> </v>
      </c>
      <c r="C8563" s="2" t="str">
        <f>IFERROR(VLOOKUP(A8563,Inventario!A:I,3,FALSE),"")</f>
        <v/>
      </c>
      <c r="D8563" s="2" t="str">
        <f>IFERROR(VLOOKUP(A8563,Inventario!A:I,4,FALSE),"")</f>
        <v/>
      </c>
      <c r="E8563" s="2" t="str">
        <f>IFERROR(VLOOKUP(A8563,Inventario!A:I,5,FALSE),"")</f>
        <v/>
      </c>
      <c r="F8563" s="2" t="str">
        <f>IFERROR(VLOOKUP(A8563,Inventario!A:I,6,FALSE),"")</f>
        <v/>
      </c>
    </row>
    <row r="8564" spans="1:6" x14ac:dyDescent="0.3">
      <c r="A8564" s="19"/>
      <c r="B8564" s="15" t="str">
        <f>IFERROR(VLOOKUP(A8564,Inventario!A:I,2,FALSE),IF(A8564=0," ","No Existe"))</f>
        <v xml:space="preserve"> </v>
      </c>
      <c r="C8564" s="2" t="str">
        <f>IFERROR(VLOOKUP(A8564,Inventario!A:I,3,FALSE),"")</f>
        <v/>
      </c>
      <c r="D8564" s="2" t="str">
        <f>IFERROR(VLOOKUP(A8564,Inventario!A:I,4,FALSE),"")</f>
        <v/>
      </c>
      <c r="E8564" s="2" t="str">
        <f>IFERROR(VLOOKUP(A8564,Inventario!A:I,5,FALSE),"")</f>
        <v/>
      </c>
      <c r="F8564" s="2" t="str">
        <f>IFERROR(VLOOKUP(A8564,Inventario!A:I,6,FALSE),"")</f>
        <v/>
      </c>
    </row>
    <row r="8565" spans="1:6" x14ac:dyDescent="0.3">
      <c r="A8565" s="19"/>
      <c r="B8565" s="15" t="str">
        <f>IFERROR(VLOOKUP(A8565,Inventario!A:I,2,FALSE),IF(A8565=0," ","No Existe"))</f>
        <v xml:space="preserve"> </v>
      </c>
      <c r="C8565" s="2" t="str">
        <f>IFERROR(VLOOKUP(A8565,Inventario!A:I,3,FALSE),"")</f>
        <v/>
      </c>
      <c r="D8565" s="2" t="str">
        <f>IFERROR(VLOOKUP(A8565,Inventario!A:I,4,FALSE),"")</f>
        <v/>
      </c>
      <c r="E8565" s="2" t="str">
        <f>IFERROR(VLOOKUP(A8565,Inventario!A:I,5,FALSE),"")</f>
        <v/>
      </c>
      <c r="F8565" s="2" t="str">
        <f>IFERROR(VLOOKUP(A8565,Inventario!A:I,6,FALSE),"")</f>
        <v/>
      </c>
    </row>
    <row r="8566" spans="1:6" x14ac:dyDescent="0.3">
      <c r="A8566" s="19"/>
      <c r="B8566" s="15" t="str">
        <f>IFERROR(VLOOKUP(A8566,Inventario!A:I,2,FALSE),IF(A8566=0," ","No Existe"))</f>
        <v xml:space="preserve"> </v>
      </c>
      <c r="C8566" s="2" t="str">
        <f>IFERROR(VLOOKUP(A8566,Inventario!A:I,3,FALSE),"")</f>
        <v/>
      </c>
      <c r="D8566" s="2" t="str">
        <f>IFERROR(VLOOKUP(A8566,Inventario!A:I,4,FALSE),"")</f>
        <v/>
      </c>
      <c r="E8566" s="2" t="str">
        <f>IFERROR(VLOOKUP(A8566,Inventario!A:I,5,FALSE),"")</f>
        <v/>
      </c>
      <c r="F8566" s="2" t="str">
        <f>IFERROR(VLOOKUP(A8566,Inventario!A:I,6,FALSE),"")</f>
        <v/>
      </c>
    </row>
    <row r="8567" spans="1:6" x14ac:dyDescent="0.3">
      <c r="A8567" s="19"/>
      <c r="B8567" s="15" t="str">
        <f>IFERROR(VLOOKUP(A8567,Inventario!A:I,2,FALSE),IF(A8567=0," ","No Existe"))</f>
        <v xml:space="preserve"> </v>
      </c>
      <c r="C8567" s="2" t="str">
        <f>IFERROR(VLOOKUP(A8567,Inventario!A:I,3,FALSE),"")</f>
        <v/>
      </c>
      <c r="D8567" s="2" t="str">
        <f>IFERROR(VLOOKUP(A8567,Inventario!A:I,4,FALSE),"")</f>
        <v/>
      </c>
      <c r="E8567" s="2" t="str">
        <f>IFERROR(VLOOKUP(A8567,Inventario!A:I,5,FALSE),"")</f>
        <v/>
      </c>
      <c r="F8567" s="2" t="str">
        <f>IFERROR(VLOOKUP(A8567,Inventario!A:I,6,FALSE),"")</f>
        <v/>
      </c>
    </row>
    <row r="8568" spans="1:6" x14ac:dyDescent="0.3">
      <c r="A8568" s="19"/>
      <c r="B8568" s="15" t="str">
        <f>IFERROR(VLOOKUP(A8568,Inventario!A:I,2,FALSE),IF(A8568=0," ","No Existe"))</f>
        <v xml:space="preserve"> </v>
      </c>
      <c r="C8568" s="2" t="str">
        <f>IFERROR(VLOOKUP(A8568,Inventario!A:I,3,FALSE),"")</f>
        <v/>
      </c>
      <c r="D8568" s="2" t="str">
        <f>IFERROR(VLOOKUP(A8568,Inventario!A:I,4,FALSE),"")</f>
        <v/>
      </c>
      <c r="E8568" s="2" t="str">
        <f>IFERROR(VLOOKUP(A8568,Inventario!A:I,5,FALSE),"")</f>
        <v/>
      </c>
      <c r="F8568" s="2" t="str">
        <f>IFERROR(VLOOKUP(A8568,Inventario!A:I,6,FALSE),"")</f>
        <v/>
      </c>
    </row>
    <row r="8569" spans="1:6" x14ac:dyDescent="0.3">
      <c r="A8569" s="19"/>
      <c r="B8569" s="15" t="str">
        <f>IFERROR(VLOOKUP(A8569,Inventario!A:I,2,FALSE),IF(A8569=0," ","No Existe"))</f>
        <v xml:space="preserve"> </v>
      </c>
      <c r="C8569" s="2" t="str">
        <f>IFERROR(VLOOKUP(A8569,Inventario!A:I,3,FALSE),"")</f>
        <v/>
      </c>
      <c r="D8569" s="2" t="str">
        <f>IFERROR(VLOOKUP(A8569,Inventario!A:I,4,FALSE),"")</f>
        <v/>
      </c>
      <c r="E8569" s="2" t="str">
        <f>IFERROR(VLOOKUP(A8569,Inventario!A:I,5,FALSE),"")</f>
        <v/>
      </c>
      <c r="F8569" s="2" t="str">
        <f>IFERROR(VLOOKUP(A8569,Inventario!A:I,6,FALSE),"")</f>
        <v/>
      </c>
    </row>
    <row r="8570" spans="1:6" x14ac:dyDescent="0.3">
      <c r="A8570" s="19"/>
      <c r="B8570" s="15" t="str">
        <f>IFERROR(VLOOKUP(A8570,Inventario!A:I,2,FALSE),IF(A8570=0," ","No Existe"))</f>
        <v xml:space="preserve"> </v>
      </c>
      <c r="C8570" s="2" t="str">
        <f>IFERROR(VLOOKUP(A8570,Inventario!A:I,3,FALSE),"")</f>
        <v/>
      </c>
      <c r="D8570" s="2" t="str">
        <f>IFERROR(VLOOKUP(A8570,Inventario!A:I,4,FALSE),"")</f>
        <v/>
      </c>
      <c r="E8570" s="2" t="str">
        <f>IFERROR(VLOOKUP(A8570,Inventario!A:I,5,FALSE),"")</f>
        <v/>
      </c>
      <c r="F8570" s="2" t="str">
        <f>IFERROR(VLOOKUP(A8570,Inventario!A:I,6,FALSE),"")</f>
        <v/>
      </c>
    </row>
    <row r="8571" spans="1:6" x14ac:dyDescent="0.3">
      <c r="A8571" s="19"/>
      <c r="B8571" s="15" t="str">
        <f>IFERROR(VLOOKUP(A8571,Inventario!A:I,2,FALSE),IF(A8571=0," ","No Existe"))</f>
        <v xml:space="preserve"> </v>
      </c>
      <c r="C8571" s="2" t="str">
        <f>IFERROR(VLOOKUP(A8571,Inventario!A:I,3,FALSE),"")</f>
        <v/>
      </c>
      <c r="D8571" s="2" t="str">
        <f>IFERROR(VLOOKUP(A8571,Inventario!A:I,4,FALSE),"")</f>
        <v/>
      </c>
      <c r="E8571" s="2" t="str">
        <f>IFERROR(VLOOKUP(A8571,Inventario!A:I,5,FALSE),"")</f>
        <v/>
      </c>
      <c r="F8571" s="2" t="str">
        <f>IFERROR(VLOOKUP(A8571,Inventario!A:I,6,FALSE),"")</f>
        <v/>
      </c>
    </row>
    <row r="8572" spans="1:6" x14ac:dyDescent="0.3">
      <c r="A8572" s="19"/>
      <c r="B8572" s="15" t="str">
        <f>IFERROR(VLOOKUP(A8572,Inventario!A:I,2,FALSE),IF(A8572=0," ","No Existe"))</f>
        <v xml:space="preserve"> </v>
      </c>
      <c r="C8572" s="2" t="str">
        <f>IFERROR(VLOOKUP(A8572,Inventario!A:I,3,FALSE),"")</f>
        <v/>
      </c>
      <c r="D8572" s="2" t="str">
        <f>IFERROR(VLOOKUP(A8572,Inventario!A:I,4,FALSE),"")</f>
        <v/>
      </c>
      <c r="E8572" s="2" t="str">
        <f>IFERROR(VLOOKUP(A8572,Inventario!A:I,5,FALSE),"")</f>
        <v/>
      </c>
      <c r="F8572" s="2" t="str">
        <f>IFERROR(VLOOKUP(A8572,Inventario!A:I,6,FALSE),"")</f>
        <v/>
      </c>
    </row>
    <row r="8573" spans="1:6" x14ac:dyDescent="0.3">
      <c r="A8573" s="19"/>
      <c r="B8573" s="15" t="str">
        <f>IFERROR(VLOOKUP(A8573,Inventario!A:I,2,FALSE),IF(A8573=0," ","No Existe"))</f>
        <v xml:space="preserve"> </v>
      </c>
      <c r="C8573" s="2" t="str">
        <f>IFERROR(VLOOKUP(A8573,Inventario!A:I,3,FALSE),"")</f>
        <v/>
      </c>
      <c r="D8573" s="2" t="str">
        <f>IFERROR(VLOOKUP(A8573,Inventario!A:I,4,FALSE),"")</f>
        <v/>
      </c>
      <c r="E8573" s="2" t="str">
        <f>IFERROR(VLOOKUP(A8573,Inventario!A:I,5,FALSE),"")</f>
        <v/>
      </c>
      <c r="F8573" s="2" t="str">
        <f>IFERROR(VLOOKUP(A8573,Inventario!A:I,6,FALSE),"")</f>
        <v/>
      </c>
    </row>
    <row r="8574" spans="1:6" x14ac:dyDescent="0.3">
      <c r="A8574" s="19"/>
      <c r="B8574" s="15" t="str">
        <f>IFERROR(VLOOKUP(A8574,Inventario!A:I,2,FALSE),IF(A8574=0," ","No Existe"))</f>
        <v xml:space="preserve"> </v>
      </c>
      <c r="C8574" s="2" t="str">
        <f>IFERROR(VLOOKUP(A8574,Inventario!A:I,3,FALSE),"")</f>
        <v/>
      </c>
      <c r="D8574" s="2" t="str">
        <f>IFERROR(VLOOKUP(A8574,Inventario!A:I,4,FALSE),"")</f>
        <v/>
      </c>
      <c r="E8574" s="2" t="str">
        <f>IFERROR(VLOOKUP(A8574,Inventario!A:I,5,FALSE),"")</f>
        <v/>
      </c>
      <c r="F8574" s="2" t="str">
        <f>IFERROR(VLOOKUP(A8574,Inventario!A:I,6,FALSE),"")</f>
        <v/>
      </c>
    </row>
    <row r="8575" spans="1:6" x14ac:dyDescent="0.3">
      <c r="A8575" s="19"/>
      <c r="B8575" s="15" t="str">
        <f>IFERROR(VLOOKUP(A8575,Inventario!A:I,2,FALSE),IF(A8575=0," ","No Existe"))</f>
        <v xml:space="preserve"> </v>
      </c>
      <c r="C8575" s="2" t="str">
        <f>IFERROR(VLOOKUP(A8575,Inventario!A:I,3,FALSE),"")</f>
        <v/>
      </c>
      <c r="D8575" s="2" t="str">
        <f>IFERROR(VLOOKUP(A8575,Inventario!A:I,4,FALSE),"")</f>
        <v/>
      </c>
      <c r="E8575" s="2" t="str">
        <f>IFERROR(VLOOKUP(A8575,Inventario!A:I,5,FALSE),"")</f>
        <v/>
      </c>
      <c r="F8575" s="2" t="str">
        <f>IFERROR(VLOOKUP(A8575,Inventario!A:I,6,FALSE),"")</f>
        <v/>
      </c>
    </row>
    <row r="8576" spans="1:6" x14ac:dyDescent="0.3">
      <c r="A8576" s="19"/>
      <c r="B8576" s="15" t="str">
        <f>IFERROR(VLOOKUP(A8576,Inventario!A:I,2,FALSE),IF(A8576=0," ","No Existe"))</f>
        <v xml:space="preserve"> </v>
      </c>
      <c r="C8576" s="2" t="str">
        <f>IFERROR(VLOOKUP(A8576,Inventario!A:I,3,FALSE),"")</f>
        <v/>
      </c>
      <c r="D8576" s="2" t="str">
        <f>IFERROR(VLOOKUP(A8576,Inventario!A:I,4,FALSE),"")</f>
        <v/>
      </c>
      <c r="E8576" s="2" t="str">
        <f>IFERROR(VLOOKUP(A8576,Inventario!A:I,5,FALSE),"")</f>
        <v/>
      </c>
      <c r="F8576" s="2" t="str">
        <f>IFERROR(VLOOKUP(A8576,Inventario!A:I,6,FALSE),"")</f>
        <v/>
      </c>
    </row>
    <row r="8577" spans="1:6" x14ac:dyDescent="0.3">
      <c r="A8577" s="19"/>
      <c r="B8577" s="15" t="str">
        <f>IFERROR(VLOOKUP(A8577,Inventario!A:I,2,FALSE),IF(A8577=0," ","No Existe"))</f>
        <v xml:space="preserve"> </v>
      </c>
      <c r="C8577" s="2" t="str">
        <f>IFERROR(VLOOKUP(A8577,Inventario!A:I,3,FALSE),"")</f>
        <v/>
      </c>
      <c r="D8577" s="2" t="str">
        <f>IFERROR(VLOOKUP(A8577,Inventario!A:I,4,FALSE),"")</f>
        <v/>
      </c>
      <c r="E8577" s="2" t="str">
        <f>IFERROR(VLOOKUP(A8577,Inventario!A:I,5,FALSE),"")</f>
        <v/>
      </c>
      <c r="F8577" s="2" t="str">
        <f>IFERROR(VLOOKUP(A8577,Inventario!A:I,6,FALSE),"")</f>
        <v/>
      </c>
    </row>
    <row r="8578" spans="1:6" x14ac:dyDescent="0.3">
      <c r="A8578" s="19"/>
      <c r="B8578" s="15" t="str">
        <f>IFERROR(VLOOKUP(A8578,Inventario!A:I,2,FALSE),IF(A8578=0," ","No Existe"))</f>
        <v xml:space="preserve"> </v>
      </c>
      <c r="C8578" s="2" t="str">
        <f>IFERROR(VLOOKUP(A8578,Inventario!A:I,3,FALSE),"")</f>
        <v/>
      </c>
      <c r="D8578" s="2" t="str">
        <f>IFERROR(VLOOKUP(A8578,Inventario!A:I,4,FALSE),"")</f>
        <v/>
      </c>
      <c r="E8578" s="2" t="str">
        <f>IFERROR(VLOOKUP(A8578,Inventario!A:I,5,FALSE),"")</f>
        <v/>
      </c>
      <c r="F8578" s="2" t="str">
        <f>IFERROR(VLOOKUP(A8578,Inventario!A:I,6,FALSE),"")</f>
        <v/>
      </c>
    </row>
    <row r="8579" spans="1:6" x14ac:dyDescent="0.3">
      <c r="A8579" s="19"/>
      <c r="B8579" s="15" t="str">
        <f>IFERROR(VLOOKUP(A8579,Inventario!A:I,2,FALSE),IF(A8579=0," ","No Existe"))</f>
        <v xml:space="preserve"> </v>
      </c>
      <c r="C8579" s="2" t="str">
        <f>IFERROR(VLOOKUP(A8579,Inventario!A:I,3,FALSE),"")</f>
        <v/>
      </c>
      <c r="D8579" s="2" t="str">
        <f>IFERROR(VLOOKUP(A8579,Inventario!A:I,4,FALSE),"")</f>
        <v/>
      </c>
      <c r="E8579" s="2" t="str">
        <f>IFERROR(VLOOKUP(A8579,Inventario!A:I,5,FALSE),"")</f>
        <v/>
      </c>
      <c r="F8579" s="2" t="str">
        <f>IFERROR(VLOOKUP(A8579,Inventario!A:I,6,FALSE),"")</f>
        <v/>
      </c>
    </row>
    <row r="8580" spans="1:6" x14ac:dyDescent="0.3">
      <c r="A8580" s="19"/>
      <c r="B8580" s="15" t="str">
        <f>IFERROR(VLOOKUP(A8580,Inventario!A:I,2,FALSE),IF(A8580=0," ","No Existe"))</f>
        <v xml:space="preserve"> </v>
      </c>
      <c r="C8580" s="2" t="str">
        <f>IFERROR(VLOOKUP(A8580,Inventario!A:I,3,FALSE),"")</f>
        <v/>
      </c>
      <c r="D8580" s="2" t="str">
        <f>IFERROR(VLOOKUP(A8580,Inventario!A:I,4,FALSE),"")</f>
        <v/>
      </c>
      <c r="E8580" s="2" t="str">
        <f>IFERROR(VLOOKUP(A8580,Inventario!A:I,5,FALSE),"")</f>
        <v/>
      </c>
      <c r="F8580" s="2" t="str">
        <f>IFERROR(VLOOKUP(A8580,Inventario!A:I,6,FALSE),"")</f>
        <v/>
      </c>
    </row>
    <row r="8581" spans="1:6" x14ac:dyDescent="0.3">
      <c r="A8581" s="19"/>
      <c r="B8581" s="15" t="str">
        <f>IFERROR(VLOOKUP(A8581,Inventario!A:I,2,FALSE),IF(A8581=0," ","No Existe"))</f>
        <v xml:space="preserve"> </v>
      </c>
      <c r="C8581" s="2" t="str">
        <f>IFERROR(VLOOKUP(A8581,Inventario!A:I,3,FALSE),"")</f>
        <v/>
      </c>
      <c r="D8581" s="2" t="str">
        <f>IFERROR(VLOOKUP(A8581,Inventario!A:I,4,FALSE),"")</f>
        <v/>
      </c>
      <c r="E8581" s="2" t="str">
        <f>IFERROR(VLOOKUP(A8581,Inventario!A:I,5,FALSE),"")</f>
        <v/>
      </c>
      <c r="F8581" s="2" t="str">
        <f>IFERROR(VLOOKUP(A8581,Inventario!A:I,6,FALSE),"")</f>
        <v/>
      </c>
    </row>
    <row r="8582" spans="1:6" x14ac:dyDescent="0.3">
      <c r="A8582" s="19"/>
      <c r="B8582" s="15" t="str">
        <f>IFERROR(VLOOKUP(A8582,Inventario!A:I,2,FALSE),IF(A8582=0," ","No Existe"))</f>
        <v xml:space="preserve"> </v>
      </c>
      <c r="C8582" s="2" t="str">
        <f>IFERROR(VLOOKUP(A8582,Inventario!A:I,3,FALSE),"")</f>
        <v/>
      </c>
      <c r="D8582" s="2" t="str">
        <f>IFERROR(VLOOKUP(A8582,Inventario!A:I,4,FALSE),"")</f>
        <v/>
      </c>
      <c r="E8582" s="2" t="str">
        <f>IFERROR(VLOOKUP(A8582,Inventario!A:I,5,FALSE),"")</f>
        <v/>
      </c>
      <c r="F8582" s="2" t="str">
        <f>IFERROR(VLOOKUP(A8582,Inventario!A:I,6,FALSE),"")</f>
        <v/>
      </c>
    </row>
    <row r="8583" spans="1:6" x14ac:dyDescent="0.3">
      <c r="A8583" s="19"/>
      <c r="B8583" s="15" t="str">
        <f>IFERROR(VLOOKUP(A8583,Inventario!A:I,2,FALSE),IF(A8583=0," ","No Existe"))</f>
        <v xml:space="preserve"> </v>
      </c>
      <c r="C8583" s="2" t="str">
        <f>IFERROR(VLOOKUP(A8583,Inventario!A:I,3,FALSE),"")</f>
        <v/>
      </c>
      <c r="D8583" s="2" t="str">
        <f>IFERROR(VLOOKUP(A8583,Inventario!A:I,4,FALSE),"")</f>
        <v/>
      </c>
      <c r="E8583" s="2" t="str">
        <f>IFERROR(VLOOKUP(A8583,Inventario!A:I,5,FALSE),"")</f>
        <v/>
      </c>
      <c r="F8583" s="2" t="str">
        <f>IFERROR(VLOOKUP(A8583,Inventario!A:I,6,FALSE),"")</f>
        <v/>
      </c>
    </row>
    <row r="8584" spans="1:6" x14ac:dyDescent="0.3">
      <c r="A8584" s="19"/>
      <c r="B8584" s="15" t="str">
        <f>IFERROR(VLOOKUP(A8584,Inventario!A:I,2,FALSE),IF(A8584=0," ","No Existe"))</f>
        <v xml:space="preserve"> </v>
      </c>
      <c r="C8584" s="2" t="str">
        <f>IFERROR(VLOOKUP(A8584,Inventario!A:I,3,FALSE),"")</f>
        <v/>
      </c>
      <c r="D8584" s="2" t="str">
        <f>IFERROR(VLOOKUP(A8584,Inventario!A:I,4,FALSE),"")</f>
        <v/>
      </c>
      <c r="E8584" s="2" t="str">
        <f>IFERROR(VLOOKUP(A8584,Inventario!A:I,5,FALSE),"")</f>
        <v/>
      </c>
      <c r="F8584" s="2" t="str">
        <f>IFERROR(VLOOKUP(A8584,Inventario!A:I,6,FALSE),"")</f>
        <v/>
      </c>
    </row>
    <row r="8585" spans="1:6" x14ac:dyDescent="0.3">
      <c r="A8585" s="19"/>
      <c r="B8585" s="15" t="str">
        <f>IFERROR(VLOOKUP(A8585,Inventario!A:I,2,FALSE),IF(A8585=0," ","No Existe"))</f>
        <v xml:space="preserve"> </v>
      </c>
      <c r="C8585" s="2" t="str">
        <f>IFERROR(VLOOKUP(A8585,Inventario!A:I,3,FALSE),"")</f>
        <v/>
      </c>
      <c r="D8585" s="2" t="str">
        <f>IFERROR(VLOOKUP(A8585,Inventario!A:I,4,FALSE),"")</f>
        <v/>
      </c>
      <c r="E8585" s="2" t="str">
        <f>IFERROR(VLOOKUP(A8585,Inventario!A:I,5,FALSE),"")</f>
        <v/>
      </c>
      <c r="F8585" s="2" t="str">
        <f>IFERROR(VLOOKUP(A8585,Inventario!A:I,6,FALSE),"")</f>
        <v/>
      </c>
    </row>
    <row r="8586" spans="1:6" x14ac:dyDescent="0.3">
      <c r="A8586" s="19"/>
      <c r="B8586" s="15" t="str">
        <f>IFERROR(VLOOKUP(A8586,Inventario!A:I,2,FALSE),IF(A8586=0," ","No Existe"))</f>
        <v xml:space="preserve"> </v>
      </c>
      <c r="C8586" s="2" t="str">
        <f>IFERROR(VLOOKUP(A8586,Inventario!A:I,3,FALSE),"")</f>
        <v/>
      </c>
      <c r="D8586" s="2" t="str">
        <f>IFERROR(VLOOKUP(A8586,Inventario!A:I,4,FALSE),"")</f>
        <v/>
      </c>
      <c r="E8586" s="2" t="str">
        <f>IFERROR(VLOOKUP(A8586,Inventario!A:I,5,FALSE),"")</f>
        <v/>
      </c>
      <c r="F8586" s="2" t="str">
        <f>IFERROR(VLOOKUP(A8586,Inventario!A:I,6,FALSE),"")</f>
        <v/>
      </c>
    </row>
    <row r="8587" spans="1:6" x14ac:dyDescent="0.3">
      <c r="A8587" s="19"/>
      <c r="B8587" s="15" t="str">
        <f>IFERROR(VLOOKUP(A8587,Inventario!A:I,2,FALSE),IF(A8587=0," ","No Existe"))</f>
        <v xml:space="preserve"> </v>
      </c>
      <c r="C8587" s="2" t="str">
        <f>IFERROR(VLOOKUP(A8587,Inventario!A:I,3,FALSE),"")</f>
        <v/>
      </c>
      <c r="D8587" s="2" t="str">
        <f>IFERROR(VLOOKUP(A8587,Inventario!A:I,4,FALSE),"")</f>
        <v/>
      </c>
      <c r="E8587" s="2" t="str">
        <f>IFERROR(VLOOKUP(A8587,Inventario!A:I,5,FALSE),"")</f>
        <v/>
      </c>
      <c r="F8587" s="2" t="str">
        <f>IFERROR(VLOOKUP(A8587,Inventario!A:I,6,FALSE),"")</f>
        <v/>
      </c>
    </row>
    <row r="8588" spans="1:6" x14ac:dyDescent="0.3">
      <c r="A8588" s="19"/>
      <c r="B8588" s="15" t="str">
        <f>IFERROR(VLOOKUP(A8588,Inventario!A:I,2,FALSE),IF(A8588=0," ","No Existe"))</f>
        <v xml:space="preserve"> </v>
      </c>
      <c r="C8588" s="2" t="str">
        <f>IFERROR(VLOOKUP(A8588,Inventario!A:I,3,FALSE),"")</f>
        <v/>
      </c>
      <c r="D8588" s="2" t="str">
        <f>IFERROR(VLOOKUP(A8588,Inventario!A:I,4,FALSE),"")</f>
        <v/>
      </c>
      <c r="E8588" s="2" t="str">
        <f>IFERROR(VLOOKUP(A8588,Inventario!A:I,5,FALSE),"")</f>
        <v/>
      </c>
      <c r="F8588" s="2" t="str">
        <f>IFERROR(VLOOKUP(A8588,Inventario!A:I,6,FALSE),"")</f>
        <v/>
      </c>
    </row>
    <row r="8589" spans="1:6" x14ac:dyDescent="0.3">
      <c r="A8589" s="19"/>
      <c r="B8589" s="15" t="str">
        <f>IFERROR(VLOOKUP(A8589,Inventario!A:I,2,FALSE),IF(A8589=0," ","No Existe"))</f>
        <v xml:space="preserve"> </v>
      </c>
      <c r="C8589" s="2" t="str">
        <f>IFERROR(VLOOKUP(A8589,Inventario!A:I,3,FALSE),"")</f>
        <v/>
      </c>
      <c r="D8589" s="2" t="str">
        <f>IFERROR(VLOOKUP(A8589,Inventario!A:I,4,FALSE),"")</f>
        <v/>
      </c>
      <c r="E8589" s="2" t="str">
        <f>IFERROR(VLOOKUP(A8589,Inventario!A:I,5,FALSE),"")</f>
        <v/>
      </c>
      <c r="F8589" s="2" t="str">
        <f>IFERROR(VLOOKUP(A8589,Inventario!A:I,6,FALSE),"")</f>
        <v/>
      </c>
    </row>
    <row r="8590" spans="1:6" x14ac:dyDescent="0.3">
      <c r="A8590" s="19"/>
      <c r="B8590" s="15" t="str">
        <f>IFERROR(VLOOKUP(A8590,Inventario!A:I,2,FALSE),IF(A8590=0," ","No Existe"))</f>
        <v xml:space="preserve"> </v>
      </c>
      <c r="C8590" s="2" t="str">
        <f>IFERROR(VLOOKUP(A8590,Inventario!A:I,3,FALSE),"")</f>
        <v/>
      </c>
      <c r="D8590" s="2" t="str">
        <f>IFERROR(VLOOKUP(A8590,Inventario!A:I,4,FALSE),"")</f>
        <v/>
      </c>
      <c r="E8590" s="2" t="str">
        <f>IFERROR(VLOOKUP(A8590,Inventario!A:I,5,FALSE),"")</f>
        <v/>
      </c>
      <c r="F8590" s="2" t="str">
        <f>IFERROR(VLOOKUP(A8590,Inventario!A:I,6,FALSE),"")</f>
        <v/>
      </c>
    </row>
    <row r="8591" spans="1:6" x14ac:dyDescent="0.3">
      <c r="A8591" s="19"/>
      <c r="B8591" s="15" t="str">
        <f>IFERROR(VLOOKUP(A8591,Inventario!A:I,2,FALSE),IF(A8591=0," ","No Existe"))</f>
        <v xml:space="preserve"> </v>
      </c>
      <c r="C8591" s="2" t="str">
        <f>IFERROR(VLOOKUP(A8591,Inventario!A:I,3,FALSE),"")</f>
        <v/>
      </c>
      <c r="D8591" s="2" t="str">
        <f>IFERROR(VLOOKUP(A8591,Inventario!A:I,4,FALSE),"")</f>
        <v/>
      </c>
      <c r="E8591" s="2" t="str">
        <f>IFERROR(VLOOKUP(A8591,Inventario!A:I,5,FALSE),"")</f>
        <v/>
      </c>
      <c r="F8591" s="2" t="str">
        <f>IFERROR(VLOOKUP(A8591,Inventario!A:I,6,FALSE),"")</f>
        <v/>
      </c>
    </row>
    <row r="8592" spans="1:6" x14ac:dyDescent="0.3">
      <c r="A8592" s="19"/>
      <c r="B8592" s="15" t="str">
        <f>IFERROR(VLOOKUP(A8592,Inventario!A:I,2,FALSE),IF(A8592=0," ","No Existe"))</f>
        <v xml:space="preserve"> </v>
      </c>
      <c r="C8592" s="2" t="str">
        <f>IFERROR(VLOOKUP(A8592,Inventario!A:I,3,FALSE),"")</f>
        <v/>
      </c>
      <c r="D8592" s="2" t="str">
        <f>IFERROR(VLOOKUP(A8592,Inventario!A:I,4,FALSE),"")</f>
        <v/>
      </c>
      <c r="E8592" s="2" t="str">
        <f>IFERROR(VLOOKUP(A8592,Inventario!A:I,5,FALSE),"")</f>
        <v/>
      </c>
      <c r="F8592" s="2" t="str">
        <f>IFERROR(VLOOKUP(A8592,Inventario!A:I,6,FALSE),"")</f>
        <v/>
      </c>
    </row>
    <row r="8593" spans="1:6" x14ac:dyDescent="0.3">
      <c r="A8593" s="19"/>
      <c r="B8593" s="15" t="str">
        <f>IFERROR(VLOOKUP(A8593,Inventario!A:I,2,FALSE),IF(A8593=0," ","No Existe"))</f>
        <v xml:space="preserve"> </v>
      </c>
      <c r="C8593" s="2" t="str">
        <f>IFERROR(VLOOKUP(A8593,Inventario!A:I,3,FALSE),"")</f>
        <v/>
      </c>
      <c r="D8593" s="2" t="str">
        <f>IFERROR(VLOOKUP(A8593,Inventario!A:I,4,FALSE),"")</f>
        <v/>
      </c>
      <c r="E8593" s="2" t="str">
        <f>IFERROR(VLOOKUP(A8593,Inventario!A:I,5,FALSE),"")</f>
        <v/>
      </c>
      <c r="F8593" s="2" t="str">
        <f>IFERROR(VLOOKUP(A8593,Inventario!A:I,6,FALSE),"")</f>
        <v/>
      </c>
    </row>
    <row r="8594" spans="1:6" x14ac:dyDescent="0.3">
      <c r="A8594" s="19"/>
      <c r="B8594" s="15" t="str">
        <f>IFERROR(VLOOKUP(A8594,Inventario!A:I,2,FALSE),IF(A8594=0," ","No Existe"))</f>
        <v xml:space="preserve"> </v>
      </c>
      <c r="C8594" s="2" t="str">
        <f>IFERROR(VLOOKUP(A8594,Inventario!A:I,3,FALSE),"")</f>
        <v/>
      </c>
      <c r="D8594" s="2" t="str">
        <f>IFERROR(VLOOKUP(A8594,Inventario!A:I,4,FALSE),"")</f>
        <v/>
      </c>
      <c r="E8594" s="2" t="str">
        <f>IFERROR(VLOOKUP(A8594,Inventario!A:I,5,FALSE),"")</f>
        <v/>
      </c>
      <c r="F8594" s="2" t="str">
        <f>IFERROR(VLOOKUP(A8594,Inventario!A:I,6,FALSE),"")</f>
        <v/>
      </c>
    </row>
    <row r="8595" spans="1:6" x14ac:dyDescent="0.3">
      <c r="A8595" s="19"/>
      <c r="B8595" s="15" t="str">
        <f>IFERROR(VLOOKUP(A8595,Inventario!A:I,2,FALSE),IF(A8595=0," ","No Existe"))</f>
        <v xml:space="preserve"> </v>
      </c>
      <c r="C8595" s="2" t="str">
        <f>IFERROR(VLOOKUP(A8595,Inventario!A:I,3,FALSE),"")</f>
        <v/>
      </c>
      <c r="D8595" s="2" t="str">
        <f>IFERROR(VLOOKUP(A8595,Inventario!A:I,4,FALSE),"")</f>
        <v/>
      </c>
      <c r="E8595" s="2" t="str">
        <f>IFERROR(VLOOKUP(A8595,Inventario!A:I,5,FALSE),"")</f>
        <v/>
      </c>
      <c r="F8595" s="2" t="str">
        <f>IFERROR(VLOOKUP(A8595,Inventario!A:I,6,FALSE),"")</f>
        <v/>
      </c>
    </row>
    <row r="8596" spans="1:6" x14ac:dyDescent="0.3">
      <c r="A8596" s="19"/>
      <c r="B8596" s="15" t="str">
        <f>IFERROR(VLOOKUP(A8596,Inventario!A:I,2,FALSE),IF(A8596=0," ","No Existe"))</f>
        <v xml:space="preserve"> </v>
      </c>
      <c r="C8596" s="2" t="str">
        <f>IFERROR(VLOOKUP(A8596,Inventario!A:I,3,FALSE),"")</f>
        <v/>
      </c>
      <c r="D8596" s="2" t="str">
        <f>IFERROR(VLOOKUP(A8596,Inventario!A:I,4,FALSE),"")</f>
        <v/>
      </c>
      <c r="E8596" s="2" t="str">
        <f>IFERROR(VLOOKUP(A8596,Inventario!A:I,5,FALSE),"")</f>
        <v/>
      </c>
      <c r="F8596" s="2" t="str">
        <f>IFERROR(VLOOKUP(A8596,Inventario!A:I,6,FALSE),"")</f>
        <v/>
      </c>
    </row>
    <row r="8597" spans="1:6" x14ac:dyDescent="0.3">
      <c r="A8597" s="19"/>
      <c r="B8597" s="15" t="str">
        <f>IFERROR(VLOOKUP(A8597,Inventario!A:I,2,FALSE),IF(A8597=0," ","No Existe"))</f>
        <v xml:space="preserve"> </v>
      </c>
      <c r="C8597" s="2" t="str">
        <f>IFERROR(VLOOKUP(A8597,Inventario!A:I,3,FALSE),"")</f>
        <v/>
      </c>
      <c r="D8597" s="2" t="str">
        <f>IFERROR(VLOOKUP(A8597,Inventario!A:I,4,FALSE),"")</f>
        <v/>
      </c>
      <c r="E8597" s="2" t="str">
        <f>IFERROR(VLOOKUP(A8597,Inventario!A:I,5,FALSE),"")</f>
        <v/>
      </c>
      <c r="F8597" s="2" t="str">
        <f>IFERROR(VLOOKUP(A8597,Inventario!A:I,6,FALSE),"")</f>
        <v/>
      </c>
    </row>
    <row r="8598" spans="1:6" x14ac:dyDescent="0.3">
      <c r="A8598" s="19"/>
      <c r="B8598" s="15" t="str">
        <f>IFERROR(VLOOKUP(A8598,Inventario!A:I,2,FALSE),IF(A8598=0," ","No Existe"))</f>
        <v xml:space="preserve"> </v>
      </c>
      <c r="C8598" s="2" t="str">
        <f>IFERROR(VLOOKUP(A8598,Inventario!A:I,3,FALSE),"")</f>
        <v/>
      </c>
      <c r="D8598" s="2" t="str">
        <f>IFERROR(VLOOKUP(A8598,Inventario!A:I,4,FALSE),"")</f>
        <v/>
      </c>
      <c r="E8598" s="2" t="str">
        <f>IFERROR(VLOOKUP(A8598,Inventario!A:I,5,FALSE),"")</f>
        <v/>
      </c>
      <c r="F8598" s="2" t="str">
        <f>IFERROR(VLOOKUP(A8598,Inventario!A:I,6,FALSE),"")</f>
        <v/>
      </c>
    </row>
    <row r="8599" spans="1:6" x14ac:dyDescent="0.3">
      <c r="A8599" s="19"/>
      <c r="B8599" s="15" t="str">
        <f>IFERROR(VLOOKUP(A8599,Inventario!A:I,2,FALSE),IF(A8599=0," ","No Existe"))</f>
        <v xml:space="preserve"> </v>
      </c>
      <c r="C8599" s="2" t="str">
        <f>IFERROR(VLOOKUP(A8599,Inventario!A:I,3,FALSE),"")</f>
        <v/>
      </c>
      <c r="D8599" s="2" t="str">
        <f>IFERROR(VLOOKUP(A8599,Inventario!A:I,4,FALSE),"")</f>
        <v/>
      </c>
      <c r="E8599" s="2" t="str">
        <f>IFERROR(VLOOKUP(A8599,Inventario!A:I,5,FALSE),"")</f>
        <v/>
      </c>
      <c r="F8599" s="2" t="str">
        <f>IFERROR(VLOOKUP(A8599,Inventario!A:I,6,FALSE),"")</f>
        <v/>
      </c>
    </row>
    <row r="8600" spans="1:6" x14ac:dyDescent="0.3">
      <c r="A8600" s="19"/>
      <c r="B8600" s="15" t="str">
        <f>IFERROR(VLOOKUP(A8600,Inventario!A:I,2,FALSE),IF(A8600=0," ","No Existe"))</f>
        <v xml:space="preserve"> </v>
      </c>
      <c r="C8600" s="2" t="str">
        <f>IFERROR(VLOOKUP(A8600,Inventario!A:I,3,FALSE),"")</f>
        <v/>
      </c>
      <c r="D8600" s="2" t="str">
        <f>IFERROR(VLOOKUP(A8600,Inventario!A:I,4,FALSE),"")</f>
        <v/>
      </c>
      <c r="E8600" s="2" t="str">
        <f>IFERROR(VLOOKUP(A8600,Inventario!A:I,5,FALSE),"")</f>
        <v/>
      </c>
      <c r="F8600" s="2" t="str">
        <f>IFERROR(VLOOKUP(A8600,Inventario!A:I,6,FALSE),"")</f>
        <v/>
      </c>
    </row>
    <row r="8601" spans="1:6" x14ac:dyDescent="0.3">
      <c r="A8601" s="19"/>
      <c r="B8601" s="15" t="str">
        <f>IFERROR(VLOOKUP(A8601,Inventario!A:I,2,FALSE),IF(A8601=0," ","No Existe"))</f>
        <v xml:space="preserve"> </v>
      </c>
      <c r="C8601" s="2" t="str">
        <f>IFERROR(VLOOKUP(A8601,Inventario!A:I,3,FALSE),"")</f>
        <v/>
      </c>
      <c r="D8601" s="2" t="str">
        <f>IFERROR(VLOOKUP(A8601,Inventario!A:I,4,FALSE),"")</f>
        <v/>
      </c>
      <c r="E8601" s="2" t="str">
        <f>IFERROR(VLOOKUP(A8601,Inventario!A:I,5,FALSE),"")</f>
        <v/>
      </c>
      <c r="F8601" s="2" t="str">
        <f>IFERROR(VLOOKUP(A8601,Inventario!A:I,6,FALSE),"")</f>
        <v/>
      </c>
    </row>
    <row r="8602" spans="1:6" x14ac:dyDescent="0.3">
      <c r="A8602" s="19"/>
      <c r="B8602" s="15" t="str">
        <f>IFERROR(VLOOKUP(A8602,Inventario!A:I,2,FALSE),IF(A8602=0," ","No Existe"))</f>
        <v xml:space="preserve"> </v>
      </c>
      <c r="C8602" s="2" t="str">
        <f>IFERROR(VLOOKUP(A8602,Inventario!A:I,3,FALSE),"")</f>
        <v/>
      </c>
      <c r="D8602" s="2" t="str">
        <f>IFERROR(VLOOKUP(A8602,Inventario!A:I,4,FALSE),"")</f>
        <v/>
      </c>
      <c r="E8602" s="2" t="str">
        <f>IFERROR(VLOOKUP(A8602,Inventario!A:I,5,FALSE),"")</f>
        <v/>
      </c>
      <c r="F8602" s="2" t="str">
        <f>IFERROR(VLOOKUP(A8602,Inventario!A:I,6,FALSE),"")</f>
        <v/>
      </c>
    </row>
    <row r="8603" spans="1:6" x14ac:dyDescent="0.3">
      <c r="A8603" s="19"/>
      <c r="B8603" s="15" t="str">
        <f>IFERROR(VLOOKUP(A8603,Inventario!A:I,2,FALSE),IF(A8603=0," ","No Existe"))</f>
        <v xml:space="preserve"> </v>
      </c>
      <c r="C8603" s="2" t="str">
        <f>IFERROR(VLOOKUP(A8603,Inventario!A:I,3,FALSE),"")</f>
        <v/>
      </c>
      <c r="D8603" s="2" t="str">
        <f>IFERROR(VLOOKUP(A8603,Inventario!A:I,4,FALSE),"")</f>
        <v/>
      </c>
      <c r="E8603" s="2" t="str">
        <f>IFERROR(VLOOKUP(A8603,Inventario!A:I,5,FALSE),"")</f>
        <v/>
      </c>
      <c r="F8603" s="2" t="str">
        <f>IFERROR(VLOOKUP(A8603,Inventario!A:I,6,FALSE),"")</f>
        <v/>
      </c>
    </row>
    <row r="8604" spans="1:6" x14ac:dyDescent="0.3">
      <c r="A8604" s="19"/>
      <c r="B8604" s="15" t="str">
        <f>IFERROR(VLOOKUP(A8604,Inventario!A:I,2,FALSE),IF(A8604=0," ","No Existe"))</f>
        <v xml:space="preserve"> </v>
      </c>
      <c r="C8604" s="2" t="str">
        <f>IFERROR(VLOOKUP(A8604,Inventario!A:I,3,FALSE),"")</f>
        <v/>
      </c>
      <c r="D8604" s="2" t="str">
        <f>IFERROR(VLOOKUP(A8604,Inventario!A:I,4,FALSE),"")</f>
        <v/>
      </c>
      <c r="E8604" s="2" t="str">
        <f>IFERROR(VLOOKUP(A8604,Inventario!A:I,5,FALSE),"")</f>
        <v/>
      </c>
      <c r="F8604" s="2" t="str">
        <f>IFERROR(VLOOKUP(A8604,Inventario!A:I,6,FALSE),"")</f>
        <v/>
      </c>
    </row>
    <row r="8605" spans="1:6" x14ac:dyDescent="0.3">
      <c r="A8605" s="19"/>
      <c r="B8605" s="15" t="str">
        <f>IFERROR(VLOOKUP(A8605,Inventario!A:I,2,FALSE),IF(A8605=0," ","No Existe"))</f>
        <v xml:space="preserve"> </v>
      </c>
      <c r="C8605" s="2" t="str">
        <f>IFERROR(VLOOKUP(A8605,Inventario!A:I,3,FALSE),"")</f>
        <v/>
      </c>
      <c r="D8605" s="2" t="str">
        <f>IFERROR(VLOOKUP(A8605,Inventario!A:I,4,FALSE),"")</f>
        <v/>
      </c>
      <c r="E8605" s="2" t="str">
        <f>IFERROR(VLOOKUP(A8605,Inventario!A:I,5,FALSE),"")</f>
        <v/>
      </c>
      <c r="F8605" s="2" t="str">
        <f>IFERROR(VLOOKUP(A8605,Inventario!A:I,6,FALSE),"")</f>
        <v/>
      </c>
    </row>
    <row r="8606" spans="1:6" x14ac:dyDescent="0.3">
      <c r="A8606" s="19"/>
      <c r="B8606" s="15" t="str">
        <f>IFERROR(VLOOKUP(A8606,Inventario!A:I,2,FALSE),IF(A8606=0," ","No Existe"))</f>
        <v xml:space="preserve"> </v>
      </c>
      <c r="C8606" s="2" t="str">
        <f>IFERROR(VLOOKUP(A8606,Inventario!A:I,3,FALSE),"")</f>
        <v/>
      </c>
      <c r="D8606" s="2" t="str">
        <f>IFERROR(VLOOKUP(A8606,Inventario!A:I,4,FALSE),"")</f>
        <v/>
      </c>
      <c r="E8606" s="2" t="str">
        <f>IFERROR(VLOOKUP(A8606,Inventario!A:I,5,FALSE),"")</f>
        <v/>
      </c>
      <c r="F8606" s="2" t="str">
        <f>IFERROR(VLOOKUP(A8606,Inventario!A:I,6,FALSE),"")</f>
        <v/>
      </c>
    </row>
    <row r="8607" spans="1:6" x14ac:dyDescent="0.3">
      <c r="A8607" s="19"/>
      <c r="B8607" s="15" t="str">
        <f>IFERROR(VLOOKUP(A8607,Inventario!A:I,2,FALSE),IF(A8607=0," ","No Existe"))</f>
        <v xml:space="preserve"> </v>
      </c>
      <c r="C8607" s="2" t="str">
        <f>IFERROR(VLOOKUP(A8607,Inventario!A:I,3,FALSE),"")</f>
        <v/>
      </c>
      <c r="D8607" s="2" t="str">
        <f>IFERROR(VLOOKUP(A8607,Inventario!A:I,4,FALSE),"")</f>
        <v/>
      </c>
      <c r="E8607" s="2" t="str">
        <f>IFERROR(VLOOKUP(A8607,Inventario!A:I,5,FALSE),"")</f>
        <v/>
      </c>
      <c r="F8607" s="2" t="str">
        <f>IFERROR(VLOOKUP(A8607,Inventario!A:I,6,FALSE),"")</f>
        <v/>
      </c>
    </row>
    <row r="8608" spans="1:6" x14ac:dyDescent="0.3">
      <c r="A8608" s="19"/>
      <c r="B8608" s="15" t="str">
        <f>IFERROR(VLOOKUP(A8608,Inventario!A:I,2,FALSE),IF(A8608=0," ","No Existe"))</f>
        <v xml:space="preserve"> </v>
      </c>
      <c r="C8608" s="2" t="str">
        <f>IFERROR(VLOOKUP(A8608,Inventario!A:I,3,FALSE),"")</f>
        <v/>
      </c>
      <c r="D8608" s="2" t="str">
        <f>IFERROR(VLOOKUP(A8608,Inventario!A:I,4,FALSE),"")</f>
        <v/>
      </c>
      <c r="E8608" s="2" t="str">
        <f>IFERROR(VLOOKUP(A8608,Inventario!A:I,5,FALSE),"")</f>
        <v/>
      </c>
      <c r="F8608" s="2" t="str">
        <f>IFERROR(VLOOKUP(A8608,Inventario!A:I,6,FALSE),"")</f>
        <v/>
      </c>
    </row>
    <row r="8609" spans="1:6" x14ac:dyDescent="0.3">
      <c r="A8609" s="19"/>
      <c r="B8609" s="15" t="str">
        <f>IFERROR(VLOOKUP(A8609,Inventario!A:I,2,FALSE),IF(A8609=0," ","No Existe"))</f>
        <v xml:space="preserve"> </v>
      </c>
      <c r="C8609" s="2" t="str">
        <f>IFERROR(VLOOKUP(A8609,Inventario!A:I,3,FALSE),"")</f>
        <v/>
      </c>
      <c r="D8609" s="2" t="str">
        <f>IFERROR(VLOOKUP(A8609,Inventario!A:I,4,FALSE),"")</f>
        <v/>
      </c>
      <c r="E8609" s="2" t="str">
        <f>IFERROR(VLOOKUP(A8609,Inventario!A:I,5,FALSE),"")</f>
        <v/>
      </c>
      <c r="F8609" s="2" t="str">
        <f>IFERROR(VLOOKUP(A8609,Inventario!A:I,6,FALSE),"")</f>
        <v/>
      </c>
    </row>
    <row r="8610" spans="1:6" x14ac:dyDescent="0.3">
      <c r="A8610" s="19"/>
      <c r="B8610" s="15" t="str">
        <f>IFERROR(VLOOKUP(A8610,Inventario!A:I,2,FALSE),IF(A8610=0," ","No Existe"))</f>
        <v xml:space="preserve"> </v>
      </c>
      <c r="C8610" s="2" t="str">
        <f>IFERROR(VLOOKUP(A8610,Inventario!A:I,3,FALSE),"")</f>
        <v/>
      </c>
      <c r="D8610" s="2" t="str">
        <f>IFERROR(VLOOKUP(A8610,Inventario!A:I,4,FALSE),"")</f>
        <v/>
      </c>
      <c r="E8610" s="2" t="str">
        <f>IFERROR(VLOOKUP(A8610,Inventario!A:I,5,FALSE),"")</f>
        <v/>
      </c>
      <c r="F8610" s="2" t="str">
        <f>IFERROR(VLOOKUP(A8610,Inventario!A:I,6,FALSE),"")</f>
        <v/>
      </c>
    </row>
    <row r="8611" spans="1:6" x14ac:dyDescent="0.3">
      <c r="A8611" s="19"/>
      <c r="B8611" s="15" t="str">
        <f>IFERROR(VLOOKUP(A8611,Inventario!A:I,2,FALSE),IF(A8611=0," ","No Existe"))</f>
        <v xml:space="preserve"> </v>
      </c>
      <c r="C8611" s="2" t="str">
        <f>IFERROR(VLOOKUP(A8611,Inventario!A:I,3,FALSE),"")</f>
        <v/>
      </c>
      <c r="D8611" s="2" t="str">
        <f>IFERROR(VLOOKUP(A8611,Inventario!A:I,4,FALSE),"")</f>
        <v/>
      </c>
      <c r="E8611" s="2" t="str">
        <f>IFERROR(VLOOKUP(A8611,Inventario!A:I,5,FALSE),"")</f>
        <v/>
      </c>
      <c r="F8611" s="2" t="str">
        <f>IFERROR(VLOOKUP(A8611,Inventario!A:I,6,FALSE),"")</f>
        <v/>
      </c>
    </row>
    <row r="8612" spans="1:6" x14ac:dyDescent="0.3">
      <c r="A8612" s="19"/>
      <c r="B8612" s="15" t="str">
        <f>IFERROR(VLOOKUP(A8612,Inventario!A:I,2,FALSE),IF(A8612=0," ","No Existe"))</f>
        <v xml:space="preserve"> </v>
      </c>
      <c r="C8612" s="2" t="str">
        <f>IFERROR(VLOOKUP(A8612,Inventario!A:I,3,FALSE),"")</f>
        <v/>
      </c>
      <c r="D8612" s="2" t="str">
        <f>IFERROR(VLOOKUP(A8612,Inventario!A:I,4,FALSE),"")</f>
        <v/>
      </c>
      <c r="E8612" s="2" t="str">
        <f>IFERROR(VLOOKUP(A8612,Inventario!A:I,5,FALSE),"")</f>
        <v/>
      </c>
      <c r="F8612" s="2" t="str">
        <f>IFERROR(VLOOKUP(A8612,Inventario!A:I,6,FALSE),"")</f>
        <v/>
      </c>
    </row>
    <row r="8613" spans="1:6" x14ac:dyDescent="0.3">
      <c r="A8613" s="19"/>
      <c r="B8613" s="15" t="str">
        <f>IFERROR(VLOOKUP(A8613,Inventario!A:I,2,FALSE),IF(A8613=0," ","No Existe"))</f>
        <v xml:space="preserve"> </v>
      </c>
      <c r="C8613" s="2" t="str">
        <f>IFERROR(VLOOKUP(A8613,Inventario!A:I,3,FALSE),"")</f>
        <v/>
      </c>
      <c r="D8613" s="2" t="str">
        <f>IFERROR(VLOOKUP(A8613,Inventario!A:I,4,FALSE),"")</f>
        <v/>
      </c>
      <c r="E8613" s="2" t="str">
        <f>IFERROR(VLOOKUP(A8613,Inventario!A:I,5,FALSE),"")</f>
        <v/>
      </c>
      <c r="F8613" s="2" t="str">
        <f>IFERROR(VLOOKUP(A8613,Inventario!A:I,6,FALSE),"")</f>
        <v/>
      </c>
    </row>
    <row r="8614" spans="1:6" x14ac:dyDescent="0.3">
      <c r="A8614" s="19"/>
      <c r="B8614" s="15" t="str">
        <f>IFERROR(VLOOKUP(A8614,Inventario!A:I,2,FALSE),IF(A8614=0," ","No Existe"))</f>
        <v xml:space="preserve"> </v>
      </c>
      <c r="C8614" s="2" t="str">
        <f>IFERROR(VLOOKUP(A8614,Inventario!A:I,3,FALSE),"")</f>
        <v/>
      </c>
      <c r="D8614" s="2" t="str">
        <f>IFERROR(VLOOKUP(A8614,Inventario!A:I,4,FALSE),"")</f>
        <v/>
      </c>
      <c r="E8614" s="2" t="str">
        <f>IFERROR(VLOOKUP(A8614,Inventario!A:I,5,FALSE),"")</f>
        <v/>
      </c>
      <c r="F8614" s="2" t="str">
        <f>IFERROR(VLOOKUP(A8614,Inventario!A:I,6,FALSE),"")</f>
        <v/>
      </c>
    </row>
    <row r="8615" spans="1:6" x14ac:dyDescent="0.3">
      <c r="A8615" s="19"/>
      <c r="B8615" s="15" t="str">
        <f>IFERROR(VLOOKUP(A8615,Inventario!A:I,2,FALSE),IF(A8615=0," ","No Existe"))</f>
        <v xml:space="preserve"> </v>
      </c>
      <c r="C8615" s="2" t="str">
        <f>IFERROR(VLOOKUP(A8615,Inventario!A:I,3,FALSE),"")</f>
        <v/>
      </c>
      <c r="D8615" s="2" t="str">
        <f>IFERROR(VLOOKUP(A8615,Inventario!A:I,4,FALSE),"")</f>
        <v/>
      </c>
      <c r="E8615" s="2" t="str">
        <f>IFERROR(VLOOKUP(A8615,Inventario!A:I,5,FALSE),"")</f>
        <v/>
      </c>
      <c r="F8615" s="2" t="str">
        <f>IFERROR(VLOOKUP(A8615,Inventario!A:I,6,FALSE),"")</f>
        <v/>
      </c>
    </row>
    <row r="8616" spans="1:6" x14ac:dyDescent="0.3">
      <c r="A8616" s="19"/>
      <c r="B8616" s="15" t="str">
        <f>IFERROR(VLOOKUP(A8616,Inventario!A:I,2,FALSE),IF(A8616=0," ","No Existe"))</f>
        <v xml:space="preserve"> </v>
      </c>
      <c r="C8616" s="2" t="str">
        <f>IFERROR(VLOOKUP(A8616,Inventario!A:I,3,FALSE),"")</f>
        <v/>
      </c>
      <c r="D8616" s="2" t="str">
        <f>IFERROR(VLOOKUP(A8616,Inventario!A:I,4,FALSE),"")</f>
        <v/>
      </c>
      <c r="E8616" s="2" t="str">
        <f>IFERROR(VLOOKUP(A8616,Inventario!A:I,5,FALSE),"")</f>
        <v/>
      </c>
      <c r="F8616" s="2" t="str">
        <f>IFERROR(VLOOKUP(A8616,Inventario!A:I,6,FALSE),"")</f>
        <v/>
      </c>
    </row>
    <row r="8617" spans="1:6" x14ac:dyDescent="0.3">
      <c r="A8617" s="19"/>
      <c r="B8617" s="15" t="str">
        <f>IFERROR(VLOOKUP(A8617,Inventario!A:I,2,FALSE),IF(A8617=0," ","No Existe"))</f>
        <v xml:space="preserve"> </v>
      </c>
      <c r="C8617" s="2" t="str">
        <f>IFERROR(VLOOKUP(A8617,Inventario!A:I,3,FALSE),"")</f>
        <v/>
      </c>
      <c r="D8617" s="2" t="str">
        <f>IFERROR(VLOOKUP(A8617,Inventario!A:I,4,FALSE),"")</f>
        <v/>
      </c>
      <c r="E8617" s="2" t="str">
        <f>IFERROR(VLOOKUP(A8617,Inventario!A:I,5,FALSE),"")</f>
        <v/>
      </c>
      <c r="F8617" s="2" t="str">
        <f>IFERROR(VLOOKUP(A8617,Inventario!A:I,6,FALSE),"")</f>
        <v/>
      </c>
    </row>
    <row r="8618" spans="1:6" x14ac:dyDescent="0.3">
      <c r="A8618" s="19"/>
      <c r="B8618" s="15" t="str">
        <f>IFERROR(VLOOKUP(A8618,Inventario!A:I,2,FALSE),IF(A8618=0," ","No Existe"))</f>
        <v xml:space="preserve"> </v>
      </c>
      <c r="C8618" s="2" t="str">
        <f>IFERROR(VLOOKUP(A8618,Inventario!A:I,3,FALSE),"")</f>
        <v/>
      </c>
      <c r="D8618" s="2" t="str">
        <f>IFERROR(VLOOKUP(A8618,Inventario!A:I,4,FALSE),"")</f>
        <v/>
      </c>
      <c r="E8618" s="2" t="str">
        <f>IFERROR(VLOOKUP(A8618,Inventario!A:I,5,FALSE),"")</f>
        <v/>
      </c>
      <c r="F8618" s="2" t="str">
        <f>IFERROR(VLOOKUP(A8618,Inventario!A:I,6,FALSE),"")</f>
        <v/>
      </c>
    </row>
    <row r="8619" spans="1:6" x14ac:dyDescent="0.3">
      <c r="A8619" s="19"/>
      <c r="B8619" s="15" t="str">
        <f>IFERROR(VLOOKUP(A8619,Inventario!A:I,2,FALSE),IF(A8619=0," ","No Existe"))</f>
        <v xml:space="preserve"> </v>
      </c>
      <c r="C8619" s="2" t="str">
        <f>IFERROR(VLOOKUP(A8619,Inventario!A:I,3,FALSE),"")</f>
        <v/>
      </c>
      <c r="D8619" s="2" t="str">
        <f>IFERROR(VLOOKUP(A8619,Inventario!A:I,4,FALSE),"")</f>
        <v/>
      </c>
      <c r="E8619" s="2" t="str">
        <f>IFERROR(VLOOKUP(A8619,Inventario!A:I,5,FALSE),"")</f>
        <v/>
      </c>
      <c r="F8619" s="2" t="str">
        <f>IFERROR(VLOOKUP(A8619,Inventario!A:I,6,FALSE),"")</f>
        <v/>
      </c>
    </row>
    <row r="8620" spans="1:6" x14ac:dyDescent="0.3">
      <c r="A8620" s="19"/>
      <c r="B8620" s="15" t="str">
        <f>IFERROR(VLOOKUP(A8620,Inventario!A:I,2,FALSE),IF(A8620=0," ","No Existe"))</f>
        <v xml:space="preserve"> </v>
      </c>
      <c r="C8620" s="2" t="str">
        <f>IFERROR(VLOOKUP(A8620,Inventario!A:I,3,FALSE),"")</f>
        <v/>
      </c>
      <c r="D8620" s="2" t="str">
        <f>IFERROR(VLOOKUP(A8620,Inventario!A:I,4,FALSE),"")</f>
        <v/>
      </c>
      <c r="E8620" s="2" t="str">
        <f>IFERROR(VLOOKUP(A8620,Inventario!A:I,5,FALSE),"")</f>
        <v/>
      </c>
      <c r="F8620" s="2" t="str">
        <f>IFERROR(VLOOKUP(A8620,Inventario!A:I,6,FALSE),"")</f>
        <v/>
      </c>
    </row>
    <row r="8621" spans="1:6" x14ac:dyDescent="0.3">
      <c r="A8621" s="19"/>
      <c r="B8621" s="15" t="str">
        <f>IFERROR(VLOOKUP(A8621,Inventario!A:I,2,FALSE),IF(A8621=0," ","No Existe"))</f>
        <v xml:space="preserve"> </v>
      </c>
      <c r="C8621" s="2" t="str">
        <f>IFERROR(VLOOKUP(A8621,Inventario!A:I,3,FALSE),"")</f>
        <v/>
      </c>
      <c r="D8621" s="2" t="str">
        <f>IFERROR(VLOOKUP(A8621,Inventario!A:I,4,FALSE),"")</f>
        <v/>
      </c>
      <c r="E8621" s="2" t="str">
        <f>IFERROR(VLOOKUP(A8621,Inventario!A:I,5,FALSE),"")</f>
        <v/>
      </c>
      <c r="F8621" s="2" t="str">
        <f>IFERROR(VLOOKUP(A8621,Inventario!A:I,6,FALSE),"")</f>
        <v/>
      </c>
    </row>
    <row r="8622" spans="1:6" x14ac:dyDescent="0.3">
      <c r="A8622" s="19"/>
      <c r="B8622" s="15" t="str">
        <f>IFERROR(VLOOKUP(A8622,Inventario!A:I,2,FALSE),IF(A8622=0," ","No Existe"))</f>
        <v xml:space="preserve"> </v>
      </c>
      <c r="C8622" s="2" t="str">
        <f>IFERROR(VLOOKUP(A8622,Inventario!A:I,3,FALSE),"")</f>
        <v/>
      </c>
      <c r="D8622" s="2" t="str">
        <f>IFERROR(VLOOKUP(A8622,Inventario!A:I,4,FALSE),"")</f>
        <v/>
      </c>
      <c r="E8622" s="2" t="str">
        <f>IFERROR(VLOOKUP(A8622,Inventario!A:I,5,FALSE),"")</f>
        <v/>
      </c>
      <c r="F8622" s="2" t="str">
        <f>IFERROR(VLOOKUP(A8622,Inventario!A:I,6,FALSE),"")</f>
        <v/>
      </c>
    </row>
    <row r="8623" spans="1:6" x14ac:dyDescent="0.3">
      <c r="A8623" s="19"/>
      <c r="B8623" s="15" t="str">
        <f>IFERROR(VLOOKUP(A8623,Inventario!A:I,2,FALSE),IF(A8623=0," ","No Existe"))</f>
        <v xml:space="preserve"> </v>
      </c>
      <c r="C8623" s="2" t="str">
        <f>IFERROR(VLOOKUP(A8623,Inventario!A:I,3,FALSE),"")</f>
        <v/>
      </c>
      <c r="D8623" s="2" t="str">
        <f>IFERROR(VLOOKUP(A8623,Inventario!A:I,4,FALSE),"")</f>
        <v/>
      </c>
      <c r="E8623" s="2" t="str">
        <f>IFERROR(VLOOKUP(A8623,Inventario!A:I,5,FALSE),"")</f>
        <v/>
      </c>
      <c r="F8623" s="2" t="str">
        <f>IFERROR(VLOOKUP(A8623,Inventario!A:I,6,FALSE),"")</f>
        <v/>
      </c>
    </row>
    <row r="8624" spans="1:6" x14ac:dyDescent="0.3">
      <c r="A8624" s="19"/>
      <c r="B8624" s="15" t="str">
        <f>IFERROR(VLOOKUP(A8624,Inventario!A:I,2,FALSE),IF(A8624=0," ","No Existe"))</f>
        <v xml:space="preserve"> </v>
      </c>
      <c r="C8624" s="2" t="str">
        <f>IFERROR(VLOOKUP(A8624,Inventario!A:I,3,FALSE),"")</f>
        <v/>
      </c>
      <c r="D8624" s="2" t="str">
        <f>IFERROR(VLOOKUP(A8624,Inventario!A:I,4,FALSE),"")</f>
        <v/>
      </c>
      <c r="E8624" s="2" t="str">
        <f>IFERROR(VLOOKUP(A8624,Inventario!A:I,5,FALSE),"")</f>
        <v/>
      </c>
      <c r="F8624" s="2" t="str">
        <f>IFERROR(VLOOKUP(A8624,Inventario!A:I,6,FALSE),"")</f>
        <v/>
      </c>
    </row>
    <row r="8625" spans="1:6" x14ac:dyDescent="0.3">
      <c r="A8625" s="19"/>
      <c r="B8625" s="15" t="str">
        <f>IFERROR(VLOOKUP(A8625,Inventario!A:I,2,FALSE),IF(A8625=0," ","No Existe"))</f>
        <v xml:space="preserve"> </v>
      </c>
      <c r="C8625" s="2" t="str">
        <f>IFERROR(VLOOKUP(A8625,Inventario!A:I,3,FALSE),"")</f>
        <v/>
      </c>
      <c r="D8625" s="2" t="str">
        <f>IFERROR(VLOOKUP(A8625,Inventario!A:I,4,FALSE),"")</f>
        <v/>
      </c>
      <c r="E8625" s="2" t="str">
        <f>IFERROR(VLOOKUP(A8625,Inventario!A:I,5,FALSE),"")</f>
        <v/>
      </c>
      <c r="F8625" s="2" t="str">
        <f>IFERROR(VLOOKUP(A8625,Inventario!A:I,6,FALSE),"")</f>
        <v/>
      </c>
    </row>
    <row r="8626" spans="1:6" x14ac:dyDescent="0.3">
      <c r="A8626" s="19"/>
      <c r="B8626" s="15" t="str">
        <f>IFERROR(VLOOKUP(A8626,Inventario!A:I,2,FALSE),IF(A8626=0," ","No Existe"))</f>
        <v xml:space="preserve"> </v>
      </c>
      <c r="C8626" s="2" t="str">
        <f>IFERROR(VLOOKUP(A8626,Inventario!A:I,3,FALSE),"")</f>
        <v/>
      </c>
      <c r="D8626" s="2" t="str">
        <f>IFERROR(VLOOKUP(A8626,Inventario!A:I,4,FALSE),"")</f>
        <v/>
      </c>
      <c r="E8626" s="2" t="str">
        <f>IFERROR(VLOOKUP(A8626,Inventario!A:I,5,FALSE),"")</f>
        <v/>
      </c>
      <c r="F8626" s="2" t="str">
        <f>IFERROR(VLOOKUP(A8626,Inventario!A:I,6,FALSE),"")</f>
        <v/>
      </c>
    </row>
    <row r="8627" spans="1:6" x14ac:dyDescent="0.3">
      <c r="A8627" s="19"/>
      <c r="B8627" s="15" t="str">
        <f>IFERROR(VLOOKUP(A8627,Inventario!A:I,2,FALSE),IF(A8627=0," ","No Existe"))</f>
        <v xml:space="preserve"> </v>
      </c>
      <c r="C8627" s="2" t="str">
        <f>IFERROR(VLOOKUP(A8627,Inventario!A:I,3,FALSE),"")</f>
        <v/>
      </c>
      <c r="D8627" s="2" t="str">
        <f>IFERROR(VLOOKUP(A8627,Inventario!A:I,4,FALSE),"")</f>
        <v/>
      </c>
      <c r="E8627" s="2" t="str">
        <f>IFERROR(VLOOKUP(A8627,Inventario!A:I,5,FALSE),"")</f>
        <v/>
      </c>
      <c r="F8627" s="2" t="str">
        <f>IFERROR(VLOOKUP(A8627,Inventario!A:I,6,FALSE),"")</f>
        <v/>
      </c>
    </row>
    <row r="8628" spans="1:6" x14ac:dyDescent="0.3">
      <c r="A8628" s="19"/>
      <c r="B8628" s="15" t="str">
        <f>IFERROR(VLOOKUP(A8628,Inventario!A:I,2,FALSE),IF(A8628=0," ","No Existe"))</f>
        <v xml:space="preserve"> </v>
      </c>
      <c r="C8628" s="2" t="str">
        <f>IFERROR(VLOOKUP(A8628,Inventario!A:I,3,FALSE),"")</f>
        <v/>
      </c>
      <c r="D8628" s="2" t="str">
        <f>IFERROR(VLOOKUP(A8628,Inventario!A:I,4,FALSE),"")</f>
        <v/>
      </c>
      <c r="E8628" s="2" t="str">
        <f>IFERROR(VLOOKUP(A8628,Inventario!A:I,5,FALSE),"")</f>
        <v/>
      </c>
      <c r="F8628" s="2" t="str">
        <f>IFERROR(VLOOKUP(A8628,Inventario!A:I,6,FALSE),"")</f>
        <v/>
      </c>
    </row>
    <row r="8629" spans="1:6" x14ac:dyDescent="0.3">
      <c r="A8629" s="19"/>
      <c r="B8629" s="15" t="str">
        <f>IFERROR(VLOOKUP(A8629,Inventario!A:I,2,FALSE),IF(A8629=0," ","No Existe"))</f>
        <v xml:space="preserve"> </v>
      </c>
      <c r="C8629" s="2" t="str">
        <f>IFERROR(VLOOKUP(A8629,Inventario!A:I,3,FALSE),"")</f>
        <v/>
      </c>
      <c r="D8629" s="2" t="str">
        <f>IFERROR(VLOOKUP(A8629,Inventario!A:I,4,FALSE),"")</f>
        <v/>
      </c>
      <c r="E8629" s="2" t="str">
        <f>IFERROR(VLOOKUP(A8629,Inventario!A:I,5,FALSE),"")</f>
        <v/>
      </c>
      <c r="F8629" s="2" t="str">
        <f>IFERROR(VLOOKUP(A8629,Inventario!A:I,6,FALSE),"")</f>
        <v/>
      </c>
    </row>
    <row r="8630" spans="1:6" x14ac:dyDescent="0.3">
      <c r="A8630" s="19"/>
      <c r="B8630" s="15" t="str">
        <f>IFERROR(VLOOKUP(A8630,Inventario!A:I,2,FALSE),IF(A8630=0," ","No Existe"))</f>
        <v xml:space="preserve"> </v>
      </c>
      <c r="C8630" s="2" t="str">
        <f>IFERROR(VLOOKUP(A8630,Inventario!A:I,3,FALSE),"")</f>
        <v/>
      </c>
      <c r="D8630" s="2" t="str">
        <f>IFERROR(VLOOKUP(A8630,Inventario!A:I,4,FALSE),"")</f>
        <v/>
      </c>
      <c r="E8630" s="2" t="str">
        <f>IFERROR(VLOOKUP(A8630,Inventario!A:I,5,FALSE),"")</f>
        <v/>
      </c>
      <c r="F8630" s="2" t="str">
        <f>IFERROR(VLOOKUP(A8630,Inventario!A:I,6,FALSE),"")</f>
        <v/>
      </c>
    </row>
    <row r="8631" spans="1:6" x14ac:dyDescent="0.3">
      <c r="A8631" s="19"/>
      <c r="B8631" s="15" t="str">
        <f>IFERROR(VLOOKUP(A8631,Inventario!A:I,2,FALSE),IF(A8631=0," ","No Existe"))</f>
        <v xml:space="preserve"> </v>
      </c>
      <c r="C8631" s="2" t="str">
        <f>IFERROR(VLOOKUP(A8631,Inventario!A:I,3,FALSE),"")</f>
        <v/>
      </c>
      <c r="D8631" s="2" t="str">
        <f>IFERROR(VLOOKUP(A8631,Inventario!A:I,4,FALSE),"")</f>
        <v/>
      </c>
      <c r="E8631" s="2" t="str">
        <f>IFERROR(VLOOKUP(A8631,Inventario!A:I,5,FALSE),"")</f>
        <v/>
      </c>
      <c r="F8631" s="2" t="str">
        <f>IFERROR(VLOOKUP(A8631,Inventario!A:I,6,FALSE),"")</f>
        <v/>
      </c>
    </row>
    <row r="8632" spans="1:6" x14ac:dyDescent="0.3">
      <c r="A8632" s="19"/>
      <c r="B8632" s="15" t="str">
        <f>IFERROR(VLOOKUP(A8632,Inventario!A:I,2,FALSE),IF(A8632=0," ","No Existe"))</f>
        <v xml:space="preserve"> </v>
      </c>
      <c r="C8632" s="2" t="str">
        <f>IFERROR(VLOOKUP(A8632,Inventario!A:I,3,FALSE),"")</f>
        <v/>
      </c>
      <c r="D8632" s="2" t="str">
        <f>IFERROR(VLOOKUP(A8632,Inventario!A:I,4,FALSE),"")</f>
        <v/>
      </c>
      <c r="E8632" s="2" t="str">
        <f>IFERROR(VLOOKUP(A8632,Inventario!A:I,5,FALSE),"")</f>
        <v/>
      </c>
      <c r="F8632" s="2" t="str">
        <f>IFERROR(VLOOKUP(A8632,Inventario!A:I,6,FALSE),"")</f>
        <v/>
      </c>
    </row>
    <row r="8633" spans="1:6" x14ac:dyDescent="0.3">
      <c r="A8633" s="19"/>
      <c r="B8633" s="15" t="str">
        <f>IFERROR(VLOOKUP(A8633,Inventario!A:I,2,FALSE),IF(A8633=0," ","No Existe"))</f>
        <v xml:space="preserve"> </v>
      </c>
      <c r="C8633" s="2" t="str">
        <f>IFERROR(VLOOKUP(A8633,Inventario!A:I,3,FALSE),"")</f>
        <v/>
      </c>
      <c r="D8633" s="2" t="str">
        <f>IFERROR(VLOOKUP(A8633,Inventario!A:I,4,FALSE),"")</f>
        <v/>
      </c>
      <c r="E8633" s="2" t="str">
        <f>IFERROR(VLOOKUP(A8633,Inventario!A:I,5,FALSE),"")</f>
        <v/>
      </c>
      <c r="F8633" s="2" t="str">
        <f>IFERROR(VLOOKUP(A8633,Inventario!A:I,6,FALSE),"")</f>
        <v/>
      </c>
    </row>
    <row r="8634" spans="1:6" x14ac:dyDescent="0.3">
      <c r="A8634" s="19"/>
      <c r="B8634" s="15" t="str">
        <f>IFERROR(VLOOKUP(A8634,Inventario!A:I,2,FALSE),IF(A8634=0," ","No Existe"))</f>
        <v xml:space="preserve"> </v>
      </c>
      <c r="C8634" s="2" t="str">
        <f>IFERROR(VLOOKUP(A8634,Inventario!A:I,3,FALSE),"")</f>
        <v/>
      </c>
      <c r="D8634" s="2" t="str">
        <f>IFERROR(VLOOKUP(A8634,Inventario!A:I,4,FALSE),"")</f>
        <v/>
      </c>
      <c r="E8634" s="2" t="str">
        <f>IFERROR(VLOOKUP(A8634,Inventario!A:I,5,FALSE),"")</f>
        <v/>
      </c>
      <c r="F8634" s="2" t="str">
        <f>IFERROR(VLOOKUP(A8634,Inventario!A:I,6,FALSE),"")</f>
        <v/>
      </c>
    </row>
    <row r="8635" spans="1:6" x14ac:dyDescent="0.3">
      <c r="A8635" s="19"/>
      <c r="B8635" s="15" t="str">
        <f>IFERROR(VLOOKUP(A8635,Inventario!A:I,2,FALSE),IF(A8635=0," ","No Existe"))</f>
        <v xml:space="preserve"> </v>
      </c>
      <c r="C8635" s="2" t="str">
        <f>IFERROR(VLOOKUP(A8635,Inventario!A:I,3,FALSE),"")</f>
        <v/>
      </c>
      <c r="D8635" s="2" t="str">
        <f>IFERROR(VLOOKUP(A8635,Inventario!A:I,4,FALSE),"")</f>
        <v/>
      </c>
      <c r="E8635" s="2" t="str">
        <f>IFERROR(VLOOKUP(A8635,Inventario!A:I,5,FALSE),"")</f>
        <v/>
      </c>
      <c r="F8635" s="2" t="str">
        <f>IFERROR(VLOOKUP(A8635,Inventario!A:I,6,FALSE),"")</f>
        <v/>
      </c>
    </row>
    <row r="8636" spans="1:6" x14ac:dyDescent="0.3">
      <c r="A8636" s="19"/>
      <c r="B8636" s="15" t="str">
        <f>IFERROR(VLOOKUP(A8636,Inventario!A:I,2,FALSE),IF(A8636=0," ","No Existe"))</f>
        <v xml:space="preserve"> </v>
      </c>
      <c r="C8636" s="2" t="str">
        <f>IFERROR(VLOOKUP(A8636,Inventario!A:I,3,FALSE),"")</f>
        <v/>
      </c>
      <c r="D8636" s="2" t="str">
        <f>IFERROR(VLOOKUP(A8636,Inventario!A:I,4,FALSE),"")</f>
        <v/>
      </c>
      <c r="E8636" s="2" t="str">
        <f>IFERROR(VLOOKUP(A8636,Inventario!A:I,5,FALSE),"")</f>
        <v/>
      </c>
      <c r="F8636" s="2" t="str">
        <f>IFERROR(VLOOKUP(A8636,Inventario!A:I,6,FALSE),"")</f>
        <v/>
      </c>
    </row>
    <row r="8637" spans="1:6" x14ac:dyDescent="0.3">
      <c r="A8637" s="19"/>
      <c r="B8637" s="15" t="str">
        <f>IFERROR(VLOOKUP(A8637,Inventario!A:I,2,FALSE),IF(A8637=0," ","No Existe"))</f>
        <v xml:space="preserve"> </v>
      </c>
      <c r="C8637" s="2" t="str">
        <f>IFERROR(VLOOKUP(A8637,Inventario!A:I,3,FALSE),"")</f>
        <v/>
      </c>
      <c r="D8637" s="2" t="str">
        <f>IFERROR(VLOOKUP(A8637,Inventario!A:I,4,FALSE),"")</f>
        <v/>
      </c>
      <c r="E8637" s="2" t="str">
        <f>IFERROR(VLOOKUP(A8637,Inventario!A:I,5,FALSE),"")</f>
        <v/>
      </c>
      <c r="F8637" s="2" t="str">
        <f>IFERROR(VLOOKUP(A8637,Inventario!A:I,6,FALSE),"")</f>
        <v/>
      </c>
    </row>
    <row r="8638" spans="1:6" x14ac:dyDescent="0.3">
      <c r="A8638" s="19"/>
      <c r="B8638" s="15" t="str">
        <f>IFERROR(VLOOKUP(A8638,Inventario!A:I,2,FALSE),IF(A8638=0," ","No Existe"))</f>
        <v xml:space="preserve"> </v>
      </c>
      <c r="C8638" s="2" t="str">
        <f>IFERROR(VLOOKUP(A8638,Inventario!A:I,3,FALSE),"")</f>
        <v/>
      </c>
      <c r="D8638" s="2" t="str">
        <f>IFERROR(VLOOKUP(A8638,Inventario!A:I,4,FALSE),"")</f>
        <v/>
      </c>
      <c r="E8638" s="2" t="str">
        <f>IFERROR(VLOOKUP(A8638,Inventario!A:I,5,FALSE),"")</f>
        <v/>
      </c>
      <c r="F8638" s="2" t="str">
        <f>IFERROR(VLOOKUP(A8638,Inventario!A:I,6,FALSE),"")</f>
        <v/>
      </c>
    </row>
    <row r="8639" spans="1:6" x14ac:dyDescent="0.3">
      <c r="A8639" s="19"/>
      <c r="B8639" s="15" t="str">
        <f>IFERROR(VLOOKUP(A8639,Inventario!A:I,2,FALSE),IF(A8639=0," ","No Existe"))</f>
        <v xml:space="preserve"> </v>
      </c>
      <c r="C8639" s="2" t="str">
        <f>IFERROR(VLOOKUP(A8639,Inventario!A:I,3,FALSE),"")</f>
        <v/>
      </c>
      <c r="D8639" s="2" t="str">
        <f>IFERROR(VLOOKUP(A8639,Inventario!A:I,4,FALSE),"")</f>
        <v/>
      </c>
      <c r="E8639" s="2" t="str">
        <f>IFERROR(VLOOKUP(A8639,Inventario!A:I,5,FALSE),"")</f>
        <v/>
      </c>
      <c r="F8639" s="2" t="str">
        <f>IFERROR(VLOOKUP(A8639,Inventario!A:I,6,FALSE),"")</f>
        <v/>
      </c>
    </row>
    <row r="8640" spans="1:6" x14ac:dyDescent="0.3">
      <c r="A8640" s="19"/>
      <c r="B8640" s="15" t="str">
        <f>IFERROR(VLOOKUP(A8640,Inventario!A:I,2,FALSE),IF(A8640=0," ","No Existe"))</f>
        <v xml:space="preserve"> </v>
      </c>
      <c r="C8640" s="2" t="str">
        <f>IFERROR(VLOOKUP(A8640,Inventario!A:I,3,FALSE),"")</f>
        <v/>
      </c>
      <c r="D8640" s="2" t="str">
        <f>IFERROR(VLOOKUP(A8640,Inventario!A:I,4,FALSE),"")</f>
        <v/>
      </c>
      <c r="E8640" s="2" t="str">
        <f>IFERROR(VLOOKUP(A8640,Inventario!A:I,5,FALSE),"")</f>
        <v/>
      </c>
      <c r="F8640" s="2" t="str">
        <f>IFERROR(VLOOKUP(A8640,Inventario!A:I,6,FALSE),"")</f>
        <v/>
      </c>
    </row>
    <row r="8641" spans="1:6" x14ac:dyDescent="0.3">
      <c r="A8641" s="19"/>
      <c r="B8641" s="15" t="str">
        <f>IFERROR(VLOOKUP(A8641,Inventario!A:I,2,FALSE),IF(A8641=0," ","No Existe"))</f>
        <v xml:space="preserve"> </v>
      </c>
      <c r="C8641" s="2" t="str">
        <f>IFERROR(VLOOKUP(A8641,Inventario!A:I,3,FALSE),"")</f>
        <v/>
      </c>
      <c r="D8641" s="2" t="str">
        <f>IFERROR(VLOOKUP(A8641,Inventario!A:I,4,FALSE),"")</f>
        <v/>
      </c>
      <c r="E8641" s="2" t="str">
        <f>IFERROR(VLOOKUP(A8641,Inventario!A:I,5,FALSE),"")</f>
        <v/>
      </c>
      <c r="F8641" s="2" t="str">
        <f>IFERROR(VLOOKUP(A8641,Inventario!A:I,6,FALSE),"")</f>
        <v/>
      </c>
    </row>
    <row r="8642" spans="1:6" x14ac:dyDescent="0.3">
      <c r="A8642" s="19"/>
      <c r="B8642" s="15" t="str">
        <f>IFERROR(VLOOKUP(A8642,Inventario!A:I,2,FALSE),IF(A8642=0," ","No Existe"))</f>
        <v xml:space="preserve"> </v>
      </c>
      <c r="C8642" s="2" t="str">
        <f>IFERROR(VLOOKUP(A8642,Inventario!A:I,3,FALSE),"")</f>
        <v/>
      </c>
      <c r="D8642" s="2" t="str">
        <f>IFERROR(VLOOKUP(A8642,Inventario!A:I,4,FALSE),"")</f>
        <v/>
      </c>
      <c r="E8642" s="2" t="str">
        <f>IFERROR(VLOOKUP(A8642,Inventario!A:I,5,FALSE),"")</f>
        <v/>
      </c>
      <c r="F8642" s="2" t="str">
        <f>IFERROR(VLOOKUP(A8642,Inventario!A:I,6,FALSE),"")</f>
        <v/>
      </c>
    </row>
    <row r="8643" spans="1:6" x14ac:dyDescent="0.3">
      <c r="A8643" s="19"/>
      <c r="B8643" s="15" t="str">
        <f>IFERROR(VLOOKUP(A8643,Inventario!A:I,2,FALSE),IF(A8643=0," ","No Existe"))</f>
        <v xml:space="preserve"> </v>
      </c>
      <c r="C8643" s="2" t="str">
        <f>IFERROR(VLOOKUP(A8643,Inventario!A:I,3,FALSE),"")</f>
        <v/>
      </c>
      <c r="D8643" s="2" t="str">
        <f>IFERROR(VLOOKUP(A8643,Inventario!A:I,4,FALSE),"")</f>
        <v/>
      </c>
      <c r="E8643" s="2" t="str">
        <f>IFERROR(VLOOKUP(A8643,Inventario!A:I,5,FALSE),"")</f>
        <v/>
      </c>
      <c r="F8643" s="2" t="str">
        <f>IFERROR(VLOOKUP(A8643,Inventario!A:I,6,FALSE),"")</f>
        <v/>
      </c>
    </row>
    <row r="8644" spans="1:6" x14ac:dyDescent="0.3">
      <c r="A8644" s="19"/>
      <c r="B8644" s="15" t="str">
        <f>IFERROR(VLOOKUP(A8644,Inventario!A:I,2,FALSE),IF(A8644=0," ","No Existe"))</f>
        <v xml:space="preserve"> </v>
      </c>
      <c r="C8644" s="2" t="str">
        <f>IFERROR(VLOOKUP(A8644,Inventario!A:I,3,FALSE),"")</f>
        <v/>
      </c>
      <c r="D8644" s="2" t="str">
        <f>IFERROR(VLOOKUP(A8644,Inventario!A:I,4,FALSE),"")</f>
        <v/>
      </c>
      <c r="E8644" s="2" t="str">
        <f>IFERROR(VLOOKUP(A8644,Inventario!A:I,5,FALSE),"")</f>
        <v/>
      </c>
      <c r="F8644" s="2" t="str">
        <f>IFERROR(VLOOKUP(A8644,Inventario!A:I,6,FALSE),"")</f>
        <v/>
      </c>
    </row>
    <row r="8645" spans="1:6" x14ac:dyDescent="0.3">
      <c r="A8645" s="19"/>
      <c r="B8645" s="15" t="str">
        <f>IFERROR(VLOOKUP(A8645,Inventario!A:I,2,FALSE),IF(A8645=0," ","No Existe"))</f>
        <v xml:space="preserve"> </v>
      </c>
      <c r="C8645" s="2" t="str">
        <f>IFERROR(VLOOKUP(A8645,Inventario!A:I,3,FALSE),"")</f>
        <v/>
      </c>
      <c r="D8645" s="2" t="str">
        <f>IFERROR(VLOOKUP(A8645,Inventario!A:I,4,FALSE),"")</f>
        <v/>
      </c>
      <c r="E8645" s="2" t="str">
        <f>IFERROR(VLOOKUP(A8645,Inventario!A:I,5,FALSE),"")</f>
        <v/>
      </c>
      <c r="F8645" s="2" t="str">
        <f>IFERROR(VLOOKUP(A8645,Inventario!A:I,6,FALSE),"")</f>
        <v/>
      </c>
    </row>
    <row r="8646" spans="1:6" x14ac:dyDescent="0.3">
      <c r="A8646" s="19"/>
      <c r="B8646" s="15" t="str">
        <f>IFERROR(VLOOKUP(A8646,Inventario!A:I,2,FALSE),IF(A8646=0," ","No Existe"))</f>
        <v xml:space="preserve"> </v>
      </c>
      <c r="C8646" s="2" t="str">
        <f>IFERROR(VLOOKUP(A8646,Inventario!A:I,3,FALSE),"")</f>
        <v/>
      </c>
      <c r="D8646" s="2" t="str">
        <f>IFERROR(VLOOKUP(A8646,Inventario!A:I,4,FALSE),"")</f>
        <v/>
      </c>
      <c r="E8646" s="2" t="str">
        <f>IFERROR(VLOOKUP(A8646,Inventario!A:I,5,FALSE),"")</f>
        <v/>
      </c>
      <c r="F8646" s="2" t="str">
        <f>IFERROR(VLOOKUP(A8646,Inventario!A:I,6,FALSE),"")</f>
        <v/>
      </c>
    </row>
    <row r="8647" spans="1:6" x14ac:dyDescent="0.3">
      <c r="A8647" s="19"/>
      <c r="B8647" s="15" t="str">
        <f>IFERROR(VLOOKUP(A8647,Inventario!A:I,2,FALSE),IF(A8647=0," ","No Existe"))</f>
        <v xml:space="preserve"> </v>
      </c>
      <c r="C8647" s="2" t="str">
        <f>IFERROR(VLOOKUP(A8647,Inventario!A:I,3,FALSE),"")</f>
        <v/>
      </c>
      <c r="D8647" s="2" t="str">
        <f>IFERROR(VLOOKUP(A8647,Inventario!A:I,4,FALSE),"")</f>
        <v/>
      </c>
      <c r="E8647" s="2" t="str">
        <f>IFERROR(VLOOKUP(A8647,Inventario!A:I,5,FALSE),"")</f>
        <v/>
      </c>
      <c r="F8647" s="2" t="str">
        <f>IFERROR(VLOOKUP(A8647,Inventario!A:I,6,FALSE),"")</f>
        <v/>
      </c>
    </row>
    <row r="8648" spans="1:6" x14ac:dyDescent="0.3">
      <c r="A8648" s="19"/>
      <c r="B8648" s="15" t="str">
        <f>IFERROR(VLOOKUP(A8648,Inventario!A:I,2,FALSE),IF(A8648=0," ","No Existe"))</f>
        <v xml:space="preserve"> </v>
      </c>
      <c r="C8648" s="2" t="str">
        <f>IFERROR(VLOOKUP(A8648,Inventario!A:I,3,FALSE),"")</f>
        <v/>
      </c>
      <c r="D8648" s="2" t="str">
        <f>IFERROR(VLOOKUP(A8648,Inventario!A:I,4,FALSE),"")</f>
        <v/>
      </c>
      <c r="E8648" s="2" t="str">
        <f>IFERROR(VLOOKUP(A8648,Inventario!A:I,5,FALSE),"")</f>
        <v/>
      </c>
      <c r="F8648" s="2" t="str">
        <f>IFERROR(VLOOKUP(A8648,Inventario!A:I,6,FALSE),"")</f>
        <v/>
      </c>
    </row>
    <row r="8649" spans="1:6" x14ac:dyDescent="0.3">
      <c r="A8649" s="19"/>
      <c r="B8649" s="15" t="str">
        <f>IFERROR(VLOOKUP(A8649,Inventario!A:I,2,FALSE),IF(A8649=0," ","No Existe"))</f>
        <v xml:space="preserve"> </v>
      </c>
      <c r="C8649" s="2" t="str">
        <f>IFERROR(VLOOKUP(A8649,Inventario!A:I,3,FALSE),"")</f>
        <v/>
      </c>
      <c r="D8649" s="2" t="str">
        <f>IFERROR(VLOOKUP(A8649,Inventario!A:I,4,FALSE),"")</f>
        <v/>
      </c>
      <c r="E8649" s="2" t="str">
        <f>IFERROR(VLOOKUP(A8649,Inventario!A:I,5,FALSE),"")</f>
        <v/>
      </c>
      <c r="F8649" s="2" t="str">
        <f>IFERROR(VLOOKUP(A8649,Inventario!A:I,6,FALSE),"")</f>
        <v/>
      </c>
    </row>
    <row r="8650" spans="1:6" x14ac:dyDescent="0.3">
      <c r="A8650" s="19"/>
      <c r="B8650" s="15" t="str">
        <f>IFERROR(VLOOKUP(A8650,Inventario!A:I,2,FALSE),IF(A8650=0," ","No Existe"))</f>
        <v xml:space="preserve"> </v>
      </c>
      <c r="C8650" s="2" t="str">
        <f>IFERROR(VLOOKUP(A8650,Inventario!A:I,3,FALSE),"")</f>
        <v/>
      </c>
      <c r="D8650" s="2" t="str">
        <f>IFERROR(VLOOKUP(A8650,Inventario!A:I,4,FALSE),"")</f>
        <v/>
      </c>
      <c r="E8650" s="2" t="str">
        <f>IFERROR(VLOOKUP(A8650,Inventario!A:I,5,FALSE),"")</f>
        <v/>
      </c>
      <c r="F8650" s="2" t="str">
        <f>IFERROR(VLOOKUP(A8650,Inventario!A:I,6,FALSE),"")</f>
        <v/>
      </c>
    </row>
    <row r="8651" spans="1:6" x14ac:dyDescent="0.3">
      <c r="A8651" s="19"/>
      <c r="B8651" s="15" t="str">
        <f>IFERROR(VLOOKUP(A8651,Inventario!A:I,2,FALSE),IF(A8651=0," ","No Existe"))</f>
        <v xml:space="preserve"> </v>
      </c>
      <c r="C8651" s="2" t="str">
        <f>IFERROR(VLOOKUP(A8651,Inventario!A:I,3,FALSE),"")</f>
        <v/>
      </c>
      <c r="D8651" s="2" t="str">
        <f>IFERROR(VLOOKUP(A8651,Inventario!A:I,4,FALSE),"")</f>
        <v/>
      </c>
      <c r="E8651" s="2" t="str">
        <f>IFERROR(VLOOKUP(A8651,Inventario!A:I,5,FALSE),"")</f>
        <v/>
      </c>
      <c r="F8651" s="2" t="str">
        <f>IFERROR(VLOOKUP(A8651,Inventario!A:I,6,FALSE),"")</f>
        <v/>
      </c>
    </row>
    <row r="8652" spans="1:6" x14ac:dyDescent="0.3">
      <c r="A8652" s="19"/>
      <c r="B8652" s="15" t="str">
        <f>IFERROR(VLOOKUP(A8652,Inventario!A:I,2,FALSE),IF(A8652=0," ","No Existe"))</f>
        <v xml:space="preserve"> </v>
      </c>
      <c r="C8652" s="2" t="str">
        <f>IFERROR(VLOOKUP(A8652,Inventario!A:I,3,FALSE),"")</f>
        <v/>
      </c>
      <c r="D8652" s="2" t="str">
        <f>IFERROR(VLOOKUP(A8652,Inventario!A:I,4,FALSE),"")</f>
        <v/>
      </c>
      <c r="E8652" s="2" t="str">
        <f>IFERROR(VLOOKUP(A8652,Inventario!A:I,5,FALSE),"")</f>
        <v/>
      </c>
      <c r="F8652" s="2" t="str">
        <f>IFERROR(VLOOKUP(A8652,Inventario!A:I,6,FALSE),"")</f>
        <v/>
      </c>
    </row>
    <row r="8653" spans="1:6" x14ac:dyDescent="0.3">
      <c r="A8653" s="19"/>
      <c r="B8653" s="15" t="str">
        <f>IFERROR(VLOOKUP(A8653,Inventario!A:I,2,FALSE),IF(A8653=0," ","No Existe"))</f>
        <v xml:space="preserve"> </v>
      </c>
      <c r="C8653" s="2" t="str">
        <f>IFERROR(VLOOKUP(A8653,Inventario!A:I,3,FALSE),"")</f>
        <v/>
      </c>
      <c r="D8653" s="2" t="str">
        <f>IFERROR(VLOOKUP(A8653,Inventario!A:I,4,FALSE),"")</f>
        <v/>
      </c>
      <c r="E8653" s="2" t="str">
        <f>IFERROR(VLOOKUP(A8653,Inventario!A:I,5,FALSE),"")</f>
        <v/>
      </c>
      <c r="F8653" s="2" t="str">
        <f>IFERROR(VLOOKUP(A8653,Inventario!A:I,6,FALSE),"")</f>
        <v/>
      </c>
    </row>
    <row r="8654" spans="1:6" x14ac:dyDescent="0.3">
      <c r="A8654" s="19"/>
      <c r="B8654" s="15" t="str">
        <f>IFERROR(VLOOKUP(A8654,Inventario!A:I,2,FALSE),IF(A8654=0," ","No Existe"))</f>
        <v xml:space="preserve"> </v>
      </c>
      <c r="C8654" s="2" t="str">
        <f>IFERROR(VLOOKUP(A8654,Inventario!A:I,3,FALSE),"")</f>
        <v/>
      </c>
      <c r="D8654" s="2" t="str">
        <f>IFERROR(VLOOKUP(A8654,Inventario!A:I,4,FALSE),"")</f>
        <v/>
      </c>
      <c r="E8654" s="2" t="str">
        <f>IFERROR(VLOOKUP(A8654,Inventario!A:I,5,FALSE),"")</f>
        <v/>
      </c>
      <c r="F8654" s="2" t="str">
        <f>IFERROR(VLOOKUP(A8654,Inventario!A:I,6,FALSE),"")</f>
        <v/>
      </c>
    </row>
    <row r="8655" spans="1:6" x14ac:dyDescent="0.3">
      <c r="A8655" s="19"/>
      <c r="B8655" s="15" t="str">
        <f>IFERROR(VLOOKUP(A8655,Inventario!A:I,2,FALSE),IF(A8655=0," ","No Existe"))</f>
        <v xml:space="preserve"> </v>
      </c>
      <c r="C8655" s="2" t="str">
        <f>IFERROR(VLOOKUP(A8655,Inventario!A:I,3,FALSE),"")</f>
        <v/>
      </c>
      <c r="D8655" s="2" t="str">
        <f>IFERROR(VLOOKUP(A8655,Inventario!A:I,4,FALSE),"")</f>
        <v/>
      </c>
      <c r="E8655" s="2" t="str">
        <f>IFERROR(VLOOKUP(A8655,Inventario!A:I,5,FALSE),"")</f>
        <v/>
      </c>
      <c r="F8655" s="2" t="str">
        <f>IFERROR(VLOOKUP(A8655,Inventario!A:I,6,FALSE),"")</f>
        <v/>
      </c>
    </row>
    <row r="8656" spans="1:6" x14ac:dyDescent="0.3">
      <c r="A8656" s="19"/>
      <c r="B8656" s="15" t="str">
        <f>IFERROR(VLOOKUP(A8656,Inventario!A:I,2,FALSE),IF(A8656=0," ","No Existe"))</f>
        <v xml:space="preserve"> </v>
      </c>
      <c r="C8656" s="2" t="str">
        <f>IFERROR(VLOOKUP(A8656,Inventario!A:I,3,FALSE),"")</f>
        <v/>
      </c>
      <c r="D8656" s="2" t="str">
        <f>IFERROR(VLOOKUP(A8656,Inventario!A:I,4,FALSE),"")</f>
        <v/>
      </c>
      <c r="E8656" s="2" t="str">
        <f>IFERROR(VLOOKUP(A8656,Inventario!A:I,5,FALSE),"")</f>
        <v/>
      </c>
      <c r="F8656" s="2" t="str">
        <f>IFERROR(VLOOKUP(A8656,Inventario!A:I,6,FALSE),"")</f>
        <v/>
      </c>
    </row>
    <row r="8657" spans="1:6" x14ac:dyDescent="0.3">
      <c r="A8657" s="19"/>
      <c r="B8657" s="15" t="str">
        <f>IFERROR(VLOOKUP(A8657,Inventario!A:I,2,FALSE),IF(A8657=0," ","No Existe"))</f>
        <v xml:space="preserve"> </v>
      </c>
      <c r="C8657" s="2" t="str">
        <f>IFERROR(VLOOKUP(A8657,Inventario!A:I,3,FALSE),"")</f>
        <v/>
      </c>
      <c r="D8657" s="2" t="str">
        <f>IFERROR(VLOOKUP(A8657,Inventario!A:I,4,FALSE),"")</f>
        <v/>
      </c>
      <c r="E8657" s="2" t="str">
        <f>IFERROR(VLOOKUP(A8657,Inventario!A:I,5,FALSE),"")</f>
        <v/>
      </c>
      <c r="F8657" s="2" t="str">
        <f>IFERROR(VLOOKUP(A8657,Inventario!A:I,6,FALSE),"")</f>
        <v/>
      </c>
    </row>
    <row r="8658" spans="1:6" x14ac:dyDescent="0.3">
      <c r="A8658" s="19"/>
      <c r="B8658" s="15" t="str">
        <f>IFERROR(VLOOKUP(A8658,Inventario!A:I,2,FALSE),IF(A8658=0," ","No Existe"))</f>
        <v xml:space="preserve"> </v>
      </c>
      <c r="C8658" s="2" t="str">
        <f>IFERROR(VLOOKUP(A8658,Inventario!A:I,3,FALSE),"")</f>
        <v/>
      </c>
      <c r="D8658" s="2" t="str">
        <f>IFERROR(VLOOKUP(A8658,Inventario!A:I,4,FALSE),"")</f>
        <v/>
      </c>
      <c r="E8658" s="2" t="str">
        <f>IFERROR(VLOOKUP(A8658,Inventario!A:I,5,FALSE),"")</f>
        <v/>
      </c>
      <c r="F8658" s="2" t="str">
        <f>IFERROR(VLOOKUP(A8658,Inventario!A:I,6,FALSE),"")</f>
        <v/>
      </c>
    </row>
    <row r="8659" spans="1:6" x14ac:dyDescent="0.3">
      <c r="A8659" s="19"/>
      <c r="B8659" s="15" t="str">
        <f>IFERROR(VLOOKUP(A8659,Inventario!A:I,2,FALSE),IF(A8659=0," ","No Existe"))</f>
        <v xml:space="preserve"> </v>
      </c>
      <c r="C8659" s="2" t="str">
        <f>IFERROR(VLOOKUP(A8659,Inventario!A:I,3,FALSE),"")</f>
        <v/>
      </c>
      <c r="D8659" s="2" t="str">
        <f>IFERROR(VLOOKUP(A8659,Inventario!A:I,4,FALSE),"")</f>
        <v/>
      </c>
      <c r="E8659" s="2" t="str">
        <f>IFERROR(VLOOKUP(A8659,Inventario!A:I,5,FALSE),"")</f>
        <v/>
      </c>
      <c r="F8659" s="2" t="str">
        <f>IFERROR(VLOOKUP(A8659,Inventario!A:I,6,FALSE),"")</f>
        <v/>
      </c>
    </row>
    <row r="8660" spans="1:6" x14ac:dyDescent="0.3">
      <c r="A8660" s="19"/>
      <c r="B8660" s="15" t="str">
        <f>IFERROR(VLOOKUP(A8660,Inventario!A:I,2,FALSE),IF(A8660=0," ","No Existe"))</f>
        <v xml:space="preserve"> </v>
      </c>
      <c r="C8660" s="2" t="str">
        <f>IFERROR(VLOOKUP(A8660,Inventario!A:I,3,FALSE),"")</f>
        <v/>
      </c>
      <c r="D8660" s="2" t="str">
        <f>IFERROR(VLOOKUP(A8660,Inventario!A:I,4,FALSE),"")</f>
        <v/>
      </c>
      <c r="E8660" s="2" t="str">
        <f>IFERROR(VLOOKUP(A8660,Inventario!A:I,5,FALSE),"")</f>
        <v/>
      </c>
      <c r="F8660" s="2" t="str">
        <f>IFERROR(VLOOKUP(A8660,Inventario!A:I,6,FALSE),"")</f>
        <v/>
      </c>
    </row>
    <row r="8661" spans="1:6" x14ac:dyDescent="0.3">
      <c r="A8661" s="19"/>
      <c r="B8661" s="15" t="str">
        <f>IFERROR(VLOOKUP(A8661,Inventario!A:I,2,FALSE),IF(A8661=0," ","No Existe"))</f>
        <v xml:space="preserve"> </v>
      </c>
      <c r="C8661" s="2" t="str">
        <f>IFERROR(VLOOKUP(A8661,Inventario!A:I,3,FALSE),"")</f>
        <v/>
      </c>
      <c r="D8661" s="2" t="str">
        <f>IFERROR(VLOOKUP(A8661,Inventario!A:I,4,FALSE),"")</f>
        <v/>
      </c>
      <c r="E8661" s="2" t="str">
        <f>IFERROR(VLOOKUP(A8661,Inventario!A:I,5,FALSE),"")</f>
        <v/>
      </c>
      <c r="F8661" s="2" t="str">
        <f>IFERROR(VLOOKUP(A8661,Inventario!A:I,6,FALSE),"")</f>
        <v/>
      </c>
    </row>
    <row r="8662" spans="1:6" x14ac:dyDescent="0.3">
      <c r="A8662" s="19"/>
      <c r="B8662" s="15" t="str">
        <f>IFERROR(VLOOKUP(A8662,Inventario!A:I,2,FALSE),IF(A8662=0," ","No Existe"))</f>
        <v xml:space="preserve"> </v>
      </c>
      <c r="C8662" s="2" t="str">
        <f>IFERROR(VLOOKUP(A8662,Inventario!A:I,3,FALSE),"")</f>
        <v/>
      </c>
      <c r="D8662" s="2" t="str">
        <f>IFERROR(VLOOKUP(A8662,Inventario!A:I,4,FALSE),"")</f>
        <v/>
      </c>
      <c r="E8662" s="2" t="str">
        <f>IFERROR(VLOOKUP(A8662,Inventario!A:I,5,FALSE),"")</f>
        <v/>
      </c>
      <c r="F8662" s="2" t="str">
        <f>IFERROR(VLOOKUP(A8662,Inventario!A:I,6,FALSE),"")</f>
        <v/>
      </c>
    </row>
    <row r="8663" spans="1:6" x14ac:dyDescent="0.3">
      <c r="A8663" s="19"/>
      <c r="B8663" s="15" t="str">
        <f>IFERROR(VLOOKUP(A8663,Inventario!A:I,2,FALSE),IF(A8663=0," ","No Existe"))</f>
        <v xml:space="preserve"> </v>
      </c>
      <c r="C8663" s="2" t="str">
        <f>IFERROR(VLOOKUP(A8663,Inventario!A:I,3,FALSE),"")</f>
        <v/>
      </c>
      <c r="D8663" s="2" t="str">
        <f>IFERROR(VLOOKUP(A8663,Inventario!A:I,4,FALSE),"")</f>
        <v/>
      </c>
      <c r="E8663" s="2" t="str">
        <f>IFERROR(VLOOKUP(A8663,Inventario!A:I,5,FALSE),"")</f>
        <v/>
      </c>
      <c r="F8663" s="2" t="str">
        <f>IFERROR(VLOOKUP(A8663,Inventario!A:I,6,FALSE),"")</f>
        <v/>
      </c>
    </row>
    <row r="8664" spans="1:6" x14ac:dyDescent="0.3">
      <c r="A8664" s="19"/>
      <c r="B8664" s="15" t="str">
        <f>IFERROR(VLOOKUP(A8664,Inventario!A:I,2,FALSE),IF(A8664=0," ","No Existe"))</f>
        <v xml:space="preserve"> </v>
      </c>
      <c r="C8664" s="2" t="str">
        <f>IFERROR(VLOOKUP(A8664,Inventario!A:I,3,FALSE),"")</f>
        <v/>
      </c>
      <c r="D8664" s="2" t="str">
        <f>IFERROR(VLOOKUP(A8664,Inventario!A:I,4,FALSE),"")</f>
        <v/>
      </c>
      <c r="E8664" s="2" t="str">
        <f>IFERROR(VLOOKUP(A8664,Inventario!A:I,5,FALSE),"")</f>
        <v/>
      </c>
      <c r="F8664" s="2" t="str">
        <f>IFERROR(VLOOKUP(A8664,Inventario!A:I,6,FALSE),"")</f>
        <v/>
      </c>
    </row>
    <row r="8665" spans="1:6" x14ac:dyDescent="0.3">
      <c r="A8665" s="19"/>
      <c r="B8665" s="15" t="str">
        <f>IFERROR(VLOOKUP(A8665,Inventario!A:I,2,FALSE),IF(A8665=0," ","No Existe"))</f>
        <v xml:space="preserve"> </v>
      </c>
      <c r="C8665" s="2" t="str">
        <f>IFERROR(VLOOKUP(A8665,Inventario!A:I,3,FALSE),"")</f>
        <v/>
      </c>
      <c r="D8665" s="2" t="str">
        <f>IFERROR(VLOOKUP(A8665,Inventario!A:I,4,FALSE),"")</f>
        <v/>
      </c>
      <c r="E8665" s="2" t="str">
        <f>IFERROR(VLOOKUP(A8665,Inventario!A:I,5,FALSE),"")</f>
        <v/>
      </c>
      <c r="F8665" s="2" t="str">
        <f>IFERROR(VLOOKUP(A8665,Inventario!A:I,6,FALSE),"")</f>
        <v/>
      </c>
    </row>
    <row r="8666" spans="1:6" x14ac:dyDescent="0.3">
      <c r="A8666" s="19"/>
      <c r="B8666" s="15" t="str">
        <f>IFERROR(VLOOKUP(A8666,Inventario!A:I,2,FALSE),IF(A8666=0," ","No Existe"))</f>
        <v xml:space="preserve"> </v>
      </c>
      <c r="C8666" s="2" t="str">
        <f>IFERROR(VLOOKUP(A8666,Inventario!A:I,3,FALSE),"")</f>
        <v/>
      </c>
      <c r="D8666" s="2" t="str">
        <f>IFERROR(VLOOKUP(A8666,Inventario!A:I,4,FALSE),"")</f>
        <v/>
      </c>
      <c r="E8666" s="2" t="str">
        <f>IFERROR(VLOOKUP(A8666,Inventario!A:I,5,FALSE),"")</f>
        <v/>
      </c>
      <c r="F8666" s="2" t="str">
        <f>IFERROR(VLOOKUP(A8666,Inventario!A:I,6,FALSE),"")</f>
        <v/>
      </c>
    </row>
    <row r="8667" spans="1:6" x14ac:dyDescent="0.3">
      <c r="A8667" s="19"/>
      <c r="B8667" s="15" t="str">
        <f>IFERROR(VLOOKUP(A8667,Inventario!A:I,2,FALSE),IF(A8667=0," ","No Existe"))</f>
        <v xml:space="preserve"> </v>
      </c>
      <c r="C8667" s="2" t="str">
        <f>IFERROR(VLOOKUP(A8667,Inventario!A:I,3,FALSE),"")</f>
        <v/>
      </c>
      <c r="D8667" s="2" t="str">
        <f>IFERROR(VLOOKUP(A8667,Inventario!A:I,4,FALSE),"")</f>
        <v/>
      </c>
      <c r="E8667" s="2" t="str">
        <f>IFERROR(VLOOKUP(A8667,Inventario!A:I,5,FALSE),"")</f>
        <v/>
      </c>
      <c r="F8667" s="2" t="str">
        <f>IFERROR(VLOOKUP(A8667,Inventario!A:I,6,FALSE),"")</f>
        <v/>
      </c>
    </row>
    <row r="8668" spans="1:6" x14ac:dyDescent="0.3">
      <c r="A8668" s="19"/>
      <c r="B8668" s="15" t="str">
        <f>IFERROR(VLOOKUP(A8668,Inventario!A:I,2,FALSE),IF(A8668=0," ","No Existe"))</f>
        <v xml:space="preserve"> </v>
      </c>
      <c r="C8668" s="2" t="str">
        <f>IFERROR(VLOOKUP(A8668,Inventario!A:I,3,FALSE),"")</f>
        <v/>
      </c>
      <c r="D8668" s="2" t="str">
        <f>IFERROR(VLOOKUP(A8668,Inventario!A:I,4,FALSE),"")</f>
        <v/>
      </c>
      <c r="E8668" s="2" t="str">
        <f>IFERROR(VLOOKUP(A8668,Inventario!A:I,5,FALSE),"")</f>
        <v/>
      </c>
      <c r="F8668" s="2" t="str">
        <f>IFERROR(VLOOKUP(A8668,Inventario!A:I,6,FALSE),"")</f>
        <v/>
      </c>
    </row>
    <row r="8669" spans="1:6" x14ac:dyDescent="0.3">
      <c r="A8669" s="19"/>
      <c r="B8669" s="15" t="str">
        <f>IFERROR(VLOOKUP(A8669,Inventario!A:I,2,FALSE),IF(A8669=0," ","No Existe"))</f>
        <v xml:space="preserve"> </v>
      </c>
      <c r="C8669" s="2" t="str">
        <f>IFERROR(VLOOKUP(A8669,Inventario!A:I,3,FALSE),"")</f>
        <v/>
      </c>
      <c r="D8669" s="2" t="str">
        <f>IFERROR(VLOOKUP(A8669,Inventario!A:I,4,FALSE),"")</f>
        <v/>
      </c>
      <c r="E8669" s="2" t="str">
        <f>IFERROR(VLOOKUP(A8669,Inventario!A:I,5,FALSE),"")</f>
        <v/>
      </c>
      <c r="F8669" s="2" t="str">
        <f>IFERROR(VLOOKUP(A8669,Inventario!A:I,6,FALSE),"")</f>
        <v/>
      </c>
    </row>
    <row r="8670" spans="1:6" x14ac:dyDescent="0.3">
      <c r="A8670" s="19"/>
      <c r="B8670" s="15" t="str">
        <f>IFERROR(VLOOKUP(A8670,Inventario!A:I,2,FALSE),IF(A8670=0," ","No Existe"))</f>
        <v xml:space="preserve"> </v>
      </c>
      <c r="C8670" s="2" t="str">
        <f>IFERROR(VLOOKUP(A8670,Inventario!A:I,3,FALSE),"")</f>
        <v/>
      </c>
      <c r="D8670" s="2" t="str">
        <f>IFERROR(VLOOKUP(A8670,Inventario!A:I,4,FALSE),"")</f>
        <v/>
      </c>
      <c r="E8670" s="2" t="str">
        <f>IFERROR(VLOOKUP(A8670,Inventario!A:I,5,FALSE),"")</f>
        <v/>
      </c>
      <c r="F8670" s="2" t="str">
        <f>IFERROR(VLOOKUP(A8670,Inventario!A:I,6,FALSE),"")</f>
        <v/>
      </c>
    </row>
    <row r="8671" spans="1:6" x14ac:dyDescent="0.3">
      <c r="A8671" s="19"/>
      <c r="B8671" s="15" t="str">
        <f>IFERROR(VLOOKUP(A8671,Inventario!A:I,2,FALSE),IF(A8671=0," ","No Existe"))</f>
        <v xml:space="preserve"> </v>
      </c>
      <c r="C8671" s="2" t="str">
        <f>IFERROR(VLOOKUP(A8671,Inventario!A:I,3,FALSE),"")</f>
        <v/>
      </c>
      <c r="D8671" s="2" t="str">
        <f>IFERROR(VLOOKUP(A8671,Inventario!A:I,4,FALSE),"")</f>
        <v/>
      </c>
      <c r="E8671" s="2" t="str">
        <f>IFERROR(VLOOKUP(A8671,Inventario!A:I,5,FALSE),"")</f>
        <v/>
      </c>
      <c r="F8671" s="2" t="str">
        <f>IFERROR(VLOOKUP(A8671,Inventario!A:I,6,FALSE),"")</f>
        <v/>
      </c>
    </row>
    <row r="8672" spans="1:6" x14ac:dyDescent="0.3">
      <c r="A8672" s="19"/>
      <c r="B8672" s="15" t="str">
        <f>IFERROR(VLOOKUP(A8672,Inventario!A:I,2,FALSE),IF(A8672=0," ","No Existe"))</f>
        <v xml:space="preserve"> </v>
      </c>
      <c r="C8672" s="2" t="str">
        <f>IFERROR(VLOOKUP(A8672,Inventario!A:I,3,FALSE),"")</f>
        <v/>
      </c>
      <c r="D8672" s="2" t="str">
        <f>IFERROR(VLOOKUP(A8672,Inventario!A:I,4,FALSE),"")</f>
        <v/>
      </c>
      <c r="E8672" s="2" t="str">
        <f>IFERROR(VLOOKUP(A8672,Inventario!A:I,5,FALSE),"")</f>
        <v/>
      </c>
      <c r="F8672" s="2" t="str">
        <f>IFERROR(VLOOKUP(A8672,Inventario!A:I,6,FALSE),"")</f>
        <v/>
      </c>
    </row>
    <row r="8673" spans="1:6" x14ac:dyDescent="0.3">
      <c r="A8673" s="19"/>
      <c r="B8673" s="15" t="str">
        <f>IFERROR(VLOOKUP(A8673,Inventario!A:I,2,FALSE),IF(A8673=0," ","No Existe"))</f>
        <v xml:space="preserve"> </v>
      </c>
      <c r="C8673" s="2" t="str">
        <f>IFERROR(VLOOKUP(A8673,Inventario!A:I,3,FALSE),"")</f>
        <v/>
      </c>
      <c r="D8673" s="2" t="str">
        <f>IFERROR(VLOOKUP(A8673,Inventario!A:I,4,FALSE),"")</f>
        <v/>
      </c>
      <c r="E8673" s="2" t="str">
        <f>IFERROR(VLOOKUP(A8673,Inventario!A:I,5,FALSE),"")</f>
        <v/>
      </c>
      <c r="F8673" s="2" t="str">
        <f>IFERROR(VLOOKUP(A8673,Inventario!A:I,6,FALSE),"")</f>
        <v/>
      </c>
    </row>
    <row r="8674" spans="1:6" x14ac:dyDescent="0.3">
      <c r="A8674" s="19"/>
      <c r="B8674" s="15" t="str">
        <f>IFERROR(VLOOKUP(A8674,Inventario!A:I,2,FALSE),IF(A8674=0," ","No Existe"))</f>
        <v xml:space="preserve"> </v>
      </c>
      <c r="C8674" s="2" t="str">
        <f>IFERROR(VLOOKUP(A8674,Inventario!A:I,3,FALSE),"")</f>
        <v/>
      </c>
      <c r="D8674" s="2" t="str">
        <f>IFERROR(VLOOKUP(A8674,Inventario!A:I,4,FALSE),"")</f>
        <v/>
      </c>
      <c r="E8674" s="2" t="str">
        <f>IFERROR(VLOOKUP(A8674,Inventario!A:I,5,FALSE),"")</f>
        <v/>
      </c>
      <c r="F8674" s="2" t="str">
        <f>IFERROR(VLOOKUP(A8674,Inventario!A:I,6,FALSE),"")</f>
        <v/>
      </c>
    </row>
    <row r="8675" spans="1:6" x14ac:dyDescent="0.3">
      <c r="A8675" s="19"/>
      <c r="B8675" s="15" t="str">
        <f>IFERROR(VLOOKUP(A8675,Inventario!A:I,2,FALSE),IF(A8675=0," ","No Existe"))</f>
        <v xml:space="preserve"> </v>
      </c>
      <c r="C8675" s="2" t="str">
        <f>IFERROR(VLOOKUP(A8675,Inventario!A:I,3,FALSE),"")</f>
        <v/>
      </c>
      <c r="D8675" s="2" t="str">
        <f>IFERROR(VLOOKUP(A8675,Inventario!A:I,4,FALSE),"")</f>
        <v/>
      </c>
      <c r="E8675" s="2" t="str">
        <f>IFERROR(VLOOKUP(A8675,Inventario!A:I,5,FALSE),"")</f>
        <v/>
      </c>
      <c r="F8675" s="2" t="str">
        <f>IFERROR(VLOOKUP(A8675,Inventario!A:I,6,FALSE),"")</f>
        <v/>
      </c>
    </row>
    <row r="8676" spans="1:6" x14ac:dyDescent="0.3">
      <c r="A8676" s="19"/>
      <c r="B8676" s="15" t="str">
        <f>IFERROR(VLOOKUP(A8676,Inventario!A:I,2,FALSE),IF(A8676=0," ","No Existe"))</f>
        <v xml:space="preserve"> </v>
      </c>
      <c r="C8676" s="2" t="str">
        <f>IFERROR(VLOOKUP(A8676,Inventario!A:I,3,FALSE),"")</f>
        <v/>
      </c>
      <c r="D8676" s="2" t="str">
        <f>IFERROR(VLOOKUP(A8676,Inventario!A:I,4,FALSE),"")</f>
        <v/>
      </c>
      <c r="E8676" s="2" t="str">
        <f>IFERROR(VLOOKUP(A8676,Inventario!A:I,5,FALSE),"")</f>
        <v/>
      </c>
      <c r="F8676" s="2" t="str">
        <f>IFERROR(VLOOKUP(A8676,Inventario!A:I,6,FALSE),"")</f>
        <v/>
      </c>
    </row>
    <row r="8677" spans="1:6" x14ac:dyDescent="0.3">
      <c r="A8677" s="19"/>
      <c r="B8677" s="15" t="str">
        <f>IFERROR(VLOOKUP(A8677,Inventario!A:I,2,FALSE),IF(A8677=0," ","No Existe"))</f>
        <v xml:space="preserve"> </v>
      </c>
      <c r="C8677" s="2" t="str">
        <f>IFERROR(VLOOKUP(A8677,Inventario!A:I,3,FALSE),"")</f>
        <v/>
      </c>
      <c r="D8677" s="2" t="str">
        <f>IFERROR(VLOOKUP(A8677,Inventario!A:I,4,FALSE),"")</f>
        <v/>
      </c>
      <c r="E8677" s="2" t="str">
        <f>IFERROR(VLOOKUP(A8677,Inventario!A:I,5,FALSE),"")</f>
        <v/>
      </c>
      <c r="F8677" s="2" t="str">
        <f>IFERROR(VLOOKUP(A8677,Inventario!A:I,6,FALSE),"")</f>
        <v/>
      </c>
    </row>
    <row r="8678" spans="1:6" x14ac:dyDescent="0.3">
      <c r="A8678" s="19"/>
      <c r="B8678" s="15" t="str">
        <f>IFERROR(VLOOKUP(A8678,Inventario!A:I,2,FALSE),IF(A8678=0," ","No Existe"))</f>
        <v xml:space="preserve"> </v>
      </c>
      <c r="C8678" s="2" t="str">
        <f>IFERROR(VLOOKUP(A8678,Inventario!A:I,3,FALSE),"")</f>
        <v/>
      </c>
      <c r="D8678" s="2" t="str">
        <f>IFERROR(VLOOKUP(A8678,Inventario!A:I,4,FALSE),"")</f>
        <v/>
      </c>
      <c r="E8678" s="2" t="str">
        <f>IFERROR(VLOOKUP(A8678,Inventario!A:I,5,FALSE),"")</f>
        <v/>
      </c>
      <c r="F8678" s="2" t="str">
        <f>IFERROR(VLOOKUP(A8678,Inventario!A:I,6,FALSE),"")</f>
        <v/>
      </c>
    </row>
    <row r="8679" spans="1:6" x14ac:dyDescent="0.3">
      <c r="A8679" s="19"/>
      <c r="B8679" s="15" t="str">
        <f>IFERROR(VLOOKUP(A8679,Inventario!A:I,2,FALSE),IF(A8679=0," ","No Existe"))</f>
        <v xml:space="preserve"> </v>
      </c>
      <c r="C8679" s="2" t="str">
        <f>IFERROR(VLOOKUP(A8679,Inventario!A:I,3,FALSE),"")</f>
        <v/>
      </c>
      <c r="D8679" s="2" t="str">
        <f>IFERROR(VLOOKUP(A8679,Inventario!A:I,4,FALSE),"")</f>
        <v/>
      </c>
      <c r="E8679" s="2" t="str">
        <f>IFERROR(VLOOKUP(A8679,Inventario!A:I,5,FALSE),"")</f>
        <v/>
      </c>
      <c r="F8679" s="2" t="str">
        <f>IFERROR(VLOOKUP(A8679,Inventario!A:I,6,FALSE),"")</f>
        <v/>
      </c>
    </row>
    <row r="8680" spans="1:6" x14ac:dyDescent="0.3">
      <c r="A8680" s="19"/>
      <c r="B8680" s="15" t="str">
        <f>IFERROR(VLOOKUP(A8680,Inventario!A:I,2,FALSE),IF(A8680=0," ","No Existe"))</f>
        <v xml:space="preserve"> </v>
      </c>
      <c r="C8680" s="2" t="str">
        <f>IFERROR(VLOOKUP(A8680,Inventario!A:I,3,FALSE),"")</f>
        <v/>
      </c>
      <c r="D8680" s="2" t="str">
        <f>IFERROR(VLOOKUP(A8680,Inventario!A:I,4,FALSE),"")</f>
        <v/>
      </c>
      <c r="E8680" s="2" t="str">
        <f>IFERROR(VLOOKUP(A8680,Inventario!A:I,5,FALSE),"")</f>
        <v/>
      </c>
      <c r="F8680" s="2" t="str">
        <f>IFERROR(VLOOKUP(A8680,Inventario!A:I,6,FALSE),"")</f>
        <v/>
      </c>
    </row>
    <row r="8681" spans="1:6" x14ac:dyDescent="0.3">
      <c r="A8681" s="19"/>
      <c r="B8681" s="15" t="str">
        <f>IFERROR(VLOOKUP(A8681,Inventario!A:I,2,FALSE),IF(A8681=0," ","No Existe"))</f>
        <v xml:space="preserve"> </v>
      </c>
      <c r="C8681" s="2" t="str">
        <f>IFERROR(VLOOKUP(A8681,Inventario!A:I,3,FALSE),"")</f>
        <v/>
      </c>
      <c r="D8681" s="2" t="str">
        <f>IFERROR(VLOOKUP(A8681,Inventario!A:I,4,FALSE),"")</f>
        <v/>
      </c>
      <c r="E8681" s="2" t="str">
        <f>IFERROR(VLOOKUP(A8681,Inventario!A:I,5,FALSE),"")</f>
        <v/>
      </c>
      <c r="F8681" s="2" t="str">
        <f>IFERROR(VLOOKUP(A8681,Inventario!A:I,6,FALSE),"")</f>
        <v/>
      </c>
    </row>
    <row r="8682" spans="1:6" x14ac:dyDescent="0.3">
      <c r="A8682" s="19"/>
      <c r="B8682" s="15" t="str">
        <f>IFERROR(VLOOKUP(A8682,Inventario!A:I,2,FALSE),IF(A8682=0," ","No Existe"))</f>
        <v xml:space="preserve"> </v>
      </c>
      <c r="C8682" s="2" t="str">
        <f>IFERROR(VLOOKUP(A8682,Inventario!A:I,3,FALSE),"")</f>
        <v/>
      </c>
      <c r="D8682" s="2" t="str">
        <f>IFERROR(VLOOKUP(A8682,Inventario!A:I,4,FALSE),"")</f>
        <v/>
      </c>
      <c r="E8682" s="2" t="str">
        <f>IFERROR(VLOOKUP(A8682,Inventario!A:I,5,FALSE),"")</f>
        <v/>
      </c>
      <c r="F8682" s="2" t="str">
        <f>IFERROR(VLOOKUP(A8682,Inventario!A:I,6,FALSE),"")</f>
        <v/>
      </c>
    </row>
    <row r="8683" spans="1:6" x14ac:dyDescent="0.3">
      <c r="A8683" s="19"/>
      <c r="B8683" s="15" t="str">
        <f>IFERROR(VLOOKUP(A8683,Inventario!A:I,2,FALSE),IF(A8683=0," ","No Existe"))</f>
        <v xml:space="preserve"> </v>
      </c>
      <c r="C8683" s="2" t="str">
        <f>IFERROR(VLOOKUP(A8683,Inventario!A:I,3,FALSE),"")</f>
        <v/>
      </c>
      <c r="D8683" s="2" t="str">
        <f>IFERROR(VLOOKUP(A8683,Inventario!A:I,4,FALSE),"")</f>
        <v/>
      </c>
      <c r="E8683" s="2" t="str">
        <f>IFERROR(VLOOKUP(A8683,Inventario!A:I,5,FALSE),"")</f>
        <v/>
      </c>
      <c r="F8683" s="2" t="str">
        <f>IFERROR(VLOOKUP(A8683,Inventario!A:I,6,FALSE),"")</f>
        <v/>
      </c>
    </row>
    <row r="8684" spans="1:6" x14ac:dyDescent="0.3">
      <c r="A8684" s="19"/>
      <c r="B8684" s="15" t="str">
        <f>IFERROR(VLOOKUP(A8684,Inventario!A:I,2,FALSE),IF(A8684=0," ","No Existe"))</f>
        <v xml:space="preserve"> </v>
      </c>
      <c r="C8684" s="2" t="str">
        <f>IFERROR(VLOOKUP(A8684,Inventario!A:I,3,FALSE),"")</f>
        <v/>
      </c>
      <c r="D8684" s="2" t="str">
        <f>IFERROR(VLOOKUP(A8684,Inventario!A:I,4,FALSE),"")</f>
        <v/>
      </c>
      <c r="E8684" s="2" t="str">
        <f>IFERROR(VLOOKUP(A8684,Inventario!A:I,5,FALSE),"")</f>
        <v/>
      </c>
      <c r="F8684" s="2" t="str">
        <f>IFERROR(VLOOKUP(A8684,Inventario!A:I,6,FALSE),"")</f>
        <v/>
      </c>
    </row>
    <row r="8685" spans="1:6" x14ac:dyDescent="0.3">
      <c r="A8685" s="19"/>
      <c r="B8685" s="15" t="str">
        <f>IFERROR(VLOOKUP(A8685,Inventario!A:I,2,FALSE),IF(A8685=0," ","No Existe"))</f>
        <v xml:space="preserve"> </v>
      </c>
      <c r="C8685" s="2" t="str">
        <f>IFERROR(VLOOKUP(A8685,Inventario!A:I,3,FALSE),"")</f>
        <v/>
      </c>
      <c r="D8685" s="2" t="str">
        <f>IFERROR(VLOOKUP(A8685,Inventario!A:I,4,FALSE),"")</f>
        <v/>
      </c>
      <c r="E8685" s="2" t="str">
        <f>IFERROR(VLOOKUP(A8685,Inventario!A:I,5,FALSE),"")</f>
        <v/>
      </c>
      <c r="F8685" s="2" t="str">
        <f>IFERROR(VLOOKUP(A8685,Inventario!A:I,6,FALSE),"")</f>
        <v/>
      </c>
    </row>
    <row r="8686" spans="1:6" x14ac:dyDescent="0.3">
      <c r="A8686" s="19"/>
      <c r="B8686" s="15" t="str">
        <f>IFERROR(VLOOKUP(A8686,Inventario!A:I,2,FALSE),IF(A8686=0," ","No Existe"))</f>
        <v xml:space="preserve"> </v>
      </c>
      <c r="C8686" s="2" t="str">
        <f>IFERROR(VLOOKUP(A8686,Inventario!A:I,3,FALSE),"")</f>
        <v/>
      </c>
      <c r="D8686" s="2" t="str">
        <f>IFERROR(VLOOKUP(A8686,Inventario!A:I,4,FALSE),"")</f>
        <v/>
      </c>
      <c r="E8686" s="2" t="str">
        <f>IFERROR(VLOOKUP(A8686,Inventario!A:I,5,FALSE),"")</f>
        <v/>
      </c>
      <c r="F8686" s="2" t="str">
        <f>IFERROR(VLOOKUP(A8686,Inventario!A:I,6,FALSE),"")</f>
        <v/>
      </c>
    </row>
    <row r="8687" spans="1:6" x14ac:dyDescent="0.3">
      <c r="A8687" s="19"/>
      <c r="B8687" s="15" t="str">
        <f>IFERROR(VLOOKUP(A8687,Inventario!A:I,2,FALSE),IF(A8687=0," ","No Existe"))</f>
        <v xml:space="preserve"> </v>
      </c>
      <c r="C8687" s="2" t="str">
        <f>IFERROR(VLOOKUP(A8687,Inventario!A:I,3,FALSE),"")</f>
        <v/>
      </c>
      <c r="D8687" s="2" t="str">
        <f>IFERROR(VLOOKUP(A8687,Inventario!A:I,4,FALSE),"")</f>
        <v/>
      </c>
      <c r="E8687" s="2" t="str">
        <f>IFERROR(VLOOKUP(A8687,Inventario!A:I,5,FALSE),"")</f>
        <v/>
      </c>
      <c r="F8687" s="2" t="str">
        <f>IFERROR(VLOOKUP(A8687,Inventario!A:I,6,FALSE),"")</f>
        <v/>
      </c>
    </row>
    <row r="8688" spans="1:6" x14ac:dyDescent="0.3">
      <c r="A8688" s="19"/>
      <c r="B8688" s="15" t="str">
        <f>IFERROR(VLOOKUP(A8688,Inventario!A:I,2,FALSE),IF(A8688=0," ","No Existe"))</f>
        <v xml:space="preserve"> </v>
      </c>
      <c r="C8688" s="2" t="str">
        <f>IFERROR(VLOOKUP(A8688,Inventario!A:I,3,FALSE),"")</f>
        <v/>
      </c>
      <c r="D8688" s="2" t="str">
        <f>IFERROR(VLOOKUP(A8688,Inventario!A:I,4,FALSE),"")</f>
        <v/>
      </c>
      <c r="E8688" s="2" t="str">
        <f>IFERROR(VLOOKUP(A8688,Inventario!A:I,5,FALSE),"")</f>
        <v/>
      </c>
      <c r="F8688" s="2" t="str">
        <f>IFERROR(VLOOKUP(A8688,Inventario!A:I,6,FALSE),"")</f>
        <v/>
      </c>
    </row>
    <row r="8689" spans="1:6" x14ac:dyDescent="0.3">
      <c r="A8689" s="19"/>
      <c r="B8689" s="15" t="str">
        <f>IFERROR(VLOOKUP(A8689,Inventario!A:I,2,FALSE),IF(A8689=0," ","No Existe"))</f>
        <v xml:space="preserve"> </v>
      </c>
      <c r="C8689" s="2" t="str">
        <f>IFERROR(VLOOKUP(A8689,Inventario!A:I,3,FALSE),"")</f>
        <v/>
      </c>
      <c r="D8689" s="2" t="str">
        <f>IFERROR(VLOOKUP(A8689,Inventario!A:I,4,FALSE),"")</f>
        <v/>
      </c>
      <c r="E8689" s="2" t="str">
        <f>IFERROR(VLOOKUP(A8689,Inventario!A:I,5,FALSE),"")</f>
        <v/>
      </c>
      <c r="F8689" s="2" t="str">
        <f>IFERROR(VLOOKUP(A8689,Inventario!A:I,6,FALSE),"")</f>
        <v/>
      </c>
    </row>
    <row r="8690" spans="1:6" x14ac:dyDescent="0.3">
      <c r="A8690" s="19"/>
      <c r="B8690" s="15" t="str">
        <f>IFERROR(VLOOKUP(A8690,Inventario!A:I,2,FALSE),IF(A8690=0," ","No Existe"))</f>
        <v xml:space="preserve"> </v>
      </c>
      <c r="C8690" s="2" t="str">
        <f>IFERROR(VLOOKUP(A8690,Inventario!A:I,3,FALSE),"")</f>
        <v/>
      </c>
      <c r="D8690" s="2" t="str">
        <f>IFERROR(VLOOKUP(A8690,Inventario!A:I,4,FALSE),"")</f>
        <v/>
      </c>
      <c r="E8690" s="2" t="str">
        <f>IFERROR(VLOOKUP(A8690,Inventario!A:I,5,FALSE),"")</f>
        <v/>
      </c>
      <c r="F8690" s="2" t="str">
        <f>IFERROR(VLOOKUP(A8690,Inventario!A:I,6,FALSE),"")</f>
        <v/>
      </c>
    </row>
    <row r="8691" spans="1:6" x14ac:dyDescent="0.3">
      <c r="A8691" s="19"/>
      <c r="B8691" s="15" t="str">
        <f>IFERROR(VLOOKUP(A8691,Inventario!A:I,2,FALSE),IF(A8691=0," ","No Existe"))</f>
        <v xml:space="preserve"> </v>
      </c>
      <c r="C8691" s="2" t="str">
        <f>IFERROR(VLOOKUP(A8691,Inventario!A:I,3,FALSE),"")</f>
        <v/>
      </c>
      <c r="D8691" s="2" t="str">
        <f>IFERROR(VLOOKUP(A8691,Inventario!A:I,4,FALSE),"")</f>
        <v/>
      </c>
      <c r="E8691" s="2" t="str">
        <f>IFERROR(VLOOKUP(A8691,Inventario!A:I,5,FALSE),"")</f>
        <v/>
      </c>
      <c r="F8691" s="2" t="str">
        <f>IFERROR(VLOOKUP(A8691,Inventario!A:I,6,FALSE),"")</f>
        <v/>
      </c>
    </row>
    <row r="8692" spans="1:6" x14ac:dyDescent="0.3">
      <c r="A8692" s="19"/>
      <c r="B8692" s="15" t="str">
        <f>IFERROR(VLOOKUP(A8692,Inventario!A:I,2,FALSE),IF(A8692=0," ","No Existe"))</f>
        <v xml:space="preserve"> </v>
      </c>
      <c r="C8692" s="2" t="str">
        <f>IFERROR(VLOOKUP(A8692,Inventario!A:I,3,FALSE),"")</f>
        <v/>
      </c>
      <c r="D8692" s="2" t="str">
        <f>IFERROR(VLOOKUP(A8692,Inventario!A:I,4,FALSE),"")</f>
        <v/>
      </c>
      <c r="E8692" s="2" t="str">
        <f>IFERROR(VLOOKUP(A8692,Inventario!A:I,5,FALSE),"")</f>
        <v/>
      </c>
      <c r="F8692" s="2" t="str">
        <f>IFERROR(VLOOKUP(A8692,Inventario!A:I,6,FALSE),"")</f>
        <v/>
      </c>
    </row>
    <row r="8693" spans="1:6" x14ac:dyDescent="0.3">
      <c r="A8693" s="19"/>
      <c r="B8693" s="15" t="str">
        <f>IFERROR(VLOOKUP(A8693,Inventario!A:I,2,FALSE),IF(A8693=0," ","No Existe"))</f>
        <v xml:space="preserve"> </v>
      </c>
      <c r="C8693" s="2" t="str">
        <f>IFERROR(VLOOKUP(A8693,Inventario!A:I,3,FALSE),"")</f>
        <v/>
      </c>
      <c r="D8693" s="2" t="str">
        <f>IFERROR(VLOOKUP(A8693,Inventario!A:I,4,FALSE),"")</f>
        <v/>
      </c>
      <c r="E8693" s="2" t="str">
        <f>IFERROR(VLOOKUP(A8693,Inventario!A:I,5,FALSE),"")</f>
        <v/>
      </c>
      <c r="F8693" s="2" t="str">
        <f>IFERROR(VLOOKUP(A8693,Inventario!A:I,6,FALSE),"")</f>
        <v/>
      </c>
    </row>
    <row r="8694" spans="1:6" x14ac:dyDescent="0.3">
      <c r="A8694" s="19"/>
      <c r="B8694" s="15" t="str">
        <f>IFERROR(VLOOKUP(A8694,Inventario!A:I,2,FALSE),IF(A8694=0," ","No Existe"))</f>
        <v xml:space="preserve"> </v>
      </c>
      <c r="C8694" s="2" t="str">
        <f>IFERROR(VLOOKUP(A8694,Inventario!A:I,3,FALSE),"")</f>
        <v/>
      </c>
      <c r="D8694" s="2" t="str">
        <f>IFERROR(VLOOKUP(A8694,Inventario!A:I,4,FALSE),"")</f>
        <v/>
      </c>
      <c r="E8694" s="2" t="str">
        <f>IFERROR(VLOOKUP(A8694,Inventario!A:I,5,FALSE),"")</f>
        <v/>
      </c>
      <c r="F8694" s="2" t="str">
        <f>IFERROR(VLOOKUP(A8694,Inventario!A:I,6,FALSE),"")</f>
        <v/>
      </c>
    </row>
    <row r="8695" spans="1:6" x14ac:dyDescent="0.3">
      <c r="A8695" s="19"/>
      <c r="B8695" s="15" t="str">
        <f>IFERROR(VLOOKUP(A8695,Inventario!A:I,2,FALSE),IF(A8695=0," ","No Existe"))</f>
        <v xml:space="preserve"> </v>
      </c>
      <c r="C8695" s="2" t="str">
        <f>IFERROR(VLOOKUP(A8695,Inventario!A:I,3,FALSE),"")</f>
        <v/>
      </c>
      <c r="D8695" s="2" t="str">
        <f>IFERROR(VLOOKUP(A8695,Inventario!A:I,4,FALSE),"")</f>
        <v/>
      </c>
      <c r="E8695" s="2" t="str">
        <f>IFERROR(VLOOKUP(A8695,Inventario!A:I,5,FALSE),"")</f>
        <v/>
      </c>
      <c r="F8695" s="2" t="str">
        <f>IFERROR(VLOOKUP(A8695,Inventario!A:I,6,FALSE),"")</f>
        <v/>
      </c>
    </row>
    <row r="8696" spans="1:6" x14ac:dyDescent="0.3">
      <c r="A8696" s="19"/>
      <c r="B8696" s="15" t="str">
        <f>IFERROR(VLOOKUP(A8696,Inventario!A:I,2,FALSE),IF(A8696=0," ","No Existe"))</f>
        <v xml:space="preserve"> </v>
      </c>
      <c r="C8696" s="2" t="str">
        <f>IFERROR(VLOOKUP(A8696,Inventario!A:I,3,FALSE),"")</f>
        <v/>
      </c>
      <c r="D8696" s="2" t="str">
        <f>IFERROR(VLOOKUP(A8696,Inventario!A:I,4,FALSE),"")</f>
        <v/>
      </c>
      <c r="E8696" s="2" t="str">
        <f>IFERROR(VLOOKUP(A8696,Inventario!A:I,5,FALSE),"")</f>
        <v/>
      </c>
      <c r="F8696" s="2" t="str">
        <f>IFERROR(VLOOKUP(A8696,Inventario!A:I,6,FALSE),"")</f>
        <v/>
      </c>
    </row>
    <row r="8697" spans="1:6" x14ac:dyDescent="0.3">
      <c r="A8697" s="19"/>
      <c r="B8697" s="15" t="str">
        <f>IFERROR(VLOOKUP(A8697,Inventario!A:I,2,FALSE),IF(A8697=0," ","No Existe"))</f>
        <v xml:space="preserve"> </v>
      </c>
      <c r="C8697" s="2" t="str">
        <f>IFERROR(VLOOKUP(A8697,Inventario!A:I,3,FALSE),"")</f>
        <v/>
      </c>
      <c r="D8697" s="2" t="str">
        <f>IFERROR(VLOOKUP(A8697,Inventario!A:I,4,FALSE),"")</f>
        <v/>
      </c>
      <c r="E8697" s="2" t="str">
        <f>IFERROR(VLOOKUP(A8697,Inventario!A:I,5,FALSE),"")</f>
        <v/>
      </c>
      <c r="F8697" s="2" t="str">
        <f>IFERROR(VLOOKUP(A8697,Inventario!A:I,6,FALSE),"")</f>
        <v/>
      </c>
    </row>
    <row r="8698" spans="1:6" x14ac:dyDescent="0.3">
      <c r="A8698" s="19"/>
      <c r="B8698" s="15" t="str">
        <f>IFERROR(VLOOKUP(A8698,Inventario!A:I,2,FALSE),IF(A8698=0," ","No Existe"))</f>
        <v xml:space="preserve"> </v>
      </c>
      <c r="C8698" s="2" t="str">
        <f>IFERROR(VLOOKUP(A8698,Inventario!A:I,3,FALSE),"")</f>
        <v/>
      </c>
      <c r="D8698" s="2" t="str">
        <f>IFERROR(VLOOKUP(A8698,Inventario!A:I,4,FALSE),"")</f>
        <v/>
      </c>
      <c r="E8698" s="2" t="str">
        <f>IFERROR(VLOOKUP(A8698,Inventario!A:I,5,FALSE),"")</f>
        <v/>
      </c>
      <c r="F8698" s="2" t="str">
        <f>IFERROR(VLOOKUP(A8698,Inventario!A:I,6,FALSE),"")</f>
        <v/>
      </c>
    </row>
    <row r="8699" spans="1:6" x14ac:dyDescent="0.3">
      <c r="A8699" s="19"/>
      <c r="B8699" s="15" t="str">
        <f>IFERROR(VLOOKUP(A8699,Inventario!A:I,2,FALSE),IF(A8699=0," ","No Existe"))</f>
        <v xml:space="preserve"> </v>
      </c>
      <c r="C8699" s="2" t="str">
        <f>IFERROR(VLOOKUP(A8699,Inventario!A:I,3,FALSE),"")</f>
        <v/>
      </c>
      <c r="D8699" s="2" t="str">
        <f>IFERROR(VLOOKUP(A8699,Inventario!A:I,4,FALSE),"")</f>
        <v/>
      </c>
      <c r="E8699" s="2" t="str">
        <f>IFERROR(VLOOKUP(A8699,Inventario!A:I,5,FALSE),"")</f>
        <v/>
      </c>
      <c r="F8699" s="2" t="str">
        <f>IFERROR(VLOOKUP(A8699,Inventario!A:I,6,FALSE),"")</f>
        <v/>
      </c>
    </row>
    <row r="8700" spans="1:6" x14ac:dyDescent="0.3">
      <c r="A8700" s="19"/>
      <c r="B8700" s="15" t="str">
        <f>IFERROR(VLOOKUP(A8700,Inventario!A:I,2,FALSE),IF(A8700=0," ","No Existe"))</f>
        <v xml:space="preserve"> </v>
      </c>
      <c r="C8700" s="2" t="str">
        <f>IFERROR(VLOOKUP(A8700,Inventario!A:I,3,FALSE),"")</f>
        <v/>
      </c>
      <c r="D8700" s="2" t="str">
        <f>IFERROR(VLOOKUP(A8700,Inventario!A:I,4,FALSE),"")</f>
        <v/>
      </c>
      <c r="E8700" s="2" t="str">
        <f>IFERROR(VLOOKUP(A8700,Inventario!A:I,5,FALSE),"")</f>
        <v/>
      </c>
      <c r="F8700" s="2" t="str">
        <f>IFERROR(VLOOKUP(A8700,Inventario!A:I,6,FALSE),"")</f>
        <v/>
      </c>
    </row>
    <row r="8701" spans="1:6" x14ac:dyDescent="0.3">
      <c r="A8701" s="19"/>
      <c r="B8701" s="15" t="str">
        <f>IFERROR(VLOOKUP(A8701,Inventario!A:I,2,FALSE),IF(A8701=0," ","No Existe"))</f>
        <v xml:space="preserve"> </v>
      </c>
      <c r="C8701" s="2" t="str">
        <f>IFERROR(VLOOKUP(A8701,Inventario!A:I,3,FALSE),"")</f>
        <v/>
      </c>
      <c r="D8701" s="2" t="str">
        <f>IFERROR(VLOOKUP(A8701,Inventario!A:I,4,FALSE),"")</f>
        <v/>
      </c>
      <c r="E8701" s="2" t="str">
        <f>IFERROR(VLOOKUP(A8701,Inventario!A:I,5,FALSE),"")</f>
        <v/>
      </c>
      <c r="F8701" s="2" t="str">
        <f>IFERROR(VLOOKUP(A8701,Inventario!A:I,6,FALSE),"")</f>
        <v/>
      </c>
    </row>
    <row r="8702" spans="1:6" x14ac:dyDescent="0.3">
      <c r="A8702" s="19"/>
      <c r="B8702" s="15" t="str">
        <f>IFERROR(VLOOKUP(A8702,Inventario!A:I,2,FALSE),IF(A8702=0," ","No Existe"))</f>
        <v xml:space="preserve"> </v>
      </c>
      <c r="C8702" s="2" t="str">
        <f>IFERROR(VLOOKUP(A8702,Inventario!A:I,3,FALSE),"")</f>
        <v/>
      </c>
      <c r="D8702" s="2" t="str">
        <f>IFERROR(VLOOKUP(A8702,Inventario!A:I,4,FALSE),"")</f>
        <v/>
      </c>
      <c r="E8702" s="2" t="str">
        <f>IFERROR(VLOOKUP(A8702,Inventario!A:I,5,FALSE),"")</f>
        <v/>
      </c>
      <c r="F8702" s="2" t="str">
        <f>IFERROR(VLOOKUP(A8702,Inventario!A:I,6,FALSE),"")</f>
        <v/>
      </c>
    </row>
    <row r="8703" spans="1:6" x14ac:dyDescent="0.3">
      <c r="A8703" s="19"/>
      <c r="B8703" s="15" t="str">
        <f>IFERROR(VLOOKUP(A8703,Inventario!A:I,2,FALSE),IF(A8703=0," ","No Existe"))</f>
        <v xml:space="preserve"> </v>
      </c>
      <c r="C8703" s="2" t="str">
        <f>IFERROR(VLOOKUP(A8703,Inventario!A:I,3,FALSE),"")</f>
        <v/>
      </c>
      <c r="D8703" s="2" t="str">
        <f>IFERROR(VLOOKUP(A8703,Inventario!A:I,4,FALSE),"")</f>
        <v/>
      </c>
      <c r="E8703" s="2" t="str">
        <f>IFERROR(VLOOKUP(A8703,Inventario!A:I,5,FALSE),"")</f>
        <v/>
      </c>
      <c r="F8703" s="2" t="str">
        <f>IFERROR(VLOOKUP(A8703,Inventario!A:I,6,FALSE),"")</f>
        <v/>
      </c>
    </row>
    <row r="8704" spans="1:6" x14ac:dyDescent="0.3">
      <c r="A8704" s="19"/>
      <c r="B8704" s="15" t="str">
        <f>IFERROR(VLOOKUP(A8704,Inventario!A:I,2,FALSE),IF(A8704=0," ","No Existe"))</f>
        <v xml:space="preserve"> </v>
      </c>
      <c r="C8704" s="2" t="str">
        <f>IFERROR(VLOOKUP(A8704,Inventario!A:I,3,FALSE),"")</f>
        <v/>
      </c>
      <c r="D8704" s="2" t="str">
        <f>IFERROR(VLOOKUP(A8704,Inventario!A:I,4,FALSE),"")</f>
        <v/>
      </c>
      <c r="E8704" s="2" t="str">
        <f>IFERROR(VLOOKUP(A8704,Inventario!A:I,5,FALSE),"")</f>
        <v/>
      </c>
      <c r="F8704" s="2" t="str">
        <f>IFERROR(VLOOKUP(A8704,Inventario!A:I,6,FALSE),"")</f>
        <v/>
      </c>
    </row>
    <row r="8705" spans="1:6" x14ac:dyDescent="0.3">
      <c r="A8705" s="19"/>
      <c r="B8705" s="15" t="str">
        <f>IFERROR(VLOOKUP(A8705,Inventario!A:I,2,FALSE),IF(A8705=0," ","No Existe"))</f>
        <v xml:space="preserve"> </v>
      </c>
      <c r="C8705" s="2" t="str">
        <f>IFERROR(VLOOKUP(A8705,Inventario!A:I,3,FALSE),"")</f>
        <v/>
      </c>
      <c r="D8705" s="2" t="str">
        <f>IFERROR(VLOOKUP(A8705,Inventario!A:I,4,FALSE),"")</f>
        <v/>
      </c>
      <c r="E8705" s="2" t="str">
        <f>IFERROR(VLOOKUP(A8705,Inventario!A:I,5,FALSE),"")</f>
        <v/>
      </c>
      <c r="F8705" s="2" t="str">
        <f>IFERROR(VLOOKUP(A8705,Inventario!A:I,6,FALSE),"")</f>
        <v/>
      </c>
    </row>
    <row r="8706" spans="1:6" x14ac:dyDescent="0.3">
      <c r="A8706" s="19"/>
      <c r="B8706" s="15" t="str">
        <f>IFERROR(VLOOKUP(A8706,Inventario!A:I,2,FALSE),IF(A8706=0," ","No Existe"))</f>
        <v xml:space="preserve"> </v>
      </c>
      <c r="C8706" s="2" t="str">
        <f>IFERROR(VLOOKUP(A8706,Inventario!A:I,3,FALSE),"")</f>
        <v/>
      </c>
      <c r="D8706" s="2" t="str">
        <f>IFERROR(VLOOKUP(A8706,Inventario!A:I,4,FALSE),"")</f>
        <v/>
      </c>
      <c r="E8706" s="2" t="str">
        <f>IFERROR(VLOOKUP(A8706,Inventario!A:I,5,FALSE),"")</f>
        <v/>
      </c>
      <c r="F8706" s="2" t="str">
        <f>IFERROR(VLOOKUP(A8706,Inventario!A:I,6,FALSE),"")</f>
        <v/>
      </c>
    </row>
    <row r="8707" spans="1:6" x14ac:dyDescent="0.3">
      <c r="A8707" s="19"/>
      <c r="B8707" s="15" t="str">
        <f>IFERROR(VLOOKUP(A8707,Inventario!A:I,2,FALSE),IF(A8707=0," ","No Existe"))</f>
        <v xml:space="preserve"> </v>
      </c>
      <c r="C8707" s="2" t="str">
        <f>IFERROR(VLOOKUP(A8707,Inventario!A:I,3,FALSE),"")</f>
        <v/>
      </c>
      <c r="D8707" s="2" t="str">
        <f>IFERROR(VLOOKUP(A8707,Inventario!A:I,4,FALSE),"")</f>
        <v/>
      </c>
      <c r="E8707" s="2" t="str">
        <f>IFERROR(VLOOKUP(A8707,Inventario!A:I,5,FALSE),"")</f>
        <v/>
      </c>
      <c r="F8707" s="2" t="str">
        <f>IFERROR(VLOOKUP(A8707,Inventario!A:I,6,FALSE),"")</f>
        <v/>
      </c>
    </row>
    <row r="8708" spans="1:6" x14ac:dyDescent="0.3">
      <c r="A8708" s="19"/>
      <c r="B8708" s="15" t="str">
        <f>IFERROR(VLOOKUP(A8708,Inventario!A:I,2,FALSE),IF(A8708=0," ","No Existe"))</f>
        <v xml:space="preserve"> </v>
      </c>
      <c r="C8708" s="2" t="str">
        <f>IFERROR(VLOOKUP(A8708,Inventario!A:I,3,FALSE),"")</f>
        <v/>
      </c>
      <c r="D8708" s="2" t="str">
        <f>IFERROR(VLOOKUP(A8708,Inventario!A:I,4,FALSE),"")</f>
        <v/>
      </c>
      <c r="E8708" s="2" t="str">
        <f>IFERROR(VLOOKUP(A8708,Inventario!A:I,5,FALSE),"")</f>
        <v/>
      </c>
      <c r="F8708" s="2" t="str">
        <f>IFERROR(VLOOKUP(A8708,Inventario!A:I,6,FALSE),"")</f>
        <v/>
      </c>
    </row>
    <row r="8709" spans="1:6" x14ac:dyDescent="0.3">
      <c r="A8709" s="19"/>
      <c r="B8709" s="15" t="str">
        <f>IFERROR(VLOOKUP(A8709,Inventario!A:I,2,FALSE),IF(A8709=0," ","No Existe"))</f>
        <v xml:space="preserve"> </v>
      </c>
      <c r="C8709" s="2" t="str">
        <f>IFERROR(VLOOKUP(A8709,Inventario!A:I,3,FALSE),"")</f>
        <v/>
      </c>
      <c r="D8709" s="2" t="str">
        <f>IFERROR(VLOOKUP(A8709,Inventario!A:I,4,FALSE),"")</f>
        <v/>
      </c>
      <c r="E8709" s="2" t="str">
        <f>IFERROR(VLOOKUP(A8709,Inventario!A:I,5,FALSE),"")</f>
        <v/>
      </c>
      <c r="F8709" s="2" t="str">
        <f>IFERROR(VLOOKUP(A8709,Inventario!A:I,6,FALSE),"")</f>
        <v/>
      </c>
    </row>
    <row r="8710" spans="1:6" x14ac:dyDescent="0.3">
      <c r="A8710" s="19"/>
      <c r="B8710" s="15" t="str">
        <f>IFERROR(VLOOKUP(A8710,Inventario!A:I,2,FALSE),IF(A8710=0," ","No Existe"))</f>
        <v xml:space="preserve"> </v>
      </c>
      <c r="C8710" s="2" t="str">
        <f>IFERROR(VLOOKUP(A8710,Inventario!A:I,3,FALSE),"")</f>
        <v/>
      </c>
      <c r="D8710" s="2" t="str">
        <f>IFERROR(VLOOKUP(A8710,Inventario!A:I,4,FALSE),"")</f>
        <v/>
      </c>
      <c r="E8710" s="2" t="str">
        <f>IFERROR(VLOOKUP(A8710,Inventario!A:I,5,FALSE),"")</f>
        <v/>
      </c>
      <c r="F8710" s="2" t="str">
        <f>IFERROR(VLOOKUP(A8710,Inventario!A:I,6,FALSE),"")</f>
        <v/>
      </c>
    </row>
    <row r="8711" spans="1:6" x14ac:dyDescent="0.3">
      <c r="A8711" s="19"/>
      <c r="B8711" s="15" t="str">
        <f>IFERROR(VLOOKUP(A8711,Inventario!A:I,2,FALSE),IF(A8711=0," ","No Existe"))</f>
        <v xml:space="preserve"> </v>
      </c>
      <c r="C8711" s="2" t="str">
        <f>IFERROR(VLOOKUP(A8711,Inventario!A:I,3,FALSE),"")</f>
        <v/>
      </c>
      <c r="D8711" s="2" t="str">
        <f>IFERROR(VLOOKUP(A8711,Inventario!A:I,4,FALSE),"")</f>
        <v/>
      </c>
      <c r="E8711" s="2" t="str">
        <f>IFERROR(VLOOKUP(A8711,Inventario!A:I,5,FALSE),"")</f>
        <v/>
      </c>
      <c r="F8711" s="2" t="str">
        <f>IFERROR(VLOOKUP(A8711,Inventario!A:I,6,FALSE),"")</f>
        <v/>
      </c>
    </row>
    <row r="8712" spans="1:6" x14ac:dyDescent="0.3">
      <c r="A8712" s="19"/>
      <c r="B8712" s="15" t="str">
        <f>IFERROR(VLOOKUP(A8712,Inventario!A:I,2,FALSE),IF(A8712=0," ","No Existe"))</f>
        <v xml:space="preserve"> </v>
      </c>
      <c r="C8712" s="2" t="str">
        <f>IFERROR(VLOOKUP(A8712,Inventario!A:I,3,FALSE),"")</f>
        <v/>
      </c>
      <c r="D8712" s="2" t="str">
        <f>IFERROR(VLOOKUP(A8712,Inventario!A:I,4,FALSE),"")</f>
        <v/>
      </c>
      <c r="E8712" s="2" t="str">
        <f>IFERROR(VLOOKUP(A8712,Inventario!A:I,5,FALSE),"")</f>
        <v/>
      </c>
      <c r="F8712" s="2" t="str">
        <f>IFERROR(VLOOKUP(A8712,Inventario!A:I,6,FALSE),"")</f>
        <v/>
      </c>
    </row>
    <row r="8713" spans="1:6" x14ac:dyDescent="0.3">
      <c r="A8713" s="19"/>
      <c r="B8713" s="15" t="str">
        <f>IFERROR(VLOOKUP(A8713,Inventario!A:I,2,FALSE),IF(A8713=0," ","No Existe"))</f>
        <v xml:space="preserve"> </v>
      </c>
      <c r="C8713" s="2" t="str">
        <f>IFERROR(VLOOKUP(A8713,Inventario!A:I,3,FALSE),"")</f>
        <v/>
      </c>
      <c r="D8713" s="2" t="str">
        <f>IFERROR(VLOOKUP(A8713,Inventario!A:I,4,FALSE),"")</f>
        <v/>
      </c>
      <c r="E8713" s="2" t="str">
        <f>IFERROR(VLOOKUP(A8713,Inventario!A:I,5,FALSE),"")</f>
        <v/>
      </c>
      <c r="F8713" s="2" t="str">
        <f>IFERROR(VLOOKUP(A8713,Inventario!A:I,6,FALSE),"")</f>
        <v/>
      </c>
    </row>
    <row r="8714" spans="1:6" x14ac:dyDescent="0.3">
      <c r="A8714" s="19"/>
      <c r="B8714" s="15" t="str">
        <f>IFERROR(VLOOKUP(A8714,Inventario!A:I,2,FALSE),IF(A8714=0," ","No Existe"))</f>
        <v xml:space="preserve"> </v>
      </c>
      <c r="C8714" s="2" t="str">
        <f>IFERROR(VLOOKUP(A8714,Inventario!A:I,3,FALSE),"")</f>
        <v/>
      </c>
      <c r="D8714" s="2" t="str">
        <f>IFERROR(VLOOKUP(A8714,Inventario!A:I,4,FALSE),"")</f>
        <v/>
      </c>
      <c r="E8714" s="2" t="str">
        <f>IFERROR(VLOOKUP(A8714,Inventario!A:I,5,FALSE),"")</f>
        <v/>
      </c>
      <c r="F8714" s="2" t="str">
        <f>IFERROR(VLOOKUP(A8714,Inventario!A:I,6,FALSE),"")</f>
        <v/>
      </c>
    </row>
    <row r="8715" spans="1:6" x14ac:dyDescent="0.3">
      <c r="A8715" s="19"/>
      <c r="B8715" s="15" t="str">
        <f>IFERROR(VLOOKUP(A8715,Inventario!A:I,2,FALSE),IF(A8715=0," ","No Existe"))</f>
        <v xml:space="preserve"> </v>
      </c>
      <c r="C8715" s="2" t="str">
        <f>IFERROR(VLOOKUP(A8715,Inventario!A:I,3,FALSE),"")</f>
        <v/>
      </c>
      <c r="D8715" s="2" t="str">
        <f>IFERROR(VLOOKUP(A8715,Inventario!A:I,4,FALSE),"")</f>
        <v/>
      </c>
      <c r="E8715" s="2" t="str">
        <f>IFERROR(VLOOKUP(A8715,Inventario!A:I,5,FALSE),"")</f>
        <v/>
      </c>
      <c r="F8715" s="2" t="str">
        <f>IFERROR(VLOOKUP(A8715,Inventario!A:I,6,FALSE),"")</f>
        <v/>
      </c>
    </row>
    <row r="8716" spans="1:6" x14ac:dyDescent="0.3">
      <c r="A8716" s="19"/>
      <c r="B8716" s="15" t="str">
        <f>IFERROR(VLOOKUP(A8716,Inventario!A:I,2,FALSE),IF(A8716=0," ","No Existe"))</f>
        <v xml:space="preserve"> </v>
      </c>
      <c r="C8716" s="2" t="str">
        <f>IFERROR(VLOOKUP(A8716,Inventario!A:I,3,FALSE),"")</f>
        <v/>
      </c>
      <c r="D8716" s="2" t="str">
        <f>IFERROR(VLOOKUP(A8716,Inventario!A:I,4,FALSE),"")</f>
        <v/>
      </c>
      <c r="E8716" s="2" t="str">
        <f>IFERROR(VLOOKUP(A8716,Inventario!A:I,5,FALSE),"")</f>
        <v/>
      </c>
      <c r="F8716" s="2" t="str">
        <f>IFERROR(VLOOKUP(A8716,Inventario!A:I,6,FALSE),"")</f>
        <v/>
      </c>
    </row>
    <row r="8717" spans="1:6" x14ac:dyDescent="0.3">
      <c r="A8717" s="19"/>
      <c r="B8717" s="15" t="str">
        <f>IFERROR(VLOOKUP(A8717,Inventario!A:I,2,FALSE),IF(A8717=0," ","No Existe"))</f>
        <v xml:space="preserve"> </v>
      </c>
      <c r="C8717" s="2" t="str">
        <f>IFERROR(VLOOKUP(A8717,Inventario!A:I,3,FALSE),"")</f>
        <v/>
      </c>
      <c r="D8717" s="2" t="str">
        <f>IFERROR(VLOOKUP(A8717,Inventario!A:I,4,FALSE),"")</f>
        <v/>
      </c>
      <c r="E8717" s="2" t="str">
        <f>IFERROR(VLOOKUP(A8717,Inventario!A:I,5,FALSE),"")</f>
        <v/>
      </c>
      <c r="F8717" s="2" t="str">
        <f>IFERROR(VLOOKUP(A8717,Inventario!A:I,6,FALSE),"")</f>
        <v/>
      </c>
    </row>
    <row r="8718" spans="1:6" x14ac:dyDescent="0.3">
      <c r="A8718" s="19"/>
      <c r="B8718" s="15" t="str">
        <f>IFERROR(VLOOKUP(A8718,Inventario!A:I,2,FALSE),IF(A8718=0," ","No Existe"))</f>
        <v xml:space="preserve"> </v>
      </c>
      <c r="C8718" s="2" t="str">
        <f>IFERROR(VLOOKUP(A8718,Inventario!A:I,3,FALSE),"")</f>
        <v/>
      </c>
      <c r="D8718" s="2" t="str">
        <f>IFERROR(VLOOKUP(A8718,Inventario!A:I,4,FALSE),"")</f>
        <v/>
      </c>
      <c r="E8718" s="2" t="str">
        <f>IFERROR(VLOOKUP(A8718,Inventario!A:I,5,FALSE),"")</f>
        <v/>
      </c>
      <c r="F8718" s="2" t="str">
        <f>IFERROR(VLOOKUP(A8718,Inventario!A:I,6,FALSE),"")</f>
        <v/>
      </c>
    </row>
    <row r="8719" spans="1:6" x14ac:dyDescent="0.3">
      <c r="A8719" s="19"/>
      <c r="B8719" s="15" t="str">
        <f>IFERROR(VLOOKUP(A8719,Inventario!A:I,2,FALSE),IF(A8719=0," ","No Existe"))</f>
        <v xml:space="preserve"> </v>
      </c>
      <c r="C8719" s="2" t="str">
        <f>IFERROR(VLOOKUP(A8719,Inventario!A:I,3,FALSE),"")</f>
        <v/>
      </c>
      <c r="D8719" s="2" t="str">
        <f>IFERROR(VLOOKUP(A8719,Inventario!A:I,4,FALSE),"")</f>
        <v/>
      </c>
      <c r="E8719" s="2" t="str">
        <f>IFERROR(VLOOKUP(A8719,Inventario!A:I,5,FALSE),"")</f>
        <v/>
      </c>
      <c r="F8719" s="2" t="str">
        <f>IFERROR(VLOOKUP(A8719,Inventario!A:I,6,FALSE),"")</f>
        <v/>
      </c>
    </row>
    <row r="8720" spans="1:6" x14ac:dyDescent="0.3">
      <c r="A8720" s="19"/>
      <c r="B8720" s="15" t="str">
        <f>IFERROR(VLOOKUP(A8720,Inventario!A:I,2,FALSE),IF(A8720=0," ","No Existe"))</f>
        <v xml:space="preserve"> </v>
      </c>
      <c r="C8720" s="2" t="str">
        <f>IFERROR(VLOOKUP(A8720,Inventario!A:I,3,FALSE),"")</f>
        <v/>
      </c>
      <c r="D8720" s="2" t="str">
        <f>IFERROR(VLOOKUP(A8720,Inventario!A:I,4,FALSE),"")</f>
        <v/>
      </c>
      <c r="E8720" s="2" t="str">
        <f>IFERROR(VLOOKUP(A8720,Inventario!A:I,5,FALSE),"")</f>
        <v/>
      </c>
      <c r="F8720" s="2" t="str">
        <f>IFERROR(VLOOKUP(A8720,Inventario!A:I,6,FALSE),"")</f>
        <v/>
      </c>
    </row>
    <row r="8721" spans="1:6" x14ac:dyDescent="0.3">
      <c r="A8721" s="19"/>
      <c r="B8721" s="15" t="str">
        <f>IFERROR(VLOOKUP(A8721,Inventario!A:I,2,FALSE),IF(A8721=0," ","No Existe"))</f>
        <v xml:space="preserve"> </v>
      </c>
      <c r="C8721" s="2" t="str">
        <f>IFERROR(VLOOKUP(A8721,Inventario!A:I,3,FALSE),"")</f>
        <v/>
      </c>
      <c r="D8721" s="2" t="str">
        <f>IFERROR(VLOOKUP(A8721,Inventario!A:I,4,FALSE),"")</f>
        <v/>
      </c>
      <c r="E8721" s="2" t="str">
        <f>IFERROR(VLOOKUP(A8721,Inventario!A:I,5,FALSE),"")</f>
        <v/>
      </c>
      <c r="F8721" s="2" t="str">
        <f>IFERROR(VLOOKUP(A8721,Inventario!A:I,6,FALSE),"")</f>
        <v/>
      </c>
    </row>
    <row r="8722" spans="1:6" x14ac:dyDescent="0.3">
      <c r="A8722" s="19"/>
      <c r="B8722" s="15" t="str">
        <f>IFERROR(VLOOKUP(A8722,Inventario!A:I,2,FALSE),IF(A8722=0," ","No Existe"))</f>
        <v xml:space="preserve"> </v>
      </c>
      <c r="C8722" s="2" t="str">
        <f>IFERROR(VLOOKUP(A8722,Inventario!A:I,3,FALSE),"")</f>
        <v/>
      </c>
      <c r="D8722" s="2" t="str">
        <f>IFERROR(VLOOKUP(A8722,Inventario!A:I,4,FALSE),"")</f>
        <v/>
      </c>
      <c r="E8722" s="2" t="str">
        <f>IFERROR(VLOOKUP(A8722,Inventario!A:I,5,FALSE),"")</f>
        <v/>
      </c>
      <c r="F8722" s="2" t="str">
        <f>IFERROR(VLOOKUP(A8722,Inventario!A:I,6,FALSE),"")</f>
        <v/>
      </c>
    </row>
    <row r="8723" spans="1:6" x14ac:dyDescent="0.3">
      <c r="A8723" s="19"/>
      <c r="B8723" s="15" t="str">
        <f>IFERROR(VLOOKUP(A8723,Inventario!A:I,2,FALSE),IF(A8723=0," ","No Existe"))</f>
        <v xml:space="preserve"> </v>
      </c>
      <c r="C8723" s="2" t="str">
        <f>IFERROR(VLOOKUP(A8723,Inventario!A:I,3,FALSE),"")</f>
        <v/>
      </c>
      <c r="D8723" s="2" t="str">
        <f>IFERROR(VLOOKUP(A8723,Inventario!A:I,4,FALSE),"")</f>
        <v/>
      </c>
      <c r="E8723" s="2" t="str">
        <f>IFERROR(VLOOKUP(A8723,Inventario!A:I,5,FALSE),"")</f>
        <v/>
      </c>
      <c r="F8723" s="2" t="str">
        <f>IFERROR(VLOOKUP(A8723,Inventario!A:I,6,FALSE),"")</f>
        <v/>
      </c>
    </row>
    <row r="8724" spans="1:6" x14ac:dyDescent="0.3">
      <c r="A8724" s="19"/>
      <c r="B8724" s="15" t="str">
        <f>IFERROR(VLOOKUP(A8724,Inventario!A:I,2,FALSE),IF(A8724=0," ","No Existe"))</f>
        <v xml:space="preserve"> </v>
      </c>
      <c r="C8724" s="2" t="str">
        <f>IFERROR(VLOOKUP(A8724,Inventario!A:I,3,FALSE),"")</f>
        <v/>
      </c>
      <c r="D8724" s="2" t="str">
        <f>IFERROR(VLOOKUP(A8724,Inventario!A:I,4,FALSE),"")</f>
        <v/>
      </c>
      <c r="E8724" s="2" t="str">
        <f>IFERROR(VLOOKUP(A8724,Inventario!A:I,5,FALSE),"")</f>
        <v/>
      </c>
      <c r="F8724" s="2" t="str">
        <f>IFERROR(VLOOKUP(A8724,Inventario!A:I,6,FALSE),"")</f>
        <v/>
      </c>
    </row>
    <row r="8725" spans="1:6" x14ac:dyDescent="0.3">
      <c r="A8725" s="19"/>
      <c r="B8725" s="15" t="str">
        <f>IFERROR(VLOOKUP(A8725,Inventario!A:I,2,FALSE),IF(A8725=0," ","No Existe"))</f>
        <v xml:space="preserve"> </v>
      </c>
      <c r="C8725" s="2" t="str">
        <f>IFERROR(VLOOKUP(A8725,Inventario!A:I,3,FALSE),"")</f>
        <v/>
      </c>
      <c r="D8725" s="2" t="str">
        <f>IFERROR(VLOOKUP(A8725,Inventario!A:I,4,FALSE),"")</f>
        <v/>
      </c>
      <c r="E8725" s="2" t="str">
        <f>IFERROR(VLOOKUP(A8725,Inventario!A:I,5,FALSE),"")</f>
        <v/>
      </c>
      <c r="F8725" s="2" t="str">
        <f>IFERROR(VLOOKUP(A8725,Inventario!A:I,6,FALSE),"")</f>
        <v/>
      </c>
    </row>
    <row r="8726" spans="1:6" x14ac:dyDescent="0.3">
      <c r="A8726" s="19"/>
      <c r="B8726" s="15" t="str">
        <f>IFERROR(VLOOKUP(A8726,Inventario!A:I,2,FALSE),IF(A8726=0," ","No Existe"))</f>
        <v xml:space="preserve"> </v>
      </c>
      <c r="C8726" s="2" t="str">
        <f>IFERROR(VLOOKUP(A8726,Inventario!A:I,3,FALSE),"")</f>
        <v/>
      </c>
      <c r="D8726" s="2" t="str">
        <f>IFERROR(VLOOKUP(A8726,Inventario!A:I,4,FALSE),"")</f>
        <v/>
      </c>
      <c r="E8726" s="2" t="str">
        <f>IFERROR(VLOOKUP(A8726,Inventario!A:I,5,FALSE),"")</f>
        <v/>
      </c>
      <c r="F8726" s="2" t="str">
        <f>IFERROR(VLOOKUP(A8726,Inventario!A:I,6,FALSE),"")</f>
        <v/>
      </c>
    </row>
    <row r="8727" spans="1:6" x14ac:dyDescent="0.3">
      <c r="A8727" s="19"/>
      <c r="B8727" s="15" t="str">
        <f>IFERROR(VLOOKUP(A8727,Inventario!A:I,2,FALSE),IF(A8727=0," ","No Existe"))</f>
        <v xml:space="preserve"> </v>
      </c>
      <c r="C8727" s="2" t="str">
        <f>IFERROR(VLOOKUP(A8727,Inventario!A:I,3,FALSE),"")</f>
        <v/>
      </c>
      <c r="D8727" s="2" t="str">
        <f>IFERROR(VLOOKUP(A8727,Inventario!A:I,4,FALSE),"")</f>
        <v/>
      </c>
      <c r="E8727" s="2" t="str">
        <f>IFERROR(VLOOKUP(A8727,Inventario!A:I,5,FALSE),"")</f>
        <v/>
      </c>
      <c r="F8727" s="2" t="str">
        <f>IFERROR(VLOOKUP(A8727,Inventario!A:I,6,FALSE),"")</f>
        <v/>
      </c>
    </row>
    <row r="8728" spans="1:6" x14ac:dyDescent="0.3">
      <c r="A8728" s="19"/>
      <c r="B8728" s="15" t="str">
        <f>IFERROR(VLOOKUP(A8728,Inventario!A:I,2,FALSE),IF(A8728=0," ","No Existe"))</f>
        <v xml:space="preserve"> </v>
      </c>
      <c r="C8728" s="2" t="str">
        <f>IFERROR(VLOOKUP(A8728,Inventario!A:I,3,FALSE),"")</f>
        <v/>
      </c>
      <c r="D8728" s="2" t="str">
        <f>IFERROR(VLOOKUP(A8728,Inventario!A:I,4,FALSE),"")</f>
        <v/>
      </c>
      <c r="E8728" s="2" t="str">
        <f>IFERROR(VLOOKUP(A8728,Inventario!A:I,5,FALSE),"")</f>
        <v/>
      </c>
      <c r="F8728" s="2" t="str">
        <f>IFERROR(VLOOKUP(A8728,Inventario!A:I,6,FALSE),"")</f>
        <v/>
      </c>
    </row>
    <row r="8729" spans="1:6" x14ac:dyDescent="0.3">
      <c r="A8729" s="19"/>
      <c r="B8729" s="15" t="str">
        <f>IFERROR(VLOOKUP(A8729,Inventario!A:I,2,FALSE),IF(A8729=0," ","No Existe"))</f>
        <v xml:space="preserve"> </v>
      </c>
      <c r="C8729" s="2" t="str">
        <f>IFERROR(VLOOKUP(A8729,Inventario!A:I,3,FALSE),"")</f>
        <v/>
      </c>
      <c r="D8729" s="2" t="str">
        <f>IFERROR(VLOOKUP(A8729,Inventario!A:I,4,FALSE),"")</f>
        <v/>
      </c>
      <c r="E8729" s="2" t="str">
        <f>IFERROR(VLOOKUP(A8729,Inventario!A:I,5,FALSE),"")</f>
        <v/>
      </c>
      <c r="F8729" s="2" t="str">
        <f>IFERROR(VLOOKUP(A8729,Inventario!A:I,6,FALSE),"")</f>
        <v/>
      </c>
    </row>
    <row r="8730" spans="1:6" x14ac:dyDescent="0.3">
      <c r="A8730" s="19"/>
      <c r="B8730" s="15" t="str">
        <f>IFERROR(VLOOKUP(A8730,Inventario!A:I,2,FALSE),IF(A8730=0," ","No Existe"))</f>
        <v xml:space="preserve"> </v>
      </c>
      <c r="C8730" s="2" t="str">
        <f>IFERROR(VLOOKUP(A8730,Inventario!A:I,3,FALSE),"")</f>
        <v/>
      </c>
      <c r="D8730" s="2" t="str">
        <f>IFERROR(VLOOKUP(A8730,Inventario!A:I,4,FALSE),"")</f>
        <v/>
      </c>
      <c r="E8730" s="2" t="str">
        <f>IFERROR(VLOOKUP(A8730,Inventario!A:I,5,FALSE),"")</f>
        <v/>
      </c>
      <c r="F8730" s="2" t="str">
        <f>IFERROR(VLOOKUP(A8730,Inventario!A:I,6,FALSE),"")</f>
        <v/>
      </c>
    </row>
    <row r="8731" spans="1:6" x14ac:dyDescent="0.3">
      <c r="A8731" s="19"/>
      <c r="B8731" s="15" t="str">
        <f>IFERROR(VLOOKUP(A8731,Inventario!A:I,2,FALSE),IF(A8731=0," ","No Existe"))</f>
        <v xml:space="preserve"> </v>
      </c>
      <c r="C8731" s="2" t="str">
        <f>IFERROR(VLOOKUP(A8731,Inventario!A:I,3,FALSE),"")</f>
        <v/>
      </c>
      <c r="D8731" s="2" t="str">
        <f>IFERROR(VLOOKUP(A8731,Inventario!A:I,4,FALSE),"")</f>
        <v/>
      </c>
      <c r="E8731" s="2" t="str">
        <f>IFERROR(VLOOKUP(A8731,Inventario!A:I,5,FALSE),"")</f>
        <v/>
      </c>
      <c r="F8731" s="2" t="str">
        <f>IFERROR(VLOOKUP(A8731,Inventario!A:I,6,FALSE),"")</f>
        <v/>
      </c>
    </row>
    <row r="8732" spans="1:6" x14ac:dyDescent="0.3">
      <c r="A8732" s="19"/>
      <c r="B8732" s="15" t="str">
        <f>IFERROR(VLOOKUP(A8732,Inventario!A:I,2,FALSE),IF(A8732=0," ","No Existe"))</f>
        <v xml:space="preserve"> </v>
      </c>
      <c r="C8732" s="2" t="str">
        <f>IFERROR(VLOOKUP(A8732,Inventario!A:I,3,FALSE),"")</f>
        <v/>
      </c>
      <c r="D8732" s="2" t="str">
        <f>IFERROR(VLOOKUP(A8732,Inventario!A:I,4,FALSE),"")</f>
        <v/>
      </c>
      <c r="E8732" s="2" t="str">
        <f>IFERROR(VLOOKUP(A8732,Inventario!A:I,5,FALSE),"")</f>
        <v/>
      </c>
      <c r="F8732" s="2" t="str">
        <f>IFERROR(VLOOKUP(A8732,Inventario!A:I,6,FALSE),"")</f>
        <v/>
      </c>
    </row>
    <row r="8733" spans="1:6" x14ac:dyDescent="0.3">
      <c r="A8733" s="19"/>
      <c r="B8733" s="15" t="str">
        <f>IFERROR(VLOOKUP(A8733,Inventario!A:I,2,FALSE),IF(A8733=0," ","No Existe"))</f>
        <v xml:space="preserve"> </v>
      </c>
      <c r="C8733" s="2" t="str">
        <f>IFERROR(VLOOKUP(A8733,Inventario!A:I,3,FALSE),"")</f>
        <v/>
      </c>
      <c r="D8733" s="2" t="str">
        <f>IFERROR(VLOOKUP(A8733,Inventario!A:I,4,FALSE),"")</f>
        <v/>
      </c>
      <c r="E8733" s="2" t="str">
        <f>IFERROR(VLOOKUP(A8733,Inventario!A:I,5,FALSE),"")</f>
        <v/>
      </c>
      <c r="F8733" s="2" t="str">
        <f>IFERROR(VLOOKUP(A8733,Inventario!A:I,6,FALSE),"")</f>
        <v/>
      </c>
    </row>
    <row r="8734" spans="1:6" x14ac:dyDescent="0.3">
      <c r="A8734" s="19"/>
      <c r="B8734" s="15" t="str">
        <f>IFERROR(VLOOKUP(A8734,Inventario!A:I,2,FALSE),IF(A8734=0," ","No Existe"))</f>
        <v xml:space="preserve"> </v>
      </c>
      <c r="C8734" s="2" t="str">
        <f>IFERROR(VLOOKUP(A8734,Inventario!A:I,3,FALSE),"")</f>
        <v/>
      </c>
      <c r="D8734" s="2" t="str">
        <f>IFERROR(VLOOKUP(A8734,Inventario!A:I,4,FALSE),"")</f>
        <v/>
      </c>
      <c r="E8734" s="2" t="str">
        <f>IFERROR(VLOOKUP(A8734,Inventario!A:I,5,FALSE),"")</f>
        <v/>
      </c>
      <c r="F8734" s="2" t="str">
        <f>IFERROR(VLOOKUP(A8734,Inventario!A:I,6,FALSE),"")</f>
        <v/>
      </c>
    </row>
    <row r="8735" spans="1:6" x14ac:dyDescent="0.3">
      <c r="A8735" s="19"/>
      <c r="B8735" s="15" t="str">
        <f>IFERROR(VLOOKUP(A8735,Inventario!A:I,2,FALSE),IF(A8735=0," ","No Existe"))</f>
        <v xml:space="preserve"> </v>
      </c>
      <c r="C8735" s="2" t="str">
        <f>IFERROR(VLOOKUP(A8735,Inventario!A:I,3,FALSE),"")</f>
        <v/>
      </c>
      <c r="D8735" s="2" t="str">
        <f>IFERROR(VLOOKUP(A8735,Inventario!A:I,4,FALSE),"")</f>
        <v/>
      </c>
      <c r="E8735" s="2" t="str">
        <f>IFERROR(VLOOKUP(A8735,Inventario!A:I,5,FALSE),"")</f>
        <v/>
      </c>
      <c r="F8735" s="2" t="str">
        <f>IFERROR(VLOOKUP(A8735,Inventario!A:I,6,FALSE),"")</f>
        <v/>
      </c>
    </row>
    <row r="8736" spans="1:6" x14ac:dyDescent="0.3">
      <c r="A8736" s="19"/>
      <c r="B8736" s="15" t="str">
        <f>IFERROR(VLOOKUP(A8736,Inventario!A:I,2,FALSE),IF(A8736=0," ","No Existe"))</f>
        <v xml:space="preserve"> </v>
      </c>
      <c r="C8736" s="2" t="str">
        <f>IFERROR(VLOOKUP(A8736,Inventario!A:I,3,FALSE),"")</f>
        <v/>
      </c>
      <c r="D8736" s="2" t="str">
        <f>IFERROR(VLOOKUP(A8736,Inventario!A:I,4,FALSE),"")</f>
        <v/>
      </c>
      <c r="E8736" s="2" t="str">
        <f>IFERROR(VLOOKUP(A8736,Inventario!A:I,5,FALSE),"")</f>
        <v/>
      </c>
      <c r="F8736" s="2" t="str">
        <f>IFERROR(VLOOKUP(A8736,Inventario!A:I,6,FALSE),"")</f>
        <v/>
      </c>
    </row>
    <row r="8737" spans="1:6" x14ac:dyDescent="0.3">
      <c r="A8737" s="19"/>
      <c r="B8737" s="15" t="str">
        <f>IFERROR(VLOOKUP(A8737,Inventario!A:I,2,FALSE),IF(A8737=0," ","No Existe"))</f>
        <v xml:space="preserve"> </v>
      </c>
      <c r="C8737" s="2" t="str">
        <f>IFERROR(VLOOKUP(A8737,Inventario!A:I,3,FALSE),"")</f>
        <v/>
      </c>
      <c r="D8737" s="2" t="str">
        <f>IFERROR(VLOOKUP(A8737,Inventario!A:I,4,FALSE),"")</f>
        <v/>
      </c>
      <c r="E8737" s="2" t="str">
        <f>IFERROR(VLOOKUP(A8737,Inventario!A:I,5,FALSE),"")</f>
        <v/>
      </c>
      <c r="F8737" s="2" t="str">
        <f>IFERROR(VLOOKUP(A8737,Inventario!A:I,6,FALSE),"")</f>
        <v/>
      </c>
    </row>
    <row r="8738" spans="1:6" x14ac:dyDescent="0.3">
      <c r="A8738" s="19"/>
      <c r="B8738" s="15" t="str">
        <f>IFERROR(VLOOKUP(A8738,Inventario!A:I,2,FALSE),IF(A8738=0," ","No Existe"))</f>
        <v xml:space="preserve"> </v>
      </c>
      <c r="C8738" s="2" t="str">
        <f>IFERROR(VLOOKUP(A8738,Inventario!A:I,3,FALSE),"")</f>
        <v/>
      </c>
      <c r="D8738" s="2" t="str">
        <f>IFERROR(VLOOKUP(A8738,Inventario!A:I,4,FALSE),"")</f>
        <v/>
      </c>
      <c r="E8738" s="2" t="str">
        <f>IFERROR(VLOOKUP(A8738,Inventario!A:I,5,FALSE),"")</f>
        <v/>
      </c>
      <c r="F8738" s="2" t="str">
        <f>IFERROR(VLOOKUP(A8738,Inventario!A:I,6,FALSE),"")</f>
        <v/>
      </c>
    </row>
    <row r="8739" spans="1:6" x14ac:dyDescent="0.3">
      <c r="A8739" s="19"/>
      <c r="B8739" s="15" t="str">
        <f>IFERROR(VLOOKUP(A8739,Inventario!A:I,2,FALSE),IF(A8739=0," ","No Existe"))</f>
        <v xml:space="preserve"> </v>
      </c>
      <c r="C8739" s="2" t="str">
        <f>IFERROR(VLOOKUP(A8739,Inventario!A:I,3,FALSE),"")</f>
        <v/>
      </c>
      <c r="D8739" s="2" t="str">
        <f>IFERROR(VLOOKUP(A8739,Inventario!A:I,4,FALSE),"")</f>
        <v/>
      </c>
      <c r="E8739" s="2" t="str">
        <f>IFERROR(VLOOKUP(A8739,Inventario!A:I,5,FALSE),"")</f>
        <v/>
      </c>
      <c r="F8739" s="2" t="str">
        <f>IFERROR(VLOOKUP(A8739,Inventario!A:I,6,FALSE),"")</f>
        <v/>
      </c>
    </row>
    <row r="8740" spans="1:6" x14ac:dyDescent="0.3">
      <c r="A8740" s="19"/>
      <c r="B8740" s="15" t="str">
        <f>IFERROR(VLOOKUP(A8740,Inventario!A:I,2,FALSE),IF(A8740=0," ","No Existe"))</f>
        <v xml:space="preserve"> </v>
      </c>
      <c r="C8740" s="2" t="str">
        <f>IFERROR(VLOOKUP(A8740,Inventario!A:I,3,FALSE),"")</f>
        <v/>
      </c>
      <c r="D8740" s="2" t="str">
        <f>IFERROR(VLOOKUP(A8740,Inventario!A:I,4,FALSE),"")</f>
        <v/>
      </c>
      <c r="E8740" s="2" t="str">
        <f>IFERROR(VLOOKUP(A8740,Inventario!A:I,5,FALSE),"")</f>
        <v/>
      </c>
      <c r="F8740" s="2" t="str">
        <f>IFERROR(VLOOKUP(A8740,Inventario!A:I,6,FALSE),"")</f>
        <v/>
      </c>
    </row>
    <row r="8741" spans="1:6" x14ac:dyDescent="0.3">
      <c r="A8741" s="19"/>
      <c r="B8741" s="15" t="str">
        <f>IFERROR(VLOOKUP(A8741,Inventario!A:I,2,FALSE),IF(A8741=0," ","No Existe"))</f>
        <v xml:space="preserve"> </v>
      </c>
      <c r="C8741" s="2" t="str">
        <f>IFERROR(VLOOKUP(A8741,Inventario!A:I,3,FALSE),"")</f>
        <v/>
      </c>
      <c r="D8741" s="2" t="str">
        <f>IFERROR(VLOOKUP(A8741,Inventario!A:I,4,FALSE),"")</f>
        <v/>
      </c>
      <c r="E8741" s="2" t="str">
        <f>IFERROR(VLOOKUP(A8741,Inventario!A:I,5,FALSE),"")</f>
        <v/>
      </c>
      <c r="F8741" s="2" t="str">
        <f>IFERROR(VLOOKUP(A8741,Inventario!A:I,6,FALSE),"")</f>
        <v/>
      </c>
    </row>
    <row r="8742" spans="1:6" x14ac:dyDescent="0.3">
      <c r="A8742" s="19"/>
      <c r="B8742" s="15" t="str">
        <f>IFERROR(VLOOKUP(A8742,Inventario!A:I,2,FALSE),IF(A8742=0," ","No Existe"))</f>
        <v xml:space="preserve"> </v>
      </c>
      <c r="C8742" s="2" t="str">
        <f>IFERROR(VLOOKUP(A8742,Inventario!A:I,3,FALSE),"")</f>
        <v/>
      </c>
      <c r="D8742" s="2" t="str">
        <f>IFERROR(VLOOKUP(A8742,Inventario!A:I,4,FALSE),"")</f>
        <v/>
      </c>
      <c r="E8742" s="2" t="str">
        <f>IFERROR(VLOOKUP(A8742,Inventario!A:I,5,FALSE),"")</f>
        <v/>
      </c>
      <c r="F8742" s="2" t="str">
        <f>IFERROR(VLOOKUP(A8742,Inventario!A:I,6,FALSE),"")</f>
        <v/>
      </c>
    </row>
    <row r="8743" spans="1:6" x14ac:dyDescent="0.3">
      <c r="A8743" s="19"/>
      <c r="B8743" s="15" t="str">
        <f>IFERROR(VLOOKUP(A8743,Inventario!A:I,2,FALSE),IF(A8743=0," ","No Existe"))</f>
        <v xml:space="preserve"> </v>
      </c>
      <c r="C8743" s="2" t="str">
        <f>IFERROR(VLOOKUP(A8743,Inventario!A:I,3,FALSE),"")</f>
        <v/>
      </c>
      <c r="D8743" s="2" t="str">
        <f>IFERROR(VLOOKUP(A8743,Inventario!A:I,4,FALSE),"")</f>
        <v/>
      </c>
      <c r="E8743" s="2" t="str">
        <f>IFERROR(VLOOKUP(A8743,Inventario!A:I,5,FALSE),"")</f>
        <v/>
      </c>
      <c r="F8743" s="2" t="str">
        <f>IFERROR(VLOOKUP(A8743,Inventario!A:I,6,FALSE),"")</f>
        <v/>
      </c>
    </row>
    <row r="8744" spans="1:6" x14ac:dyDescent="0.3">
      <c r="A8744" s="19"/>
      <c r="B8744" s="15" t="str">
        <f>IFERROR(VLOOKUP(A8744,Inventario!A:I,2,FALSE),IF(A8744=0," ","No Existe"))</f>
        <v xml:space="preserve"> </v>
      </c>
      <c r="C8744" s="2" t="str">
        <f>IFERROR(VLOOKUP(A8744,Inventario!A:I,3,FALSE),"")</f>
        <v/>
      </c>
      <c r="D8744" s="2" t="str">
        <f>IFERROR(VLOOKUP(A8744,Inventario!A:I,4,FALSE),"")</f>
        <v/>
      </c>
      <c r="E8744" s="2" t="str">
        <f>IFERROR(VLOOKUP(A8744,Inventario!A:I,5,FALSE),"")</f>
        <v/>
      </c>
      <c r="F8744" s="2" t="str">
        <f>IFERROR(VLOOKUP(A8744,Inventario!A:I,6,FALSE),"")</f>
        <v/>
      </c>
    </row>
    <row r="8745" spans="1:6" x14ac:dyDescent="0.3">
      <c r="A8745" s="19"/>
      <c r="B8745" s="15" t="str">
        <f>IFERROR(VLOOKUP(A8745,Inventario!A:I,2,FALSE),IF(A8745=0," ","No Existe"))</f>
        <v xml:space="preserve"> </v>
      </c>
      <c r="C8745" s="2" t="str">
        <f>IFERROR(VLOOKUP(A8745,Inventario!A:I,3,FALSE),"")</f>
        <v/>
      </c>
      <c r="D8745" s="2" t="str">
        <f>IFERROR(VLOOKUP(A8745,Inventario!A:I,4,FALSE),"")</f>
        <v/>
      </c>
      <c r="E8745" s="2" t="str">
        <f>IFERROR(VLOOKUP(A8745,Inventario!A:I,5,FALSE),"")</f>
        <v/>
      </c>
      <c r="F8745" s="2" t="str">
        <f>IFERROR(VLOOKUP(A8745,Inventario!A:I,6,FALSE),"")</f>
        <v/>
      </c>
    </row>
    <row r="8746" spans="1:6" x14ac:dyDescent="0.3">
      <c r="A8746" s="19"/>
      <c r="B8746" s="15" t="str">
        <f>IFERROR(VLOOKUP(A8746,Inventario!A:I,2,FALSE),IF(A8746=0," ","No Existe"))</f>
        <v xml:space="preserve"> </v>
      </c>
      <c r="C8746" s="2" t="str">
        <f>IFERROR(VLOOKUP(A8746,Inventario!A:I,3,FALSE),"")</f>
        <v/>
      </c>
      <c r="D8746" s="2" t="str">
        <f>IFERROR(VLOOKUP(A8746,Inventario!A:I,4,FALSE),"")</f>
        <v/>
      </c>
      <c r="E8746" s="2" t="str">
        <f>IFERROR(VLOOKUP(A8746,Inventario!A:I,5,FALSE),"")</f>
        <v/>
      </c>
      <c r="F8746" s="2" t="str">
        <f>IFERROR(VLOOKUP(A8746,Inventario!A:I,6,FALSE),"")</f>
        <v/>
      </c>
    </row>
    <row r="8747" spans="1:6" x14ac:dyDescent="0.3">
      <c r="A8747" s="19"/>
      <c r="B8747" s="15" t="str">
        <f>IFERROR(VLOOKUP(A8747,Inventario!A:I,2,FALSE),IF(A8747=0," ","No Existe"))</f>
        <v xml:space="preserve"> </v>
      </c>
      <c r="C8747" s="2" t="str">
        <f>IFERROR(VLOOKUP(A8747,Inventario!A:I,3,FALSE),"")</f>
        <v/>
      </c>
      <c r="D8747" s="2" t="str">
        <f>IFERROR(VLOOKUP(A8747,Inventario!A:I,4,FALSE),"")</f>
        <v/>
      </c>
      <c r="E8747" s="2" t="str">
        <f>IFERROR(VLOOKUP(A8747,Inventario!A:I,5,FALSE),"")</f>
        <v/>
      </c>
      <c r="F8747" s="2" t="str">
        <f>IFERROR(VLOOKUP(A8747,Inventario!A:I,6,FALSE),"")</f>
        <v/>
      </c>
    </row>
    <row r="8748" spans="1:6" x14ac:dyDescent="0.3">
      <c r="A8748" s="19"/>
      <c r="B8748" s="15" t="str">
        <f>IFERROR(VLOOKUP(A8748,Inventario!A:I,2,FALSE),IF(A8748=0," ","No Existe"))</f>
        <v xml:space="preserve"> </v>
      </c>
      <c r="C8748" s="2" t="str">
        <f>IFERROR(VLOOKUP(A8748,Inventario!A:I,3,FALSE),"")</f>
        <v/>
      </c>
      <c r="D8748" s="2" t="str">
        <f>IFERROR(VLOOKUP(A8748,Inventario!A:I,4,FALSE),"")</f>
        <v/>
      </c>
      <c r="E8748" s="2" t="str">
        <f>IFERROR(VLOOKUP(A8748,Inventario!A:I,5,FALSE),"")</f>
        <v/>
      </c>
      <c r="F8748" s="2" t="str">
        <f>IFERROR(VLOOKUP(A8748,Inventario!A:I,6,FALSE),"")</f>
        <v/>
      </c>
    </row>
    <row r="8749" spans="1:6" x14ac:dyDescent="0.3">
      <c r="A8749" s="19"/>
      <c r="B8749" s="15" t="str">
        <f>IFERROR(VLOOKUP(A8749,Inventario!A:I,2,FALSE),IF(A8749=0," ","No Existe"))</f>
        <v xml:space="preserve"> </v>
      </c>
      <c r="C8749" s="2" t="str">
        <f>IFERROR(VLOOKUP(A8749,Inventario!A:I,3,FALSE),"")</f>
        <v/>
      </c>
      <c r="D8749" s="2" t="str">
        <f>IFERROR(VLOOKUP(A8749,Inventario!A:I,4,FALSE),"")</f>
        <v/>
      </c>
      <c r="E8749" s="2" t="str">
        <f>IFERROR(VLOOKUP(A8749,Inventario!A:I,5,FALSE),"")</f>
        <v/>
      </c>
      <c r="F8749" s="2" t="str">
        <f>IFERROR(VLOOKUP(A8749,Inventario!A:I,6,FALSE),"")</f>
        <v/>
      </c>
    </row>
    <row r="8750" spans="1:6" x14ac:dyDescent="0.3">
      <c r="A8750" s="19"/>
      <c r="B8750" s="15" t="str">
        <f>IFERROR(VLOOKUP(A8750,Inventario!A:I,2,FALSE),IF(A8750=0," ","No Existe"))</f>
        <v xml:space="preserve"> </v>
      </c>
      <c r="C8750" s="2" t="str">
        <f>IFERROR(VLOOKUP(A8750,Inventario!A:I,3,FALSE),"")</f>
        <v/>
      </c>
      <c r="D8750" s="2" t="str">
        <f>IFERROR(VLOOKUP(A8750,Inventario!A:I,4,FALSE),"")</f>
        <v/>
      </c>
      <c r="E8750" s="2" t="str">
        <f>IFERROR(VLOOKUP(A8750,Inventario!A:I,5,FALSE),"")</f>
        <v/>
      </c>
      <c r="F8750" s="2" t="str">
        <f>IFERROR(VLOOKUP(A8750,Inventario!A:I,6,FALSE),"")</f>
        <v/>
      </c>
    </row>
    <row r="8751" spans="1:6" x14ac:dyDescent="0.3">
      <c r="A8751" s="19"/>
      <c r="B8751" s="15" t="str">
        <f>IFERROR(VLOOKUP(A8751,Inventario!A:I,2,FALSE),IF(A8751=0," ","No Existe"))</f>
        <v xml:space="preserve"> </v>
      </c>
      <c r="C8751" s="2" t="str">
        <f>IFERROR(VLOOKUP(A8751,Inventario!A:I,3,FALSE),"")</f>
        <v/>
      </c>
      <c r="D8751" s="2" t="str">
        <f>IFERROR(VLOOKUP(A8751,Inventario!A:I,4,FALSE),"")</f>
        <v/>
      </c>
      <c r="E8751" s="2" t="str">
        <f>IFERROR(VLOOKUP(A8751,Inventario!A:I,5,FALSE),"")</f>
        <v/>
      </c>
      <c r="F8751" s="2" t="str">
        <f>IFERROR(VLOOKUP(A8751,Inventario!A:I,6,FALSE),"")</f>
        <v/>
      </c>
    </row>
    <row r="8752" spans="1:6" x14ac:dyDescent="0.3">
      <c r="A8752" s="19"/>
      <c r="B8752" s="15" t="str">
        <f>IFERROR(VLOOKUP(A8752,Inventario!A:I,2,FALSE),IF(A8752=0," ","No Existe"))</f>
        <v xml:space="preserve"> </v>
      </c>
      <c r="C8752" s="2" t="str">
        <f>IFERROR(VLOOKUP(A8752,Inventario!A:I,3,FALSE),"")</f>
        <v/>
      </c>
      <c r="D8752" s="2" t="str">
        <f>IFERROR(VLOOKUP(A8752,Inventario!A:I,4,FALSE),"")</f>
        <v/>
      </c>
      <c r="E8752" s="2" t="str">
        <f>IFERROR(VLOOKUP(A8752,Inventario!A:I,5,FALSE),"")</f>
        <v/>
      </c>
      <c r="F8752" s="2" t="str">
        <f>IFERROR(VLOOKUP(A8752,Inventario!A:I,6,FALSE),"")</f>
        <v/>
      </c>
    </row>
    <row r="8753" spans="1:6" x14ac:dyDescent="0.3">
      <c r="A8753" s="19"/>
      <c r="B8753" s="15" t="str">
        <f>IFERROR(VLOOKUP(A8753,Inventario!A:I,2,FALSE),IF(A8753=0," ","No Existe"))</f>
        <v xml:space="preserve"> </v>
      </c>
      <c r="C8753" s="2" t="str">
        <f>IFERROR(VLOOKUP(A8753,Inventario!A:I,3,FALSE),"")</f>
        <v/>
      </c>
      <c r="D8753" s="2" t="str">
        <f>IFERROR(VLOOKUP(A8753,Inventario!A:I,4,FALSE),"")</f>
        <v/>
      </c>
      <c r="E8753" s="2" t="str">
        <f>IFERROR(VLOOKUP(A8753,Inventario!A:I,5,FALSE),"")</f>
        <v/>
      </c>
      <c r="F8753" s="2" t="str">
        <f>IFERROR(VLOOKUP(A8753,Inventario!A:I,6,FALSE),"")</f>
        <v/>
      </c>
    </row>
    <row r="8754" spans="1:6" x14ac:dyDescent="0.3">
      <c r="A8754" s="19"/>
      <c r="B8754" s="15" t="str">
        <f>IFERROR(VLOOKUP(A8754,Inventario!A:I,2,FALSE),IF(A8754=0," ","No Existe"))</f>
        <v xml:space="preserve"> </v>
      </c>
      <c r="C8754" s="2" t="str">
        <f>IFERROR(VLOOKUP(A8754,Inventario!A:I,3,FALSE),"")</f>
        <v/>
      </c>
      <c r="D8754" s="2" t="str">
        <f>IFERROR(VLOOKUP(A8754,Inventario!A:I,4,FALSE),"")</f>
        <v/>
      </c>
      <c r="E8754" s="2" t="str">
        <f>IFERROR(VLOOKUP(A8754,Inventario!A:I,5,FALSE),"")</f>
        <v/>
      </c>
      <c r="F8754" s="2" t="str">
        <f>IFERROR(VLOOKUP(A8754,Inventario!A:I,6,FALSE),"")</f>
        <v/>
      </c>
    </row>
    <row r="8755" spans="1:6" x14ac:dyDescent="0.3">
      <c r="A8755" s="19"/>
      <c r="B8755" s="15" t="str">
        <f>IFERROR(VLOOKUP(A8755,Inventario!A:I,2,FALSE),IF(A8755=0," ","No Existe"))</f>
        <v xml:space="preserve"> </v>
      </c>
      <c r="C8755" s="2" t="str">
        <f>IFERROR(VLOOKUP(A8755,Inventario!A:I,3,FALSE),"")</f>
        <v/>
      </c>
      <c r="D8755" s="2" t="str">
        <f>IFERROR(VLOOKUP(A8755,Inventario!A:I,4,FALSE),"")</f>
        <v/>
      </c>
      <c r="E8755" s="2" t="str">
        <f>IFERROR(VLOOKUP(A8755,Inventario!A:I,5,FALSE),"")</f>
        <v/>
      </c>
      <c r="F8755" s="2" t="str">
        <f>IFERROR(VLOOKUP(A8755,Inventario!A:I,6,FALSE),"")</f>
        <v/>
      </c>
    </row>
    <row r="8756" spans="1:6" x14ac:dyDescent="0.3">
      <c r="A8756" s="19"/>
      <c r="B8756" s="15" t="str">
        <f>IFERROR(VLOOKUP(A8756,Inventario!A:I,2,FALSE),IF(A8756=0," ","No Existe"))</f>
        <v xml:space="preserve"> </v>
      </c>
      <c r="C8756" s="2" t="str">
        <f>IFERROR(VLOOKUP(A8756,Inventario!A:I,3,FALSE),"")</f>
        <v/>
      </c>
      <c r="D8756" s="2" t="str">
        <f>IFERROR(VLOOKUP(A8756,Inventario!A:I,4,FALSE),"")</f>
        <v/>
      </c>
      <c r="E8756" s="2" t="str">
        <f>IFERROR(VLOOKUP(A8756,Inventario!A:I,5,FALSE),"")</f>
        <v/>
      </c>
      <c r="F8756" s="2" t="str">
        <f>IFERROR(VLOOKUP(A8756,Inventario!A:I,6,FALSE),"")</f>
        <v/>
      </c>
    </row>
    <row r="8757" spans="1:6" x14ac:dyDescent="0.3">
      <c r="A8757" s="19"/>
      <c r="B8757" s="15" t="str">
        <f>IFERROR(VLOOKUP(A8757,Inventario!A:I,2,FALSE),IF(A8757=0," ","No Existe"))</f>
        <v xml:space="preserve"> </v>
      </c>
      <c r="C8757" s="2" t="str">
        <f>IFERROR(VLOOKUP(A8757,Inventario!A:I,3,FALSE),"")</f>
        <v/>
      </c>
      <c r="D8757" s="2" t="str">
        <f>IFERROR(VLOOKUP(A8757,Inventario!A:I,4,FALSE),"")</f>
        <v/>
      </c>
      <c r="E8757" s="2" t="str">
        <f>IFERROR(VLOOKUP(A8757,Inventario!A:I,5,FALSE),"")</f>
        <v/>
      </c>
      <c r="F8757" s="2" t="str">
        <f>IFERROR(VLOOKUP(A8757,Inventario!A:I,6,FALSE),"")</f>
        <v/>
      </c>
    </row>
    <row r="8758" spans="1:6" x14ac:dyDescent="0.3">
      <c r="A8758" s="19"/>
      <c r="B8758" s="15" t="str">
        <f>IFERROR(VLOOKUP(A8758,Inventario!A:I,2,FALSE),IF(A8758=0," ","No Existe"))</f>
        <v xml:space="preserve"> </v>
      </c>
      <c r="C8758" s="2" t="str">
        <f>IFERROR(VLOOKUP(A8758,Inventario!A:I,3,FALSE),"")</f>
        <v/>
      </c>
      <c r="D8758" s="2" t="str">
        <f>IFERROR(VLOOKUP(A8758,Inventario!A:I,4,FALSE),"")</f>
        <v/>
      </c>
      <c r="E8758" s="2" t="str">
        <f>IFERROR(VLOOKUP(A8758,Inventario!A:I,5,FALSE),"")</f>
        <v/>
      </c>
      <c r="F8758" s="2" t="str">
        <f>IFERROR(VLOOKUP(A8758,Inventario!A:I,6,FALSE),"")</f>
        <v/>
      </c>
    </row>
    <row r="8759" spans="1:6" x14ac:dyDescent="0.3">
      <c r="A8759" s="19"/>
      <c r="B8759" s="15" t="str">
        <f>IFERROR(VLOOKUP(A8759,Inventario!A:I,2,FALSE),IF(A8759=0," ","No Existe"))</f>
        <v xml:space="preserve"> </v>
      </c>
      <c r="C8759" s="2" t="str">
        <f>IFERROR(VLOOKUP(A8759,Inventario!A:I,3,FALSE),"")</f>
        <v/>
      </c>
      <c r="D8759" s="2" t="str">
        <f>IFERROR(VLOOKUP(A8759,Inventario!A:I,4,FALSE),"")</f>
        <v/>
      </c>
      <c r="E8759" s="2" t="str">
        <f>IFERROR(VLOOKUP(A8759,Inventario!A:I,5,FALSE),"")</f>
        <v/>
      </c>
      <c r="F8759" s="2" t="str">
        <f>IFERROR(VLOOKUP(A8759,Inventario!A:I,6,FALSE),"")</f>
        <v/>
      </c>
    </row>
    <row r="8760" spans="1:6" x14ac:dyDescent="0.3">
      <c r="A8760" s="19"/>
      <c r="B8760" s="15" t="str">
        <f>IFERROR(VLOOKUP(A8760,Inventario!A:I,2,FALSE),IF(A8760=0," ","No Existe"))</f>
        <v xml:space="preserve"> </v>
      </c>
      <c r="C8760" s="2" t="str">
        <f>IFERROR(VLOOKUP(A8760,Inventario!A:I,3,FALSE),"")</f>
        <v/>
      </c>
      <c r="D8760" s="2" t="str">
        <f>IFERROR(VLOOKUP(A8760,Inventario!A:I,4,FALSE),"")</f>
        <v/>
      </c>
      <c r="E8760" s="2" t="str">
        <f>IFERROR(VLOOKUP(A8760,Inventario!A:I,5,FALSE),"")</f>
        <v/>
      </c>
      <c r="F8760" s="2" t="str">
        <f>IFERROR(VLOOKUP(A8760,Inventario!A:I,6,FALSE),"")</f>
        <v/>
      </c>
    </row>
    <row r="8761" spans="1:6" x14ac:dyDescent="0.3">
      <c r="A8761" s="19"/>
      <c r="B8761" s="15" t="str">
        <f>IFERROR(VLOOKUP(A8761,Inventario!A:I,2,FALSE),IF(A8761=0," ","No Existe"))</f>
        <v xml:space="preserve"> </v>
      </c>
      <c r="C8761" s="2" t="str">
        <f>IFERROR(VLOOKUP(A8761,Inventario!A:I,3,FALSE),"")</f>
        <v/>
      </c>
      <c r="D8761" s="2" t="str">
        <f>IFERROR(VLOOKUP(A8761,Inventario!A:I,4,FALSE),"")</f>
        <v/>
      </c>
      <c r="E8761" s="2" t="str">
        <f>IFERROR(VLOOKUP(A8761,Inventario!A:I,5,FALSE),"")</f>
        <v/>
      </c>
      <c r="F8761" s="2" t="str">
        <f>IFERROR(VLOOKUP(A8761,Inventario!A:I,6,FALSE),"")</f>
        <v/>
      </c>
    </row>
    <row r="8762" spans="1:6" x14ac:dyDescent="0.3">
      <c r="A8762" s="19"/>
      <c r="B8762" s="15" t="str">
        <f>IFERROR(VLOOKUP(A8762,Inventario!A:I,2,FALSE),IF(A8762=0," ","No Existe"))</f>
        <v xml:space="preserve"> </v>
      </c>
      <c r="C8762" s="2" t="str">
        <f>IFERROR(VLOOKUP(A8762,Inventario!A:I,3,FALSE),"")</f>
        <v/>
      </c>
      <c r="D8762" s="2" t="str">
        <f>IFERROR(VLOOKUP(A8762,Inventario!A:I,4,FALSE),"")</f>
        <v/>
      </c>
      <c r="E8762" s="2" t="str">
        <f>IFERROR(VLOOKUP(A8762,Inventario!A:I,5,FALSE),"")</f>
        <v/>
      </c>
      <c r="F8762" s="2" t="str">
        <f>IFERROR(VLOOKUP(A8762,Inventario!A:I,6,FALSE),"")</f>
        <v/>
      </c>
    </row>
    <row r="8763" spans="1:6" x14ac:dyDescent="0.3">
      <c r="A8763" s="19"/>
      <c r="B8763" s="15" t="str">
        <f>IFERROR(VLOOKUP(A8763,Inventario!A:I,2,FALSE),IF(A8763=0," ","No Existe"))</f>
        <v xml:space="preserve"> </v>
      </c>
      <c r="C8763" s="2" t="str">
        <f>IFERROR(VLOOKUP(A8763,Inventario!A:I,3,FALSE),"")</f>
        <v/>
      </c>
      <c r="D8763" s="2" t="str">
        <f>IFERROR(VLOOKUP(A8763,Inventario!A:I,4,FALSE),"")</f>
        <v/>
      </c>
      <c r="E8763" s="2" t="str">
        <f>IFERROR(VLOOKUP(A8763,Inventario!A:I,5,FALSE),"")</f>
        <v/>
      </c>
      <c r="F8763" s="2" t="str">
        <f>IFERROR(VLOOKUP(A8763,Inventario!A:I,6,FALSE),"")</f>
        <v/>
      </c>
    </row>
    <row r="8764" spans="1:6" x14ac:dyDescent="0.3">
      <c r="A8764" s="19"/>
      <c r="B8764" s="15" t="str">
        <f>IFERROR(VLOOKUP(A8764,Inventario!A:I,2,FALSE),IF(A8764=0," ","No Existe"))</f>
        <v xml:space="preserve"> </v>
      </c>
      <c r="C8764" s="2" t="str">
        <f>IFERROR(VLOOKUP(A8764,Inventario!A:I,3,FALSE),"")</f>
        <v/>
      </c>
      <c r="D8764" s="2" t="str">
        <f>IFERROR(VLOOKUP(A8764,Inventario!A:I,4,FALSE),"")</f>
        <v/>
      </c>
      <c r="E8764" s="2" t="str">
        <f>IFERROR(VLOOKUP(A8764,Inventario!A:I,5,FALSE),"")</f>
        <v/>
      </c>
      <c r="F8764" s="2" t="str">
        <f>IFERROR(VLOOKUP(A8764,Inventario!A:I,6,FALSE),"")</f>
        <v/>
      </c>
    </row>
    <row r="8765" spans="1:6" x14ac:dyDescent="0.3">
      <c r="A8765" s="19"/>
      <c r="B8765" s="15" t="str">
        <f>IFERROR(VLOOKUP(A8765,Inventario!A:I,2,FALSE),IF(A8765=0," ","No Existe"))</f>
        <v xml:space="preserve"> </v>
      </c>
      <c r="C8765" s="2" t="str">
        <f>IFERROR(VLOOKUP(A8765,Inventario!A:I,3,FALSE),"")</f>
        <v/>
      </c>
      <c r="D8765" s="2" t="str">
        <f>IFERROR(VLOOKUP(A8765,Inventario!A:I,4,FALSE),"")</f>
        <v/>
      </c>
      <c r="E8765" s="2" t="str">
        <f>IFERROR(VLOOKUP(A8765,Inventario!A:I,5,FALSE),"")</f>
        <v/>
      </c>
      <c r="F8765" s="2" t="str">
        <f>IFERROR(VLOOKUP(A8765,Inventario!A:I,6,FALSE),"")</f>
        <v/>
      </c>
    </row>
    <row r="8766" spans="1:6" x14ac:dyDescent="0.3">
      <c r="A8766" s="19"/>
      <c r="B8766" s="15" t="str">
        <f>IFERROR(VLOOKUP(A8766,Inventario!A:I,2,FALSE),IF(A8766=0," ","No Existe"))</f>
        <v xml:space="preserve"> </v>
      </c>
      <c r="C8766" s="2" t="str">
        <f>IFERROR(VLOOKUP(A8766,Inventario!A:I,3,FALSE),"")</f>
        <v/>
      </c>
      <c r="D8766" s="2" t="str">
        <f>IFERROR(VLOOKUP(A8766,Inventario!A:I,4,FALSE),"")</f>
        <v/>
      </c>
      <c r="E8766" s="2" t="str">
        <f>IFERROR(VLOOKUP(A8766,Inventario!A:I,5,FALSE),"")</f>
        <v/>
      </c>
      <c r="F8766" s="2" t="str">
        <f>IFERROR(VLOOKUP(A8766,Inventario!A:I,6,FALSE),"")</f>
        <v/>
      </c>
    </row>
    <row r="8767" spans="1:6" x14ac:dyDescent="0.3">
      <c r="A8767" s="19"/>
      <c r="B8767" s="15" t="str">
        <f>IFERROR(VLOOKUP(A8767,Inventario!A:I,2,FALSE),IF(A8767=0," ","No Existe"))</f>
        <v xml:space="preserve"> </v>
      </c>
      <c r="C8767" s="2" t="str">
        <f>IFERROR(VLOOKUP(A8767,Inventario!A:I,3,FALSE),"")</f>
        <v/>
      </c>
      <c r="D8767" s="2" t="str">
        <f>IFERROR(VLOOKUP(A8767,Inventario!A:I,4,FALSE),"")</f>
        <v/>
      </c>
      <c r="E8767" s="2" t="str">
        <f>IFERROR(VLOOKUP(A8767,Inventario!A:I,5,FALSE),"")</f>
        <v/>
      </c>
      <c r="F8767" s="2" t="str">
        <f>IFERROR(VLOOKUP(A8767,Inventario!A:I,6,FALSE),"")</f>
        <v/>
      </c>
    </row>
    <row r="8768" spans="1:6" x14ac:dyDescent="0.3">
      <c r="A8768" s="19"/>
      <c r="B8768" s="15" t="str">
        <f>IFERROR(VLOOKUP(A8768,Inventario!A:I,2,FALSE),IF(A8768=0," ","No Existe"))</f>
        <v xml:space="preserve"> </v>
      </c>
      <c r="C8768" s="2" t="str">
        <f>IFERROR(VLOOKUP(A8768,Inventario!A:I,3,FALSE),"")</f>
        <v/>
      </c>
      <c r="D8768" s="2" t="str">
        <f>IFERROR(VLOOKUP(A8768,Inventario!A:I,4,FALSE),"")</f>
        <v/>
      </c>
      <c r="E8768" s="2" t="str">
        <f>IFERROR(VLOOKUP(A8768,Inventario!A:I,5,FALSE),"")</f>
        <v/>
      </c>
      <c r="F8768" s="2" t="str">
        <f>IFERROR(VLOOKUP(A8768,Inventario!A:I,6,FALSE),"")</f>
        <v/>
      </c>
    </row>
    <row r="8769" spans="1:6" x14ac:dyDescent="0.3">
      <c r="A8769" s="19"/>
      <c r="B8769" s="15" t="str">
        <f>IFERROR(VLOOKUP(A8769,Inventario!A:I,2,FALSE),IF(A8769=0," ","No Existe"))</f>
        <v xml:space="preserve"> </v>
      </c>
      <c r="C8769" s="2" t="str">
        <f>IFERROR(VLOOKUP(A8769,Inventario!A:I,3,FALSE),"")</f>
        <v/>
      </c>
      <c r="D8769" s="2" t="str">
        <f>IFERROR(VLOOKUP(A8769,Inventario!A:I,4,FALSE),"")</f>
        <v/>
      </c>
      <c r="E8769" s="2" t="str">
        <f>IFERROR(VLOOKUP(A8769,Inventario!A:I,5,FALSE),"")</f>
        <v/>
      </c>
      <c r="F8769" s="2" t="str">
        <f>IFERROR(VLOOKUP(A8769,Inventario!A:I,6,FALSE),"")</f>
        <v/>
      </c>
    </row>
    <row r="8770" spans="1:6" x14ac:dyDescent="0.3">
      <c r="A8770" s="19"/>
      <c r="B8770" s="15" t="str">
        <f>IFERROR(VLOOKUP(A8770,Inventario!A:I,2,FALSE),IF(A8770=0," ","No Existe"))</f>
        <v xml:space="preserve"> </v>
      </c>
      <c r="C8770" s="2" t="str">
        <f>IFERROR(VLOOKUP(A8770,Inventario!A:I,3,FALSE),"")</f>
        <v/>
      </c>
      <c r="D8770" s="2" t="str">
        <f>IFERROR(VLOOKUP(A8770,Inventario!A:I,4,FALSE),"")</f>
        <v/>
      </c>
      <c r="E8770" s="2" t="str">
        <f>IFERROR(VLOOKUP(A8770,Inventario!A:I,5,FALSE),"")</f>
        <v/>
      </c>
      <c r="F8770" s="2" t="str">
        <f>IFERROR(VLOOKUP(A8770,Inventario!A:I,6,FALSE),"")</f>
        <v/>
      </c>
    </row>
    <row r="8771" spans="1:6" x14ac:dyDescent="0.3">
      <c r="A8771" s="19"/>
      <c r="B8771" s="15" t="str">
        <f>IFERROR(VLOOKUP(A8771,Inventario!A:I,2,FALSE),IF(A8771=0," ","No Existe"))</f>
        <v xml:space="preserve"> </v>
      </c>
      <c r="C8771" s="2" t="str">
        <f>IFERROR(VLOOKUP(A8771,Inventario!A:I,3,FALSE),"")</f>
        <v/>
      </c>
      <c r="D8771" s="2" t="str">
        <f>IFERROR(VLOOKUP(A8771,Inventario!A:I,4,FALSE),"")</f>
        <v/>
      </c>
      <c r="E8771" s="2" t="str">
        <f>IFERROR(VLOOKUP(A8771,Inventario!A:I,5,FALSE),"")</f>
        <v/>
      </c>
      <c r="F8771" s="2" t="str">
        <f>IFERROR(VLOOKUP(A8771,Inventario!A:I,6,FALSE),"")</f>
        <v/>
      </c>
    </row>
    <row r="8772" spans="1:6" x14ac:dyDescent="0.3">
      <c r="A8772" s="19"/>
      <c r="B8772" s="15" t="str">
        <f>IFERROR(VLOOKUP(A8772,Inventario!A:I,2,FALSE),IF(A8772=0," ","No Existe"))</f>
        <v xml:space="preserve"> </v>
      </c>
      <c r="C8772" s="2" t="str">
        <f>IFERROR(VLOOKUP(A8772,Inventario!A:I,3,FALSE),"")</f>
        <v/>
      </c>
      <c r="D8772" s="2" t="str">
        <f>IFERROR(VLOOKUP(A8772,Inventario!A:I,4,FALSE),"")</f>
        <v/>
      </c>
      <c r="E8772" s="2" t="str">
        <f>IFERROR(VLOOKUP(A8772,Inventario!A:I,5,FALSE),"")</f>
        <v/>
      </c>
      <c r="F8772" s="2" t="str">
        <f>IFERROR(VLOOKUP(A8772,Inventario!A:I,6,FALSE),"")</f>
        <v/>
      </c>
    </row>
    <row r="8773" spans="1:6" x14ac:dyDescent="0.3">
      <c r="A8773" s="19"/>
      <c r="B8773" s="15" t="str">
        <f>IFERROR(VLOOKUP(A8773,Inventario!A:I,2,FALSE),IF(A8773=0," ","No Existe"))</f>
        <v xml:space="preserve"> </v>
      </c>
      <c r="C8773" s="2" t="str">
        <f>IFERROR(VLOOKUP(A8773,Inventario!A:I,3,FALSE),"")</f>
        <v/>
      </c>
      <c r="D8773" s="2" t="str">
        <f>IFERROR(VLOOKUP(A8773,Inventario!A:I,4,FALSE),"")</f>
        <v/>
      </c>
      <c r="E8773" s="2" t="str">
        <f>IFERROR(VLOOKUP(A8773,Inventario!A:I,5,FALSE),"")</f>
        <v/>
      </c>
      <c r="F8773" s="2" t="str">
        <f>IFERROR(VLOOKUP(A8773,Inventario!A:I,6,FALSE),"")</f>
        <v/>
      </c>
    </row>
    <row r="8774" spans="1:6" x14ac:dyDescent="0.3">
      <c r="A8774" s="19"/>
      <c r="B8774" s="15" t="str">
        <f>IFERROR(VLOOKUP(A8774,Inventario!A:I,2,FALSE),IF(A8774=0," ","No Existe"))</f>
        <v xml:space="preserve"> </v>
      </c>
      <c r="C8774" s="2" t="str">
        <f>IFERROR(VLOOKUP(A8774,Inventario!A:I,3,FALSE),"")</f>
        <v/>
      </c>
      <c r="D8774" s="2" t="str">
        <f>IFERROR(VLOOKUP(A8774,Inventario!A:I,4,FALSE),"")</f>
        <v/>
      </c>
      <c r="E8774" s="2" t="str">
        <f>IFERROR(VLOOKUP(A8774,Inventario!A:I,5,FALSE),"")</f>
        <v/>
      </c>
      <c r="F8774" s="2" t="str">
        <f>IFERROR(VLOOKUP(A8774,Inventario!A:I,6,FALSE),"")</f>
        <v/>
      </c>
    </row>
    <row r="8775" spans="1:6" x14ac:dyDescent="0.3">
      <c r="A8775" s="19"/>
      <c r="B8775" s="15" t="str">
        <f>IFERROR(VLOOKUP(A8775,Inventario!A:I,2,FALSE),IF(A8775=0," ","No Existe"))</f>
        <v xml:space="preserve"> </v>
      </c>
      <c r="C8775" s="2" t="str">
        <f>IFERROR(VLOOKUP(A8775,Inventario!A:I,3,FALSE),"")</f>
        <v/>
      </c>
      <c r="D8775" s="2" t="str">
        <f>IFERROR(VLOOKUP(A8775,Inventario!A:I,4,FALSE),"")</f>
        <v/>
      </c>
      <c r="E8775" s="2" t="str">
        <f>IFERROR(VLOOKUP(A8775,Inventario!A:I,5,FALSE),"")</f>
        <v/>
      </c>
      <c r="F8775" s="2" t="str">
        <f>IFERROR(VLOOKUP(A8775,Inventario!A:I,6,FALSE),"")</f>
        <v/>
      </c>
    </row>
    <row r="8776" spans="1:6" x14ac:dyDescent="0.3">
      <c r="A8776" s="19"/>
      <c r="B8776" s="15" t="str">
        <f>IFERROR(VLOOKUP(A8776,Inventario!A:I,2,FALSE),IF(A8776=0," ","No Existe"))</f>
        <v xml:space="preserve"> </v>
      </c>
      <c r="C8776" s="2" t="str">
        <f>IFERROR(VLOOKUP(A8776,Inventario!A:I,3,FALSE),"")</f>
        <v/>
      </c>
      <c r="D8776" s="2" t="str">
        <f>IFERROR(VLOOKUP(A8776,Inventario!A:I,4,FALSE),"")</f>
        <v/>
      </c>
      <c r="E8776" s="2" t="str">
        <f>IFERROR(VLOOKUP(A8776,Inventario!A:I,5,FALSE),"")</f>
        <v/>
      </c>
      <c r="F8776" s="2" t="str">
        <f>IFERROR(VLOOKUP(A8776,Inventario!A:I,6,FALSE),"")</f>
        <v/>
      </c>
    </row>
    <row r="8777" spans="1:6" x14ac:dyDescent="0.3">
      <c r="A8777" s="19"/>
      <c r="B8777" s="15" t="str">
        <f>IFERROR(VLOOKUP(A8777,Inventario!A:I,2,FALSE),IF(A8777=0," ","No Existe"))</f>
        <v xml:space="preserve"> </v>
      </c>
      <c r="C8777" s="2" t="str">
        <f>IFERROR(VLOOKUP(A8777,Inventario!A:I,3,FALSE),"")</f>
        <v/>
      </c>
      <c r="D8777" s="2" t="str">
        <f>IFERROR(VLOOKUP(A8777,Inventario!A:I,4,FALSE),"")</f>
        <v/>
      </c>
      <c r="E8777" s="2" t="str">
        <f>IFERROR(VLOOKUP(A8777,Inventario!A:I,5,FALSE),"")</f>
        <v/>
      </c>
      <c r="F8777" s="2" t="str">
        <f>IFERROR(VLOOKUP(A8777,Inventario!A:I,6,FALSE),"")</f>
        <v/>
      </c>
    </row>
    <row r="8778" spans="1:6" x14ac:dyDescent="0.3">
      <c r="A8778" s="19"/>
      <c r="B8778" s="15" t="str">
        <f>IFERROR(VLOOKUP(A8778,Inventario!A:I,2,FALSE),IF(A8778=0," ","No Existe"))</f>
        <v xml:space="preserve"> </v>
      </c>
      <c r="C8778" s="2" t="str">
        <f>IFERROR(VLOOKUP(A8778,Inventario!A:I,3,FALSE),"")</f>
        <v/>
      </c>
      <c r="D8778" s="2" t="str">
        <f>IFERROR(VLOOKUP(A8778,Inventario!A:I,4,FALSE),"")</f>
        <v/>
      </c>
      <c r="E8778" s="2" t="str">
        <f>IFERROR(VLOOKUP(A8778,Inventario!A:I,5,FALSE),"")</f>
        <v/>
      </c>
      <c r="F8778" s="2" t="str">
        <f>IFERROR(VLOOKUP(A8778,Inventario!A:I,6,FALSE),"")</f>
        <v/>
      </c>
    </row>
    <row r="8779" spans="1:6" x14ac:dyDescent="0.3">
      <c r="A8779" s="19"/>
      <c r="B8779" s="15" t="str">
        <f>IFERROR(VLOOKUP(A8779,Inventario!A:I,2,FALSE),IF(A8779=0," ","No Existe"))</f>
        <v xml:space="preserve"> </v>
      </c>
      <c r="C8779" s="2" t="str">
        <f>IFERROR(VLOOKUP(A8779,Inventario!A:I,3,FALSE),"")</f>
        <v/>
      </c>
      <c r="D8779" s="2" t="str">
        <f>IFERROR(VLOOKUP(A8779,Inventario!A:I,4,FALSE),"")</f>
        <v/>
      </c>
      <c r="E8779" s="2" t="str">
        <f>IFERROR(VLOOKUP(A8779,Inventario!A:I,5,FALSE),"")</f>
        <v/>
      </c>
      <c r="F8779" s="2" t="str">
        <f>IFERROR(VLOOKUP(A8779,Inventario!A:I,6,FALSE),"")</f>
        <v/>
      </c>
    </row>
    <row r="8780" spans="1:6" x14ac:dyDescent="0.3">
      <c r="A8780" s="19"/>
      <c r="B8780" s="15" t="str">
        <f>IFERROR(VLOOKUP(A8780,Inventario!A:I,2,FALSE),IF(A8780=0," ","No Existe"))</f>
        <v xml:space="preserve"> </v>
      </c>
      <c r="C8780" s="2" t="str">
        <f>IFERROR(VLOOKUP(A8780,Inventario!A:I,3,FALSE),"")</f>
        <v/>
      </c>
      <c r="D8780" s="2" t="str">
        <f>IFERROR(VLOOKUP(A8780,Inventario!A:I,4,FALSE),"")</f>
        <v/>
      </c>
      <c r="E8780" s="2" t="str">
        <f>IFERROR(VLOOKUP(A8780,Inventario!A:I,5,FALSE),"")</f>
        <v/>
      </c>
      <c r="F8780" s="2" t="str">
        <f>IFERROR(VLOOKUP(A8780,Inventario!A:I,6,FALSE),"")</f>
        <v/>
      </c>
    </row>
    <row r="8781" spans="1:6" x14ac:dyDescent="0.3">
      <c r="A8781" s="19"/>
      <c r="B8781" s="15" t="str">
        <f>IFERROR(VLOOKUP(A8781,Inventario!A:I,2,FALSE),IF(A8781=0," ","No Existe"))</f>
        <v xml:space="preserve"> </v>
      </c>
      <c r="C8781" s="2" t="str">
        <f>IFERROR(VLOOKUP(A8781,Inventario!A:I,3,FALSE),"")</f>
        <v/>
      </c>
      <c r="D8781" s="2" t="str">
        <f>IFERROR(VLOOKUP(A8781,Inventario!A:I,4,FALSE),"")</f>
        <v/>
      </c>
      <c r="E8781" s="2" t="str">
        <f>IFERROR(VLOOKUP(A8781,Inventario!A:I,5,FALSE),"")</f>
        <v/>
      </c>
      <c r="F8781" s="2" t="str">
        <f>IFERROR(VLOOKUP(A8781,Inventario!A:I,6,FALSE),"")</f>
        <v/>
      </c>
    </row>
    <row r="8782" spans="1:6" x14ac:dyDescent="0.3">
      <c r="A8782" s="19"/>
      <c r="B8782" s="15" t="str">
        <f>IFERROR(VLOOKUP(A8782,Inventario!A:I,2,FALSE),IF(A8782=0," ","No Existe"))</f>
        <v xml:space="preserve"> </v>
      </c>
      <c r="C8782" s="2" t="str">
        <f>IFERROR(VLOOKUP(A8782,Inventario!A:I,3,FALSE),"")</f>
        <v/>
      </c>
      <c r="D8782" s="2" t="str">
        <f>IFERROR(VLOOKUP(A8782,Inventario!A:I,4,FALSE),"")</f>
        <v/>
      </c>
      <c r="E8782" s="2" t="str">
        <f>IFERROR(VLOOKUP(A8782,Inventario!A:I,5,FALSE),"")</f>
        <v/>
      </c>
      <c r="F8782" s="2" t="str">
        <f>IFERROR(VLOOKUP(A8782,Inventario!A:I,6,FALSE),"")</f>
        <v/>
      </c>
    </row>
    <row r="8783" spans="1:6" x14ac:dyDescent="0.3">
      <c r="A8783" s="19"/>
      <c r="B8783" s="15" t="str">
        <f>IFERROR(VLOOKUP(A8783,Inventario!A:I,2,FALSE),IF(A8783=0," ","No Existe"))</f>
        <v xml:space="preserve"> </v>
      </c>
      <c r="C8783" s="2" t="str">
        <f>IFERROR(VLOOKUP(A8783,Inventario!A:I,3,FALSE),"")</f>
        <v/>
      </c>
      <c r="D8783" s="2" t="str">
        <f>IFERROR(VLOOKUP(A8783,Inventario!A:I,4,FALSE),"")</f>
        <v/>
      </c>
      <c r="E8783" s="2" t="str">
        <f>IFERROR(VLOOKUP(A8783,Inventario!A:I,5,FALSE),"")</f>
        <v/>
      </c>
      <c r="F8783" s="2" t="str">
        <f>IFERROR(VLOOKUP(A8783,Inventario!A:I,6,FALSE),"")</f>
        <v/>
      </c>
    </row>
    <row r="8784" spans="1:6" x14ac:dyDescent="0.3">
      <c r="A8784" s="19"/>
      <c r="B8784" s="15" t="str">
        <f>IFERROR(VLOOKUP(A8784,Inventario!A:I,2,FALSE),IF(A8784=0," ","No Existe"))</f>
        <v xml:space="preserve"> </v>
      </c>
      <c r="C8784" s="2" t="str">
        <f>IFERROR(VLOOKUP(A8784,Inventario!A:I,3,FALSE),"")</f>
        <v/>
      </c>
      <c r="D8784" s="2" t="str">
        <f>IFERROR(VLOOKUP(A8784,Inventario!A:I,4,FALSE),"")</f>
        <v/>
      </c>
      <c r="E8784" s="2" t="str">
        <f>IFERROR(VLOOKUP(A8784,Inventario!A:I,5,FALSE),"")</f>
        <v/>
      </c>
      <c r="F8784" s="2" t="str">
        <f>IFERROR(VLOOKUP(A8784,Inventario!A:I,6,FALSE),"")</f>
        <v/>
      </c>
    </row>
    <row r="8785" spans="1:6" x14ac:dyDescent="0.3">
      <c r="A8785" s="19"/>
      <c r="B8785" s="15" t="str">
        <f>IFERROR(VLOOKUP(A8785,Inventario!A:I,2,FALSE),IF(A8785=0," ","No Existe"))</f>
        <v xml:space="preserve"> </v>
      </c>
      <c r="C8785" s="2" t="str">
        <f>IFERROR(VLOOKUP(A8785,Inventario!A:I,3,FALSE),"")</f>
        <v/>
      </c>
      <c r="D8785" s="2" t="str">
        <f>IFERROR(VLOOKUP(A8785,Inventario!A:I,4,FALSE),"")</f>
        <v/>
      </c>
      <c r="E8785" s="2" t="str">
        <f>IFERROR(VLOOKUP(A8785,Inventario!A:I,5,FALSE),"")</f>
        <v/>
      </c>
      <c r="F8785" s="2" t="str">
        <f>IFERROR(VLOOKUP(A8785,Inventario!A:I,6,FALSE),"")</f>
        <v/>
      </c>
    </row>
    <row r="8786" spans="1:6" x14ac:dyDescent="0.3">
      <c r="A8786" s="19"/>
      <c r="B8786" s="15" t="str">
        <f>IFERROR(VLOOKUP(A8786,Inventario!A:I,2,FALSE),IF(A8786=0," ","No Existe"))</f>
        <v xml:space="preserve"> </v>
      </c>
      <c r="C8786" s="2" t="str">
        <f>IFERROR(VLOOKUP(A8786,Inventario!A:I,3,FALSE),"")</f>
        <v/>
      </c>
      <c r="D8786" s="2" t="str">
        <f>IFERROR(VLOOKUP(A8786,Inventario!A:I,4,FALSE),"")</f>
        <v/>
      </c>
      <c r="E8786" s="2" t="str">
        <f>IFERROR(VLOOKUP(A8786,Inventario!A:I,5,FALSE),"")</f>
        <v/>
      </c>
      <c r="F8786" s="2" t="str">
        <f>IFERROR(VLOOKUP(A8786,Inventario!A:I,6,FALSE),"")</f>
        <v/>
      </c>
    </row>
    <row r="8787" spans="1:6" x14ac:dyDescent="0.3">
      <c r="A8787" s="19"/>
      <c r="B8787" s="15" t="str">
        <f>IFERROR(VLOOKUP(A8787,Inventario!A:I,2,FALSE),IF(A8787=0," ","No Existe"))</f>
        <v xml:space="preserve"> </v>
      </c>
      <c r="C8787" s="2" t="str">
        <f>IFERROR(VLOOKUP(A8787,Inventario!A:I,3,FALSE),"")</f>
        <v/>
      </c>
      <c r="D8787" s="2" t="str">
        <f>IFERROR(VLOOKUP(A8787,Inventario!A:I,4,FALSE),"")</f>
        <v/>
      </c>
      <c r="E8787" s="2" t="str">
        <f>IFERROR(VLOOKUP(A8787,Inventario!A:I,5,FALSE),"")</f>
        <v/>
      </c>
      <c r="F8787" s="2" t="str">
        <f>IFERROR(VLOOKUP(A8787,Inventario!A:I,6,FALSE),"")</f>
        <v/>
      </c>
    </row>
    <row r="8788" spans="1:6" x14ac:dyDescent="0.3">
      <c r="A8788" s="19"/>
      <c r="B8788" s="15" t="str">
        <f>IFERROR(VLOOKUP(A8788,Inventario!A:I,2,FALSE),IF(A8788=0," ","No Existe"))</f>
        <v xml:space="preserve"> </v>
      </c>
      <c r="C8788" s="2" t="str">
        <f>IFERROR(VLOOKUP(A8788,Inventario!A:I,3,FALSE),"")</f>
        <v/>
      </c>
      <c r="D8788" s="2" t="str">
        <f>IFERROR(VLOOKUP(A8788,Inventario!A:I,4,FALSE),"")</f>
        <v/>
      </c>
      <c r="E8788" s="2" t="str">
        <f>IFERROR(VLOOKUP(A8788,Inventario!A:I,5,FALSE),"")</f>
        <v/>
      </c>
      <c r="F8788" s="2" t="str">
        <f>IFERROR(VLOOKUP(A8788,Inventario!A:I,6,FALSE),"")</f>
        <v/>
      </c>
    </row>
    <row r="8789" spans="1:6" x14ac:dyDescent="0.3">
      <c r="A8789" s="19"/>
      <c r="B8789" s="15" t="str">
        <f>IFERROR(VLOOKUP(A8789,Inventario!A:I,2,FALSE),IF(A8789=0," ","No Existe"))</f>
        <v xml:space="preserve"> </v>
      </c>
      <c r="C8789" s="2" t="str">
        <f>IFERROR(VLOOKUP(A8789,Inventario!A:I,3,FALSE),"")</f>
        <v/>
      </c>
      <c r="D8789" s="2" t="str">
        <f>IFERROR(VLOOKUP(A8789,Inventario!A:I,4,FALSE),"")</f>
        <v/>
      </c>
      <c r="E8789" s="2" t="str">
        <f>IFERROR(VLOOKUP(A8789,Inventario!A:I,5,FALSE),"")</f>
        <v/>
      </c>
      <c r="F8789" s="2" t="str">
        <f>IFERROR(VLOOKUP(A8789,Inventario!A:I,6,FALSE),"")</f>
        <v/>
      </c>
    </row>
    <row r="8790" spans="1:6" x14ac:dyDescent="0.3">
      <c r="A8790" s="19"/>
      <c r="B8790" s="15" t="str">
        <f>IFERROR(VLOOKUP(A8790,Inventario!A:I,2,FALSE),IF(A8790=0," ","No Existe"))</f>
        <v xml:space="preserve"> </v>
      </c>
      <c r="C8790" s="2" t="str">
        <f>IFERROR(VLOOKUP(A8790,Inventario!A:I,3,FALSE),"")</f>
        <v/>
      </c>
      <c r="D8790" s="2" t="str">
        <f>IFERROR(VLOOKUP(A8790,Inventario!A:I,4,FALSE),"")</f>
        <v/>
      </c>
      <c r="E8790" s="2" t="str">
        <f>IFERROR(VLOOKUP(A8790,Inventario!A:I,5,FALSE),"")</f>
        <v/>
      </c>
      <c r="F8790" s="2" t="str">
        <f>IFERROR(VLOOKUP(A8790,Inventario!A:I,6,FALSE),"")</f>
        <v/>
      </c>
    </row>
    <row r="8791" spans="1:6" x14ac:dyDescent="0.3">
      <c r="A8791" s="19"/>
      <c r="B8791" s="15" t="str">
        <f>IFERROR(VLOOKUP(A8791,Inventario!A:I,2,FALSE),IF(A8791=0," ","No Existe"))</f>
        <v xml:space="preserve"> </v>
      </c>
      <c r="C8791" s="2" t="str">
        <f>IFERROR(VLOOKUP(A8791,Inventario!A:I,3,FALSE),"")</f>
        <v/>
      </c>
      <c r="D8791" s="2" t="str">
        <f>IFERROR(VLOOKUP(A8791,Inventario!A:I,4,FALSE),"")</f>
        <v/>
      </c>
      <c r="E8791" s="2" t="str">
        <f>IFERROR(VLOOKUP(A8791,Inventario!A:I,5,FALSE),"")</f>
        <v/>
      </c>
      <c r="F8791" s="2" t="str">
        <f>IFERROR(VLOOKUP(A8791,Inventario!A:I,6,FALSE),"")</f>
        <v/>
      </c>
    </row>
    <row r="8792" spans="1:6" x14ac:dyDescent="0.3">
      <c r="A8792" s="19"/>
      <c r="B8792" s="15" t="str">
        <f>IFERROR(VLOOKUP(A8792,Inventario!A:I,2,FALSE),IF(A8792=0," ","No Existe"))</f>
        <v xml:space="preserve"> </v>
      </c>
      <c r="C8792" s="2" t="str">
        <f>IFERROR(VLOOKUP(A8792,Inventario!A:I,3,FALSE),"")</f>
        <v/>
      </c>
      <c r="D8792" s="2" t="str">
        <f>IFERROR(VLOOKUP(A8792,Inventario!A:I,4,FALSE),"")</f>
        <v/>
      </c>
      <c r="E8792" s="2" t="str">
        <f>IFERROR(VLOOKUP(A8792,Inventario!A:I,5,FALSE),"")</f>
        <v/>
      </c>
      <c r="F8792" s="2" t="str">
        <f>IFERROR(VLOOKUP(A8792,Inventario!A:I,6,FALSE),"")</f>
        <v/>
      </c>
    </row>
    <row r="8793" spans="1:6" x14ac:dyDescent="0.3">
      <c r="A8793" s="19"/>
      <c r="B8793" s="15" t="str">
        <f>IFERROR(VLOOKUP(A8793,Inventario!A:I,2,FALSE),IF(A8793=0," ","No Existe"))</f>
        <v xml:space="preserve"> </v>
      </c>
      <c r="C8793" s="2" t="str">
        <f>IFERROR(VLOOKUP(A8793,Inventario!A:I,3,FALSE),"")</f>
        <v/>
      </c>
      <c r="D8793" s="2" t="str">
        <f>IFERROR(VLOOKUP(A8793,Inventario!A:I,4,FALSE),"")</f>
        <v/>
      </c>
      <c r="E8793" s="2" t="str">
        <f>IFERROR(VLOOKUP(A8793,Inventario!A:I,5,FALSE),"")</f>
        <v/>
      </c>
      <c r="F8793" s="2" t="str">
        <f>IFERROR(VLOOKUP(A8793,Inventario!A:I,6,FALSE),"")</f>
        <v/>
      </c>
    </row>
    <row r="8794" spans="1:6" x14ac:dyDescent="0.3">
      <c r="A8794" s="19"/>
      <c r="B8794" s="15" t="str">
        <f>IFERROR(VLOOKUP(A8794,Inventario!A:I,2,FALSE),IF(A8794=0," ","No Existe"))</f>
        <v xml:space="preserve"> </v>
      </c>
      <c r="C8794" s="2" t="str">
        <f>IFERROR(VLOOKUP(A8794,Inventario!A:I,3,FALSE),"")</f>
        <v/>
      </c>
      <c r="D8794" s="2" t="str">
        <f>IFERROR(VLOOKUP(A8794,Inventario!A:I,4,FALSE),"")</f>
        <v/>
      </c>
      <c r="E8794" s="2" t="str">
        <f>IFERROR(VLOOKUP(A8794,Inventario!A:I,5,FALSE),"")</f>
        <v/>
      </c>
      <c r="F8794" s="2" t="str">
        <f>IFERROR(VLOOKUP(A8794,Inventario!A:I,6,FALSE),"")</f>
        <v/>
      </c>
    </row>
    <row r="8795" spans="1:6" x14ac:dyDescent="0.3">
      <c r="A8795" s="19"/>
      <c r="B8795" s="15" t="str">
        <f>IFERROR(VLOOKUP(A8795,Inventario!A:I,2,FALSE),IF(A8795=0," ","No Existe"))</f>
        <v xml:space="preserve"> </v>
      </c>
      <c r="C8795" s="2" t="str">
        <f>IFERROR(VLOOKUP(A8795,Inventario!A:I,3,FALSE),"")</f>
        <v/>
      </c>
      <c r="D8795" s="2" t="str">
        <f>IFERROR(VLOOKUP(A8795,Inventario!A:I,4,FALSE),"")</f>
        <v/>
      </c>
      <c r="E8795" s="2" t="str">
        <f>IFERROR(VLOOKUP(A8795,Inventario!A:I,5,FALSE),"")</f>
        <v/>
      </c>
      <c r="F8795" s="2" t="str">
        <f>IFERROR(VLOOKUP(A8795,Inventario!A:I,6,FALSE),"")</f>
        <v/>
      </c>
    </row>
    <row r="8796" spans="1:6" x14ac:dyDescent="0.3">
      <c r="A8796" s="19"/>
      <c r="B8796" s="15" t="str">
        <f>IFERROR(VLOOKUP(A8796,Inventario!A:I,2,FALSE),IF(A8796=0," ","No Existe"))</f>
        <v xml:space="preserve"> </v>
      </c>
      <c r="C8796" s="2" t="str">
        <f>IFERROR(VLOOKUP(A8796,Inventario!A:I,3,FALSE),"")</f>
        <v/>
      </c>
      <c r="D8796" s="2" t="str">
        <f>IFERROR(VLOOKUP(A8796,Inventario!A:I,4,FALSE),"")</f>
        <v/>
      </c>
      <c r="E8796" s="2" t="str">
        <f>IFERROR(VLOOKUP(A8796,Inventario!A:I,5,FALSE),"")</f>
        <v/>
      </c>
      <c r="F8796" s="2" t="str">
        <f>IFERROR(VLOOKUP(A8796,Inventario!A:I,6,FALSE),"")</f>
        <v/>
      </c>
    </row>
    <row r="8797" spans="1:6" x14ac:dyDescent="0.3">
      <c r="A8797" s="19"/>
      <c r="B8797" s="15" t="str">
        <f>IFERROR(VLOOKUP(A8797,Inventario!A:I,2,FALSE),IF(A8797=0," ","No Existe"))</f>
        <v xml:space="preserve"> </v>
      </c>
      <c r="C8797" s="2" t="str">
        <f>IFERROR(VLOOKUP(A8797,Inventario!A:I,3,FALSE),"")</f>
        <v/>
      </c>
      <c r="D8797" s="2" t="str">
        <f>IFERROR(VLOOKUP(A8797,Inventario!A:I,4,FALSE),"")</f>
        <v/>
      </c>
      <c r="E8797" s="2" t="str">
        <f>IFERROR(VLOOKUP(A8797,Inventario!A:I,5,FALSE),"")</f>
        <v/>
      </c>
      <c r="F8797" s="2" t="str">
        <f>IFERROR(VLOOKUP(A8797,Inventario!A:I,6,FALSE),"")</f>
        <v/>
      </c>
    </row>
    <row r="8798" spans="1:6" x14ac:dyDescent="0.3">
      <c r="A8798" s="19"/>
      <c r="B8798" s="15" t="str">
        <f>IFERROR(VLOOKUP(A8798,Inventario!A:I,2,FALSE),IF(A8798=0," ","No Existe"))</f>
        <v xml:space="preserve"> </v>
      </c>
      <c r="C8798" s="2" t="str">
        <f>IFERROR(VLOOKUP(A8798,Inventario!A:I,3,FALSE),"")</f>
        <v/>
      </c>
      <c r="D8798" s="2" t="str">
        <f>IFERROR(VLOOKUP(A8798,Inventario!A:I,4,FALSE),"")</f>
        <v/>
      </c>
      <c r="E8798" s="2" t="str">
        <f>IFERROR(VLOOKUP(A8798,Inventario!A:I,5,FALSE),"")</f>
        <v/>
      </c>
      <c r="F8798" s="2" t="str">
        <f>IFERROR(VLOOKUP(A8798,Inventario!A:I,6,FALSE),"")</f>
        <v/>
      </c>
    </row>
    <row r="8799" spans="1:6" x14ac:dyDescent="0.3">
      <c r="A8799" s="19"/>
      <c r="B8799" s="15" t="str">
        <f>IFERROR(VLOOKUP(A8799,Inventario!A:I,2,FALSE),IF(A8799=0," ","No Existe"))</f>
        <v xml:space="preserve"> </v>
      </c>
      <c r="C8799" s="2" t="str">
        <f>IFERROR(VLOOKUP(A8799,Inventario!A:I,3,FALSE),"")</f>
        <v/>
      </c>
      <c r="D8799" s="2" t="str">
        <f>IFERROR(VLOOKUP(A8799,Inventario!A:I,4,FALSE),"")</f>
        <v/>
      </c>
      <c r="E8799" s="2" t="str">
        <f>IFERROR(VLOOKUP(A8799,Inventario!A:I,5,FALSE),"")</f>
        <v/>
      </c>
      <c r="F8799" s="2" t="str">
        <f>IFERROR(VLOOKUP(A8799,Inventario!A:I,6,FALSE),"")</f>
        <v/>
      </c>
    </row>
    <row r="8800" spans="1:6" x14ac:dyDescent="0.3">
      <c r="A8800" s="19"/>
      <c r="B8800" s="15" t="str">
        <f>IFERROR(VLOOKUP(A8800,Inventario!A:I,2,FALSE),IF(A8800=0," ","No Existe"))</f>
        <v xml:space="preserve"> </v>
      </c>
      <c r="C8800" s="2" t="str">
        <f>IFERROR(VLOOKUP(A8800,Inventario!A:I,3,FALSE),"")</f>
        <v/>
      </c>
      <c r="D8800" s="2" t="str">
        <f>IFERROR(VLOOKUP(A8800,Inventario!A:I,4,FALSE),"")</f>
        <v/>
      </c>
      <c r="E8800" s="2" t="str">
        <f>IFERROR(VLOOKUP(A8800,Inventario!A:I,5,FALSE),"")</f>
        <v/>
      </c>
      <c r="F8800" s="2" t="str">
        <f>IFERROR(VLOOKUP(A8800,Inventario!A:I,6,FALSE),"")</f>
        <v/>
      </c>
    </row>
    <row r="8801" spans="1:6" x14ac:dyDescent="0.3">
      <c r="A8801" s="19"/>
      <c r="B8801" s="15" t="str">
        <f>IFERROR(VLOOKUP(A8801,Inventario!A:I,2,FALSE),IF(A8801=0," ","No Existe"))</f>
        <v xml:space="preserve"> </v>
      </c>
      <c r="C8801" s="2" t="str">
        <f>IFERROR(VLOOKUP(A8801,Inventario!A:I,3,FALSE),"")</f>
        <v/>
      </c>
      <c r="D8801" s="2" t="str">
        <f>IFERROR(VLOOKUP(A8801,Inventario!A:I,4,FALSE),"")</f>
        <v/>
      </c>
      <c r="E8801" s="2" t="str">
        <f>IFERROR(VLOOKUP(A8801,Inventario!A:I,5,FALSE),"")</f>
        <v/>
      </c>
      <c r="F8801" s="2" t="str">
        <f>IFERROR(VLOOKUP(A8801,Inventario!A:I,6,FALSE),"")</f>
        <v/>
      </c>
    </row>
    <row r="8802" spans="1:6" x14ac:dyDescent="0.3">
      <c r="A8802" s="19"/>
      <c r="B8802" s="15" t="str">
        <f>IFERROR(VLOOKUP(A8802,Inventario!A:I,2,FALSE),IF(A8802=0," ","No Existe"))</f>
        <v xml:space="preserve"> </v>
      </c>
      <c r="C8802" s="2" t="str">
        <f>IFERROR(VLOOKUP(A8802,Inventario!A:I,3,FALSE),"")</f>
        <v/>
      </c>
      <c r="D8802" s="2" t="str">
        <f>IFERROR(VLOOKUP(A8802,Inventario!A:I,4,FALSE),"")</f>
        <v/>
      </c>
      <c r="E8802" s="2" t="str">
        <f>IFERROR(VLOOKUP(A8802,Inventario!A:I,5,FALSE),"")</f>
        <v/>
      </c>
      <c r="F8802" s="2" t="str">
        <f>IFERROR(VLOOKUP(A8802,Inventario!A:I,6,FALSE),"")</f>
        <v/>
      </c>
    </row>
    <row r="8803" spans="1:6" x14ac:dyDescent="0.3">
      <c r="A8803" s="19"/>
      <c r="B8803" s="15" t="str">
        <f>IFERROR(VLOOKUP(A8803,Inventario!A:I,2,FALSE),IF(A8803=0," ","No Existe"))</f>
        <v xml:space="preserve"> </v>
      </c>
      <c r="C8803" s="2" t="str">
        <f>IFERROR(VLOOKUP(A8803,Inventario!A:I,3,FALSE),"")</f>
        <v/>
      </c>
      <c r="D8803" s="2" t="str">
        <f>IFERROR(VLOOKUP(A8803,Inventario!A:I,4,FALSE),"")</f>
        <v/>
      </c>
      <c r="E8803" s="2" t="str">
        <f>IFERROR(VLOOKUP(A8803,Inventario!A:I,5,FALSE),"")</f>
        <v/>
      </c>
      <c r="F8803" s="2" t="str">
        <f>IFERROR(VLOOKUP(A8803,Inventario!A:I,6,FALSE),"")</f>
        <v/>
      </c>
    </row>
    <row r="8804" spans="1:6" x14ac:dyDescent="0.3">
      <c r="A8804" s="19"/>
      <c r="B8804" s="15" t="str">
        <f>IFERROR(VLOOKUP(A8804,Inventario!A:I,2,FALSE),IF(A8804=0," ","No Existe"))</f>
        <v xml:space="preserve"> </v>
      </c>
      <c r="C8804" s="2" t="str">
        <f>IFERROR(VLOOKUP(A8804,Inventario!A:I,3,FALSE),"")</f>
        <v/>
      </c>
      <c r="D8804" s="2" t="str">
        <f>IFERROR(VLOOKUP(A8804,Inventario!A:I,4,FALSE),"")</f>
        <v/>
      </c>
      <c r="E8804" s="2" t="str">
        <f>IFERROR(VLOOKUP(A8804,Inventario!A:I,5,FALSE),"")</f>
        <v/>
      </c>
      <c r="F8804" s="2" t="str">
        <f>IFERROR(VLOOKUP(A8804,Inventario!A:I,6,FALSE),"")</f>
        <v/>
      </c>
    </row>
    <row r="8805" spans="1:6" x14ac:dyDescent="0.3">
      <c r="A8805" s="19"/>
      <c r="B8805" s="15" t="str">
        <f>IFERROR(VLOOKUP(A8805,Inventario!A:I,2,FALSE),IF(A8805=0," ","No Existe"))</f>
        <v xml:space="preserve"> </v>
      </c>
      <c r="C8805" s="2" t="str">
        <f>IFERROR(VLOOKUP(A8805,Inventario!A:I,3,FALSE),"")</f>
        <v/>
      </c>
      <c r="D8805" s="2" t="str">
        <f>IFERROR(VLOOKUP(A8805,Inventario!A:I,4,FALSE),"")</f>
        <v/>
      </c>
      <c r="E8805" s="2" t="str">
        <f>IFERROR(VLOOKUP(A8805,Inventario!A:I,5,FALSE),"")</f>
        <v/>
      </c>
      <c r="F8805" s="2" t="str">
        <f>IFERROR(VLOOKUP(A8805,Inventario!A:I,6,FALSE),"")</f>
        <v/>
      </c>
    </row>
    <row r="8806" spans="1:6" x14ac:dyDescent="0.3">
      <c r="A8806" s="19"/>
      <c r="B8806" s="15" t="str">
        <f>IFERROR(VLOOKUP(A8806,Inventario!A:I,2,FALSE),IF(A8806=0," ","No Existe"))</f>
        <v xml:space="preserve"> </v>
      </c>
      <c r="C8806" s="2" t="str">
        <f>IFERROR(VLOOKUP(A8806,Inventario!A:I,3,FALSE),"")</f>
        <v/>
      </c>
      <c r="D8806" s="2" t="str">
        <f>IFERROR(VLOOKUP(A8806,Inventario!A:I,4,FALSE),"")</f>
        <v/>
      </c>
      <c r="E8806" s="2" t="str">
        <f>IFERROR(VLOOKUP(A8806,Inventario!A:I,5,FALSE),"")</f>
        <v/>
      </c>
      <c r="F8806" s="2" t="str">
        <f>IFERROR(VLOOKUP(A8806,Inventario!A:I,6,FALSE),"")</f>
        <v/>
      </c>
    </row>
    <row r="8807" spans="1:6" x14ac:dyDescent="0.3">
      <c r="A8807" s="19"/>
      <c r="B8807" s="15" t="str">
        <f>IFERROR(VLOOKUP(A8807,Inventario!A:I,2,FALSE),IF(A8807=0," ","No Existe"))</f>
        <v xml:space="preserve"> </v>
      </c>
      <c r="C8807" s="2" t="str">
        <f>IFERROR(VLOOKUP(A8807,Inventario!A:I,3,FALSE),"")</f>
        <v/>
      </c>
      <c r="D8807" s="2" t="str">
        <f>IFERROR(VLOOKUP(A8807,Inventario!A:I,4,FALSE),"")</f>
        <v/>
      </c>
      <c r="E8807" s="2" t="str">
        <f>IFERROR(VLOOKUP(A8807,Inventario!A:I,5,FALSE),"")</f>
        <v/>
      </c>
      <c r="F8807" s="2" t="str">
        <f>IFERROR(VLOOKUP(A8807,Inventario!A:I,6,FALSE),"")</f>
        <v/>
      </c>
    </row>
    <row r="8808" spans="1:6" x14ac:dyDescent="0.3">
      <c r="A8808" s="19"/>
      <c r="B8808" s="15" t="str">
        <f>IFERROR(VLOOKUP(A8808,Inventario!A:I,2,FALSE),IF(A8808=0," ","No Existe"))</f>
        <v xml:space="preserve"> </v>
      </c>
      <c r="C8808" s="2" t="str">
        <f>IFERROR(VLOOKUP(A8808,Inventario!A:I,3,FALSE),"")</f>
        <v/>
      </c>
      <c r="D8808" s="2" t="str">
        <f>IFERROR(VLOOKUP(A8808,Inventario!A:I,4,FALSE),"")</f>
        <v/>
      </c>
      <c r="E8808" s="2" t="str">
        <f>IFERROR(VLOOKUP(A8808,Inventario!A:I,5,FALSE),"")</f>
        <v/>
      </c>
      <c r="F8808" s="2" t="str">
        <f>IFERROR(VLOOKUP(A8808,Inventario!A:I,6,FALSE),"")</f>
        <v/>
      </c>
    </row>
    <row r="8809" spans="1:6" x14ac:dyDescent="0.3">
      <c r="A8809" s="19"/>
      <c r="B8809" s="15" t="str">
        <f>IFERROR(VLOOKUP(A8809,Inventario!A:I,2,FALSE),IF(A8809=0," ","No Existe"))</f>
        <v xml:space="preserve"> </v>
      </c>
      <c r="C8809" s="2" t="str">
        <f>IFERROR(VLOOKUP(A8809,Inventario!A:I,3,FALSE),"")</f>
        <v/>
      </c>
      <c r="D8809" s="2" t="str">
        <f>IFERROR(VLOOKUP(A8809,Inventario!A:I,4,FALSE),"")</f>
        <v/>
      </c>
      <c r="E8809" s="2" t="str">
        <f>IFERROR(VLOOKUP(A8809,Inventario!A:I,5,FALSE),"")</f>
        <v/>
      </c>
      <c r="F8809" s="2" t="str">
        <f>IFERROR(VLOOKUP(A8809,Inventario!A:I,6,FALSE),"")</f>
        <v/>
      </c>
    </row>
    <row r="8810" spans="1:6" x14ac:dyDescent="0.3">
      <c r="A8810" s="19"/>
      <c r="B8810" s="15" t="str">
        <f>IFERROR(VLOOKUP(A8810,Inventario!A:I,2,FALSE),IF(A8810=0," ","No Existe"))</f>
        <v xml:space="preserve"> </v>
      </c>
      <c r="C8810" s="2" t="str">
        <f>IFERROR(VLOOKUP(A8810,Inventario!A:I,3,FALSE),"")</f>
        <v/>
      </c>
      <c r="D8810" s="2" t="str">
        <f>IFERROR(VLOOKUP(A8810,Inventario!A:I,4,FALSE),"")</f>
        <v/>
      </c>
      <c r="E8810" s="2" t="str">
        <f>IFERROR(VLOOKUP(A8810,Inventario!A:I,5,FALSE),"")</f>
        <v/>
      </c>
      <c r="F8810" s="2" t="str">
        <f>IFERROR(VLOOKUP(A8810,Inventario!A:I,6,FALSE),"")</f>
        <v/>
      </c>
    </row>
    <row r="8811" spans="1:6" x14ac:dyDescent="0.3">
      <c r="A8811" s="19"/>
      <c r="B8811" s="15" t="str">
        <f>IFERROR(VLOOKUP(A8811,Inventario!A:I,2,FALSE),IF(A8811=0," ","No Existe"))</f>
        <v xml:space="preserve"> </v>
      </c>
      <c r="C8811" s="2" t="str">
        <f>IFERROR(VLOOKUP(A8811,Inventario!A:I,3,FALSE),"")</f>
        <v/>
      </c>
      <c r="D8811" s="2" t="str">
        <f>IFERROR(VLOOKUP(A8811,Inventario!A:I,4,FALSE),"")</f>
        <v/>
      </c>
      <c r="E8811" s="2" t="str">
        <f>IFERROR(VLOOKUP(A8811,Inventario!A:I,5,FALSE),"")</f>
        <v/>
      </c>
      <c r="F8811" s="2" t="str">
        <f>IFERROR(VLOOKUP(A8811,Inventario!A:I,6,FALSE),"")</f>
        <v/>
      </c>
    </row>
    <row r="8812" spans="1:6" x14ac:dyDescent="0.3">
      <c r="A8812" s="19"/>
      <c r="B8812" s="15" t="str">
        <f>IFERROR(VLOOKUP(A8812,Inventario!A:I,2,FALSE),IF(A8812=0," ","No Existe"))</f>
        <v xml:space="preserve"> </v>
      </c>
      <c r="C8812" s="2" t="str">
        <f>IFERROR(VLOOKUP(A8812,Inventario!A:I,3,FALSE),"")</f>
        <v/>
      </c>
      <c r="D8812" s="2" t="str">
        <f>IFERROR(VLOOKUP(A8812,Inventario!A:I,4,FALSE),"")</f>
        <v/>
      </c>
      <c r="E8812" s="2" t="str">
        <f>IFERROR(VLOOKUP(A8812,Inventario!A:I,5,FALSE),"")</f>
        <v/>
      </c>
      <c r="F8812" s="2" t="str">
        <f>IFERROR(VLOOKUP(A8812,Inventario!A:I,6,FALSE),"")</f>
        <v/>
      </c>
    </row>
    <row r="8813" spans="1:6" x14ac:dyDescent="0.3">
      <c r="A8813" s="19"/>
      <c r="B8813" s="15" t="str">
        <f>IFERROR(VLOOKUP(A8813,Inventario!A:I,2,FALSE),IF(A8813=0," ","No Existe"))</f>
        <v xml:space="preserve"> </v>
      </c>
      <c r="C8813" s="2" t="str">
        <f>IFERROR(VLOOKUP(A8813,Inventario!A:I,3,FALSE),"")</f>
        <v/>
      </c>
      <c r="D8813" s="2" t="str">
        <f>IFERROR(VLOOKUP(A8813,Inventario!A:I,4,FALSE),"")</f>
        <v/>
      </c>
      <c r="E8813" s="2" t="str">
        <f>IFERROR(VLOOKUP(A8813,Inventario!A:I,5,FALSE),"")</f>
        <v/>
      </c>
      <c r="F8813" s="2" t="str">
        <f>IFERROR(VLOOKUP(A8813,Inventario!A:I,6,FALSE),"")</f>
        <v/>
      </c>
    </row>
    <row r="8814" spans="1:6" x14ac:dyDescent="0.3">
      <c r="A8814" s="19"/>
      <c r="B8814" s="15" t="str">
        <f>IFERROR(VLOOKUP(A8814,Inventario!A:I,2,FALSE),IF(A8814=0," ","No Existe"))</f>
        <v xml:space="preserve"> </v>
      </c>
      <c r="C8814" s="2" t="str">
        <f>IFERROR(VLOOKUP(A8814,Inventario!A:I,3,FALSE),"")</f>
        <v/>
      </c>
      <c r="D8814" s="2" t="str">
        <f>IFERROR(VLOOKUP(A8814,Inventario!A:I,4,FALSE),"")</f>
        <v/>
      </c>
      <c r="E8814" s="2" t="str">
        <f>IFERROR(VLOOKUP(A8814,Inventario!A:I,5,FALSE),"")</f>
        <v/>
      </c>
      <c r="F8814" s="2" t="str">
        <f>IFERROR(VLOOKUP(A8814,Inventario!A:I,6,FALSE),"")</f>
        <v/>
      </c>
    </row>
    <row r="8815" spans="1:6" x14ac:dyDescent="0.3">
      <c r="A8815" s="19"/>
      <c r="B8815" s="15" t="str">
        <f>IFERROR(VLOOKUP(A8815,Inventario!A:I,2,FALSE),IF(A8815=0," ","No Existe"))</f>
        <v xml:space="preserve"> </v>
      </c>
      <c r="C8815" s="2" t="str">
        <f>IFERROR(VLOOKUP(A8815,Inventario!A:I,3,FALSE),"")</f>
        <v/>
      </c>
      <c r="D8815" s="2" t="str">
        <f>IFERROR(VLOOKUP(A8815,Inventario!A:I,4,FALSE),"")</f>
        <v/>
      </c>
      <c r="E8815" s="2" t="str">
        <f>IFERROR(VLOOKUP(A8815,Inventario!A:I,5,FALSE),"")</f>
        <v/>
      </c>
      <c r="F8815" s="2" t="str">
        <f>IFERROR(VLOOKUP(A8815,Inventario!A:I,6,FALSE),"")</f>
        <v/>
      </c>
    </row>
    <row r="8816" spans="1:6" x14ac:dyDescent="0.3">
      <c r="A8816" s="19"/>
      <c r="B8816" s="15" t="str">
        <f>IFERROR(VLOOKUP(A8816,Inventario!A:I,2,FALSE),IF(A8816=0," ","No Existe"))</f>
        <v xml:space="preserve"> </v>
      </c>
      <c r="C8816" s="2" t="str">
        <f>IFERROR(VLOOKUP(A8816,Inventario!A:I,3,FALSE),"")</f>
        <v/>
      </c>
      <c r="D8816" s="2" t="str">
        <f>IFERROR(VLOOKUP(A8816,Inventario!A:I,4,FALSE),"")</f>
        <v/>
      </c>
      <c r="E8816" s="2" t="str">
        <f>IFERROR(VLOOKUP(A8816,Inventario!A:I,5,FALSE),"")</f>
        <v/>
      </c>
      <c r="F8816" s="2" t="str">
        <f>IFERROR(VLOOKUP(A8816,Inventario!A:I,6,FALSE),"")</f>
        <v/>
      </c>
    </row>
    <row r="8817" spans="1:6" x14ac:dyDescent="0.3">
      <c r="A8817" s="19"/>
      <c r="B8817" s="15" t="str">
        <f>IFERROR(VLOOKUP(A8817,Inventario!A:I,2,FALSE),IF(A8817=0," ","No Existe"))</f>
        <v xml:space="preserve"> </v>
      </c>
      <c r="C8817" s="2" t="str">
        <f>IFERROR(VLOOKUP(A8817,Inventario!A:I,3,FALSE),"")</f>
        <v/>
      </c>
      <c r="D8817" s="2" t="str">
        <f>IFERROR(VLOOKUP(A8817,Inventario!A:I,4,FALSE),"")</f>
        <v/>
      </c>
      <c r="E8817" s="2" t="str">
        <f>IFERROR(VLOOKUP(A8817,Inventario!A:I,5,FALSE),"")</f>
        <v/>
      </c>
      <c r="F8817" s="2" t="str">
        <f>IFERROR(VLOOKUP(A8817,Inventario!A:I,6,FALSE),"")</f>
        <v/>
      </c>
    </row>
    <row r="8818" spans="1:6" x14ac:dyDescent="0.3">
      <c r="A8818" s="19"/>
      <c r="B8818" s="15" t="str">
        <f>IFERROR(VLOOKUP(A8818,Inventario!A:I,2,FALSE),IF(A8818=0," ","No Existe"))</f>
        <v xml:space="preserve"> </v>
      </c>
      <c r="C8818" s="2" t="str">
        <f>IFERROR(VLOOKUP(A8818,Inventario!A:I,3,FALSE),"")</f>
        <v/>
      </c>
      <c r="D8818" s="2" t="str">
        <f>IFERROR(VLOOKUP(A8818,Inventario!A:I,4,FALSE),"")</f>
        <v/>
      </c>
      <c r="E8818" s="2" t="str">
        <f>IFERROR(VLOOKUP(A8818,Inventario!A:I,5,FALSE),"")</f>
        <v/>
      </c>
      <c r="F8818" s="2" t="str">
        <f>IFERROR(VLOOKUP(A8818,Inventario!A:I,6,FALSE),"")</f>
        <v/>
      </c>
    </row>
    <row r="8819" spans="1:6" x14ac:dyDescent="0.3">
      <c r="A8819" s="19"/>
      <c r="B8819" s="15" t="str">
        <f>IFERROR(VLOOKUP(A8819,Inventario!A:I,2,FALSE),IF(A8819=0," ","No Existe"))</f>
        <v xml:space="preserve"> </v>
      </c>
      <c r="C8819" s="2" t="str">
        <f>IFERROR(VLOOKUP(A8819,Inventario!A:I,3,FALSE),"")</f>
        <v/>
      </c>
      <c r="D8819" s="2" t="str">
        <f>IFERROR(VLOOKUP(A8819,Inventario!A:I,4,FALSE),"")</f>
        <v/>
      </c>
      <c r="E8819" s="2" t="str">
        <f>IFERROR(VLOOKUP(A8819,Inventario!A:I,5,FALSE),"")</f>
        <v/>
      </c>
      <c r="F8819" s="2" t="str">
        <f>IFERROR(VLOOKUP(A8819,Inventario!A:I,6,FALSE),"")</f>
        <v/>
      </c>
    </row>
    <row r="8820" spans="1:6" x14ac:dyDescent="0.3">
      <c r="A8820" s="19"/>
      <c r="B8820" s="15" t="str">
        <f>IFERROR(VLOOKUP(A8820,Inventario!A:I,2,FALSE),IF(A8820=0," ","No Existe"))</f>
        <v xml:space="preserve"> </v>
      </c>
      <c r="C8820" s="2" t="str">
        <f>IFERROR(VLOOKUP(A8820,Inventario!A:I,3,FALSE),"")</f>
        <v/>
      </c>
      <c r="D8820" s="2" t="str">
        <f>IFERROR(VLOOKUP(A8820,Inventario!A:I,4,FALSE),"")</f>
        <v/>
      </c>
      <c r="E8820" s="2" t="str">
        <f>IFERROR(VLOOKUP(A8820,Inventario!A:I,5,FALSE),"")</f>
        <v/>
      </c>
      <c r="F8820" s="2" t="str">
        <f>IFERROR(VLOOKUP(A8820,Inventario!A:I,6,FALSE),"")</f>
        <v/>
      </c>
    </row>
    <row r="8821" spans="1:6" x14ac:dyDescent="0.3">
      <c r="A8821" s="19"/>
      <c r="B8821" s="15" t="str">
        <f>IFERROR(VLOOKUP(A8821,Inventario!A:I,2,FALSE),IF(A8821=0," ","No Existe"))</f>
        <v xml:space="preserve"> </v>
      </c>
      <c r="C8821" s="2" t="str">
        <f>IFERROR(VLOOKUP(A8821,Inventario!A:I,3,FALSE),"")</f>
        <v/>
      </c>
      <c r="D8821" s="2" t="str">
        <f>IFERROR(VLOOKUP(A8821,Inventario!A:I,4,FALSE),"")</f>
        <v/>
      </c>
      <c r="E8821" s="2" t="str">
        <f>IFERROR(VLOOKUP(A8821,Inventario!A:I,5,FALSE),"")</f>
        <v/>
      </c>
      <c r="F8821" s="2" t="str">
        <f>IFERROR(VLOOKUP(A8821,Inventario!A:I,6,FALSE),"")</f>
        <v/>
      </c>
    </row>
    <row r="8822" spans="1:6" x14ac:dyDescent="0.3">
      <c r="A8822" s="19"/>
      <c r="B8822" s="15" t="str">
        <f>IFERROR(VLOOKUP(A8822,Inventario!A:I,2,FALSE),IF(A8822=0," ","No Existe"))</f>
        <v xml:space="preserve"> </v>
      </c>
      <c r="C8822" s="2" t="str">
        <f>IFERROR(VLOOKUP(A8822,Inventario!A:I,3,FALSE),"")</f>
        <v/>
      </c>
      <c r="D8822" s="2" t="str">
        <f>IFERROR(VLOOKUP(A8822,Inventario!A:I,4,FALSE),"")</f>
        <v/>
      </c>
      <c r="E8822" s="2" t="str">
        <f>IFERROR(VLOOKUP(A8822,Inventario!A:I,5,FALSE),"")</f>
        <v/>
      </c>
      <c r="F8822" s="2" t="str">
        <f>IFERROR(VLOOKUP(A8822,Inventario!A:I,6,FALSE),"")</f>
        <v/>
      </c>
    </row>
    <row r="8823" spans="1:6" x14ac:dyDescent="0.3">
      <c r="A8823" s="19"/>
      <c r="B8823" s="15" t="str">
        <f>IFERROR(VLOOKUP(A8823,Inventario!A:I,2,FALSE),IF(A8823=0," ","No Existe"))</f>
        <v xml:space="preserve"> </v>
      </c>
      <c r="C8823" s="2" t="str">
        <f>IFERROR(VLOOKUP(A8823,Inventario!A:I,3,FALSE),"")</f>
        <v/>
      </c>
      <c r="D8823" s="2" t="str">
        <f>IFERROR(VLOOKUP(A8823,Inventario!A:I,4,FALSE),"")</f>
        <v/>
      </c>
      <c r="E8823" s="2" t="str">
        <f>IFERROR(VLOOKUP(A8823,Inventario!A:I,5,FALSE),"")</f>
        <v/>
      </c>
      <c r="F8823" s="2" t="str">
        <f>IFERROR(VLOOKUP(A8823,Inventario!A:I,6,FALSE),"")</f>
        <v/>
      </c>
    </row>
    <row r="8824" spans="1:6" x14ac:dyDescent="0.3">
      <c r="A8824" s="19"/>
      <c r="B8824" s="15" t="str">
        <f>IFERROR(VLOOKUP(A8824,Inventario!A:I,2,FALSE),IF(A8824=0," ","No Existe"))</f>
        <v xml:space="preserve"> </v>
      </c>
      <c r="C8824" s="2" t="str">
        <f>IFERROR(VLOOKUP(A8824,Inventario!A:I,3,FALSE),"")</f>
        <v/>
      </c>
      <c r="D8824" s="2" t="str">
        <f>IFERROR(VLOOKUP(A8824,Inventario!A:I,4,FALSE),"")</f>
        <v/>
      </c>
      <c r="E8824" s="2" t="str">
        <f>IFERROR(VLOOKUP(A8824,Inventario!A:I,5,FALSE),"")</f>
        <v/>
      </c>
      <c r="F8824" s="2" t="str">
        <f>IFERROR(VLOOKUP(A8824,Inventario!A:I,6,FALSE),"")</f>
        <v/>
      </c>
    </row>
    <row r="8825" spans="1:6" x14ac:dyDescent="0.3">
      <c r="A8825" s="19"/>
      <c r="B8825" s="15" t="str">
        <f>IFERROR(VLOOKUP(A8825,Inventario!A:I,2,FALSE),IF(A8825=0," ","No Existe"))</f>
        <v xml:space="preserve"> </v>
      </c>
      <c r="C8825" s="2" t="str">
        <f>IFERROR(VLOOKUP(A8825,Inventario!A:I,3,FALSE),"")</f>
        <v/>
      </c>
      <c r="D8825" s="2" t="str">
        <f>IFERROR(VLOOKUP(A8825,Inventario!A:I,4,FALSE),"")</f>
        <v/>
      </c>
      <c r="E8825" s="2" t="str">
        <f>IFERROR(VLOOKUP(A8825,Inventario!A:I,5,FALSE),"")</f>
        <v/>
      </c>
      <c r="F8825" s="2" t="str">
        <f>IFERROR(VLOOKUP(A8825,Inventario!A:I,6,FALSE),"")</f>
        <v/>
      </c>
    </row>
    <row r="8826" spans="1:6" x14ac:dyDescent="0.3">
      <c r="A8826" s="19"/>
      <c r="B8826" s="15" t="str">
        <f>IFERROR(VLOOKUP(A8826,Inventario!A:I,2,FALSE),IF(A8826=0," ","No Existe"))</f>
        <v xml:space="preserve"> </v>
      </c>
      <c r="C8826" s="2" t="str">
        <f>IFERROR(VLOOKUP(A8826,Inventario!A:I,3,FALSE),"")</f>
        <v/>
      </c>
      <c r="D8826" s="2" t="str">
        <f>IFERROR(VLOOKUP(A8826,Inventario!A:I,4,FALSE),"")</f>
        <v/>
      </c>
      <c r="E8826" s="2" t="str">
        <f>IFERROR(VLOOKUP(A8826,Inventario!A:I,5,FALSE),"")</f>
        <v/>
      </c>
      <c r="F8826" s="2" t="str">
        <f>IFERROR(VLOOKUP(A8826,Inventario!A:I,6,FALSE),"")</f>
        <v/>
      </c>
    </row>
    <row r="8827" spans="1:6" x14ac:dyDescent="0.3">
      <c r="A8827" s="19"/>
      <c r="B8827" s="15" t="str">
        <f>IFERROR(VLOOKUP(A8827,Inventario!A:I,2,FALSE),IF(A8827=0," ","No Existe"))</f>
        <v xml:space="preserve"> </v>
      </c>
      <c r="C8827" s="2" t="str">
        <f>IFERROR(VLOOKUP(A8827,Inventario!A:I,3,FALSE),"")</f>
        <v/>
      </c>
      <c r="D8827" s="2" t="str">
        <f>IFERROR(VLOOKUP(A8827,Inventario!A:I,4,FALSE),"")</f>
        <v/>
      </c>
      <c r="E8827" s="2" t="str">
        <f>IFERROR(VLOOKUP(A8827,Inventario!A:I,5,FALSE),"")</f>
        <v/>
      </c>
      <c r="F8827" s="2" t="str">
        <f>IFERROR(VLOOKUP(A8827,Inventario!A:I,6,FALSE),"")</f>
        <v/>
      </c>
    </row>
    <row r="8828" spans="1:6" x14ac:dyDescent="0.3">
      <c r="A8828" s="19"/>
      <c r="B8828" s="15" t="str">
        <f>IFERROR(VLOOKUP(A8828,Inventario!A:I,2,FALSE),IF(A8828=0," ","No Existe"))</f>
        <v xml:space="preserve"> </v>
      </c>
      <c r="C8828" s="2" t="str">
        <f>IFERROR(VLOOKUP(A8828,Inventario!A:I,3,FALSE),"")</f>
        <v/>
      </c>
      <c r="D8828" s="2" t="str">
        <f>IFERROR(VLOOKUP(A8828,Inventario!A:I,4,FALSE),"")</f>
        <v/>
      </c>
      <c r="E8828" s="2" t="str">
        <f>IFERROR(VLOOKUP(A8828,Inventario!A:I,5,FALSE),"")</f>
        <v/>
      </c>
      <c r="F8828" s="2" t="str">
        <f>IFERROR(VLOOKUP(A8828,Inventario!A:I,6,FALSE),"")</f>
        <v/>
      </c>
    </row>
    <row r="8829" spans="1:6" x14ac:dyDescent="0.3">
      <c r="A8829" s="19"/>
      <c r="B8829" s="15" t="str">
        <f>IFERROR(VLOOKUP(A8829,Inventario!A:I,2,FALSE),IF(A8829=0," ","No Existe"))</f>
        <v xml:space="preserve"> </v>
      </c>
      <c r="C8829" s="2" t="str">
        <f>IFERROR(VLOOKUP(A8829,Inventario!A:I,3,FALSE),"")</f>
        <v/>
      </c>
      <c r="D8829" s="2" t="str">
        <f>IFERROR(VLOOKUP(A8829,Inventario!A:I,4,FALSE),"")</f>
        <v/>
      </c>
      <c r="E8829" s="2" t="str">
        <f>IFERROR(VLOOKUP(A8829,Inventario!A:I,5,FALSE),"")</f>
        <v/>
      </c>
      <c r="F8829" s="2" t="str">
        <f>IFERROR(VLOOKUP(A8829,Inventario!A:I,6,FALSE),"")</f>
        <v/>
      </c>
    </row>
    <row r="8830" spans="1:6" x14ac:dyDescent="0.3">
      <c r="A8830" s="19"/>
      <c r="B8830" s="15" t="str">
        <f>IFERROR(VLOOKUP(A8830,Inventario!A:I,2,FALSE),IF(A8830=0," ","No Existe"))</f>
        <v xml:space="preserve"> </v>
      </c>
      <c r="C8830" s="2" t="str">
        <f>IFERROR(VLOOKUP(A8830,Inventario!A:I,3,FALSE),"")</f>
        <v/>
      </c>
      <c r="D8830" s="2" t="str">
        <f>IFERROR(VLOOKUP(A8830,Inventario!A:I,4,FALSE),"")</f>
        <v/>
      </c>
      <c r="E8830" s="2" t="str">
        <f>IFERROR(VLOOKUP(A8830,Inventario!A:I,5,FALSE),"")</f>
        <v/>
      </c>
      <c r="F8830" s="2" t="str">
        <f>IFERROR(VLOOKUP(A8830,Inventario!A:I,6,FALSE),"")</f>
        <v/>
      </c>
    </row>
    <row r="8831" spans="1:6" x14ac:dyDescent="0.3">
      <c r="A8831" s="19"/>
      <c r="B8831" s="15" t="str">
        <f>IFERROR(VLOOKUP(A8831,Inventario!A:I,2,FALSE),IF(A8831=0," ","No Existe"))</f>
        <v xml:space="preserve"> </v>
      </c>
      <c r="C8831" s="2" t="str">
        <f>IFERROR(VLOOKUP(A8831,Inventario!A:I,3,FALSE),"")</f>
        <v/>
      </c>
      <c r="D8831" s="2" t="str">
        <f>IFERROR(VLOOKUP(A8831,Inventario!A:I,4,FALSE),"")</f>
        <v/>
      </c>
      <c r="E8831" s="2" t="str">
        <f>IFERROR(VLOOKUP(A8831,Inventario!A:I,5,FALSE),"")</f>
        <v/>
      </c>
      <c r="F8831" s="2" t="str">
        <f>IFERROR(VLOOKUP(A8831,Inventario!A:I,6,FALSE),"")</f>
        <v/>
      </c>
    </row>
    <row r="8832" spans="1:6" x14ac:dyDescent="0.3">
      <c r="A8832" s="19"/>
      <c r="B8832" s="15" t="str">
        <f>IFERROR(VLOOKUP(A8832,Inventario!A:I,2,FALSE),IF(A8832=0," ","No Existe"))</f>
        <v xml:space="preserve"> </v>
      </c>
      <c r="C8832" s="2" t="str">
        <f>IFERROR(VLOOKUP(A8832,Inventario!A:I,3,FALSE),"")</f>
        <v/>
      </c>
      <c r="D8832" s="2" t="str">
        <f>IFERROR(VLOOKUP(A8832,Inventario!A:I,4,FALSE),"")</f>
        <v/>
      </c>
      <c r="E8832" s="2" t="str">
        <f>IFERROR(VLOOKUP(A8832,Inventario!A:I,5,FALSE),"")</f>
        <v/>
      </c>
      <c r="F8832" s="2" t="str">
        <f>IFERROR(VLOOKUP(A8832,Inventario!A:I,6,FALSE),"")</f>
        <v/>
      </c>
    </row>
    <row r="8833" spans="1:6" x14ac:dyDescent="0.3">
      <c r="A8833" s="19"/>
      <c r="B8833" s="15" t="str">
        <f>IFERROR(VLOOKUP(A8833,Inventario!A:I,2,FALSE),IF(A8833=0," ","No Existe"))</f>
        <v xml:space="preserve"> </v>
      </c>
      <c r="C8833" s="2" t="str">
        <f>IFERROR(VLOOKUP(A8833,Inventario!A:I,3,FALSE),"")</f>
        <v/>
      </c>
      <c r="D8833" s="2" t="str">
        <f>IFERROR(VLOOKUP(A8833,Inventario!A:I,4,FALSE),"")</f>
        <v/>
      </c>
      <c r="E8833" s="2" t="str">
        <f>IFERROR(VLOOKUP(A8833,Inventario!A:I,5,FALSE),"")</f>
        <v/>
      </c>
      <c r="F8833" s="2" t="str">
        <f>IFERROR(VLOOKUP(A8833,Inventario!A:I,6,FALSE),"")</f>
        <v/>
      </c>
    </row>
    <row r="8834" spans="1:6" x14ac:dyDescent="0.3">
      <c r="A8834" s="19"/>
      <c r="B8834" s="15" t="str">
        <f>IFERROR(VLOOKUP(A8834,Inventario!A:I,2,FALSE),IF(A8834=0," ","No Existe"))</f>
        <v xml:space="preserve"> </v>
      </c>
      <c r="C8834" s="2" t="str">
        <f>IFERROR(VLOOKUP(A8834,Inventario!A:I,3,FALSE),"")</f>
        <v/>
      </c>
      <c r="D8834" s="2" t="str">
        <f>IFERROR(VLOOKUP(A8834,Inventario!A:I,4,FALSE),"")</f>
        <v/>
      </c>
      <c r="E8834" s="2" t="str">
        <f>IFERROR(VLOOKUP(A8834,Inventario!A:I,5,FALSE),"")</f>
        <v/>
      </c>
      <c r="F8834" s="2" t="str">
        <f>IFERROR(VLOOKUP(A8834,Inventario!A:I,6,FALSE),"")</f>
        <v/>
      </c>
    </row>
    <row r="8835" spans="1:6" x14ac:dyDescent="0.3">
      <c r="A8835" s="19"/>
      <c r="B8835" s="15" t="str">
        <f>IFERROR(VLOOKUP(A8835,Inventario!A:I,2,FALSE),IF(A8835=0," ","No Existe"))</f>
        <v xml:space="preserve"> </v>
      </c>
      <c r="C8835" s="2" t="str">
        <f>IFERROR(VLOOKUP(A8835,Inventario!A:I,3,FALSE),"")</f>
        <v/>
      </c>
      <c r="D8835" s="2" t="str">
        <f>IFERROR(VLOOKUP(A8835,Inventario!A:I,4,FALSE),"")</f>
        <v/>
      </c>
      <c r="E8835" s="2" t="str">
        <f>IFERROR(VLOOKUP(A8835,Inventario!A:I,5,FALSE),"")</f>
        <v/>
      </c>
      <c r="F8835" s="2" t="str">
        <f>IFERROR(VLOOKUP(A8835,Inventario!A:I,6,FALSE),"")</f>
        <v/>
      </c>
    </row>
    <row r="8836" spans="1:6" x14ac:dyDescent="0.3">
      <c r="A8836" s="19"/>
      <c r="B8836" s="15" t="str">
        <f>IFERROR(VLOOKUP(A8836,Inventario!A:I,2,FALSE),IF(A8836=0," ","No Existe"))</f>
        <v xml:space="preserve"> </v>
      </c>
      <c r="C8836" s="2" t="str">
        <f>IFERROR(VLOOKUP(A8836,Inventario!A:I,3,FALSE),"")</f>
        <v/>
      </c>
      <c r="D8836" s="2" t="str">
        <f>IFERROR(VLOOKUP(A8836,Inventario!A:I,4,FALSE),"")</f>
        <v/>
      </c>
      <c r="E8836" s="2" t="str">
        <f>IFERROR(VLOOKUP(A8836,Inventario!A:I,5,FALSE),"")</f>
        <v/>
      </c>
      <c r="F8836" s="2" t="str">
        <f>IFERROR(VLOOKUP(A8836,Inventario!A:I,6,FALSE),"")</f>
        <v/>
      </c>
    </row>
    <row r="8837" spans="1:6" x14ac:dyDescent="0.3">
      <c r="A8837" s="19"/>
      <c r="B8837" s="15" t="str">
        <f>IFERROR(VLOOKUP(A8837,Inventario!A:I,2,FALSE),IF(A8837=0," ","No Existe"))</f>
        <v xml:space="preserve"> </v>
      </c>
      <c r="C8837" s="2" t="str">
        <f>IFERROR(VLOOKUP(A8837,Inventario!A:I,3,FALSE),"")</f>
        <v/>
      </c>
      <c r="D8837" s="2" t="str">
        <f>IFERROR(VLOOKUP(A8837,Inventario!A:I,4,FALSE),"")</f>
        <v/>
      </c>
      <c r="E8837" s="2" t="str">
        <f>IFERROR(VLOOKUP(A8837,Inventario!A:I,5,FALSE),"")</f>
        <v/>
      </c>
      <c r="F8837" s="2" t="str">
        <f>IFERROR(VLOOKUP(A8837,Inventario!A:I,6,FALSE),"")</f>
        <v/>
      </c>
    </row>
    <row r="8838" spans="1:6" x14ac:dyDescent="0.3">
      <c r="A8838" s="19"/>
      <c r="B8838" s="15" t="str">
        <f>IFERROR(VLOOKUP(A8838,Inventario!A:I,2,FALSE),IF(A8838=0," ","No Existe"))</f>
        <v xml:space="preserve"> </v>
      </c>
      <c r="C8838" s="2" t="str">
        <f>IFERROR(VLOOKUP(A8838,Inventario!A:I,3,FALSE),"")</f>
        <v/>
      </c>
      <c r="D8838" s="2" t="str">
        <f>IFERROR(VLOOKUP(A8838,Inventario!A:I,4,FALSE),"")</f>
        <v/>
      </c>
      <c r="E8838" s="2" t="str">
        <f>IFERROR(VLOOKUP(A8838,Inventario!A:I,5,FALSE),"")</f>
        <v/>
      </c>
      <c r="F8838" s="2" t="str">
        <f>IFERROR(VLOOKUP(A8838,Inventario!A:I,6,FALSE),"")</f>
        <v/>
      </c>
    </row>
    <row r="8839" spans="1:6" x14ac:dyDescent="0.3">
      <c r="A8839" s="19"/>
      <c r="B8839" s="15" t="str">
        <f>IFERROR(VLOOKUP(A8839,Inventario!A:I,2,FALSE),IF(A8839=0," ","No Existe"))</f>
        <v xml:space="preserve"> </v>
      </c>
      <c r="C8839" s="2" t="str">
        <f>IFERROR(VLOOKUP(A8839,Inventario!A:I,3,FALSE),"")</f>
        <v/>
      </c>
      <c r="D8839" s="2" t="str">
        <f>IFERROR(VLOOKUP(A8839,Inventario!A:I,4,FALSE),"")</f>
        <v/>
      </c>
      <c r="E8839" s="2" t="str">
        <f>IFERROR(VLOOKUP(A8839,Inventario!A:I,5,FALSE),"")</f>
        <v/>
      </c>
      <c r="F8839" s="2" t="str">
        <f>IFERROR(VLOOKUP(A8839,Inventario!A:I,6,FALSE),"")</f>
        <v/>
      </c>
    </row>
    <row r="8840" spans="1:6" x14ac:dyDescent="0.3">
      <c r="A8840" s="19"/>
      <c r="B8840" s="15" t="str">
        <f>IFERROR(VLOOKUP(A8840,Inventario!A:I,2,FALSE),IF(A8840=0," ","No Existe"))</f>
        <v xml:space="preserve"> </v>
      </c>
      <c r="C8840" s="2" t="str">
        <f>IFERROR(VLOOKUP(A8840,Inventario!A:I,3,FALSE),"")</f>
        <v/>
      </c>
      <c r="D8840" s="2" t="str">
        <f>IFERROR(VLOOKUP(A8840,Inventario!A:I,4,FALSE),"")</f>
        <v/>
      </c>
      <c r="E8840" s="2" t="str">
        <f>IFERROR(VLOOKUP(A8840,Inventario!A:I,5,FALSE),"")</f>
        <v/>
      </c>
      <c r="F8840" s="2" t="str">
        <f>IFERROR(VLOOKUP(A8840,Inventario!A:I,6,FALSE),"")</f>
        <v/>
      </c>
    </row>
    <row r="8841" spans="1:6" x14ac:dyDescent="0.3">
      <c r="A8841" s="19"/>
      <c r="B8841" s="15" t="str">
        <f>IFERROR(VLOOKUP(A8841,Inventario!A:I,2,FALSE),IF(A8841=0," ","No Existe"))</f>
        <v xml:space="preserve"> </v>
      </c>
      <c r="C8841" s="2" t="str">
        <f>IFERROR(VLOOKUP(A8841,Inventario!A:I,3,FALSE),"")</f>
        <v/>
      </c>
      <c r="D8841" s="2" t="str">
        <f>IFERROR(VLOOKUP(A8841,Inventario!A:I,4,FALSE),"")</f>
        <v/>
      </c>
      <c r="E8841" s="2" t="str">
        <f>IFERROR(VLOOKUP(A8841,Inventario!A:I,5,FALSE),"")</f>
        <v/>
      </c>
      <c r="F8841" s="2" t="str">
        <f>IFERROR(VLOOKUP(A8841,Inventario!A:I,6,FALSE),"")</f>
        <v/>
      </c>
    </row>
    <row r="8842" spans="1:6" x14ac:dyDescent="0.3">
      <c r="A8842" s="19"/>
      <c r="B8842" s="15" t="str">
        <f>IFERROR(VLOOKUP(A8842,Inventario!A:I,2,FALSE),IF(A8842=0," ","No Existe"))</f>
        <v xml:space="preserve"> </v>
      </c>
      <c r="C8842" s="2" t="str">
        <f>IFERROR(VLOOKUP(A8842,Inventario!A:I,3,FALSE),"")</f>
        <v/>
      </c>
      <c r="D8842" s="2" t="str">
        <f>IFERROR(VLOOKUP(A8842,Inventario!A:I,4,FALSE),"")</f>
        <v/>
      </c>
      <c r="E8842" s="2" t="str">
        <f>IFERROR(VLOOKUP(A8842,Inventario!A:I,5,FALSE),"")</f>
        <v/>
      </c>
      <c r="F8842" s="2" t="str">
        <f>IFERROR(VLOOKUP(A8842,Inventario!A:I,6,FALSE),"")</f>
        <v/>
      </c>
    </row>
    <row r="8843" spans="1:6" x14ac:dyDescent="0.3">
      <c r="A8843" s="19"/>
      <c r="B8843" s="15" t="str">
        <f>IFERROR(VLOOKUP(A8843,Inventario!A:I,2,FALSE),IF(A8843=0," ","No Existe"))</f>
        <v xml:space="preserve"> </v>
      </c>
      <c r="C8843" s="2" t="str">
        <f>IFERROR(VLOOKUP(A8843,Inventario!A:I,3,FALSE),"")</f>
        <v/>
      </c>
      <c r="D8843" s="2" t="str">
        <f>IFERROR(VLOOKUP(A8843,Inventario!A:I,4,FALSE),"")</f>
        <v/>
      </c>
      <c r="E8843" s="2" t="str">
        <f>IFERROR(VLOOKUP(A8843,Inventario!A:I,5,FALSE),"")</f>
        <v/>
      </c>
      <c r="F8843" s="2" t="str">
        <f>IFERROR(VLOOKUP(A8843,Inventario!A:I,6,FALSE),"")</f>
        <v/>
      </c>
    </row>
    <row r="8844" spans="1:6" x14ac:dyDescent="0.3">
      <c r="A8844" s="19"/>
      <c r="B8844" s="15" t="str">
        <f>IFERROR(VLOOKUP(A8844,Inventario!A:I,2,FALSE),IF(A8844=0," ","No Existe"))</f>
        <v xml:space="preserve"> </v>
      </c>
      <c r="C8844" s="2" t="str">
        <f>IFERROR(VLOOKUP(A8844,Inventario!A:I,3,FALSE),"")</f>
        <v/>
      </c>
      <c r="D8844" s="2" t="str">
        <f>IFERROR(VLOOKUP(A8844,Inventario!A:I,4,FALSE),"")</f>
        <v/>
      </c>
      <c r="E8844" s="2" t="str">
        <f>IFERROR(VLOOKUP(A8844,Inventario!A:I,5,FALSE),"")</f>
        <v/>
      </c>
      <c r="F8844" s="2" t="str">
        <f>IFERROR(VLOOKUP(A8844,Inventario!A:I,6,FALSE),"")</f>
        <v/>
      </c>
    </row>
    <row r="8845" spans="1:6" x14ac:dyDescent="0.3">
      <c r="A8845" s="19"/>
      <c r="B8845" s="15" t="str">
        <f>IFERROR(VLOOKUP(A8845,Inventario!A:I,2,FALSE),IF(A8845=0," ","No Existe"))</f>
        <v xml:space="preserve"> </v>
      </c>
      <c r="C8845" s="2" t="str">
        <f>IFERROR(VLOOKUP(A8845,Inventario!A:I,3,FALSE),"")</f>
        <v/>
      </c>
      <c r="D8845" s="2" t="str">
        <f>IFERROR(VLOOKUP(A8845,Inventario!A:I,4,FALSE),"")</f>
        <v/>
      </c>
      <c r="E8845" s="2" t="str">
        <f>IFERROR(VLOOKUP(A8845,Inventario!A:I,5,FALSE),"")</f>
        <v/>
      </c>
      <c r="F8845" s="2" t="str">
        <f>IFERROR(VLOOKUP(A8845,Inventario!A:I,6,FALSE),"")</f>
        <v/>
      </c>
    </row>
    <row r="8846" spans="1:6" x14ac:dyDescent="0.3">
      <c r="A8846" s="19"/>
      <c r="B8846" s="15" t="str">
        <f>IFERROR(VLOOKUP(A8846,Inventario!A:I,2,FALSE),IF(A8846=0," ","No Existe"))</f>
        <v xml:space="preserve"> </v>
      </c>
      <c r="C8846" s="2" t="str">
        <f>IFERROR(VLOOKUP(A8846,Inventario!A:I,3,FALSE),"")</f>
        <v/>
      </c>
      <c r="D8846" s="2" t="str">
        <f>IFERROR(VLOOKUP(A8846,Inventario!A:I,4,FALSE),"")</f>
        <v/>
      </c>
      <c r="E8846" s="2" t="str">
        <f>IFERROR(VLOOKUP(A8846,Inventario!A:I,5,FALSE),"")</f>
        <v/>
      </c>
      <c r="F8846" s="2" t="str">
        <f>IFERROR(VLOOKUP(A8846,Inventario!A:I,6,FALSE),"")</f>
        <v/>
      </c>
    </row>
    <row r="8847" spans="1:6" x14ac:dyDescent="0.3">
      <c r="A8847" s="19"/>
      <c r="B8847" s="15" t="str">
        <f>IFERROR(VLOOKUP(A8847,Inventario!A:I,2,FALSE),IF(A8847=0," ","No Existe"))</f>
        <v xml:space="preserve"> </v>
      </c>
      <c r="C8847" s="2" t="str">
        <f>IFERROR(VLOOKUP(A8847,Inventario!A:I,3,FALSE),"")</f>
        <v/>
      </c>
      <c r="D8847" s="2" t="str">
        <f>IFERROR(VLOOKUP(A8847,Inventario!A:I,4,FALSE),"")</f>
        <v/>
      </c>
      <c r="E8847" s="2" t="str">
        <f>IFERROR(VLOOKUP(A8847,Inventario!A:I,5,FALSE),"")</f>
        <v/>
      </c>
      <c r="F8847" s="2" t="str">
        <f>IFERROR(VLOOKUP(A8847,Inventario!A:I,6,FALSE),"")</f>
        <v/>
      </c>
    </row>
    <row r="8848" spans="1:6" x14ac:dyDescent="0.3">
      <c r="A8848" s="19"/>
      <c r="B8848" s="15" t="str">
        <f>IFERROR(VLOOKUP(A8848,Inventario!A:I,2,FALSE),IF(A8848=0," ","No Existe"))</f>
        <v xml:space="preserve"> </v>
      </c>
      <c r="C8848" s="2" t="str">
        <f>IFERROR(VLOOKUP(A8848,Inventario!A:I,3,FALSE),"")</f>
        <v/>
      </c>
      <c r="D8848" s="2" t="str">
        <f>IFERROR(VLOOKUP(A8848,Inventario!A:I,4,FALSE),"")</f>
        <v/>
      </c>
      <c r="E8848" s="2" t="str">
        <f>IFERROR(VLOOKUP(A8848,Inventario!A:I,5,FALSE),"")</f>
        <v/>
      </c>
      <c r="F8848" s="2" t="str">
        <f>IFERROR(VLOOKUP(A8848,Inventario!A:I,6,FALSE),"")</f>
        <v/>
      </c>
    </row>
    <row r="8849" spans="1:6" x14ac:dyDescent="0.3">
      <c r="A8849" s="19"/>
      <c r="B8849" s="15" t="str">
        <f>IFERROR(VLOOKUP(A8849,Inventario!A:I,2,FALSE),IF(A8849=0," ","No Existe"))</f>
        <v xml:space="preserve"> </v>
      </c>
      <c r="C8849" s="2" t="str">
        <f>IFERROR(VLOOKUP(A8849,Inventario!A:I,3,FALSE),"")</f>
        <v/>
      </c>
      <c r="D8849" s="2" t="str">
        <f>IFERROR(VLOOKUP(A8849,Inventario!A:I,4,FALSE),"")</f>
        <v/>
      </c>
      <c r="E8849" s="2" t="str">
        <f>IFERROR(VLOOKUP(A8849,Inventario!A:I,5,FALSE),"")</f>
        <v/>
      </c>
      <c r="F8849" s="2" t="str">
        <f>IFERROR(VLOOKUP(A8849,Inventario!A:I,6,FALSE),"")</f>
        <v/>
      </c>
    </row>
    <row r="8850" spans="1:6" x14ac:dyDescent="0.3">
      <c r="A8850" s="19"/>
      <c r="B8850" s="15" t="str">
        <f>IFERROR(VLOOKUP(A8850,Inventario!A:I,2,FALSE),IF(A8850=0," ","No Existe"))</f>
        <v xml:space="preserve"> </v>
      </c>
      <c r="C8850" s="2" t="str">
        <f>IFERROR(VLOOKUP(A8850,Inventario!A:I,3,FALSE),"")</f>
        <v/>
      </c>
      <c r="D8850" s="2" t="str">
        <f>IFERROR(VLOOKUP(A8850,Inventario!A:I,4,FALSE),"")</f>
        <v/>
      </c>
      <c r="E8850" s="2" t="str">
        <f>IFERROR(VLOOKUP(A8850,Inventario!A:I,5,FALSE),"")</f>
        <v/>
      </c>
      <c r="F8850" s="2" t="str">
        <f>IFERROR(VLOOKUP(A8850,Inventario!A:I,6,FALSE),"")</f>
        <v/>
      </c>
    </row>
    <row r="8851" spans="1:6" x14ac:dyDescent="0.3">
      <c r="A8851" s="19"/>
      <c r="B8851" s="15" t="str">
        <f>IFERROR(VLOOKUP(A8851,Inventario!A:I,2,FALSE),IF(A8851=0," ","No Existe"))</f>
        <v xml:space="preserve"> </v>
      </c>
      <c r="C8851" s="2" t="str">
        <f>IFERROR(VLOOKUP(A8851,Inventario!A:I,3,FALSE),"")</f>
        <v/>
      </c>
      <c r="D8851" s="2" t="str">
        <f>IFERROR(VLOOKUP(A8851,Inventario!A:I,4,FALSE),"")</f>
        <v/>
      </c>
      <c r="E8851" s="2" t="str">
        <f>IFERROR(VLOOKUP(A8851,Inventario!A:I,5,FALSE),"")</f>
        <v/>
      </c>
      <c r="F8851" s="2" t="str">
        <f>IFERROR(VLOOKUP(A8851,Inventario!A:I,6,FALSE),"")</f>
        <v/>
      </c>
    </row>
    <row r="8852" spans="1:6" x14ac:dyDescent="0.3">
      <c r="A8852" s="19"/>
      <c r="B8852" s="15" t="str">
        <f>IFERROR(VLOOKUP(A8852,Inventario!A:I,2,FALSE),IF(A8852=0," ","No Existe"))</f>
        <v xml:space="preserve"> </v>
      </c>
      <c r="C8852" s="2" t="str">
        <f>IFERROR(VLOOKUP(A8852,Inventario!A:I,3,FALSE),"")</f>
        <v/>
      </c>
      <c r="D8852" s="2" t="str">
        <f>IFERROR(VLOOKUP(A8852,Inventario!A:I,4,FALSE),"")</f>
        <v/>
      </c>
      <c r="E8852" s="2" t="str">
        <f>IFERROR(VLOOKUP(A8852,Inventario!A:I,5,FALSE),"")</f>
        <v/>
      </c>
      <c r="F8852" s="2" t="str">
        <f>IFERROR(VLOOKUP(A8852,Inventario!A:I,6,FALSE),"")</f>
        <v/>
      </c>
    </row>
    <row r="8853" spans="1:6" x14ac:dyDescent="0.3">
      <c r="A8853" s="19"/>
      <c r="B8853" s="15" t="str">
        <f>IFERROR(VLOOKUP(A8853,Inventario!A:I,2,FALSE),IF(A8853=0," ","No Existe"))</f>
        <v xml:space="preserve"> </v>
      </c>
      <c r="C8853" s="2" t="str">
        <f>IFERROR(VLOOKUP(A8853,Inventario!A:I,3,FALSE),"")</f>
        <v/>
      </c>
      <c r="D8853" s="2" t="str">
        <f>IFERROR(VLOOKUP(A8853,Inventario!A:I,4,FALSE),"")</f>
        <v/>
      </c>
      <c r="E8853" s="2" t="str">
        <f>IFERROR(VLOOKUP(A8853,Inventario!A:I,5,FALSE),"")</f>
        <v/>
      </c>
      <c r="F8853" s="2" t="str">
        <f>IFERROR(VLOOKUP(A8853,Inventario!A:I,6,FALSE),"")</f>
        <v/>
      </c>
    </row>
    <row r="8854" spans="1:6" x14ac:dyDescent="0.3">
      <c r="A8854" s="19"/>
      <c r="B8854" s="15" t="str">
        <f>IFERROR(VLOOKUP(A8854,Inventario!A:I,2,FALSE),IF(A8854=0," ","No Existe"))</f>
        <v xml:space="preserve"> </v>
      </c>
      <c r="C8854" s="2" t="str">
        <f>IFERROR(VLOOKUP(A8854,Inventario!A:I,3,FALSE),"")</f>
        <v/>
      </c>
      <c r="D8854" s="2" t="str">
        <f>IFERROR(VLOOKUP(A8854,Inventario!A:I,4,FALSE),"")</f>
        <v/>
      </c>
      <c r="E8854" s="2" t="str">
        <f>IFERROR(VLOOKUP(A8854,Inventario!A:I,5,FALSE),"")</f>
        <v/>
      </c>
      <c r="F8854" s="2" t="str">
        <f>IFERROR(VLOOKUP(A8854,Inventario!A:I,6,FALSE),"")</f>
        <v/>
      </c>
    </row>
    <row r="8855" spans="1:6" x14ac:dyDescent="0.3">
      <c r="A8855" s="19"/>
      <c r="B8855" s="15" t="str">
        <f>IFERROR(VLOOKUP(A8855,Inventario!A:I,2,FALSE),IF(A8855=0," ","No Existe"))</f>
        <v xml:space="preserve"> </v>
      </c>
      <c r="C8855" s="2" t="str">
        <f>IFERROR(VLOOKUP(A8855,Inventario!A:I,3,FALSE),"")</f>
        <v/>
      </c>
      <c r="D8855" s="2" t="str">
        <f>IFERROR(VLOOKUP(A8855,Inventario!A:I,4,FALSE),"")</f>
        <v/>
      </c>
      <c r="E8855" s="2" t="str">
        <f>IFERROR(VLOOKUP(A8855,Inventario!A:I,5,FALSE),"")</f>
        <v/>
      </c>
      <c r="F8855" s="2" t="str">
        <f>IFERROR(VLOOKUP(A8855,Inventario!A:I,6,FALSE),"")</f>
        <v/>
      </c>
    </row>
    <row r="8856" spans="1:6" x14ac:dyDescent="0.3">
      <c r="A8856" s="19"/>
      <c r="B8856" s="15" t="str">
        <f>IFERROR(VLOOKUP(A8856,Inventario!A:I,2,FALSE),IF(A8856=0," ","No Existe"))</f>
        <v xml:space="preserve"> </v>
      </c>
      <c r="C8856" s="2" t="str">
        <f>IFERROR(VLOOKUP(A8856,Inventario!A:I,3,FALSE),"")</f>
        <v/>
      </c>
      <c r="D8856" s="2" t="str">
        <f>IFERROR(VLOOKUP(A8856,Inventario!A:I,4,FALSE),"")</f>
        <v/>
      </c>
      <c r="E8856" s="2" t="str">
        <f>IFERROR(VLOOKUP(A8856,Inventario!A:I,5,FALSE),"")</f>
        <v/>
      </c>
      <c r="F8856" s="2" t="str">
        <f>IFERROR(VLOOKUP(A8856,Inventario!A:I,6,FALSE),"")</f>
        <v/>
      </c>
    </row>
    <row r="8857" spans="1:6" x14ac:dyDescent="0.3">
      <c r="A8857" s="19"/>
      <c r="B8857" s="15" t="str">
        <f>IFERROR(VLOOKUP(A8857,Inventario!A:I,2,FALSE),IF(A8857=0," ","No Existe"))</f>
        <v xml:space="preserve"> </v>
      </c>
      <c r="C8857" s="2" t="str">
        <f>IFERROR(VLOOKUP(A8857,Inventario!A:I,3,FALSE),"")</f>
        <v/>
      </c>
      <c r="D8857" s="2" t="str">
        <f>IFERROR(VLOOKUP(A8857,Inventario!A:I,4,FALSE),"")</f>
        <v/>
      </c>
      <c r="E8857" s="2" t="str">
        <f>IFERROR(VLOOKUP(A8857,Inventario!A:I,5,FALSE),"")</f>
        <v/>
      </c>
      <c r="F8857" s="2" t="str">
        <f>IFERROR(VLOOKUP(A8857,Inventario!A:I,6,FALSE),"")</f>
        <v/>
      </c>
    </row>
    <row r="8858" spans="1:6" x14ac:dyDescent="0.3">
      <c r="A8858" s="19"/>
      <c r="B8858" s="15" t="str">
        <f>IFERROR(VLOOKUP(A8858,Inventario!A:I,2,FALSE),IF(A8858=0," ","No Existe"))</f>
        <v xml:space="preserve"> </v>
      </c>
      <c r="C8858" s="2" t="str">
        <f>IFERROR(VLOOKUP(A8858,Inventario!A:I,3,FALSE),"")</f>
        <v/>
      </c>
      <c r="D8858" s="2" t="str">
        <f>IFERROR(VLOOKUP(A8858,Inventario!A:I,4,FALSE),"")</f>
        <v/>
      </c>
      <c r="E8858" s="2" t="str">
        <f>IFERROR(VLOOKUP(A8858,Inventario!A:I,5,FALSE),"")</f>
        <v/>
      </c>
      <c r="F8858" s="2" t="str">
        <f>IFERROR(VLOOKUP(A8858,Inventario!A:I,6,FALSE),"")</f>
        <v/>
      </c>
    </row>
    <row r="8859" spans="1:6" x14ac:dyDescent="0.3">
      <c r="A8859" s="19"/>
      <c r="B8859" s="15" t="str">
        <f>IFERROR(VLOOKUP(A8859,Inventario!A:I,2,FALSE),IF(A8859=0," ","No Existe"))</f>
        <v xml:space="preserve"> </v>
      </c>
      <c r="C8859" s="2" t="str">
        <f>IFERROR(VLOOKUP(A8859,Inventario!A:I,3,FALSE),"")</f>
        <v/>
      </c>
      <c r="D8859" s="2" t="str">
        <f>IFERROR(VLOOKUP(A8859,Inventario!A:I,4,FALSE),"")</f>
        <v/>
      </c>
      <c r="E8859" s="2" t="str">
        <f>IFERROR(VLOOKUP(A8859,Inventario!A:I,5,FALSE),"")</f>
        <v/>
      </c>
      <c r="F8859" s="2" t="str">
        <f>IFERROR(VLOOKUP(A8859,Inventario!A:I,6,FALSE),"")</f>
        <v/>
      </c>
    </row>
    <row r="8860" spans="1:6" x14ac:dyDescent="0.3">
      <c r="A8860" s="19"/>
      <c r="B8860" s="15" t="str">
        <f>IFERROR(VLOOKUP(A8860,Inventario!A:I,2,FALSE),IF(A8860=0," ","No Existe"))</f>
        <v xml:space="preserve"> </v>
      </c>
      <c r="C8860" s="2" t="str">
        <f>IFERROR(VLOOKUP(A8860,Inventario!A:I,3,FALSE),"")</f>
        <v/>
      </c>
      <c r="D8860" s="2" t="str">
        <f>IFERROR(VLOOKUP(A8860,Inventario!A:I,4,FALSE),"")</f>
        <v/>
      </c>
      <c r="E8860" s="2" t="str">
        <f>IFERROR(VLOOKUP(A8860,Inventario!A:I,5,FALSE),"")</f>
        <v/>
      </c>
      <c r="F8860" s="2" t="str">
        <f>IFERROR(VLOOKUP(A8860,Inventario!A:I,6,FALSE),"")</f>
        <v/>
      </c>
    </row>
    <row r="8861" spans="1:6" x14ac:dyDescent="0.3">
      <c r="A8861" s="19"/>
      <c r="B8861" s="15" t="str">
        <f>IFERROR(VLOOKUP(A8861,Inventario!A:I,2,FALSE),IF(A8861=0," ","No Existe"))</f>
        <v xml:space="preserve"> </v>
      </c>
      <c r="C8861" s="2" t="str">
        <f>IFERROR(VLOOKUP(A8861,Inventario!A:I,3,FALSE),"")</f>
        <v/>
      </c>
      <c r="D8861" s="2" t="str">
        <f>IFERROR(VLOOKUP(A8861,Inventario!A:I,4,FALSE),"")</f>
        <v/>
      </c>
      <c r="E8861" s="2" t="str">
        <f>IFERROR(VLOOKUP(A8861,Inventario!A:I,5,FALSE),"")</f>
        <v/>
      </c>
      <c r="F8861" s="2" t="str">
        <f>IFERROR(VLOOKUP(A8861,Inventario!A:I,6,FALSE),"")</f>
        <v/>
      </c>
    </row>
    <row r="8862" spans="1:6" x14ac:dyDescent="0.3">
      <c r="A8862" s="19"/>
      <c r="B8862" s="15" t="str">
        <f>IFERROR(VLOOKUP(A8862,Inventario!A:I,2,FALSE),IF(A8862=0," ","No Existe"))</f>
        <v xml:space="preserve"> </v>
      </c>
      <c r="C8862" s="2" t="str">
        <f>IFERROR(VLOOKUP(A8862,Inventario!A:I,3,FALSE),"")</f>
        <v/>
      </c>
      <c r="D8862" s="2" t="str">
        <f>IFERROR(VLOOKUP(A8862,Inventario!A:I,4,FALSE),"")</f>
        <v/>
      </c>
      <c r="E8862" s="2" t="str">
        <f>IFERROR(VLOOKUP(A8862,Inventario!A:I,5,FALSE),"")</f>
        <v/>
      </c>
      <c r="F8862" s="2" t="str">
        <f>IFERROR(VLOOKUP(A8862,Inventario!A:I,6,FALSE),"")</f>
        <v/>
      </c>
    </row>
    <row r="8863" spans="1:6" x14ac:dyDescent="0.3">
      <c r="A8863" s="19"/>
      <c r="B8863" s="15" t="str">
        <f>IFERROR(VLOOKUP(A8863,Inventario!A:I,2,FALSE),IF(A8863=0," ","No Existe"))</f>
        <v xml:space="preserve"> </v>
      </c>
      <c r="C8863" s="2" t="str">
        <f>IFERROR(VLOOKUP(A8863,Inventario!A:I,3,FALSE),"")</f>
        <v/>
      </c>
      <c r="D8863" s="2" t="str">
        <f>IFERROR(VLOOKUP(A8863,Inventario!A:I,4,FALSE),"")</f>
        <v/>
      </c>
      <c r="E8863" s="2" t="str">
        <f>IFERROR(VLOOKUP(A8863,Inventario!A:I,5,FALSE),"")</f>
        <v/>
      </c>
      <c r="F8863" s="2" t="str">
        <f>IFERROR(VLOOKUP(A8863,Inventario!A:I,6,FALSE),"")</f>
        <v/>
      </c>
    </row>
    <row r="8864" spans="1:6" x14ac:dyDescent="0.3">
      <c r="A8864" s="19"/>
      <c r="B8864" s="15" t="str">
        <f>IFERROR(VLOOKUP(A8864,Inventario!A:I,2,FALSE),IF(A8864=0," ","No Existe"))</f>
        <v xml:space="preserve"> </v>
      </c>
      <c r="C8864" s="2" t="str">
        <f>IFERROR(VLOOKUP(A8864,Inventario!A:I,3,FALSE),"")</f>
        <v/>
      </c>
      <c r="D8864" s="2" t="str">
        <f>IFERROR(VLOOKUP(A8864,Inventario!A:I,4,FALSE),"")</f>
        <v/>
      </c>
      <c r="E8864" s="2" t="str">
        <f>IFERROR(VLOOKUP(A8864,Inventario!A:I,5,FALSE),"")</f>
        <v/>
      </c>
      <c r="F8864" s="2" t="str">
        <f>IFERROR(VLOOKUP(A8864,Inventario!A:I,6,FALSE),"")</f>
        <v/>
      </c>
    </row>
    <row r="8865" spans="1:6" x14ac:dyDescent="0.3">
      <c r="A8865" s="19"/>
      <c r="B8865" s="15" t="str">
        <f>IFERROR(VLOOKUP(A8865,Inventario!A:I,2,FALSE),IF(A8865=0," ","No Existe"))</f>
        <v xml:space="preserve"> </v>
      </c>
      <c r="C8865" s="2" t="str">
        <f>IFERROR(VLOOKUP(A8865,Inventario!A:I,3,FALSE),"")</f>
        <v/>
      </c>
      <c r="D8865" s="2" t="str">
        <f>IFERROR(VLOOKUP(A8865,Inventario!A:I,4,FALSE),"")</f>
        <v/>
      </c>
      <c r="E8865" s="2" t="str">
        <f>IFERROR(VLOOKUP(A8865,Inventario!A:I,5,FALSE),"")</f>
        <v/>
      </c>
      <c r="F8865" s="2" t="str">
        <f>IFERROR(VLOOKUP(A8865,Inventario!A:I,6,FALSE),"")</f>
        <v/>
      </c>
    </row>
    <row r="8866" spans="1:6" x14ac:dyDescent="0.3">
      <c r="A8866" s="19"/>
      <c r="B8866" s="15" t="str">
        <f>IFERROR(VLOOKUP(A8866,Inventario!A:I,2,FALSE),IF(A8866=0," ","No Existe"))</f>
        <v xml:space="preserve"> </v>
      </c>
      <c r="C8866" s="2" t="str">
        <f>IFERROR(VLOOKUP(A8866,Inventario!A:I,3,FALSE),"")</f>
        <v/>
      </c>
      <c r="D8866" s="2" t="str">
        <f>IFERROR(VLOOKUP(A8866,Inventario!A:I,4,FALSE),"")</f>
        <v/>
      </c>
      <c r="E8866" s="2" t="str">
        <f>IFERROR(VLOOKUP(A8866,Inventario!A:I,5,FALSE),"")</f>
        <v/>
      </c>
      <c r="F8866" s="2" t="str">
        <f>IFERROR(VLOOKUP(A8866,Inventario!A:I,6,FALSE),"")</f>
        <v/>
      </c>
    </row>
    <row r="8867" spans="1:6" x14ac:dyDescent="0.3">
      <c r="A8867" s="19"/>
      <c r="B8867" s="15" t="str">
        <f>IFERROR(VLOOKUP(A8867,Inventario!A:I,2,FALSE),IF(A8867=0," ","No Existe"))</f>
        <v xml:space="preserve"> </v>
      </c>
      <c r="C8867" s="2" t="str">
        <f>IFERROR(VLOOKUP(A8867,Inventario!A:I,3,FALSE),"")</f>
        <v/>
      </c>
      <c r="D8867" s="2" t="str">
        <f>IFERROR(VLOOKUP(A8867,Inventario!A:I,4,FALSE),"")</f>
        <v/>
      </c>
      <c r="E8867" s="2" t="str">
        <f>IFERROR(VLOOKUP(A8867,Inventario!A:I,5,FALSE),"")</f>
        <v/>
      </c>
      <c r="F8867" s="2" t="str">
        <f>IFERROR(VLOOKUP(A8867,Inventario!A:I,6,FALSE),"")</f>
        <v/>
      </c>
    </row>
    <row r="8868" spans="1:6" x14ac:dyDescent="0.3">
      <c r="A8868" s="19"/>
      <c r="B8868" s="15" t="str">
        <f>IFERROR(VLOOKUP(A8868,Inventario!A:I,2,FALSE),IF(A8868=0," ","No Existe"))</f>
        <v xml:space="preserve"> </v>
      </c>
      <c r="C8868" s="2" t="str">
        <f>IFERROR(VLOOKUP(A8868,Inventario!A:I,3,FALSE),"")</f>
        <v/>
      </c>
      <c r="D8868" s="2" t="str">
        <f>IFERROR(VLOOKUP(A8868,Inventario!A:I,4,FALSE),"")</f>
        <v/>
      </c>
      <c r="E8868" s="2" t="str">
        <f>IFERROR(VLOOKUP(A8868,Inventario!A:I,5,FALSE),"")</f>
        <v/>
      </c>
      <c r="F8868" s="2" t="str">
        <f>IFERROR(VLOOKUP(A8868,Inventario!A:I,6,FALSE),"")</f>
        <v/>
      </c>
    </row>
    <row r="8869" spans="1:6" x14ac:dyDescent="0.3">
      <c r="A8869" s="19"/>
      <c r="B8869" s="15" t="str">
        <f>IFERROR(VLOOKUP(A8869,Inventario!A:I,2,FALSE),IF(A8869=0," ","No Existe"))</f>
        <v xml:space="preserve"> </v>
      </c>
      <c r="C8869" s="2" t="str">
        <f>IFERROR(VLOOKUP(A8869,Inventario!A:I,3,FALSE),"")</f>
        <v/>
      </c>
      <c r="D8869" s="2" t="str">
        <f>IFERROR(VLOOKUP(A8869,Inventario!A:I,4,FALSE),"")</f>
        <v/>
      </c>
      <c r="E8869" s="2" t="str">
        <f>IFERROR(VLOOKUP(A8869,Inventario!A:I,5,FALSE),"")</f>
        <v/>
      </c>
      <c r="F8869" s="2" t="str">
        <f>IFERROR(VLOOKUP(A8869,Inventario!A:I,6,FALSE),"")</f>
        <v/>
      </c>
    </row>
    <row r="8870" spans="1:6" x14ac:dyDescent="0.3">
      <c r="A8870" s="19"/>
      <c r="B8870" s="15" t="str">
        <f>IFERROR(VLOOKUP(A8870,Inventario!A:I,2,FALSE),IF(A8870=0," ","No Existe"))</f>
        <v xml:space="preserve"> </v>
      </c>
      <c r="C8870" s="2" t="str">
        <f>IFERROR(VLOOKUP(A8870,Inventario!A:I,3,FALSE),"")</f>
        <v/>
      </c>
      <c r="D8870" s="2" t="str">
        <f>IFERROR(VLOOKUP(A8870,Inventario!A:I,4,FALSE),"")</f>
        <v/>
      </c>
      <c r="E8870" s="2" t="str">
        <f>IFERROR(VLOOKUP(A8870,Inventario!A:I,5,FALSE),"")</f>
        <v/>
      </c>
      <c r="F8870" s="2" t="str">
        <f>IFERROR(VLOOKUP(A8870,Inventario!A:I,6,FALSE),"")</f>
        <v/>
      </c>
    </row>
    <row r="8871" spans="1:6" x14ac:dyDescent="0.3">
      <c r="A8871" s="19"/>
      <c r="B8871" s="15" t="str">
        <f>IFERROR(VLOOKUP(A8871,Inventario!A:I,2,FALSE),IF(A8871=0," ","No Existe"))</f>
        <v xml:space="preserve"> </v>
      </c>
      <c r="C8871" s="2" t="str">
        <f>IFERROR(VLOOKUP(A8871,Inventario!A:I,3,FALSE),"")</f>
        <v/>
      </c>
      <c r="D8871" s="2" t="str">
        <f>IFERROR(VLOOKUP(A8871,Inventario!A:I,4,FALSE),"")</f>
        <v/>
      </c>
      <c r="E8871" s="2" t="str">
        <f>IFERROR(VLOOKUP(A8871,Inventario!A:I,5,FALSE),"")</f>
        <v/>
      </c>
      <c r="F8871" s="2" t="str">
        <f>IFERROR(VLOOKUP(A8871,Inventario!A:I,6,FALSE),"")</f>
        <v/>
      </c>
    </row>
    <row r="8872" spans="1:6" x14ac:dyDescent="0.3">
      <c r="A8872" s="19"/>
      <c r="B8872" s="15" t="str">
        <f>IFERROR(VLOOKUP(A8872,Inventario!A:I,2,FALSE),IF(A8872=0," ","No Existe"))</f>
        <v xml:space="preserve"> </v>
      </c>
      <c r="C8872" s="2" t="str">
        <f>IFERROR(VLOOKUP(A8872,Inventario!A:I,3,FALSE),"")</f>
        <v/>
      </c>
      <c r="D8872" s="2" t="str">
        <f>IFERROR(VLOOKUP(A8872,Inventario!A:I,4,FALSE),"")</f>
        <v/>
      </c>
      <c r="E8872" s="2" t="str">
        <f>IFERROR(VLOOKUP(A8872,Inventario!A:I,5,FALSE),"")</f>
        <v/>
      </c>
      <c r="F8872" s="2" t="str">
        <f>IFERROR(VLOOKUP(A8872,Inventario!A:I,6,FALSE),"")</f>
        <v/>
      </c>
    </row>
    <row r="8873" spans="1:6" x14ac:dyDescent="0.3">
      <c r="A8873" s="19"/>
      <c r="B8873" s="15" t="str">
        <f>IFERROR(VLOOKUP(A8873,Inventario!A:I,2,FALSE),IF(A8873=0," ","No Existe"))</f>
        <v xml:space="preserve"> </v>
      </c>
      <c r="C8873" s="2" t="str">
        <f>IFERROR(VLOOKUP(A8873,Inventario!A:I,3,FALSE),"")</f>
        <v/>
      </c>
      <c r="D8873" s="2" t="str">
        <f>IFERROR(VLOOKUP(A8873,Inventario!A:I,4,FALSE),"")</f>
        <v/>
      </c>
      <c r="E8873" s="2" t="str">
        <f>IFERROR(VLOOKUP(A8873,Inventario!A:I,5,FALSE),"")</f>
        <v/>
      </c>
      <c r="F8873" s="2" t="str">
        <f>IFERROR(VLOOKUP(A8873,Inventario!A:I,6,FALSE),"")</f>
        <v/>
      </c>
    </row>
    <row r="8874" spans="1:6" x14ac:dyDescent="0.3">
      <c r="A8874" s="19"/>
      <c r="B8874" s="15" t="str">
        <f>IFERROR(VLOOKUP(A8874,Inventario!A:I,2,FALSE),IF(A8874=0," ","No Existe"))</f>
        <v xml:space="preserve"> </v>
      </c>
      <c r="C8874" s="2" t="str">
        <f>IFERROR(VLOOKUP(A8874,Inventario!A:I,3,FALSE),"")</f>
        <v/>
      </c>
      <c r="D8874" s="2" t="str">
        <f>IFERROR(VLOOKUP(A8874,Inventario!A:I,4,FALSE),"")</f>
        <v/>
      </c>
      <c r="E8874" s="2" t="str">
        <f>IFERROR(VLOOKUP(A8874,Inventario!A:I,5,FALSE),"")</f>
        <v/>
      </c>
      <c r="F8874" s="2" t="str">
        <f>IFERROR(VLOOKUP(A8874,Inventario!A:I,6,FALSE),"")</f>
        <v/>
      </c>
    </row>
    <row r="8875" spans="1:6" x14ac:dyDescent="0.3">
      <c r="A8875" s="19"/>
      <c r="B8875" s="15" t="str">
        <f>IFERROR(VLOOKUP(A8875,Inventario!A:I,2,FALSE),IF(A8875=0," ","No Existe"))</f>
        <v xml:space="preserve"> </v>
      </c>
      <c r="C8875" s="2" t="str">
        <f>IFERROR(VLOOKUP(A8875,Inventario!A:I,3,FALSE),"")</f>
        <v/>
      </c>
      <c r="D8875" s="2" t="str">
        <f>IFERROR(VLOOKUP(A8875,Inventario!A:I,4,FALSE),"")</f>
        <v/>
      </c>
      <c r="E8875" s="2" t="str">
        <f>IFERROR(VLOOKUP(A8875,Inventario!A:I,5,FALSE),"")</f>
        <v/>
      </c>
      <c r="F8875" s="2" t="str">
        <f>IFERROR(VLOOKUP(A8875,Inventario!A:I,6,FALSE),"")</f>
        <v/>
      </c>
    </row>
    <row r="8876" spans="1:6" x14ac:dyDescent="0.3">
      <c r="A8876" s="19"/>
      <c r="B8876" s="15" t="str">
        <f>IFERROR(VLOOKUP(A8876,Inventario!A:I,2,FALSE),IF(A8876=0," ","No Existe"))</f>
        <v xml:space="preserve"> </v>
      </c>
      <c r="C8876" s="2" t="str">
        <f>IFERROR(VLOOKUP(A8876,Inventario!A:I,3,FALSE),"")</f>
        <v/>
      </c>
      <c r="D8876" s="2" t="str">
        <f>IFERROR(VLOOKUP(A8876,Inventario!A:I,4,FALSE),"")</f>
        <v/>
      </c>
      <c r="E8876" s="2" t="str">
        <f>IFERROR(VLOOKUP(A8876,Inventario!A:I,5,FALSE),"")</f>
        <v/>
      </c>
      <c r="F8876" s="2" t="str">
        <f>IFERROR(VLOOKUP(A8876,Inventario!A:I,6,FALSE),"")</f>
        <v/>
      </c>
    </row>
    <row r="8877" spans="1:6" x14ac:dyDescent="0.3">
      <c r="A8877" s="19"/>
      <c r="B8877" s="15" t="str">
        <f>IFERROR(VLOOKUP(A8877,Inventario!A:I,2,FALSE),IF(A8877=0," ","No Existe"))</f>
        <v xml:space="preserve"> </v>
      </c>
      <c r="C8877" s="2" t="str">
        <f>IFERROR(VLOOKUP(A8877,Inventario!A:I,3,FALSE),"")</f>
        <v/>
      </c>
      <c r="D8877" s="2" t="str">
        <f>IFERROR(VLOOKUP(A8877,Inventario!A:I,4,FALSE),"")</f>
        <v/>
      </c>
      <c r="E8877" s="2" t="str">
        <f>IFERROR(VLOOKUP(A8877,Inventario!A:I,5,FALSE),"")</f>
        <v/>
      </c>
      <c r="F8877" s="2" t="str">
        <f>IFERROR(VLOOKUP(A8877,Inventario!A:I,6,FALSE),"")</f>
        <v/>
      </c>
    </row>
    <row r="8878" spans="1:6" x14ac:dyDescent="0.3">
      <c r="A8878" s="19"/>
      <c r="B8878" s="15" t="str">
        <f>IFERROR(VLOOKUP(A8878,Inventario!A:I,2,FALSE),IF(A8878=0," ","No Existe"))</f>
        <v xml:space="preserve"> </v>
      </c>
      <c r="C8878" s="2" t="str">
        <f>IFERROR(VLOOKUP(A8878,Inventario!A:I,3,FALSE),"")</f>
        <v/>
      </c>
      <c r="D8878" s="2" t="str">
        <f>IFERROR(VLOOKUP(A8878,Inventario!A:I,4,FALSE),"")</f>
        <v/>
      </c>
      <c r="E8878" s="2" t="str">
        <f>IFERROR(VLOOKUP(A8878,Inventario!A:I,5,FALSE),"")</f>
        <v/>
      </c>
      <c r="F8878" s="2" t="str">
        <f>IFERROR(VLOOKUP(A8878,Inventario!A:I,6,FALSE),"")</f>
        <v/>
      </c>
    </row>
    <row r="8879" spans="1:6" x14ac:dyDescent="0.3">
      <c r="A8879" s="19"/>
      <c r="B8879" s="15" t="str">
        <f>IFERROR(VLOOKUP(A8879,Inventario!A:I,2,FALSE),IF(A8879=0," ","No Existe"))</f>
        <v xml:space="preserve"> </v>
      </c>
      <c r="C8879" s="2" t="str">
        <f>IFERROR(VLOOKUP(A8879,Inventario!A:I,3,FALSE),"")</f>
        <v/>
      </c>
      <c r="D8879" s="2" t="str">
        <f>IFERROR(VLOOKUP(A8879,Inventario!A:I,4,FALSE),"")</f>
        <v/>
      </c>
      <c r="E8879" s="2" t="str">
        <f>IFERROR(VLOOKUP(A8879,Inventario!A:I,5,FALSE),"")</f>
        <v/>
      </c>
      <c r="F8879" s="2" t="str">
        <f>IFERROR(VLOOKUP(A8879,Inventario!A:I,6,FALSE),"")</f>
        <v/>
      </c>
    </row>
    <row r="8880" spans="1:6" x14ac:dyDescent="0.3">
      <c r="A8880" s="19"/>
      <c r="B8880" s="15" t="str">
        <f>IFERROR(VLOOKUP(A8880,Inventario!A:I,2,FALSE),IF(A8880=0," ","No Existe"))</f>
        <v xml:space="preserve"> </v>
      </c>
      <c r="C8880" s="2" t="str">
        <f>IFERROR(VLOOKUP(A8880,Inventario!A:I,3,FALSE),"")</f>
        <v/>
      </c>
      <c r="D8880" s="2" t="str">
        <f>IFERROR(VLOOKUP(A8880,Inventario!A:I,4,FALSE),"")</f>
        <v/>
      </c>
      <c r="E8880" s="2" t="str">
        <f>IFERROR(VLOOKUP(A8880,Inventario!A:I,5,FALSE),"")</f>
        <v/>
      </c>
      <c r="F8880" s="2" t="str">
        <f>IFERROR(VLOOKUP(A8880,Inventario!A:I,6,FALSE),"")</f>
        <v/>
      </c>
    </row>
    <row r="8881" spans="1:6" x14ac:dyDescent="0.3">
      <c r="A8881" s="19"/>
      <c r="B8881" s="15" t="str">
        <f>IFERROR(VLOOKUP(A8881,Inventario!A:I,2,FALSE),IF(A8881=0," ","No Existe"))</f>
        <v xml:space="preserve"> </v>
      </c>
      <c r="C8881" s="2" t="str">
        <f>IFERROR(VLOOKUP(A8881,Inventario!A:I,3,FALSE),"")</f>
        <v/>
      </c>
      <c r="D8881" s="2" t="str">
        <f>IFERROR(VLOOKUP(A8881,Inventario!A:I,4,FALSE),"")</f>
        <v/>
      </c>
      <c r="E8881" s="2" t="str">
        <f>IFERROR(VLOOKUP(A8881,Inventario!A:I,5,FALSE),"")</f>
        <v/>
      </c>
      <c r="F8881" s="2" t="str">
        <f>IFERROR(VLOOKUP(A8881,Inventario!A:I,6,FALSE),"")</f>
        <v/>
      </c>
    </row>
    <row r="8882" spans="1:6" x14ac:dyDescent="0.3">
      <c r="A8882" s="19"/>
      <c r="B8882" s="15" t="str">
        <f>IFERROR(VLOOKUP(A8882,Inventario!A:I,2,FALSE),IF(A8882=0," ","No Existe"))</f>
        <v xml:space="preserve"> </v>
      </c>
      <c r="C8882" s="2" t="str">
        <f>IFERROR(VLOOKUP(A8882,Inventario!A:I,3,FALSE),"")</f>
        <v/>
      </c>
      <c r="D8882" s="2" t="str">
        <f>IFERROR(VLOOKUP(A8882,Inventario!A:I,4,FALSE),"")</f>
        <v/>
      </c>
      <c r="E8882" s="2" t="str">
        <f>IFERROR(VLOOKUP(A8882,Inventario!A:I,5,FALSE),"")</f>
        <v/>
      </c>
      <c r="F8882" s="2" t="str">
        <f>IFERROR(VLOOKUP(A8882,Inventario!A:I,6,FALSE),"")</f>
        <v/>
      </c>
    </row>
    <row r="8883" spans="1:6" x14ac:dyDescent="0.3">
      <c r="A8883" s="19"/>
      <c r="B8883" s="15" t="str">
        <f>IFERROR(VLOOKUP(A8883,Inventario!A:I,2,FALSE),IF(A8883=0," ","No Existe"))</f>
        <v xml:space="preserve"> </v>
      </c>
      <c r="C8883" s="2" t="str">
        <f>IFERROR(VLOOKUP(A8883,Inventario!A:I,3,FALSE),"")</f>
        <v/>
      </c>
      <c r="D8883" s="2" t="str">
        <f>IFERROR(VLOOKUP(A8883,Inventario!A:I,4,FALSE),"")</f>
        <v/>
      </c>
      <c r="E8883" s="2" t="str">
        <f>IFERROR(VLOOKUP(A8883,Inventario!A:I,5,FALSE),"")</f>
        <v/>
      </c>
      <c r="F8883" s="2" t="str">
        <f>IFERROR(VLOOKUP(A8883,Inventario!A:I,6,FALSE),"")</f>
        <v/>
      </c>
    </row>
    <row r="8884" spans="1:6" x14ac:dyDescent="0.3">
      <c r="A8884" s="19"/>
      <c r="B8884" s="15" t="str">
        <f>IFERROR(VLOOKUP(A8884,Inventario!A:I,2,FALSE),IF(A8884=0," ","No Existe"))</f>
        <v xml:space="preserve"> </v>
      </c>
      <c r="C8884" s="2" t="str">
        <f>IFERROR(VLOOKUP(A8884,Inventario!A:I,3,FALSE),"")</f>
        <v/>
      </c>
      <c r="D8884" s="2" t="str">
        <f>IFERROR(VLOOKUP(A8884,Inventario!A:I,4,FALSE),"")</f>
        <v/>
      </c>
      <c r="E8884" s="2" t="str">
        <f>IFERROR(VLOOKUP(A8884,Inventario!A:I,5,FALSE),"")</f>
        <v/>
      </c>
      <c r="F8884" s="2" t="str">
        <f>IFERROR(VLOOKUP(A8884,Inventario!A:I,6,FALSE),"")</f>
        <v/>
      </c>
    </row>
    <row r="8885" spans="1:6" x14ac:dyDescent="0.3">
      <c r="A8885" s="19"/>
      <c r="B8885" s="15" t="str">
        <f>IFERROR(VLOOKUP(A8885,Inventario!A:I,2,FALSE),IF(A8885=0," ","No Existe"))</f>
        <v xml:space="preserve"> </v>
      </c>
      <c r="C8885" s="2" t="str">
        <f>IFERROR(VLOOKUP(A8885,Inventario!A:I,3,FALSE),"")</f>
        <v/>
      </c>
      <c r="D8885" s="2" t="str">
        <f>IFERROR(VLOOKUP(A8885,Inventario!A:I,4,FALSE),"")</f>
        <v/>
      </c>
      <c r="E8885" s="2" t="str">
        <f>IFERROR(VLOOKUP(A8885,Inventario!A:I,5,FALSE),"")</f>
        <v/>
      </c>
      <c r="F8885" s="2" t="str">
        <f>IFERROR(VLOOKUP(A8885,Inventario!A:I,6,FALSE),"")</f>
        <v/>
      </c>
    </row>
    <row r="8886" spans="1:6" x14ac:dyDescent="0.3">
      <c r="A8886" s="19"/>
      <c r="B8886" s="15" t="str">
        <f>IFERROR(VLOOKUP(A8886,Inventario!A:I,2,FALSE),IF(A8886=0," ","No Existe"))</f>
        <v xml:space="preserve"> </v>
      </c>
      <c r="C8886" s="2" t="str">
        <f>IFERROR(VLOOKUP(A8886,Inventario!A:I,3,FALSE),"")</f>
        <v/>
      </c>
      <c r="D8886" s="2" t="str">
        <f>IFERROR(VLOOKUP(A8886,Inventario!A:I,4,FALSE),"")</f>
        <v/>
      </c>
      <c r="E8886" s="2" t="str">
        <f>IFERROR(VLOOKUP(A8886,Inventario!A:I,5,FALSE),"")</f>
        <v/>
      </c>
      <c r="F8886" s="2" t="str">
        <f>IFERROR(VLOOKUP(A8886,Inventario!A:I,6,FALSE),"")</f>
        <v/>
      </c>
    </row>
    <row r="8887" spans="1:6" x14ac:dyDescent="0.3">
      <c r="A8887" s="19"/>
      <c r="B8887" s="15" t="str">
        <f>IFERROR(VLOOKUP(A8887,Inventario!A:I,2,FALSE),IF(A8887=0," ","No Existe"))</f>
        <v xml:space="preserve"> </v>
      </c>
      <c r="C8887" s="2" t="str">
        <f>IFERROR(VLOOKUP(A8887,Inventario!A:I,3,FALSE),"")</f>
        <v/>
      </c>
      <c r="D8887" s="2" t="str">
        <f>IFERROR(VLOOKUP(A8887,Inventario!A:I,4,FALSE),"")</f>
        <v/>
      </c>
      <c r="E8887" s="2" t="str">
        <f>IFERROR(VLOOKUP(A8887,Inventario!A:I,5,FALSE),"")</f>
        <v/>
      </c>
      <c r="F8887" s="2" t="str">
        <f>IFERROR(VLOOKUP(A8887,Inventario!A:I,6,FALSE),"")</f>
        <v/>
      </c>
    </row>
    <row r="8888" spans="1:6" x14ac:dyDescent="0.3">
      <c r="A8888" s="19"/>
      <c r="B8888" s="15" t="str">
        <f>IFERROR(VLOOKUP(A8888,Inventario!A:I,2,FALSE),IF(A8888=0," ","No Existe"))</f>
        <v xml:space="preserve"> </v>
      </c>
      <c r="C8888" s="2" t="str">
        <f>IFERROR(VLOOKUP(A8888,Inventario!A:I,3,FALSE),"")</f>
        <v/>
      </c>
      <c r="D8888" s="2" t="str">
        <f>IFERROR(VLOOKUP(A8888,Inventario!A:I,4,FALSE),"")</f>
        <v/>
      </c>
      <c r="E8888" s="2" t="str">
        <f>IFERROR(VLOOKUP(A8888,Inventario!A:I,5,FALSE),"")</f>
        <v/>
      </c>
      <c r="F8888" s="2" t="str">
        <f>IFERROR(VLOOKUP(A8888,Inventario!A:I,6,FALSE),"")</f>
        <v/>
      </c>
    </row>
    <row r="8889" spans="1:6" x14ac:dyDescent="0.3">
      <c r="A8889" s="19"/>
      <c r="B8889" s="15" t="str">
        <f>IFERROR(VLOOKUP(A8889,Inventario!A:I,2,FALSE),IF(A8889=0," ","No Existe"))</f>
        <v xml:space="preserve"> </v>
      </c>
      <c r="C8889" s="2" t="str">
        <f>IFERROR(VLOOKUP(A8889,Inventario!A:I,3,FALSE),"")</f>
        <v/>
      </c>
      <c r="D8889" s="2" t="str">
        <f>IFERROR(VLOOKUP(A8889,Inventario!A:I,4,FALSE),"")</f>
        <v/>
      </c>
      <c r="E8889" s="2" t="str">
        <f>IFERROR(VLOOKUP(A8889,Inventario!A:I,5,FALSE),"")</f>
        <v/>
      </c>
      <c r="F8889" s="2" t="str">
        <f>IFERROR(VLOOKUP(A8889,Inventario!A:I,6,FALSE),"")</f>
        <v/>
      </c>
    </row>
    <row r="8890" spans="1:6" x14ac:dyDescent="0.3">
      <c r="A8890" s="19"/>
      <c r="B8890" s="15" t="str">
        <f>IFERROR(VLOOKUP(A8890,Inventario!A:I,2,FALSE),IF(A8890=0," ","No Existe"))</f>
        <v xml:space="preserve"> </v>
      </c>
      <c r="C8890" s="2" t="str">
        <f>IFERROR(VLOOKUP(A8890,Inventario!A:I,3,FALSE),"")</f>
        <v/>
      </c>
      <c r="D8890" s="2" t="str">
        <f>IFERROR(VLOOKUP(A8890,Inventario!A:I,4,FALSE),"")</f>
        <v/>
      </c>
      <c r="E8890" s="2" t="str">
        <f>IFERROR(VLOOKUP(A8890,Inventario!A:I,5,FALSE),"")</f>
        <v/>
      </c>
      <c r="F8890" s="2" t="str">
        <f>IFERROR(VLOOKUP(A8890,Inventario!A:I,6,FALSE),"")</f>
        <v/>
      </c>
    </row>
    <row r="8891" spans="1:6" x14ac:dyDescent="0.3">
      <c r="A8891" s="19"/>
      <c r="B8891" s="15" t="str">
        <f>IFERROR(VLOOKUP(A8891,Inventario!A:I,2,FALSE),IF(A8891=0," ","No Existe"))</f>
        <v xml:space="preserve"> </v>
      </c>
      <c r="C8891" s="2" t="str">
        <f>IFERROR(VLOOKUP(A8891,Inventario!A:I,3,FALSE),"")</f>
        <v/>
      </c>
      <c r="D8891" s="2" t="str">
        <f>IFERROR(VLOOKUP(A8891,Inventario!A:I,4,FALSE),"")</f>
        <v/>
      </c>
      <c r="E8891" s="2" t="str">
        <f>IFERROR(VLOOKUP(A8891,Inventario!A:I,5,FALSE),"")</f>
        <v/>
      </c>
      <c r="F8891" s="2" t="str">
        <f>IFERROR(VLOOKUP(A8891,Inventario!A:I,6,FALSE),"")</f>
        <v/>
      </c>
    </row>
    <row r="8892" spans="1:6" x14ac:dyDescent="0.3">
      <c r="A8892" s="19"/>
      <c r="B8892" s="15" t="str">
        <f>IFERROR(VLOOKUP(A8892,Inventario!A:I,2,FALSE),IF(A8892=0," ","No Existe"))</f>
        <v xml:space="preserve"> </v>
      </c>
      <c r="C8892" s="2" t="str">
        <f>IFERROR(VLOOKUP(A8892,Inventario!A:I,3,FALSE),"")</f>
        <v/>
      </c>
      <c r="D8892" s="2" t="str">
        <f>IFERROR(VLOOKUP(A8892,Inventario!A:I,4,FALSE),"")</f>
        <v/>
      </c>
      <c r="E8892" s="2" t="str">
        <f>IFERROR(VLOOKUP(A8892,Inventario!A:I,5,FALSE),"")</f>
        <v/>
      </c>
      <c r="F8892" s="2" t="str">
        <f>IFERROR(VLOOKUP(A8892,Inventario!A:I,6,FALSE),"")</f>
        <v/>
      </c>
    </row>
    <row r="8893" spans="1:6" x14ac:dyDescent="0.3">
      <c r="A8893" s="19"/>
      <c r="B8893" s="15" t="str">
        <f>IFERROR(VLOOKUP(A8893,Inventario!A:I,2,FALSE),IF(A8893=0," ","No Existe"))</f>
        <v xml:space="preserve"> </v>
      </c>
      <c r="C8893" s="2" t="str">
        <f>IFERROR(VLOOKUP(A8893,Inventario!A:I,3,FALSE),"")</f>
        <v/>
      </c>
      <c r="D8893" s="2" t="str">
        <f>IFERROR(VLOOKUP(A8893,Inventario!A:I,4,FALSE),"")</f>
        <v/>
      </c>
      <c r="E8893" s="2" t="str">
        <f>IFERROR(VLOOKUP(A8893,Inventario!A:I,5,FALSE),"")</f>
        <v/>
      </c>
      <c r="F8893" s="2" t="str">
        <f>IFERROR(VLOOKUP(A8893,Inventario!A:I,6,FALSE),"")</f>
        <v/>
      </c>
    </row>
    <row r="8894" spans="1:6" x14ac:dyDescent="0.3">
      <c r="A8894" s="19"/>
      <c r="B8894" s="15" t="str">
        <f>IFERROR(VLOOKUP(A8894,Inventario!A:I,2,FALSE),IF(A8894=0," ","No Existe"))</f>
        <v xml:space="preserve"> </v>
      </c>
      <c r="C8894" s="2" t="str">
        <f>IFERROR(VLOOKUP(A8894,Inventario!A:I,3,FALSE),"")</f>
        <v/>
      </c>
      <c r="D8894" s="2" t="str">
        <f>IFERROR(VLOOKUP(A8894,Inventario!A:I,4,FALSE),"")</f>
        <v/>
      </c>
      <c r="E8894" s="2" t="str">
        <f>IFERROR(VLOOKUP(A8894,Inventario!A:I,5,FALSE),"")</f>
        <v/>
      </c>
      <c r="F8894" s="2" t="str">
        <f>IFERROR(VLOOKUP(A8894,Inventario!A:I,6,FALSE),"")</f>
        <v/>
      </c>
    </row>
    <row r="8895" spans="1:6" x14ac:dyDescent="0.3">
      <c r="A8895" s="19"/>
      <c r="B8895" s="15" t="str">
        <f>IFERROR(VLOOKUP(A8895,Inventario!A:I,2,FALSE),IF(A8895=0," ","No Existe"))</f>
        <v xml:space="preserve"> </v>
      </c>
      <c r="C8895" s="2" t="str">
        <f>IFERROR(VLOOKUP(A8895,Inventario!A:I,3,FALSE),"")</f>
        <v/>
      </c>
      <c r="D8895" s="2" t="str">
        <f>IFERROR(VLOOKUP(A8895,Inventario!A:I,4,FALSE),"")</f>
        <v/>
      </c>
      <c r="E8895" s="2" t="str">
        <f>IFERROR(VLOOKUP(A8895,Inventario!A:I,5,FALSE),"")</f>
        <v/>
      </c>
      <c r="F8895" s="2" t="str">
        <f>IFERROR(VLOOKUP(A8895,Inventario!A:I,6,FALSE),"")</f>
        <v/>
      </c>
    </row>
    <row r="8896" spans="1:6" x14ac:dyDescent="0.3">
      <c r="A8896" s="19"/>
      <c r="B8896" s="15" t="str">
        <f>IFERROR(VLOOKUP(A8896,Inventario!A:I,2,FALSE),IF(A8896=0," ","No Existe"))</f>
        <v xml:space="preserve"> </v>
      </c>
      <c r="C8896" s="2" t="str">
        <f>IFERROR(VLOOKUP(A8896,Inventario!A:I,3,FALSE),"")</f>
        <v/>
      </c>
      <c r="D8896" s="2" t="str">
        <f>IFERROR(VLOOKUP(A8896,Inventario!A:I,4,FALSE),"")</f>
        <v/>
      </c>
      <c r="E8896" s="2" t="str">
        <f>IFERROR(VLOOKUP(A8896,Inventario!A:I,5,FALSE),"")</f>
        <v/>
      </c>
      <c r="F8896" s="2" t="str">
        <f>IFERROR(VLOOKUP(A8896,Inventario!A:I,6,FALSE),"")</f>
        <v/>
      </c>
    </row>
    <row r="8897" spans="1:6" x14ac:dyDescent="0.3">
      <c r="A8897" s="19"/>
      <c r="B8897" s="15" t="str">
        <f>IFERROR(VLOOKUP(A8897,Inventario!A:I,2,FALSE),IF(A8897=0," ","No Existe"))</f>
        <v xml:space="preserve"> </v>
      </c>
      <c r="C8897" s="2" t="str">
        <f>IFERROR(VLOOKUP(A8897,Inventario!A:I,3,FALSE),"")</f>
        <v/>
      </c>
      <c r="D8897" s="2" t="str">
        <f>IFERROR(VLOOKUP(A8897,Inventario!A:I,4,FALSE),"")</f>
        <v/>
      </c>
      <c r="E8897" s="2" t="str">
        <f>IFERROR(VLOOKUP(A8897,Inventario!A:I,5,FALSE),"")</f>
        <v/>
      </c>
      <c r="F8897" s="2" t="str">
        <f>IFERROR(VLOOKUP(A8897,Inventario!A:I,6,FALSE),"")</f>
        <v/>
      </c>
    </row>
    <row r="8898" spans="1:6" x14ac:dyDescent="0.3">
      <c r="A8898" s="19"/>
      <c r="B8898" s="15" t="str">
        <f>IFERROR(VLOOKUP(A8898,Inventario!A:I,2,FALSE),IF(A8898=0," ","No Existe"))</f>
        <v xml:space="preserve"> </v>
      </c>
      <c r="C8898" s="2" t="str">
        <f>IFERROR(VLOOKUP(A8898,Inventario!A:I,3,FALSE),"")</f>
        <v/>
      </c>
      <c r="D8898" s="2" t="str">
        <f>IFERROR(VLOOKUP(A8898,Inventario!A:I,4,FALSE),"")</f>
        <v/>
      </c>
      <c r="E8898" s="2" t="str">
        <f>IFERROR(VLOOKUP(A8898,Inventario!A:I,5,FALSE),"")</f>
        <v/>
      </c>
      <c r="F8898" s="2" t="str">
        <f>IFERROR(VLOOKUP(A8898,Inventario!A:I,6,FALSE),"")</f>
        <v/>
      </c>
    </row>
    <row r="8899" spans="1:6" x14ac:dyDescent="0.3">
      <c r="A8899" s="19"/>
      <c r="B8899" s="15" t="str">
        <f>IFERROR(VLOOKUP(A8899,Inventario!A:I,2,FALSE),IF(A8899=0," ","No Existe"))</f>
        <v xml:space="preserve"> </v>
      </c>
      <c r="C8899" s="2" t="str">
        <f>IFERROR(VLOOKUP(A8899,Inventario!A:I,3,FALSE),"")</f>
        <v/>
      </c>
      <c r="D8899" s="2" t="str">
        <f>IFERROR(VLOOKUP(A8899,Inventario!A:I,4,FALSE),"")</f>
        <v/>
      </c>
      <c r="E8899" s="2" t="str">
        <f>IFERROR(VLOOKUP(A8899,Inventario!A:I,5,FALSE),"")</f>
        <v/>
      </c>
      <c r="F8899" s="2" t="str">
        <f>IFERROR(VLOOKUP(A8899,Inventario!A:I,6,FALSE),"")</f>
        <v/>
      </c>
    </row>
    <row r="8900" spans="1:6" x14ac:dyDescent="0.3">
      <c r="A8900" s="19"/>
      <c r="B8900" s="15" t="str">
        <f>IFERROR(VLOOKUP(A8900,Inventario!A:I,2,FALSE),IF(A8900=0," ","No Existe"))</f>
        <v xml:space="preserve"> </v>
      </c>
      <c r="C8900" s="2" t="str">
        <f>IFERROR(VLOOKUP(A8900,Inventario!A:I,3,FALSE),"")</f>
        <v/>
      </c>
      <c r="D8900" s="2" t="str">
        <f>IFERROR(VLOOKUP(A8900,Inventario!A:I,4,FALSE),"")</f>
        <v/>
      </c>
      <c r="E8900" s="2" t="str">
        <f>IFERROR(VLOOKUP(A8900,Inventario!A:I,5,FALSE),"")</f>
        <v/>
      </c>
      <c r="F8900" s="2" t="str">
        <f>IFERROR(VLOOKUP(A8900,Inventario!A:I,6,FALSE),"")</f>
        <v/>
      </c>
    </row>
    <row r="8901" spans="1:6" x14ac:dyDescent="0.3">
      <c r="A8901" s="19"/>
      <c r="B8901" s="15" t="str">
        <f>IFERROR(VLOOKUP(A8901,Inventario!A:I,2,FALSE),IF(A8901=0," ","No Existe"))</f>
        <v xml:space="preserve"> </v>
      </c>
      <c r="C8901" s="2" t="str">
        <f>IFERROR(VLOOKUP(A8901,Inventario!A:I,3,FALSE),"")</f>
        <v/>
      </c>
      <c r="D8901" s="2" t="str">
        <f>IFERROR(VLOOKUP(A8901,Inventario!A:I,4,FALSE),"")</f>
        <v/>
      </c>
      <c r="E8901" s="2" t="str">
        <f>IFERROR(VLOOKUP(A8901,Inventario!A:I,5,FALSE),"")</f>
        <v/>
      </c>
      <c r="F8901" s="2" t="str">
        <f>IFERROR(VLOOKUP(A8901,Inventario!A:I,6,FALSE),"")</f>
        <v/>
      </c>
    </row>
    <row r="8902" spans="1:6" x14ac:dyDescent="0.3">
      <c r="A8902" s="19"/>
      <c r="B8902" s="15" t="str">
        <f>IFERROR(VLOOKUP(A8902,Inventario!A:I,2,FALSE),IF(A8902=0," ","No Existe"))</f>
        <v xml:space="preserve"> </v>
      </c>
      <c r="C8902" s="2" t="str">
        <f>IFERROR(VLOOKUP(A8902,Inventario!A:I,3,FALSE),"")</f>
        <v/>
      </c>
      <c r="D8902" s="2" t="str">
        <f>IFERROR(VLOOKUP(A8902,Inventario!A:I,4,FALSE),"")</f>
        <v/>
      </c>
      <c r="E8902" s="2" t="str">
        <f>IFERROR(VLOOKUP(A8902,Inventario!A:I,5,FALSE),"")</f>
        <v/>
      </c>
      <c r="F8902" s="2" t="str">
        <f>IFERROR(VLOOKUP(A8902,Inventario!A:I,6,FALSE),"")</f>
        <v/>
      </c>
    </row>
    <row r="8903" spans="1:6" x14ac:dyDescent="0.3">
      <c r="A8903" s="19"/>
      <c r="B8903" s="15" t="str">
        <f>IFERROR(VLOOKUP(A8903,Inventario!A:I,2,FALSE),IF(A8903=0," ","No Existe"))</f>
        <v xml:space="preserve"> </v>
      </c>
      <c r="C8903" s="2" t="str">
        <f>IFERROR(VLOOKUP(A8903,Inventario!A:I,3,FALSE),"")</f>
        <v/>
      </c>
      <c r="D8903" s="2" t="str">
        <f>IFERROR(VLOOKUP(A8903,Inventario!A:I,4,FALSE),"")</f>
        <v/>
      </c>
      <c r="E8903" s="2" t="str">
        <f>IFERROR(VLOOKUP(A8903,Inventario!A:I,5,FALSE),"")</f>
        <v/>
      </c>
      <c r="F8903" s="2" t="str">
        <f>IFERROR(VLOOKUP(A8903,Inventario!A:I,6,FALSE),"")</f>
        <v/>
      </c>
    </row>
    <row r="8904" spans="1:6" x14ac:dyDescent="0.3">
      <c r="A8904" s="19"/>
      <c r="B8904" s="15" t="str">
        <f>IFERROR(VLOOKUP(A8904,Inventario!A:I,2,FALSE),IF(A8904=0," ","No Existe"))</f>
        <v xml:space="preserve"> </v>
      </c>
      <c r="C8904" s="2" t="str">
        <f>IFERROR(VLOOKUP(A8904,Inventario!A:I,3,FALSE),"")</f>
        <v/>
      </c>
      <c r="D8904" s="2" t="str">
        <f>IFERROR(VLOOKUP(A8904,Inventario!A:I,4,FALSE),"")</f>
        <v/>
      </c>
      <c r="E8904" s="2" t="str">
        <f>IFERROR(VLOOKUP(A8904,Inventario!A:I,5,FALSE),"")</f>
        <v/>
      </c>
      <c r="F8904" s="2" t="str">
        <f>IFERROR(VLOOKUP(A8904,Inventario!A:I,6,FALSE),"")</f>
        <v/>
      </c>
    </row>
    <row r="8905" spans="1:6" x14ac:dyDescent="0.3">
      <c r="A8905" s="19"/>
      <c r="B8905" s="15" t="str">
        <f>IFERROR(VLOOKUP(A8905,Inventario!A:I,2,FALSE),IF(A8905=0," ","No Existe"))</f>
        <v xml:space="preserve"> </v>
      </c>
      <c r="C8905" s="2" t="str">
        <f>IFERROR(VLOOKUP(A8905,Inventario!A:I,3,FALSE),"")</f>
        <v/>
      </c>
      <c r="D8905" s="2" t="str">
        <f>IFERROR(VLOOKUP(A8905,Inventario!A:I,4,FALSE),"")</f>
        <v/>
      </c>
      <c r="E8905" s="2" t="str">
        <f>IFERROR(VLOOKUP(A8905,Inventario!A:I,5,FALSE),"")</f>
        <v/>
      </c>
      <c r="F8905" s="2" t="str">
        <f>IFERROR(VLOOKUP(A8905,Inventario!A:I,6,FALSE),"")</f>
        <v/>
      </c>
    </row>
    <row r="8906" spans="1:6" x14ac:dyDescent="0.3">
      <c r="A8906" s="19"/>
      <c r="B8906" s="15" t="str">
        <f>IFERROR(VLOOKUP(A8906,Inventario!A:I,2,FALSE),IF(A8906=0," ","No Existe"))</f>
        <v xml:space="preserve"> </v>
      </c>
      <c r="C8906" s="2" t="str">
        <f>IFERROR(VLOOKUP(A8906,Inventario!A:I,3,FALSE),"")</f>
        <v/>
      </c>
      <c r="D8906" s="2" t="str">
        <f>IFERROR(VLOOKUP(A8906,Inventario!A:I,4,FALSE),"")</f>
        <v/>
      </c>
      <c r="E8906" s="2" t="str">
        <f>IFERROR(VLOOKUP(A8906,Inventario!A:I,5,FALSE),"")</f>
        <v/>
      </c>
      <c r="F8906" s="2" t="str">
        <f>IFERROR(VLOOKUP(A8906,Inventario!A:I,6,FALSE),"")</f>
        <v/>
      </c>
    </row>
    <row r="8907" spans="1:6" x14ac:dyDescent="0.3">
      <c r="A8907" s="19"/>
      <c r="B8907" s="15" t="str">
        <f>IFERROR(VLOOKUP(A8907,Inventario!A:I,2,FALSE),IF(A8907=0," ","No Existe"))</f>
        <v xml:space="preserve"> </v>
      </c>
      <c r="C8907" s="2" t="str">
        <f>IFERROR(VLOOKUP(A8907,Inventario!A:I,3,FALSE),"")</f>
        <v/>
      </c>
      <c r="D8907" s="2" t="str">
        <f>IFERROR(VLOOKUP(A8907,Inventario!A:I,4,FALSE),"")</f>
        <v/>
      </c>
      <c r="E8907" s="2" t="str">
        <f>IFERROR(VLOOKUP(A8907,Inventario!A:I,5,FALSE),"")</f>
        <v/>
      </c>
      <c r="F8907" s="2" t="str">
        <f>IFERROR(VLOOKUP(A8907,Inventario!A:I,6,FALSE),"")</f>
        <v/>
      </c>
    </row>
    <row r="8908" spans="1:6" x14ac:dyDescent="0.3">
      <c r="A8908" s="19"/>
      <c r="B8908" s="15" t="str">
        <f>IFERROR(VLOOKUP(A8908,Inventario!A:I,2,FALSE),IF(A8908=0," ","No Existe"))</f>
        <v xml:space="preserve"> </v>
      </c>
      <c r="C8908" s="2" t="str">
        <f>IFERROR(VLOOKUP(A8908,Inventario!A:I,3,FALSE),"")</f>
        <v/>
      </c>
      <c r="D8908" s="2" t="str">
        <f>IFERROR(VLOOKUP(A8908,Inventario!A:I,4,FALSE),"")</f>
        <v/>
      </c>
      <c r="E8908" s="2" t="str">
        <f>IFERROR(VLOOKUP(A8908,Inventario!A:I,5,FALSE),"")</f>
        <v/>
      </c>
      <c r="F8908" s="2" t="str">
        <f>IFERROR(VLOOKUP(A8908,Inventario!A:I,6,FALSE),"")</f>
        <v/>
      </c>
    </row>
    <row r="8909" spans="1:6" x14ac:dyDescent="0.3">
      <c r="A8909" s="19"/>
      <c r="B8909" s="15" t="str">
        <f>IFERROR(VLOOKUP(A8909,Inventario!A:I,2,FALSE),IF(A8909=0," ","No Existe"))</f>
        <v xml:space="preserve"> </v>
      </c>
      <c r="C8909" s="2" t="str">
        <f>IFERROR(VLOOKUP(A8909,Inventario!A:I,3,FALSE),"")</f>
        <v/>
      </c>
      <c r="D8909" s="2" t="str">
        <f>IFERROR(VLOOKUP(A8909,Inventario!A:I,4,FALSE),"")</f>
        <v/>
      </c>
      <c r="E8909" s="2" t="str">
        <f>IFERROR(VLOOKUP(A8909,Inventario!A:I,5,FALSE),"")</f>
        <v/>
      </c>
      <c r="F8909" s="2" t="str">
        <f>IFERROR(VLOOKUP(A8909,Inventario!A:I,6,FALSE),"")</f>
        <v/>
      </c>
    </row>
    <row r="8910" spans="1:6" x14ac:dyDescent="0.3">
      <c r="A8910" s="19"/>
      <c r="B8910" s="15" t="str">
        <f>IFERROR(VLOOKUP(A8910,Inventario!A:I,2,FALSE),IF(A8910=0," ","No Existe"))</f>
        <v xml:space="preserve"> </v>
      </c>
      <c r="C8910" s="2" t="str">
        <f>IFERROR(VLOOKUP(A8910,Inventario!A:I,3,FALSE),"")</f>
        <v/>
      </c>
      <c r="D8910" s="2" t="str">
        <f>IFERROR(VLOOKUP(A8910,Inventario!A:I,4,FALSE),"")</f>
        <v/>
      </c>
      <c r="E8910" s="2" t="str">
        <f>IFERROR(VLOOKUP(A8910,Inventario!A:I,5,FALSE),"")</f>
        <v/>
      </c>
      <c r="F8910" s="2" t="str">
        <f>IFERROR(VLOOKUP(A8910,Inventario!A:I,6,FALSE),"")</f>
        <v/>
      </c>
    </row>
    <row r="8911" spans="1:6" x14ac:dyDescent="0.3">
      <c r="A8911" s="19"/>
      <c r="B8911" s="15" t="str">
        <f>IFERROR(VLOOKUP(A8911,Inventario!A:I,2,FALSE),IF(A8911=0," ","No Existe"))</f>
        <v xml:space="preserve"> </v>
      </c>
      <c r="C8911" s="2" t="str">
        <f>IFERROR(VLOOKUP(A8911,Inventario!A:I,3,FALSE),"")</f>
        <v/>
      </c>
      <c r="D8911" s="2" t="str">
        <f>IFERROR(VLOOKUP(A8911,Inventario!A:I,4,FALSE),"")</f>
        <v/>
      </c>
      <c r="E8911" s="2" t="str">
        <f>IFERROR(VLOOKUP(A8911,Inventario!A:I,5,FALSE),"")</f>
        <v/>
      </c>
      <c r="F8911" s="2" t="str">
        <f>IFERROR(VLOOKUP(A8911,Inventario!A:I,6,FALSE),"")</f>
        <v/>
      </c>
    </row>
    <row r="8912" spans="1:6" x14ac:dyDescent="0.3">
      <c r="A8912" s="19"/>
      <c r="B8912" s="15" t="str">
        <f>IFERROR(VLOOKUP(A8912,Inventario!A:I,2,FALSE),IF(A8912=0," ","No Existe"))</f>
        <v xml:space="preserve"> </v>
      </c>
      <c r="C8912" s="2" t="str">
        <f>IFERROR(VLOOKUP(A8912,Inventario!A:I,3,FALSE),"")</f>
        <v/>
      </c>
      <c r="D8912" s="2" t="str">
        <f>IFERROR(VLOOKUP(A8912,Inventario!A:I,4,FALSE),"")</f>
        <v/>
      </c>
      <c r="E8912" s="2" t="str">
        <f>IFERROR(VLOOKUP(A8912,Inventario!A:I,5,FALSE),"")</f>
        <v/>
      </c>
      <c r="F8912" s="2" t="str">
        <f>IFERROR(VLOOKUP(A8912,Inventario!A:I,6,FALSE),"")</f>
        <v/>
      </c>
    </row>
    <row r="8913" spans="1:6" x14ac:dyDescent="0.3">
      <c r="A8913" s="19"/>
      <c r="B8913" s="15" t="str">
        <f>IFERROR(VLOOKUP(A8913,Inventario!A:I,2,FALSE),IF(A8913=0," ","No Existe"))</f>
        <v xml:space="preserve"> </v>
      </c>
      <c r="C8913" s="2" t="str">
        <f>IFERROR(VLOOKUP(A8913,Inventario!A:I,3,FALSE),"")</f>
        <v/>
      </c>
      <c r="D8913" s="2" t="str">
        <f>IFERROR(VLOOKUP(A8913,Inventario!A:I,4,FALSE),"")</f>
        <v/>
      </c>
      <c r="E8913" s="2" t="str">
        <f>IFERROR(VLOOKUP(A8913,Inventario!A:I,5,FALSE),"")</f>
        <v/>
      </c>
      <c r="F8913" s="2" t="str">
        <f>IFERROR(VLOOKUP(A8913,Inventario!A:I,6,FALSE),"")</f>
        <v/>
      </c>
    </row>
    <row r="8914" spans="1:6" x14ac:dyDescent="0.3">
      <c r="A8914" s="19"/>
      <c r="B8914" s="15" t="str">
        <f>IFERROR(VLOOKUP(A8914,Inventario!A:I,2,FALSE),IF(A8914=0," ","No Existe"))</f>
        <v xml:space="preserve"> </v>
      </c>
      <c r="C8914" s="2" t="str">
        <f>IFERROR(VLOOKUP(A8914,Inventario!A:I,3,FALSE),"")</f>
        <v/>
      </c>
      <c r="D8914" s="2" t="str">
        <f>IFERROR(VLOOKUP(A8914,Inventario!A:I,4,FALSE),"")</f>
        <v/>
      </c>
      <c r="E8914" s="2" t="str">
        <f>IFERROR(VLOOKUP(A8914,Inventario!A:I,5,FALSE),"")</f>
        <v/>
      </c>
      <c r="F8914" s="2" t="str">
        <f>IFERROR(VLOOKUP(A8914,Inventario!A:I,6,FALSE),"")</f>
        <v/>
      </c>
    </row>
    <row r="8915" spans="1:6" x14ac:dyDescent="0.3">
      <c r="A8915" s="19"/>
      <c r="B8915" s="15" t="str">
        <f>IFERROR(VLOOKUP(A8915,Inventario!A:I,2,FALSE),IF(A8915=0," ","No Existe"))</f>
        <v xml:space="preserve"> </v>
      </c>
      <c r="C8915" s="2" t="str">
        <f>IFERROR(VLOOKUP(A8915,Inventario!A:I,3,FALSE),"")</f>
        <v/>
      </c>
      <c r="D8915" s="2" t="str">
        <f>IFERROR(VLOOKUP(A8915,Inventario!A:I,4,FALSE),"")</f>
        <v/>
      </c>
      <c r="E8915" s="2" t="str">
        <f>IFERROR(VLOOKUP(A8915,Inventario!A:I,5,FALSE),"")</f>
        <v/>
      </c>
      <c r="F8915" s="2" t="str">
        <f>IFERROR(VLOOKUP(A8915,Inventario!A:I,6,FALSE),"")</f>
        <v/>
      </c>
    </row>
    <row r="8916" spans="1:6" x14ac:dyDescent="0.3">
      <c r="A8916" s="19"/>
      <c r="B8916" s="15" t="str">
        <f>IFERROR(VLOOKUP(A8916,Inventario!A:I,2,FALSE),IF(A8916=0," ","No Existe"))</f>
        <v xml:space="preserve"> </v>
      </c>
      <c r="C8916" s="2" t="str">
        <f>IFERROR(VLOOKUP(A8916,Inventario!A:I,3,FALSE),"")</f>
        <v/>
      </c>
      <c r="D8916" s="2" t="str">
        <f>IFERROR(VLOOKUP(A8916,Inventario!A:I,4,FALSE),"")</f>
        <v/>
      </c>
      <c r="E8916" s="2" t="str">
        <f>IFERROR(VLOOKUP(A8916,Inventario!A:I,5,FALSE),"")</f>
        <v/>
      </c>
      <c r="F8916" s="2" t="str">
        <f>IFERROR(VLOOKUP(A8916,Inventario!A:I,6,FALSE),"")</f>
        <v/>
      </c>
    </row>
    <row r="8917" spans="1:6" x14ac:dyDescent="0.3">
      <c r="A8917" s="19"/>
      <c r="B8917" s="15" t="str">
        <f>IFERROR(VLOOKUP(A8917,Inventario!A:I,2,FALSE),IF(A8917=0," ","No Existe"))</f>
        <v xml:space="preserve"> </v>
      </c>
      <c r="C8917" s="2" t="str">
        <f>IFERROR(VLOOKUP(A8917,Inventario!A:I,3,FALSE),"")</f>
        <v/>
      </c>
      <c r="D8917" s="2" t="str">
        <f>IFERROR(VLOOKUP(A8917,Inventario!A:I,4,FALSE),"")</f>
        <v/>
      </c>
      <c r="E8917" s="2" t="str">
        <f>IFERROR(VLOOKUP(A8917,Inventario!A:I,5,FALSE),"")</f>
        <v/>
      </c>
      <c r="F8917" s="2" t="str">
        <f>IFERROR(VLOOKUP(A8917,Inventario!A:I,6,FALSE),"")</f>
        <v/>
      </c>
    </row>
    <row r="8918" spans="1:6" x14ac:dyDescent="0.3">
      <c r="A8918" s="19"/>
      <c r="B8918" s="15" t="str">
        <f>IFERROR(VLOOKUP(A8918,Inventario!A:I,2,FALSE),IF(A8918=0," ","No Existe"))</f>
        <v xml:space="preserve"> </v>
      </c>
      <c r="C8918" s="2" t="str">
        <f>IFERROR(VLOOKUP(A8918,Inventario!A:I,3,FALSE),"")</f>
        <v/>
      </c>
      <c r="D8918" s="2" t="str">
        <f>IFERROR(VLOOKUP(A8918,Inventario!A:I,4,FALSE),"")</f>
        <v/>
      </c>
      <c r="E8918" s="2" t="str">
        <f>IFERROR(VLOOKUP(A8918,Inventario!A:I,5,FALSE),"")</f>
        <v/>
      </c>
      <c r="F8918" s="2" t="str">
        <f>IFERROR(VLOOKUP(A8918,Inventario!A:I,6,FALSE),"")</f>
        <v/>
      </c>
    </row>
    <row r="8919" spans="1:6" x14ac:dyDescent="0.3">
      <c r="A8919" s="19"/>
      <c r="B8919" s="15" t="str">
        <f>IFERROR(VLOOKUP(A8919,Inventario!A:I,2,FALSE),IF(A8919=0," ","No Existe"))</f>
        <v xml:space="preserve"> </v>
      </c>
      <c r="C8919" s="2" t="str">
        <f>IFERROR(VLOOKUP(A8919,Inventario!A:I,3,FALSE),"")</f>
        <v/>
      </c>
      <c r="D8919" s="2" t="str">
        <f>IFERROR(VLOOKUP(A8919,Inventario!A:I,4,FALSE),"")</f>
        <v/>
      </c>
      <c r="E8919" s="2" t="str">
        <f>IFERROR(VLOOKUP(A8919,Inventario!A:I,5,FALSE),"")</f>
        <v/>
      </c>
      <c r="F8919" s="2" t="str">
        <f>IFERROR(VLOOKUP(A8919,Inventario!A:I,6,FALSE),"")</f>
        <v/>
      </c>
    </row>
    <row r="8920" spans="1:6" x14ac:dyDescent="0.3">
      <c r="A8920" s="19"/>
      <c r="B8920" s="15" t="str">
        <f>IFERROR(VLOOKUP(A8920,Inventario!A:I,2,FALSE),IF(A8920=0," ","No Existe"))</f>
        <v xml:space="preserve"> </v>
      </c>
      <c r="C8920" s="2" t="str">
        <f>IFERROR(VLOOKUP(A8920,Inventario!A:I,3,FALSE),"")</f>
        <v/>
      </c>
      <c r="D8920" s="2" t="str">
        <f>IFERROR(VLOOKUP(A8920,Inventario!A:I,4,FALSE),"")</f>
        <v/>
      </c>
      <c r="E8920" s="2" t="str">
        <f>IFERROR(VLOOKUP(A8920,Inventario!A:I,5,FALSE),"")</f>
        <v/>
      </c>
      <c r="F8920" s="2" t="str">
        <f>IFERROR(VLOOKUP(A8920,Inventario!A:I,6,FALSE),"")</f>
        <v/>
      </c>
    </row>
    <row r="8921" spans="1:6" x14ac:dyDescent="0.3">
      <c r="A8921" s="19"/>
      <c r="B8921" s="15" t="str">
        <f>IFERROR(VLOOKUP(A8921,Inventario!A:I,2,FALSE),IF(A8921=0," ","No Existe"))</f>
        <v xml:space="preserve"> </v>
      </c>
      <c r="C8921" s="2" t="str">
        <f>IFERROR(VLOOKUP(A8921,Inventario!A:I,3,FALSE),"")</f>
        <v/>
      </c>
      <c r="D8921" s="2" t="str">
        <f>IFERROR(VLOOKUP(A8921,Inventario!A:I,4,FALSE),"")</f>
        <v/>
      </c>
      <c r="E8921" s="2" t="str">
        <f>IFERROR(VLOOKUP(A8921,Inventario!A:I,5,FALSE),"")</f>
        <v/>
      </c>
      <c r="F8921" s="2" t="str">
        <f>IFERROR(VLOOKUP(A8921,Inventario!A:I,6,FALSE),"")</f>
        <v/>
      </c>
    </row>
    <row r="8922" spans="1:6" x14ac:dyDescent="0.3">
      <c r="A8922" s="19"/>
      <c r="B8922" s="15" t="str">
        <f>IFERROR(VLOOKUP(A8922,Inventario!A:I,2,FALSE),IF(A8922=0," ","No Existe"))</f>
        <v xml:space="preserve"> </v>
      </c>
      <c r="C8922" s="2" t="str">
        <f>IFERROR(VLOOKUP(A8922,Inventario!A:I,3,FALSE),"")</f>
        <v/>
      </c>
      <c r="D8922" s="2" t="str">
        <f>IFERROR(VLOOKUP(A8922,Inventario!A:I,4,FALSE),"")</f>
        <v/>
      </c>
      <c r="E8922" s="2" t="str">
        <f>IFERROR(VLOOKUP(A8922,Inventario!A:I,5,FALSE),"")</f>
        <v/>
      </c>
      <c r="F8922" s="2" t="str">
        <f>IFERROR(VLOOKUP(A8922,Inventario!A:I,6,FALSE),"")</f>
        <v/>
      </c>
    </row>
    <row r="8923" spans="1:6" x14ac:dyDescent="0.3">
      <c r="A8923" s="19"/>
      <c r="B8923" s="15" t="str">
        <f>IFERROR(VLOOKUP(A8923,Inventario!A:I,2,FALSE),IF(A8923=0," ","No Existe"))</f>
        <v xml:space="preserve"> </v>
      </c>
      <c r="C8923" s="2" t="str">
        <f>IFERROR(VLOOKUP(A8923,Inventario!A:I,3,FALSE),"")</f>
        <v/>
      </c>
      <c r="D8923" s="2" t="str">
        <f>IFERROR(VLOOKUP(A8923,Inventario!A:I,4,FALSE),"")</f>
        <v/>
      </c>
      <c r="E8923" s="2" t="str">
        <f>IFERROR(VLOOKUP(A8923,Inventario!A:I,5,FALSE),"")</f>
        <v/>
      </c>
      <c r="F8923" s="2" t="str">
        <f>IFERROR(VLOOKUP(A8923,Inventario!A:I,6,FALSE),"")</f>
        <v/>
      </c>
    </row>
    <row r="8924" spans="1:6" x14ac:dyDescent="0.3">
      <c r="A8924" s="19"/>
      <c r="B8924" s="15" t="str">
        <f>IFERROR(VLOOKUP(A8924,Inventario!A:I,2,FALSE),IF(A8924=0," ","No Existe"))</f>
        <v xml:space="preserve"> </v>
      </c>
      <c r="C8924" s="2" t="str">
        <f>IFERROR(VLOOKUP(A8924,Inventario!A:I,3,FALSE),"")</f>
        <v/>
      </c>
      <c r="D8924" s="2" t="str">
        <f>IFERROR(VLOOKUP(A8924,Inventario!A:I,4,FALSE),"")</f>
        <v/>
      </c>
      <c r="E8924" s="2" t="str">
        <f>IFERROR(VLOOKUP(A8924,Inventario!A:I,5,FALSE),"")</f>
        <v/>
      </c>
      <c r="F8924" s="2" t="str">
        <f>IFERROR(VLOOKUP(A8924,Inventario!A:I,6,FALSE),"")</f>
        <v/>
      </c>
    </row>
    <row r="8925" spans="1:6" x14ac:dyDescent="0.3">
      <c r="A8925" s="19"/>
      <c r="B8925" s="15" t="str">
        <f>IFERROR(VLOOKUP(A8925,Inventario!A:I,2,FALSE),IF(A8925=0," ","No Existe"))</f>
        <v xml:space="preserve"> </v>
      </c>
      <c r="C8925" s="2" t="str">
        <f>IFERROR(VLOOKUP(A8925,Inventario!A:I,3,FALSE),"")</f>
        <v/>
      </c>
      <c r="D8925" s="2" t="str">
        <f>IFERROR(VLOOKUP(A8925,Inventario!A:I,4,FALSE),"")</f>
        <v/>
      </c>
      <c r="E8925" s="2" t="str">
        <f>IFERROR(VLOOKUP(A8925,Inventario!A:I,5,FALSE),"")</f>
        <v/>
      </c>
      <c r="F8925" s="2" t="str">
        <f>IFERROR(VLOOKUP(A8925,Inventario!A:I,6,FALSE),"")</f>
        <v/>
      </c>
    </row>
    <row r="8926" spans="1:6" x14ac:dyDescent="0.3">
      <c r="A8926" s="19"/>
      <c r="B8926" s="15" t="str">
        <f>IFERROR(VLOOKUP(A8926,Inventario!A:I,2,FALSE),IF(A8926=0," ","No Existe"))</f>
        <v xml:space="preserve"> </v>
      </c>
      <c r="C8926" s="2" t="str">
        <f>IFERROR(VLOOKUP(A8926,Inventario!A:I,3,FALSE),"")</f>
        <v/>
      </c>
      <c r="D8926" s="2" t="str">
        <f>IFERROR(VLOOKUP(A8926,Inventario!A:I,4,FALSE),"")</f>
        <v/>
      </c>
      <c r="E8926" s="2" t="str">
        <f>IFERROR(VLOOKUP(A8926,Inventario!A:I,5,FALSE),"")</f>
        <v/>
      </c>
      <c r="F8926" s="2" t="str">
        <f>IFERROR(VLOOKUP(A8926,Inventario!A:I,6,FALSE),"")</f>
        <v/>
      </c>
    </row>
    <row r="8927" spans="1:6" x14ac:dyDescent="0.3">
      <c r="A8927" s="19"/>
      <c r="B8927" s="15" t="str">
        <f>IFERROR(VLOOKUP(A8927,Inventario!A:I,2,FALSE),IF(A8927=0," ","No Existe"))</f>
        <v xml:space="preserve"> </v>
      </c>
      <c r="C8927" s="2" t="str">
        <f>IFERROR(VLOOKUP(A8927,Inventario!A:I,3,FALSE),"")</f>
        <v/>
      </c>
      <c r="D8927" s="2" t="str">
        <f>IFERROR(VLOOKUP(A8927,Inventario!A:I,4,FALSE),"")</f>
        <v/>
      </c>
      <c r="E8927" s="2" t="str">
        <f>IFERROR(VLOOKUP(A8927,Inventario!A:I,5,FALSE),"")</f>
        <v/>
      </c>
      <c r="F8927" s="2" t="str">
        <f>IFERROR(VLOOKUP(A8927,Inventario!A:I,6,FALSE),"")</f>
        <v/>
      </c>
    </row>
    <row r="8928" spans="1:6" x14ac:dyDescent="0.3">
      <c r="A8928" s="19"/>
      <c r="B8928" s="15" t="str">
        <f>IFERROR(VLOOKUP(A8928,Inventario!A:I,2,FALSE),IF(A8928=0," ","No Existe"))</f>
        <v xml:space="preserve"> </v>
      </c>
      <c r="C8928" s="2" t="str">
        <f>IFERROR(VLOOKUP(A8928,Inventario!A:I,3,FALSE),"")</f>
        <v/>
      </c>
      <c r="D8928" s="2" t="str">
        <f>IFERROR(VLOOKUP(A8928,Inventario!A:I,4,FALSE),"")</f>
        <v/>
      </c>
      <c r="E8928" s="2" t="str">
        <f>IFERROR(VLOOKUP(A8928,Inventario!A:I,5,FALSE),"")</f>
        <v/>
      </c>
      <c r="F8928" s="2" t="str">
        <f>IFERROR(VLOOKUP(A8928,Inventario!A:I,6,FALSE),"")</f>
        <v/>
      </c>
    </row>
    <row r="8929" spans="1:6" x14ac:dyDescent="0.3">
      <c r="A8929" s="19"/>
      <c r="B8929" s="15" t="str">
        <f>IFERROR(VLOOKUP(A8929,Inventario!A:I,2,FALSE),IF(A8929=0," ","No Existe"))</f>
        <v xml:space="preserve"> </v>
      </c>
      <c r="C8929" s="2" t="str">
        <f>IFERROR(VLOOKUP(A8929,Inventario!A:I,3,FALSE),"")</f>
        <v/>
      </c>
      <c r="D8929" s="2" t="str">
        <f>IFERROR(VLOOKUP(A8929,Inventario!A:I,4,FALSE),"")</f>
        <v/>
      </c>
      <c r="E8929" s="2" t="str">
        <f>IFERROR(VLOOKUP(A8929,Inventario!A:I,5,FALSE),"")</f>
        <v/>
      </c>
      <c r="F8929" s="2" t="str">
        <f>IFERROR(VLOOKUP(A8929,Inventario!A:I,6,FALSE),"")</f>
        <v/>
      </c>
    </row>
    <row r="8930" spans="1:6" x14ac:dyDescent="0.3">
      <c r="A8930" s="19"/>
      <c r="B8930" s="15" t="str">
        <f>IFERROR(VLOOKUP(A8930,Inventario!A:I,2,FALSE),IF(A8930=0," ","No Existe"))</f>
        <v xml:space="preserve"> </v>
      </c>
      <c r="C8930" s="2" t="str">
        <f>IFERROR(VLOOKUP(A8930,Inventario!A:I,3,FALSE),"")</f>
        <v/>
      </c>
      <c r="D8930" s="2" t="str">
        <f>IFERROR(VLOOKUP(A8930,Inventario!A:I,4,FALSE),"")</f>
        <v/>
      </c>
      <c r="E8930" s="2" t="str">
        <f>IFERROR(VLOOKUP(A8930,Inventario!A:I,5,FALSE),"")</f>
        <v/>
      </c>
      <c r="F8930" s="2" t="str">
        <f>IFERROR(VLOOKUP(A8930,Inventario!A:I,6,FALSE),"")</f>
        <v/>
      </c>
    </row>
    <row r="8931" spans="1:6" x14ac:dyDescent="0.3">
      <c r="A8931" s="19"/>
      <c r="B8931" s="15" t="str">
        <f>IFERROR(VLOOKUP(A8931,Inventario!A:I,2,FALSE),IF(A8931=0," ","No Existe"))</f>
        <v xml:space="preserve"> </v>
      </c>
      <c r="C8931" s="2" t="str">
        <f>IFERROR(VLOOKUP(A8931,Inventario!A:I,3,FALSE),"")</f>
        <v/>
      </c>
      <c r="D8931" s="2" t="str">
        <f>IFERROR(VLOOKUP(A8931,Inventario!A:I,4,FALSE),"")</f>
        <v/>
      </c>
      <c r="E8931" s="2" t="str">
        <f>IFERROR(VLOOKUP(A8931,Inventario!A:I,5,FALSE),"")</f>
        <v/>
      </c>
      <c r="F8931" s="2" t="str">
        <f>IFERROR(VLOOKUP(A8931,Inventario!A:I,6,FALSE),"")</f>
        <v/>
      </c>
    </row>
    <row r="8932" spans="1:6" x14ac:dyDescent="0.3">
      <c r="A8932" s="19"/>
      <c r="B8932" s="15" t="str">
        <f>IFERROR(VLOOKUP(A8932,Inventario!A:I,2,FALSE),IF(A8932=0," ","No Existe"))</f>
        <v xml:space="preserve"> </v>
      </c>
      <c r="C8932" s="2" t="str">
        <f>IFERROR(VLOOKUP(A8932,Inventario!A:I,3,FALSE),"")</f>
        <v/>
      </c>
      <c r="D8932" s="2" t="str">
        <f>IFERROR(VLOOKUP(A8932,Inventario!A:I,4,FALSE),"")</f>
        <v/>
      </c>
      <c r="E8932" s="2" t="str">
        <f>IFERROR(VLOOKUP(A8932,Inventario!A:I,5,FALSE),"")</f>
        <v/>
      </c>
      <c r="F8932" s="2" t="str">
        <f>IFERROR(VLOOKUP(A8932,Inventario!A:I,6,FALSE),"")</f>
        <v/>
      </c>
    </row>
    <row r="8933" spans="1:6" x14ac:dyDescent="0.3">
      <c r="A8933" s="19"/>
      <c r="B8933" s="15" t="str">
        <f>IFERROR(VLOOKUP(A8933,Inventario!A:I,2,FALSE),IF(A8933=0," ","No Existe"))</f>
        <v xml:space="preserve"> </v>
      </c>
      <c r="C8933" s="2" t="str">
        <f>IFERROR(VLOOKUP(A8933,Inventario!A:I,3,FALSE),"")</f>
        <v/>
      </c>
      <c r="D8933" s="2" t="str">
        <f>IFERROR(VLOOKUP(A8933,Inventario!A:I,4,FALSE),"")</f>
        <v/>
      </c>
      <c r="E8933" s="2" t="str">
        <f>IFERROR(VLOOKUP(A8933,Inventario!A:I,5,FALSE),"")</f>
        <v/>
      </c>
      <c r="F8933" s="2" t="str">
        <f>IFERROR(VLOOKUP(A8933,Inventario!A:I,6,FALSE),"")</f>
        <v/>
      </c>
    </row>
    <row r="8934" spans="1:6" x14ac:dyDescent="0.3">
      <c r="A8934" s="19"/>
      <c r="B8934" s="15" t="str">
        <f>IFERROR(VLOOKUP(A8934,Inventario!A:I,2,FALSE),IF(A8934=0," ","No Existe"))</f>
        <v xml:space="preserve"> </v>
      </c>
      <c r="C8934" s="2" t="str">
        <f>IFERROR(VLOOKUP(A8934,Inventario!A:I,3,FALSE),"")</f>
        <v/>
      </c>
      <c r="D8934" s="2" t="str">
        <f>IFERROR(VLOOKUP(A8934,Inventario!A:I,4,FALSE),"")</f>
        <v/>
      </c>
      <c r="E8934" s="2" t="str">
        <f>IFERROR(VLOOKUP(A8934,Inventario!A:I,5,FALSE),"")</f>
        <v/>
      </c>
      <c r="F8934" s="2" t="str">
        <f>IFERROR(VLOOKUP(A8934,Inventario!A:I,6,FALSE),"")</f>
        <v/>
      </c>
    </row>
    <row r="8935" spans="1:6" x14ac:dyDescent="0.3">
      <c r="A8935" s="19"/>
      <c r="B8935" s="15" t="str">
        <f>IFERROR(VLOOKUP(A8935,Inventario!A:I,2,FALSE),IF(A8935=0," ","No Existe"))</f>
        <v xml:space="preserve"> </v>
      </c>
      <c r="C8935" s="2" t="str">
        <f>IFERROR(VLOOKUP(A8935,Inventario!A:I,3,FALSE),"")</f>
        <v/>
      </c>
      <c r="D8935" s="2" t="str">
        <f>IFERROR(VLOOKUP(A8935,Inventario!A:I,4,FALSE),"")</f>
        <v/>
      </c>
      <c r="E8935" s="2" t="str">
        <f>IFERROR(VLOOKUP(A8935,Inventario!A:I,5,FALSE),"")</f>
        <v/>
      </c>
      <c r="F8935" s="2" t="str">
        <f>IFERROR(VLOOKUP(A8935,Inventario!A:I,6,FALSE),"")</f>
        <v/>
      </c>
    </row>
    <row r="8936" spans="1:6" x14ac:dyDescent="0.3">
      <c r="A8936" s="19"/>
      <c r="B8936" s="15" t="str">
        <f>IFERROR(VLOOKUP(A8936,Inventario!A:I,2,FALSE),IF(A8936=0," ","No Existe"))</f>
        <v xml:space="preserve"> </v>
      </c>
      <c r="C8936" s="2" t="str">
        <f>IFERROR(VLOOKUP(A8936,Inventario!A:I,3,FALSE),"")</f>
        <v/>
      </c>
      <c r="D8936" s="2" t="str">
        <f>IFERROR(VLOOKUP(A8936,Inventario!A:I,4,FALSE),"")</f>
        <v/>
      </c>
      <c r="E8936" s="2" t="str">
        <f>IFERROR(VLOOKUP(A8936,Inventario!A:I,5,FALSE),"")</f>
        <v/>
      </c>
      <c r="F8936" s="2" t="str">
        <f>IFERROR(VLOOKUP(A8936,Inventario!A:I,6,FALSE),"")</f>
        <v/>
      </c>
    </row>
    <row r="8937" spans="1:6" x14ac:dyDescent="0.3">
      <c r="A8937" s="19"/>
      <c r="B8937" s="15" t="str">
        <f>IFERROR(VLOOKUP(A8937,Inventario!A:I,2,FALSE),IF(A8937=0," ","No Existe"))</f>
        <v xml:space="preserve"> </v>
      </c>
      <c r="C8937" s="2" t="str">
        <f>IFERROR(VLOOKUP(A8937,Inventario!A:I,3,FALSE),"")</f>
        <v/>
      </c>
      <c r="D8937" s="2" t="str">
        <f>IFERROR(VLOOKUP(A8937,Inventario!A:I,4,FALSE),"")</f>
        <v/>
      </c>
      <c r="E8937" s="2" t="str">
        <f>IFERROR(VLOOKUP(A8937,Inventario!A:I,5,FALSE),"")</f>
        <v/>
      </c>
      <c r="F8937" s="2" t="str">
        <f>IFERROR(VLOOKUP(A8937,Inventario!A:I,6,FALSE),"")</f>
        <v/>
      </c>
    </row>
    <row r="8938" spans="1:6" x14ac:dyDescent="0.3">
      <c r="A8938" s="19"/>
      <c r="B8938" s="15" t="str">
        <f>IFERROR(VLOOKUP(A8938,Inventario!A:I,2,FALSE),IF(A8938=0," ","No Existe"))</f>
        <v xml:space="preserve"> </v>
      </c>
      <c r="C8938" s="2" t="str">
        <f>IFERROR(VLOOKUP(A8938,Inventario!A:I,3,FALSE),"")</f>
        <v/>
      </c>
      <c r="D8938" s="2" t="str">
        <f>IFERROR(VLOOKUP(A8938,Inventario!A:I,4,FALSE),"")</f>
        <v/>
      </c>
      <c r="E8938" s="2" t="str">
        <f>IFERROR(VLOOKUP(A8938,Inventario!A:I,5,FALSE),"")</f>
        <v/>
      </c>
      <c r="F8938" s="2" t="str">
        <f>IFERROR(VLOOKUP(A8938,Inventario!A:I,6,FALSE),"")</f>
        <v/>
      </c>
    </row>
    <row r="8939" spans="1:6" x14ac:dyDescent="0.3">
      <c r="A8939" s="19"/>
      <c r="B8939" s="15" t="str">
        <f>IFERROR(VLOOKUP(A8939,Inventario!A:I,2,FALSE),IF(A8939=0," ","No Existe"))</f>
        <v xml:space="preserve"> </v>
      </c>
      <c r="C8939" s="2" t="str">
        <f>IFERROR(VLOOKUP(A8939,Inventario!A:I,3,FALSE),"")</f>
        <v/>
      </c>
      <c r="D8939" s="2" t="str">
        <f>IFERROR(VLOOKUP(A8939,Inventario!A:I,4,FALSE),"")</f>
        <v/>
      </c>
      <c r="E8939" s="2" t="str">
        <f>IFERROR(VLOOKUP(A8939,Inventario!A:I,5,FALSE),"")</f>
        <v/>
      </c>
      <c r="F8939" s="2" t="str">
        <f>IFERROR(VLOOKUP(A8939,Inventario!A:I,6,FALSE),"")</f>
        <v/>
      </c>
    </row>
    <row r="8940" spans="1:6" x14ac:dyDescent="0.3">
      <c r="A8940" s="19"/>
      <c r="B8940" s="15" t="str">
        <f>IFERROR(VLOOKUP(A8940,Inventario!A:I,2,FALSE),IF(A8940=0," ","No Existe"))</f>
        <v xml:space="preserve"> </v>
      </c>
      <c r="C8940" s="2" t="str">
        <f>IFERROR(VLOOKUP(A8940,Inventario!A:I,3,FALSE),"")</f>
        <v/>
      </c>
      <c r="D8940" s="2" t="str">
        <f>IFERROR(VLOOKUP(A8940,Inventario!A:I,4,FALSE),"")</f>
        <v/>
      </c>
      <c r="E8940" s="2" t="str">
        <f>IFERROR(VLOOKUP(A8940,Inventario!A:I,5,FALSE),"")</f>
        <v/>
      </c>
      <c r="F8940" s="2" t="str">
        <f>IFERROR(VLOOKUP(A8940,Inventario!A:I,6,FALSE),"")</f>
        <v/>
      </c>
    </row>
    <row r="8941" spans="1:6" x14ac:dyDescent="0.3">
      <c r="A8941" s="19"/>
      <c r="B8941" s="15" t="str">
        <f>IFERROR(VLOOKUP(A8941,Inventario!A:I,2,FALSE),IF(A8941=0," ","No Existe"))</f>
        <v xml:space="preserve"> </v>
      </c>
      <c r="C8941" s="2" t="str">
        <f>IFERROR(VLOOKUP(A8941,Inventario!A:I,3,FALSE),"")</f>
        <v/>
      </c>
      <c r="D8941" s="2" t="str">
        <f>IFERROR(VLOOKUP(A8941,Inventario!A:I,4,FALSE),"")</f>
        <v/>
      </c>
      <c r="E8941" s="2" t="str">
        <f>IFERROR(VLOOKUP(A8941,Inventario!A:I,5,FALSE),"")</f>
        <v/>
      </c>
      <c r="F8941" s="2" t="str">
        <f>IFERROR(VLOOKUP(A8941,Inventario!A:I,6,FALSE),"")</f>
        <v/>
      </c>
    </row>
    <row r="8942" spans="1:6" x14ac:dyDescent="0.3">
      <c r="A8942" s="19"/>
      <c r="B8942" s="15" t="str">
        <f>IFERROR(VLOOKUP(A8942,Inventario!A:I,2,FALSE),IF(A8942=0," ","No Existe"))</f>
        <v xml:space="preserve"> </v>
      </c>
      <c r="C8942" s="2" t="str">
        <f>IFERROR(VLOOKUP(A8942,Inventario!A:I,3,FALSE),"")</f>
        <v/>
      </c>
      <c r="D8942" s="2" t="str">
        <f>IFERROR(VLOOKUP(A8942,Inventario!A:I,4,FALSE),"")</f>
        <v/>
      </c>
      <c r="E8942" s="2" t="str">
        <f>IFERROR(VLOOKUP(A8942,Inventario!A:I,5,FALSE),"")</f>
        <v/>
      </c>
      <c r="F8942" s="2" t="str">
        <f>IFERROR(VLOOKUP(A8942,Inventario!A:I,6,FALSE),"")</f>
        <v/>
      </c>
    </row>
    <row r="8943" spans="1:6" x14ac:dyDescent="0.3">
      <c r="A8943" s="19"/>
      <c r="B8943" s="15" t="str">
        <f>IFERROR(VLOOKUP(A8943,Inventario!A:I,2,FALSE),IF(A8943=0," ","No Existe"))</f>
        <v xml:space="preserve"> </v>
      </c>
      <c r="C8943" s="2" t="str">
        <f>IFERROR(VLOOKUP(A8943,Inventario!A:I,3,FALSE),"")</f>
        <v/>
      </c>
      <c r="D8943" s="2" t="str">
        <f>IFERROR(VLOOKUP(A8943,Inventario!A:I,4,FALSE),"")</f>
        <v/>
      </c>
      <c r="E8943" s="2" t="str">
        <f>IFERROR(VLOOKUP(A8943,Inventario!A:I,5,FALSE),"")</f>
        <v/>
      </c>
      <c r="F8943" s="2" t="str">
        <f>IFERROR(VLOOKUP(A8943,Inventario!A:I,6,FALSE),"")</f>
        <v/>
      </c>
    </row>
    <row r="8944" spans="1:6" x14ac:dyDescent="0.3">
      <c r="A8944" s="19"/>
      <c r="B8944" s="15" t="str">
        <f>IFERROR(VLOOKUP(A8944,Inventario!A:I,2,FALSE),IF(A8944=0," ","No Existe"))</f>
        <v xml:space="preserve"> </v>
      </c>
      <c r="C8944" s="2" t="str">
        <f>IFERROR(VLOOKUP(A8944,Inventario!A:I,3,FALSE),"")</f>
        <v/>
      </c>
      <c r="D8944" s="2" t="str">
        <f>IFERROR(VLOOKUP(A8944,Inventario!A:I,4,FALSE),"")</f>
        <v/>
      </c>
      <c r="E8944" s="2" t="str">
        <f>IFERROR(VLOOKUP(A8944,Inventario!A:I,5,FALSE),"")</f>
        <v/>
      </c>
      <c r="F8944" s="2" t="str">
        <f>IFERROR(VLOOKUP(A8944,Inventario!A:I,6,FALSE),"")</f>
        <v/>
      </c>
    </row>
    <row r="8945" spans="1:6" x14ac:dyDescent="0.3">
      <c r="A8945" s="19"/>
      <c r="B8945" s="15" t="str">
        <f>IFERROR(VLOOKUP(A8945,Inventario!A:I,2,FALSE),IF(A8945=0," ","No Existe"))</f>
        <v xml:space="preserve"> </v>
      </c>
      <c r="C8945" s="2" t="str">
        <f>IFERROR(VLOOKUP(A8945,Inventario!A:I,3,FALSE),"")</f>
        <v/>
      </c>
      <c r="D8945" s="2" t="str">
        <f>IFERROR(VLOOKUP(A8945,Inventario!A:I,4,FALSE),"")</f>
        <v/>
      </c>
      <c r="E8945" s="2" t="str">
        <f>IFERROR(VLOOKUP(A8945,Inventario!A:I,5,FALSE),"")</f>
        <v/>
      </c>
      <c r="F8945" s="2" t="str">
        <f>IFERROR(VLOOKUP(A8945,Inventario!A:I,6,FALSE),"")</f>
        <v/>
      </c>
    </row>
    <row r="8946" spans="1:6" x14ac:dyDescent="0.3">
      <c r="A8946" s="19"/>
      <c r="B8946" s="15" t="str">
        <f>IFERROR(VLOOKUP(A8946,Inventario!A:I,2,FALSE),IF(A8946=0," ","No Existe"))</f>
        <v xml:space="preserve"> </v>
      </c>
      <c r="C8946" s="2" t="str">
        <f>IFERROR(VLOOKUP(A8946,Inventario!A:I,3,FALSE),"")</f>
        <v/>
      </c>
      <c r="D8946" s="2" t="str">
        <f>IFERROR(VLOOKUP(A8946,Inventario!A:I,4,FALSE),"")</f>
        <v/>
      </c>
      <c r="E8946" s="2" t="str">
        <f>IFERROR(VLOOKUP(A8946,Inventario!A:I,5,FALSE),"")</f>
        <v/>
      </c>
      <c r="F8946" s="2" t="str">
        <f>IFERROR(VLOOKUP(A8946,Inventario!A:I,6,FALSE),"")</f>
        <v/>
      </c>
    </row>
    <row r="8947" spans="1:6" x14ac:dyDescent="0.3">
      <c r="A8947" s="19"/>
      <c r="B8947" s="15" t="str">
        <f>IFERROR(VLOOKUP(A8947,Inventario!A:I,2,FALSE),IF(A8947=0," ","No Existe"))</f>
        <v xml:space="preserve"> </v>
      </c>
      <c r="C8947" s="2" t="str">
        <f>IFERROR(VLOOKUP(A8947,Inventario!A:I,3,FALSE),"")</f>
        <v/>
      </c>
      <c r="D8947" s="2" t="str">
        <f>IFERROR(VLOOKUP(A8947,Inventario!A:I,4,FALSE),"")</f>
        <v/>
      </c>
      <c r="E8947" s="2" t="str">
        <f>IFERROR(VLOOKUP(A8947,Inventario!A:I,5,FALSE),"")</f>
        <v/>
      </c>
      <c r="F8947" s="2" t="str">
        <f>IFERROR(VLOOKUP(A8947,Inventario!A:I,6,FALSE),"")</f>
        <v/>
      </c>
    </row>
    <row r="8948" spans="1:6" x14ac:dyDescent="0.3">
      <c r="A8948" s="19"/>
      <c r="B8948" s="15" t="str">
        <f>IFERROR(VLOOKUP(A8948,Inventario!A:I,2,FALSE),IF(A8948=0," ","No Existe"))</f>
        <v xml:space="preserve"> </v>
      </c>
      <c r="C8948" s="2" t="str">
        <f>IFERROR(VLOOKUP(A8948,Inventario!A:I,3,FALSE),"")</f>
        <v/>
      </c>
      <c r="D8948" s="2" t="str">
        <f>IFERROR(VLOOKUP(A8948,Inventario!A:I,4,FALSE),"")</f>
        <v/>
      </c>
      <c r="E8948" s="2" t="str">
        <f>IFERROR(VLOOKUP(A8948,Inventario!A:I,5,FALSE),"")</f>
        <v/>
      </c>
      <c r="F8948" s="2" t="str">
        <f>IFERROR(VLOOKUP(A8948,Inventario!A:I,6,FALSE),"")</f>
        <v/>
      </c>
    </row>
    <row r="8949" spans="1:6" x14ac:dyDescent="0.3">
      <c r="A8949" s="19"/>
      <c r="B8949" s="15" t="str">
        <f>IFERROR(VLOOKUP(A8949,Inventario!A:I,2,FALSE),IF(A8949=0," ","No Existe"))</f>
        <v xml:space="preserve"> </v>
      </c>
      <c r="C8949" s="2" t="str">
        <f>IFERROR(VLOOKUP(A8949,Inventario!A:I,3,FALSE),"")</f>
        <v/>
      </c>
      <c r="D8949" s="2" t="str">
        <f>IFERROR(VLOOKUP(A8949,Inventario!A:I,4,FALSE),"")</f>
        <v/>
      </c>
      <c r="E8949" s="2" t="str">
        <f>IFERROR(VLOOKUP(A8949,Inventario!A:I,5,FALSE),"")</f>
        <v/>
      </c>
      <c r="F8949" s="2" t="str">
        <f>IFERROR(VLOOKUP(A8949,Inventario!A:I,6,FALSE),"")</f>
        <v/>
      </c>
    </row>
    <row r="8950" spans="1:6" x14ac:dyDescent="0.3">
      <c r="A8950" s="19"/>
      <c r="B8950" s="15" t="str">
        <f>IFERROR(VLOOKUP(A8950,Inventario!A:I,2,FALSE),IF(A8950=0," ","No Existe"))</f>
        <v xml:space="preserve"> </v>
      </c>
      <c r="C8950" s="2" t="str">
        <f>IFERROR(VLOOKUP(A8950,Inventario!A:I,3,FALSE),"")</f>
        <v/>
      </c>
      <c r="D8950" s="2" t="str">
        <f>IFERROR(VLOOKUP(A8950,Inventario!A:I,4,FALSE),"")</f>
        <v/>
      </c>
      <c r="E8950" s="2" t="str">
        <f>IFERROR(VLOOKUP(A8950,Inventario!A:I,5,FALSE),"")</f>
        <v/>
      </c>
      <c r="F8950" s="2" t="str">
        <f>IFERROR(VLOOKUP(A8950,Inventario!A:I,6,FALSE),"")</f>
        <v/>
      </c>
    </row>
    <row r="8951" spans="1:6" x14ac:dyDescent="0.3">
      <c r="A8951" s="19"/>
      <c r="B8951" s="15" t="str">
        <f>IFERROR(VLOOKUP(A8951,Inventario!A:I,2,FALSE),IF(A8951=0," ","No Existe"))</f>
        <v xml:space="preserve"> </v>
      </c>
      <c r="C8951" s="2" t="str">
        <f>IFERROR(VLOOKUP(A8951,Inventario!A:I,3,FALSE),"")</f>
        <v/>
      </c>
      <c r="D8951" s="2" t="str">
        <f>IFERROR(VLOOKUP(A8951,Inventario!A:I,4,FALSE),"")</f>
        <v/>
      </c>
      <c r="E8951" s="2" t="str">
        <f>IFERROR(VLOOKUP(A8951,Inventario!A:I,5,FALSE),"")</f>
        <v/>
      </c>
      <c r="F8951" s="2" t="str">
        <f>IFERROR(VLOOKUP(A8951,Inventario!A:I,6,FALSE),"")</f>
        <v/>
      </c>
    </row>
    <row r="8952" spans="1:6" x14ac:dyDescent="0.3">
      <c r="A8952" s="19"/>
      <c r="B8952" s="15" t="str">
        <f>IFERROR(VLOOKUP(A8952,Inventario!A:I,2,FALSE),IF(A8952=0," ","No Existe"))</f>
        <v xml:space="preserve"> </v>
      </c>
      <c r="C8952" s="2" t="str">
        <f>IFERROR(VLOOKUP(A8952,Inventario!A:I,3,FALSE),"")</f>
        <v/>
      </c>
      <c r="D8952" s="2" t="str">
        <f>IFERROR(VLOOKUP(A8952,Inventario!A:I,4,FALSE),"")</f>
        <v/>
      </c>
      <c r="E8952" s="2" t="str">
        <f>IFERROR(VLOOKUP(A8952,Inventario!A:I,5,FALSE),"")</f>
        <v/>
      </c>
      <c r="F8952" s="2" t="str">
        <f>IFERROR(VLOOKUP(A8952,Inventario!A:I,6,FALSE),"")</f>
        <v/>
      </c>
    </row>
    <row r="8953" spans="1:6" x14ac:dyDescent="0.3">
      <c r="A8953" s="19"/>
      <c r="B8953" s="15" t="str">
        <f>IFERROR(VLOOKUP(A8953,Inventario!A:I,2,FALSE),IF(A8953=0," ","No Existe"))</f>
        <v xml:space="preserve"> </v>
      </c>
      <c r="C8953" s="2" t="str">
        <f>IFERROR(VLOOKUP(A8953,Inventario!A:I,3,FALSE),"")</f>
        <v/>
      </c>
      <c r="D8953" s="2" t="str">
        <f>IFERROR(VLOOKUP(A8953,Inventario!A:I,4,FALSE),"")</f>
        <v/>
      </c>
      <c r="E8953" s="2" t="str">
        <f>IFERROR(VLOOKUP(A8953,Inventario!A:I,5,FALSE),"")</f>
        <v/>
      </c>
      <c r="F8953" s="2" t="str">
        <f>IFERROR(VLOOKUP(A8953,Inventario!A:I,6,FALSE),"")</f>
        <v/>
      </c>
    </row>
    <row r="8954" spans="1:6" x14ac:dyDescent="0.3">
      <c r="A8954" s="19"/>
      <c r="B8954" s="15" t="str">
        <f>IFERROR(VLOOKUP(A8954,Inventario!A:I,2,FALSE),IF(A8954=0," ","No Existe"))</f>
        <v xml:space="preserve"> </v>
      </c>
      <c r="C8954" s="2" t="str">
        <f>IFERROR(VLOOKUP(A8954,Inventario!A:I,3,FALSE),"")</f>
        <v/>
      </c>
      <c r="D8954" s="2" t="str">
        <f>IFERROR(VLOOKUP(A8954,Inventario!A:I,4,FALSE),"")</f>
        <v/>
      </c>
      <c r="E8954" s="2" t="str">
        <f>IFERROR(VLOOKUP(A8954,Inventario!A:I,5,FALSE),"")</f>
        <v/>
      </c>
      <c r="F8954" s="2" t="str">
        <f>IFERROR(VLOOKUP(A8954,Inventario!A:I,6,FALSE),"")</f>
        <v/>
      </c>
    </row>
    <row r="8955" spans="1:6" x14ac:dyDescent="0.3">
      <c r="A8955" s="19"/>
      <c r="B8955" s="15" t="str">
        <f>IFERROR(VLOOKUP(A8955,Inventario!A:I,2,FALSE),IF(A8955=0," ","No Existe"))</f>
        <v xml:space="preserve"> </v>
      </c>
      <c r="C8955" s="2" t="str">
        <f>IFERROR(VLOOKUP(A8955,Inventario!A:I,3,FALSE),"")</f>
        <v/>
      </c>
      <c r="D8955" s="2" t="str">
        <f>IFERROR(VLOOKUP(A8955,Inventario!A:I,4,FALSE),"")</f>
        <v/>
      </c>
      <c r="E8955" s="2" t="str">
        <f>IFERROR(VLOOKUP(A8955,Inventario!A:I,5,FALSE),"")</f>
        <v/>
      </c>
      <c r="F8955" s="2" t="str">
        <f>IFERROR(VLOOKUP(A8955,Inventario!A:I,6,FALSE),"")</f>
        <v/>
      </c>
    </row>
    <row r="8956" spans="1:6" x14ac:dyDescent="0.3">
      <c r="A8956" s="19"/>
      <c r="B8956" s="15" t="str">
        <f>IFERROR(VLOOKUP(A8956,Inventario!A:I,2,FALSE),IF(A8956=0," ","No Existe"))</f>
        <v xml:space="preserve"> </v>
      </c>
      <c r="C8956" s="2" t="str">
        <f>IFERROR(VLOOKUP(A8956,Inventario!A:I,3,FALSE),"")</f>
        <v/>
      </c>
      <c r="D8956" s="2" t="str">
        <f>IFERROR(VLOOKUP(A8956,Inventario!A:I,4,FALSE),"")</f>
        <v/>
      </c>
      <c r="E8956" s="2" t="str">
        <f>IFERROR(VLOOKUP(A8956,Inventario!A:I,5,FALSE),"")</f>
        <v/>
      </c>
      <c r="F8956" s="2" t="str">
        <f>IFERROR(VLOOKUP(A8956,Inventario!A:I,6,FALSE),"")</f>
        <v/>
      </c>
    </row>
    <row r="8957" spans="1:6" x14ac:dyDescent="0.3">
      <c r="A8957" s="19"/>
      <c r="B8957" s="15" t="str">
        <f>IFERROR(VLOOKUP(A8957,Inventario!A:I,2,FALSE),IF(A8957=0," ","No Existe"))</f>
        <v xml:space="preserve"> </v>
      </c>
      <c r="C8957" s="2" t="str">
        <f>IFERROR(VLOOKUP(A8957,Inventario!A:I,3,FALSE),"")</f>
        <v/>
      </c>
      <c r="D8957" s="2" t="str">
        <f>IFERROR(VLOOKUP(A8957,Inventario!A:I,4,FALSE),"")</f>
        <v/>
      </c>
      <c r="E8957" s="2" t="str">
        <f>IFERROR(VLOOKUP(A8957,Inventario!A:I,5,FALSE),"")</f>
        <v/>
      </c>
      <c r="F8957" s="2" t="str">
        <f>IFERROR(VLOOKUP(A8957,Inventario!A:I,6,FALSE),"")</f>
        <v/>
      </c>
    </row>
    <row r="8958" spans="1:6" x14ac:dyDescent="0.3">
      <c r="A8958" s="19"/>
      <c r="B8958" s="15" t="str">
        <f>IFERROR(VLOOKUP(A8958,Inventario!A:I,2,FALSE),IF(A8958=0," ","No Existe"))</f>
        <v xml:space="preserve"> </v>
      </c>
      <c r="C8958" s="2" t="str">
        <f>IFERROR(VLOOKUP(A8958,Inventario!A:I,3,FALSE),"")</f>
        <v/>
      </c>
      <c r="D8958" s="2" t="str">
        <f>IFERROR(VLOOKUP(A8958,Inventario!A:I,4,FALSE),"")</f>
        <v/>
      </c>
      <c r="E8958" s="2" t="str">
        <f>IFERROR(VLOOKUP(A8958,Inventario!A:I,5,FALSE),"")</f>
        <v/>
      </c>
      <c r="F8958" s="2" t="str">
        <f>IFERROR(VLOOKUP(A8958,Inventario!A:I,6,FALSE),"")</f>
        <v/>
      </c>
    </row>
    <row r="8959" spans="1:6" x14ac:dyDescent="0.3">
      <c r="A8959" s="19"/>
      <c r="B8959" s="15" t="str">
        <f>IFERROR(VLOOKUP(A8959,Inventario!A:I,2,FALSE),IF(A8959=0," ","No Existe"))</f>
        <v xml:space="preserve"> </v>
      </c>
      <c r="C8959" s="2" t="str">
        <f>IFERROR(VLOOKUP(A8959,Inventario!A:I,3,FALSE),"")</f>
        <v/>
      </c>
      <c r="D8959" s="2" t="str">
        <f>IFERROR(VLOOKUP(A8959,Inventario!A:I,4,FALSE),"")</f>
        <v/>
      </c>
      <c r="E8959" s="2" t="str">
        <f>IFERROR(VLOOKUP(A8959,Inventario!A:I,5,FALSE),"")</f>
        <v/>
      </c>
      <c r="F8959" s="2" t="str">
        <f>IFERROR(VLOOKUP(A8959,Inventario!A:I,6,FALSE),"")</f>
        <v/>
      </c>
    </row>
    <row r="8960" spans="1:6" x14ac:dyDescent="0.3">
      <c r="A8960" s="19"/>
      <c r="B8960" s="15" t="str">
        <f>IFERROR(VLOOKUP(A8960,Inventario!A:I,2,FALSE),IF(A8960=0," ","No Existe"))</f>
        <v xml:space="preserve"> </v>
      </c>
      <c r="C8960" s="2" t="str">
        <f>IFERROR(VLOOKUP(A8960,Inventario!A:I,3,FALSE),"")</f>
        <v/>
      </c>
      <c r="D8960" s="2" t="str">
        <f>IFERROR(VLOOKUP(A8960,Inventario!A:I,4,FALSE),"")</f>
        <v/>
      </c>
      <c r="E8960" s="2" t="str">
        <f>IFERROR(VLOOKUP(A8960,Inventario!A:I,5,FALSE),"")</f>
        <v/>
      </c>
      <c r="F8960" s="2" t="str">
        <f>IFERROR(VLOOKUP(A8960,Inventario!A:I,6,FALSE),"")</f>
        <v/>
      </c>
    </row>
    <row r="8961" spans="1:6" x14ac:dyDescent="0.3">
      <c r="A8961" s="19"/>
      <c r="B8961" s="15" t="str">
        <f>IFERROR(VLOOKUP(A8961,Inventario!A:I,2,FALSE),IF(A8961=0," ","No Existe"))</f>
        <v xml:space="preserve"> </v>
      </c>
      <c r="C8961" s="2" t="str">
        <f>IFERROR(VLOOKUP(A8961,Inventario!A:I,3,FALSE),"")</f>
        <v/>
      </c>
      <c r="D8961" s="2" t="str">
        <f>IFERROR(VLOOKUP(A8961,Inventario!A:I,4,FALSE),"")</f>
        <v/>
      </c>
      <c r="E8961" s="2" t="str">
        <f>IFERROR(VLOOKUP(A8961,Inventario!A:I,5,FALSE),"")</f>
        <v/>
      </c>
      <c r="F8961" s="2" t="str">
        <f>IFERROR(VLOOKUP(A8961,Inventario!A:I,6,FALSE),"")</f>
        <v/>
      </c>
    </row>
    <row r="8962" spans="1:6" x14ac:dyDescent="0.3">
      <c r="A8962" s="19"/>
      <c r="B8962" s="15" t="str">
        <f>IFERROR(VLOOKUP(A8962,Inventario!A:I,2,FALSE),IF(A8962=0," ","No Existe"))</f>
        <v xml:space="preserve"> </v>
      </c>
      <c r="C8962" s="2" t="str">
        <f>IFERROR(VLOOKUP(A8962,Inventario!A:I,3,FALSE),"")</f>
        <v/>
      </c>
      <c r="D8962" s="2" t="str">
        <f>IFERROR(VLOOKUP(A8962,Inventario!A:I,4,FALSE),"")</f>
        <v/>
      </c>
      <c r="E8962" s="2" t="str">
        <f>IFERROR(VLOOKUP(A8962,Inventario!A:I,5,FALSE),"")</f>
        <v/>
      </c>
      <c r="F8962" s="2" t="str">
        <f>IFERROR(VLOOKUP(A8962,Inventario!A:I,6,FALSE),"")</f>
        <v/>
      </c>
    </row>
    <row r="8963" spans="1:6" x14ac:dyDescent="0.3">
      <c r="A8963" s="19"/>
      <c r="B8963" s="15" t="str">
        <f>IFERROR(VLOOKUP(A8963,Inventario!A:I,2,FALSE),IF(A8963=0," ","No Existe"))</f>
        <v xml:space="preserve"> </v>
      </c>
      <c r="C8963" s="2" t="str">
        <f>IFERROR(VLOOKUP(A8963,Inventario!A:I,3,FALSE),"")</f>
        <v/>
      </c>
      <c r="D8963" s="2" t="str">
        <f>IFERROR(VLOOKUP(A8963,Inventario!A:I,4,FALSE),"")</f>
        <v/>
      </c>
      <c r="E8963" s="2" t="str">
        <f>IFERROR(VLOOKUP(A8963,Inventario!A:I,5,FALSE),"")</f>
        <v/>
      </c>
      <c r="F8963" s="2" t="str">
        <f>IFERROR(VLOOKUP(A8963,Inventario!A:I,6,FALSE),"")</f>
        <v/>
      </c>
    </row>
    <row r="8964" spans="1:6" x14ac:dyDescent="0.3">
      <c r="A8964" s="19"/>
      <c r="B8964" s="15" t="str">
        <f>IFERROR(VLOOKUP(A8964,Inventario!A:I,2,FALSE),IF(A8964=0," ","No Existe"))</f>
        <v xml:space="preserve"> </v>
      </c>
      <c r="C8964" s="2" t="str">
        <f>IFERROR(VLOOKUP(A8964,Inventario!A:I,3,FALSE),"")</f>
        <v/>
      </c>
      <c r="D8964" s="2" t="str">
        <f>IFERROR(VLOOKUP(A8964,Inventario!A:I,4,FALSE),"")</f>
        <v/>
      </c>
      <c r="E8964" s="2" t="str">
        <f>IFERROR(VLOOKUP(A8964,Inventario!A:I,5,FALSE),"")</f>
        <v/>
      </c>
      <c r="F8964" s="2" t="str">
        <f>IFERROR(VLOOKUP(A8964,Inventario!A:I,6,FALSE),"")</f>
        <v/>
      </c>
    </row>
    <row r="8965" spans="1:6" x14ac:dyDescent="0.3">
      <c r="A8965" s="19"/>
      <c r="B8965" s="15" t="str">
        <f>IFERROR(VLOOKUP(A8965,Inventario!A:I,2,FALSE),IF(A8965=0," ","No Existe"))</f>
        <v xml:space="preserve"> </v>
      </c>
      <c r="C8965" s="2" t="str">
        <f>IFERROR(VLOOKUP(A8965,Inventario!A:I,3,FALSE),"")</f>
        <v/>
      </c>
      <c r="D8965" s="2" t="str">
        <f>IFERROR(VLOOKUP(A8965,Inventario!A:I,4,FALSE),"")</f>
        <v/>
      </c>
      <c r="E8965" s="2" t="str">
        <f>IFERROR(VLOOKUP(A8965,Inventario!A:I,5,FALSE),"")</f>
        <v/>
      </c>
      <c r="F8965" s="2" t="str">
        <f>IFERROR(VLOOKUP(A8965,Inventario!A:I,6,FALSE),"")</f>
        <v/>
      </c>
    </row>
    <row r="8966" spans="1:6" x14ac:dyDescent="0.3">
      <c r="A8966" s="19"/>
      <c r="B8966" s="15" t="str">
        <f>IFERROR(VLOOKUP(A8966,Inventario!A:I,2,FALSE),IF(A8966=0," ","No Existe"))</f>
        <v xml:space="preserve"> </v>
      </c>
      <c r="C8966" s="2" t="str">
        <f>IFERROR(VLOOKUP(A8966,Inventario!A:I,3,FALSE),"")</f>
        <v/>
      </c>
      <c r="D8966" s="2" t="str">
        <f>IFERROR(VLOOKUP(A8966,Inventario!A:I,4,FALSE),"")</f>
        <v/>
      </c>
      <c r="E8966" s="2" t="str">
        <f>IFERROR(VLOOKUP(A8966,Inventario!A:I,5,FALSE),"")</f>
        <v/>
      </c>
      <c r="F8966" s="2" t="str">
        <f>IFERROR(VLOOKUP(A8966,Inventario!A:I,6,FALSE),"")</f>
        <v/>
      </c>
    </row>
    <row r="8967" spans="1:6" x14ac:dyDescent="0.3">
      <c r="A8967" s="19"/>
      <c r="B8967" s="15" t="str">
        <f>IFERROR(VLOOKUP(A8967,Inventario!A:I,2,FALSE),IF(A8967=0," ","No Existe"))</f>
        <v xml:space="preserve"> </v>
      </c>
      <c r="C8967" s="2" t="str">
        <f>IFERROR(VLOOKUP(A8967,Inventario!A:I,3,FALSE),"")</f>
        <v/>
      </c>
      <c r="D8967" s="2" t="str">
        <f>IFERROR(VLOOKUP(A8967,Inventario!A:I,4,FALSE),"")</f>
        <v/>
      </c>
      <c r="E8967" s="2" t="str">
        <f>IFERROR(VLOOKUP(A8967,Inventario!A:I,5,FALSE),"")</f>
        <v/>
      </c>
      <c r="F8967" s="2" t="str">
        <f>IFERROR(VLOOKUP(A8967,Inventario!A:I,6,FALSE),"")</f>
        <v/>
      </c>
    </row>
    <row r="8968" spans="1:6" x14ac:dyDescent="0.3">
      <c r="A8968" s="19"/>
      <c r="B8968" s="15" t="str">
        <f>IFERROR(VLOOKUP(A8968,Inventario!A:I,2,FALSE),IF(A8968=0," ","No Existe"))</f>
        <v xml:space="preserve"> </v>
      </c>
      <c r="C8968" s="2" t="str">
        <f>IFERROR(VLOOKUP(A8968,Inventario!A:I,3,FALSE),"")</f>
        <v/>
      </c>
      <c r="D8968" s="2" t="str">
        <f>IFERROR(VLOOKUP(A8968,Inventario!A:I,4,FALSE),"")</f>
        <v/>
      </c>
      <c r="E8968" s="2" t="str">
        <f>IFERROR(VLOOKUP(A8968,Inventario!A:I,5,FALSE),"")</f>
        <v/>
      </c>
      <c r="F8968" s="2" t="str">
        <f>IFERROR(VLOOKUP(A8968,Inventario!A:I,6,FALSE),"")</f>
        <v/>
      </c>
    </row>
    <row r="8969" spans="1:6" x14ac:dyDescent="0.3">
      <c r="A8969" s="19"/>
      <c r="B8969" s="15" t="str">
        <f>IFERROR(VLOOKUP(A8969,Inventario!A:I,2,FALSE),IF(A8969=0," ","No Existe"))</f>
        <v xml:space="preserve"> </v>
      </c>
      <c r="C8969" s="2" t="str">
        <f>IFERROR(VLOOKUP(A8969,Inventario!A:I,3,FALSE),"")</f>
        <v/>
      </c>
      <c r="D8969" s="2" t="str">
        <f>IFERROR(VLOOKUP(A8969,Inventario!A:I,4,FALSE),"")</f>
        <v/>
      </c>
      <c r="E8969" s="2" t="str">
        <f>IFERROR(VLOOKUP(A8969,Inventario!A:I,5,FALSE),"")</f>
        <v/>
      </c>
      <c r="F8969" s="2" t="str">
        <f>IFERROR(VLOOKUP(A8969,Inventario!A:I,6,FALSE),"")</f>
        <v/>
      </c>
    </row>
    <row r="8970" spans="1:6" x14ac:dyDescent="0.3">
      <c r="A8970" s="19"/>
      <c r="B8970" s="15" t="str">
        <f>IFERROR(VLOOKUP(A8970,Inventario!A:I,2,FALSE),IF(A8970=0," ","No Existe"))</f>
        <v xml:space="preserve"> </v>
      </c>
      <c r="C8970" s="2" t="str">
        <f>IFERROR(VLOOKUP(A8970,Inventario!A:I,3,FALSE),"")</f>
        <v/>
      </c>
      <c r="D8970" s="2" t="str">
        <f>IFERROR(VLOOKUP(A8970,Inventario!A:I,4,FALSE),"")</f>
        <v/>
      </c>
      <c r="E8970" s="2" t="str">
        <f>IFERROR(VLOOKUP(A8970,Inventario!A:I,5,FALSE),"")</f>
        <v/>
      </c>
      <c r="F8970" s="2" t="str">
        <f>IFERROR(VLOOKUP(A8970,Inventario!A:I,6,FALSE),"")</f>
        <v/>
      </c>
    </row>
    <row r="8971" spans="1:6" x14ac:dyDescent="0.3">
      <c r="A8971" s="19"/>
      <c r="B8971" s="15" t="str">
        <f>IFERROR(VLOOKUP(A8971,Inventario!A:I,2,FALSE),IF(A8971=0," ","No Existe"))</f>
        <v xml:space="preserve"> </v>
      </c>
      <c r="C8971" s="2" t="str">
        <f>IFERROR(VLOOKUP(A8971,Inventario!A:I,3,FALSE),"")</f>
        <v/>
      </c>
      <c r="D8971" s="2" t="str">
        <f>IFERROR(VLOOKUP(A8971,Inventario!A:I,4,FALSE),"")</f>
        <v/>
      </c>
      <c r="E8971" s="2" t="str">
        <f>IFERROR(VLOOKUP(A8971,Inventario!A:I,5,FALSE),"")</f>
        <v/>
      </c>
      <c r="F8971" s="2" t="str">
        <f>IFERROR(VLOOKUP(A8971,Inventario!A:I,6,FALSE),"")</f>
        <v/>
      </c>
    </row>
    <row r="8972" spans="1:6" x14ac:dyDescent="0.3">
      <c r="A8972" s="19"/>
      <c r="B8972" s="15" t="str">
        <f>IFERROR(VLOOKUP(A8972,Inventario!A:I,2,FALSE),IF(A8972=0," ","No Existe"))</f>
        <v xml:space="preserve"> </v>
      </c>
      <c r="C8972" s="2" t="str">
        <f>IFERROR(VLOOKUP(A8972,Inventario!A:I,3,FALSE),"")</f>
        <v/>
      </c>
      <c r="D8972" s="2" t="str">
        <f>IFERROR(VLOOKUP(A8972,Inventario!A:I,4,FALSE),"")</f>
        <v/>
      </c>
      <c r="E8972" s="2" t="str">
        <f>IFERROR(VLOOKUP(A8972,Inventario!A:I,5,FALSE),"")</f>
        <v/>
      </c>
      <c r="F8972" s="2" t="str">
        <f>IFERROR(VLOOKUP(A8972,Inventario!A:I,6,FALSE),"")</f>
        <v/>
      </c>
    </row>
    <row r="8973" spans="1:6" x14ac:dyDescent="0.3">
      <c r="A8973" s="19"/>
      <c r="B8973" s="15" t="str">
        <f>IFERROR(VLOOKUP(A8973,Inventario!A:I,2,FALSE),IF(A8973=0," ","No Existe"))</f>
        <v xml:space="preserve"> </v>
      </c>
      <c r="C8973" s="2" t="str">
        <f>IFERROR(VLOOKUP(A8973,Inventario!A:I,3,FALSE),"")</f>
        <v/>
      </c>
      <c r="D8973" s="2" t="str">
        <f>IFERROR(VLOOKUP(A8973,Inventario!A:I,4,FALSE),"")</f>
        <v/>
      </c>
      <c r="E8973" s="2" t="str">
        <f>IFERROR(VLOOKUP(A8973,Inventario!A:I,5,FALSE),"")</f>
        <v/>
      </c>
      <c r="F8973" s="2" t="str">
        <f>IFERROR(VLOOKUP(A8973,Inventario!A:I,6,FALSE),"")</f>
        <v/>
      </c>
    </row>
    <row r="8974" spans="1:6" x14ac:dyDescent="0.3">
      <c r="A8974" s="19"/>
      <c r="B8974" s="15" t="str">
        <f>IFERROR(VLOOKUP(A8974,Inventario!A:I,2,FALSE),IF(A8974=0," ","No Existe"))</f>
        <v xml:space="preserve"> </v>
      </c>
      <c r="C8974" s="2" t="str">
        <f>IFERROR(VLOOKUP(A8974,Inventario!A:I,3,FALSE),"")</f>
        <v/>
      </c>
      <c r="D8974" s="2" t="str">
        <f>IFERROR(VLOOKUP(A8974,Inventario!A:I,4,FALSE),"")</f>
        <v/>
      </c>
      <c r="E8974" s="2" t="str">
        <f>IFERROR(VLOOKUP(A8974,Inventario!A:I,5,FALSE),"")</f>
        <v/>
      </c>
      <c r="F8974" s="2" t="str">
        <f>IFERROR(VLOOKUP(A8974,Inventario!A:I,6,FALSE),"")</f>
        <v/>
      </c>
    </row>
    <row r="8975" spans="1:6" x14ac:dyDescent="0.3">
      <c r="A8975" s="19"/>
      <c r="B8975" s="15" t="str">
        <f>IFERROR(VLOOKUP(A8975,Inventario!A:I,2,FALSE),IF(A8975=0," ","No Existe"))</f>
        <v xml:space="preserve"> </v>
      </c>
      <c r="C8975" s="2" t="str">
        <f>IFERROR(VLOOKUP(A8975,Inventario!A:I,3,FALSE),"")</f>
        <v/>
      </c>
      <c r="D8975" s="2" t="str">
        <f>IFERROR(VLOOKUP(A8975,Inventario!A:I,4,FALSE),"")</f>
        <v/>
      </c>
      <c r="E8975" s="2" t="str">
        <f>IFERROR(VLOOKUP(A8975,Inventario!A:I,5,FALSE),"")</f>
        <v/>
      </c>
      <c r="F8975" s="2" t="str">
        <f>IFERROR(VLOOKUP(A8975,Inventario!A:I,6,FALSE),"")</f>
        <v/>
      </c>
    </row>
    <row r="8976" spans="1:6" x14ac:dyDescent="0.3">
      <c r="A8976" s="19"/>
      <c r="B8976" s="15" t="str">
        <f>IFERROR(VLOOKUP(A8976,Inventario!A:I,2,FALSE),IF(A8976=0," ","No Existe"))</f>
        <v xml:space="preserve"> </v>
      </c>
      <c r="C8976" s="2" t="str">
        <f>IFERROR(VLOOKUP(A8976,Inventario!A:I,3,FALSE),"")</f>
        <v/>
      </c>
      <c r="D8976" s="2" t="str">
        <f>IFERROR(VLOOKUP(A8976,Inventario!A:I,4,FALSE),"")</f>
        <v/>
      </c>
      <c r="E8976" s="2" t="str">
        <f>IFERROR(VLOOKUP(A8976,Inventario!A:I,5,FALSE),"")</f>
        <v/>
      </c>
      <c r="F8976" s="2" t="str">
        <f>IFERROR(VLOOKUP(A8976,Inventario!A:I,6,FALSE),"")</f>
        <v/>
      </c>
    </row>
    <row r="8977" spans="1:6" x14ac:dyDescent="0.3">
      <c r="A8977" s="19"/>
      <c r="B8977" s="15" t="str">
        <f>IFERROR(VLOOKUP(A8977,Inventario!A:I,2,FALSE),IF(A8977=0," ","No Existe"))</f>
        <v xml:space="preserve"> </v>
      </c>
      <c r="C8977" s="2" t="str">
        <f>IFERROR(VLOOKUP(A8977,Inventario!A:I,3,FALSE),"")</f>
        <v/>
      </c>
      <c r="D8977" s="2" t="str">
        <f>IFERROR(VLOOKUP(A8977,Inventario!A:I,4,FALSE),"")</f>
        <v/>
      </c>
      <c r="E8977" s="2" t="str">
        <f>IFERROR(VLOOKUP(A8977,Inventario!A:I,5,FALSE),"")</f>
        <v/>
      </c>
      <c r="F8977" s="2" t="str">
        <f>IFERROR(VLOOKUP(A8977,Inventario!A:I,6,FALSE),"")</f>
        <v/>
      </c>
    </row>
    <row r="8978" spans="1:6" x14ac:dyDescent="0.3">
      <c r="A8978" s="19"/>
      <c r="B8978" s="15" t="str">
        <f>IFERROR(VLOOKUP(A8978,Inventario!A:I,2,FALSE),IF(A8978=0," ","No Existe"))</f>
        <v xml:space="preserve"> </v>
      </c>
      <c r="C8978" s="2" t="str">
        <f>IFERROR(VLOOKUP(A8978,Inventario!A:I,3,FALSE),"")</f>
        <v/>
      </c>
      <c r="D8978" s="2" t="str">
        <f>IFERROR(VLOOKUP(A8978,Inventario!A:I,4,FALSE),"")</f>
        <v/>
      </c>
      <c r="E8978" s="2" t="str">
        <f>IFERROR(VLOOKUP(A8978,Inventario!A:I,5,FALSE),"")</f>
        <v/>
      </c>
      <c r="F8978" s="2" t="str">
        <f>IFERROR(VLOOKUP(A8978,Inventario!A:I,6,FALSE),"")</f>
        <v/>
      </c>
    </row>
    <row r="8979" spans="1:6" x14ac:dyDescent="0.3">
      <c r="A8979" s="19"/>
      <c r="B8979" s="15" t="str">
        <f>IFERROR(VLOOKUP(A8979,Inventario!A:I,2,FALSE),IF(A8979=0," ","No Existe"))</f>
        <v xml:space="preserve"> </v>
      </c>
      <c r="C8979" s="2" t="str">
        <f>IFERROR(VLOOKUP(A8979,Inventario!A:I,3,FALSE),"")</f>
        <v/>
      </c>
      <c r="D8979" s="2" t="str">
        <f>IFERROR(VLOOKUP(A8979,Inventario!A:I,4,FALSE),"")</f>
        <v/>
      </c>
      <c r="E8979" s="2" t="str">
        <f>IFERROR(VLOOKUP(A8979,Inventario!A:I,5,FALSE),"")</f>
        <v/>
      </c>
      <c r="F8979" s="2" t="str">
        <f>IFERROR(VLOOKUP(A8979,Inventario!A:I,6,FALSE),"")</f>
        <v/>
      </c>
    </row>
    <row r="8980" spans="1:6" x14ac:dyDescent="0.3">
      <c r="A8980" s="19"/>
      <c r="B8980" s="15" t="str">
        <f>IFERROR(VLOOKUP(A8980,Inventario!A:I,2,FALSE),IF(A8980=0," ","No Existe"))</f>
        <v xml:space="preserve"> </v>
      </c>
      <c r="C8980" s="2" t="str">
        <f>IFERROR(VLOOKUP(A8980,Inventario!A:I,3,FALSE),"")</f>
        <v/>
      </c>
      <c r="D8980" s="2" t="str">
        <f>IFERROR(VLOOKUP(A8980,Inventario!A:I,4,FALSE),"")</f>
        <v/>
      </c>
      <c r="E8980" s="2" t="str">
        <f>IFERROR(VLOOKUP(A8980,Inventario!A:I,5,FALSE),"")</f>
        <v/>
      </c>
      <c r="F8980" s="2" t="str">
        <f>IFERROR(VLOOKUP(A8980,Inventario!A:I,6,FALSE),"")</f>
        <v/>
      </c>
    </row>
    <row r="8981" spans="1:6" x14ac:dyDescent="0.3">
      <c r="A8981" s="19"/>
      <c r="B8981" s="15" t="str">
        <f>IFERROR(VLOOKUP(A8981,Inventario!A:I,2,FALSE),IF(A8981=0," ","No Existe"))</f>
        <v xml:space="preserve"> </v>
      </c>
      <c r="C8981" s="2" t="str">
        <f>IFERROR(VLOOKUP(A8981,Inventario!A:I,3,FALSE),"")</f>
        <v/>
      </c>
      <c r="D8981" s="2" t="str">
        <f>IFERROR(VLOOKUP(A8981,Inventario!A:I,4,FALSE),"")</f>
        <v/>
      </c>
      <c r="E8981" s="2" t="str">
        <f>IFERROR(VLOOKUP(A8981,Inventario!A:I,5,FALSE),"")</f>
        <v/>
      </c>
      <c r="F8981" s="2" t="str">
        <f>IFERROR(VLOOKUP(A8981,Inventario!A:I,6,FALSE),"")</f>
        <v/>
      </c>
    </row>
    <row r="8982" spans="1:6" x14ac:dyDescent="0.3">
      <c r="A8982" s="19"/>
      <c r="B8982" s="15" t="str">
        <f>IFERROR(VLOOKUP(A8982,Inventario!A:I,2,FALSE),IF(A8982=0," ","No Existe"))</f>
        <v xml:space="preserve"> </v>
      </c>
      <c r="C8982" s="2" t="str">
        <f>IFERROR(VLOOKUP(A8982,Inventario!A:I,3,FALSE),"")</f>
        <v/>
      </c>
      <c r="D8982" s="2" t="str">
        <f>IFERROR(VLOOKUP(A8982,Inventario!A:I,4,FALSE),"")</f>
        <v/>
      </c>
      <c r="E8982" s="2" t="str">
        <f>IFERROR(VLOOKUP(A8982,Inventario!A:I,5,FALSE),"")</f>
        <v/>
      </c>
      <c r="F8982" s="2" t="str">
        <f>IFERROR(VLOOKUP(A8982,Inventario!A:I,6,FALSE),"")</f>
        <v/>
      </c>
    </row>
    <row r="8983" spans="1:6" x14ac:dyDescent="0.3">
      <c r="A8983" s="19"/>
      <c r="B8983" s="15" t="str">
        <f>IFERROR(VLOOKUP(A8983,Inventario!A:I,2,FALSE),IF(A8983=0," ","No Existe"))</f>
        <v xml:space="preserve"> </v>
      </c>
      <c r="C8983" s="2" t="str">
        <f>IFERROR(VLOOKUP(A8983,Inventario!A:I,3,FALSE),"")</f>
        <v/>
      </c>
      <c r="D8983" s="2" t="str">
        <f>IFERROR(VLOOKUP(A8983,Inventario!A:I,4,FALSE),"")</f>
        <v/>
      </c>
      <c r="E8983" s="2" t="str">
        <f>IFERROR(VLOOKUP(A8983,Inventario!A:I,5,FALSE),"")</f>
        <v/>
      </c>
      <c r="F8983" s="2" t="str">
        <f>IFERROR(VLOOKUP(A8983,Inventario!A:I,6,FALSE),"")</f>
        <v/>
      </c>
    </row>
    <row r="8984" spans="1:6" x14ac:dyDescent="0.3">
      <c r="A8984" s="19"/>
      <c r="B8984" s="15" t="str">
        <f>IFERROR(VLOOKUP(A8984,Inventario!A:I,2,FALSE),IF(A8984=0," ","No Existe"))</f>
        <v xml:space="preserve"> </v>
      </c>
      <c r="C8984" s="2" t="str">
        <f>IFERROR(VLOOKUP(A8984,Inventario!A:I,3,FALSE),"")</f>
        <v/>
      </c>
      <c r="D8984" s="2" t="str">
        <f>IFERROR(VLOOKUP(A8984,Inventario!A:I,4,FALSE),"")</f>
        <v/>
      </c>
      <c r="E8984" s="2" t="str">
        <f>IFERROR(VLOOKUP(A8984,Inventario!A:I,5,FALSE),"")</f>
        <v/>
      </c>
      <c r="F8984" s="2" t="str">
        <f>IFERROR(VLOOKUP(A8984,Inventario!A:I,6,FALSE),"")</f>
        <v/>
      </c>
    </row>
    <row r="8985" spans="1:6" x14ac:dyDescent="0.3">
      <c r="A8985" s="19"/>
      <c r="B8985" s="15" t="str">
        <f>IFERROR(VLOOKUP(A8985,Inventario!A:I,2,FALSE),IF(A8985=0," ","No Existe"))</f>
        <v xml:space="preserve"> </v>
      </c>
      <c r="C8985" s="2" t="str">
        <f>IFERROR(VLOOKUP(A8985,Inventario!A:I,3,FALSE),"")</f>
        <v/>
      </c>
      <c r="D8985" s="2" t="str">
        <f>IFERROR(VLOOKUP(A8985,Inventario!A:I,4,FALSE),"")</f>
        <v/>
      </c>
      <c r="E8985" s="2" t="str">
        <f>IFERROR(VLOOKUP(A8985,Inventario!A:I,5,FALSE),"")</f>
        <v/>
      </c>
      <c r="F8985" s="2" t="str">
        <f>IFERROR(VLOOKUP(A8985,Inventario!A:I,6,FALSE),"")</f>
        <v/>
      </c>
    </row>
    <row r="8986" spans="1:6" x14ac:dyDescent="0.3">
      <c r="A8986" s="19"/>
      <c r="B8986" s="15" t="str">
        <f>IFERROR(VLOOKUP(A8986,Inventario!A:I,2,FALSE),IF(A8986=0," ","No Existe"))</f>
        <v xml:space="preserve"> </v>
      </c>
      <c r="C8986" s="2" t="str">
        <f>IFERROR(VLOOKUP(A8986,Inventario!A:I,3,FALSE),"")</f>
        <v/>
      </c>
      <c r="D8986" s="2" t="str">
        <f>IFERROR(VLOOKUP(A8986,Inventario!A:I,4,FALSE),"")</f>
        <v/>
      </c>
      <c r="E8986" s="2" t="str">
        <f>IFERROR(VLOOKUP(A8986,Inventario!A:I,5,FALSE),"")</f>
        <v/>
      </c>
      <c r="F8986" s="2" t="str">
        <f>IFERROR(VLOOKUP(A8986,Inventario!A:I,6,FALSE),"")</f>
        <v/>
      </c>
    </row>
    <row r="8987" spans="1:6" x14ac:dyDescent="0.3">
      <c r="A8987" s="19"/>
      <c r="B8987" s="15" t="str">
        <f>IFERROR(VLOOKUP(A8987,Inventario!A:I,2,FALSE),IF(A8987=0," ","No Existe"))</f>
        <v xml:space="preserve"> </v>
      </c>
      <c r="C8987" s="2" t="str">
        <f>IFERROR(VLOOKUP(A8987,Inventario!A:I,3,FALSE),"")</f>
        <v/>
      </c>
      <c r="D8987" s="2" t="str">
        <f>IFERROR(VLOOKUP(A8987,Inventario!A:I,4,FALSE),"")</f>
        <v/>
      </c>
      <c r="E8987" s="2" t="str">
        <f>IFERROR(VLOOKUP(A8987,Inventario!A:I,5,FALSE),"")</f>
        <v/>
      </c>
      <c r="F8987" s="2" t="str">
        <f>IFERROR(VLOOKUP(A8987,Inventario!A:I,6,FALSE),"")</f>
        <v/>
      </c>
    </row>
    <row r="8988" spans="1:6" x14ac:dyDescent="0.3">
      <c r="A8988" s="19"/>
      <c r="B8988" s="15" t="str">
        <f>IFERROR(VLOOKUP(A8988,Inventario!A:I,2,FALSE),IF(A8988=0," ","No Existe"))</f>
        <v xml:space="preserve"> </v>
      </c>
      <c r="C8988" s="2" t="str">
        <f>IFERROR(VLOOKUP(A8988,Inventario!A:I,3,FALSE),"")</f>
        <v/>
      </c>
      <c r="D8988" s="2" t="str">
        <f>IFERROR(VLOOKUP(A8988,Inventario!A:I,4,FALSE),"")</f>
        <v/>
      </c>
      <c r="E8988" s="2" t="str">
        <f>IFERROR(VLOOKUP(A8988,Inventario!A:I,5,FALSE),"")</f>
        <v/>
      </c>
      <c r="F8988" s="2" t="str">
        <f>IFERROR(VLOOKUP(A8988,Inventario!A:I,6,FALSE),"")</f>
        <v/>
      </c>
    </row>
    <row r="8989" spans="1:6" x14ac:dyDescent="0.3">
      <c r="A8989" s="19"/>
      <c r="B8989" s="15" t="str">
        <f>IFERROR(VLOOKUP(A8989,Inventario!A:I,2,FALSE),IF(A8989=0," ","No Existe"))</f>
        <v xml:space="preserve"> </v>
      </c>
      <c r="C8989" s="2" t="str">
        <f>IFERROR(VLOOKUP(A8989,Inventario!A:I,3,FALSE),"")</f>
        <v/>
      </c>
      <c r="D8989" s="2" t="str">
        <f>IFERROR(VLOOKUP(A8989,Inventario!A:I,4,FALSE),"")</f>
        <v/>
      </c>
      <c r="E8989" s="2" t="str">
        <f>IFERROR(VLOOKUP(A8989,Inventario!A:I,5,FALSE),"")</f>
        <v/>
      </c>
      <c r="F8989" s="2" t="str">
        <f>IFERROR(VLOOKUP(A8989,Inventario!A:I,6,FALSE),"")</f>
        <v/>
      </c>
    </row>
    <row r="8990" spans="1:6" x14ac:dyDescent="0.3">
      <c r="A8990" s="19"/>
      <c r="B8990" s="15" t="str">
        <f>IFERROR(VLOOKUP(A8990,Inventario!A:I,2,FALSE),IF(A8990=0," ","No Existe"))</f>
        <v xml:space="preserve"> </v>
      </c>
      <c r="C8990" s="2" t="str">
        <f>IFERROR(VLOOKUP(A8990,Inventario!A:I,3,FALSE),"")</f>
        <v/>
      </c>
      <c r="D8990" s="2" t="str">
        <f>IFERROR(VLOOKUP(A8990,Inventario!A:I,4,FALSE),"")</f>
        <v/>
      </c>
      <c r="E8990" s="2" t="str">
        <f>IFERROR(VLOOKUP(A8990,Inventario!A:I,5,FALSE),"")</f>
        <v/>
      </c>
      <c r="F8990" s="2" t="str">
        <f>IFERROR(VLOOKUP(A8990,Inventario!A:I,6,FALSE),"")</f>
        <v/>
      </c>
    </row>
    <row r="8991" spans="1:6" x14ac:dyDescent="0.3">
      <c r="A8991" s="19"/>
      <c r="B8991" s="15" t="str">
        <f>IFERROR(VLOOKUP(A8991,Inventario!A:I,2,FALSE),IF(A8991=0," ","No Existe"))</f>
        <v xml:space="preserve"> </v>
      </c>
      <c r="C8991" s="2" t="str">
        <f>IFERROR(VLOOKUP(A8991,Inventario!A:I,3,FALSE),"")</f>
        <v/>
      </c>
      <c r="D8991" s="2" t="str">
        <f>IFERROR(VLOOKUP(A8991,Inventario!A:I,4,FALSE),"")</f>
        <v/>
      </c>
      <c r="E8991" s="2" t="str">
        <f>IFERROR(VLOOKUP(A8991,Inventario!A:I,5,FALSE),"")</f>
        <v/>
      </c>
      <c r="F8991" s="2" t="str">
        <f>IFERROR(VLOOKUP(A8991,Inventario!A:I,6,FALSE),"")</f>
        <v/>
      </c>
    </row>
    <row r="8992" spans="1:6" x14ac:dyDescent="0.3">
      <c r="A8992" s="19"/>
      <c r="B8992" s="15" t="str">
        <f>IFERROR(VLOOKUP(A8992,Inventario!A:I,2,FALSE),IF(A8992=0," ","No Existe"))</f>
        <v xml:space="preserve"> </v>
      </c>
      <c r="C8992" s="2" t="str">
        <f>IFERROR(VLOOKUP(A8992,Inventario!A:I,3,FALSE),"")</f>
        <v/>
      </c>
      <c r="D8992" s="2" t="str">
        <f>IFERROR(VLOOKUP(A8992,Inventario!A:I,4,FALSE),"")</f>
        <v/>
      </c>
      <c r="E8992" s="2" t="str">
        <f>IFERROR(VLOOKUP(A8992,Inventario!A:I,5,FALSE),"")</f>
        <v/>
      </c>
      <c r="F8992" s="2" t="str">
        <f>IFERROR(VLOOKUP(A8992,Inventario!A:I,6,FALSE),"")</f>
        <v/>
      </c>
    </row>
    <row r="8993" spans="1:6" x14ac:dyDescent="0.3">
      <c r="A8993" s="19"/>
      <c r="B8993" s="15" t="str">
        <f>IFERROR(VLOOKUP(A8993,Inventario!A:I,2,FALSE),IF(A8993=0," ","No Existe"))</f>
        <v xml:space="preserve"> </v>
      </c>
      <c r="C8993" s="2" t="str">
        <f>IFERROR(VLOOKUP(A8993,Inventario!A:I,3,FALSE),"")</f>
        <v/>
      </c>
      <c r="D8993" s="2" t="str">
        <f>IFERROR(VLOOKUP(A8993,Inventario!A:I,4,FALSE),"")</f>
        <v/>
      </c>
      <c r="E8993" s="2" t="str">
        <f>IFERROR(VLOOKUP(A8993,Inventario!A:I,5,FALSE),"")</f>
        <v/>
      </c>
      <c r="F8993" s="2" t="str">
        <f>IFERROR(VLOOKUP(A8993,Inventario!A:I,6,FALSE),"")</f>
        <v/>
      </c>
    </row>
    <row r="8994" spans="1:6" x14ac:dyDescent="0.3">
      <c r="A8994" s="19"/>
      <c r="B8994" s="15" t="str">
        <f>IFERROR(VLOOKUP(A8994,Inventario!A:I,2,FALSE),IF(A8994=0," ","No Existe"))</f>
        <v xml:space="preserve"> </v>
      </c>
      <c r="C8994" s="2" t="str">
        <f>IFERROR(VLOOKUP(A8994,Inventario!A:I,3,FALSE),"")</f>
        <v/>
      </c>
      <c r="D8994" s="2" t="str">
        <f>IFERROR(VLOOKUP(A8994,Inventario!A:I,4,FALSE),"")</f>
        <v/>
      </c>
      <c r="E8994" s="2" t="str">
        <f>IFERROR(VLOOKUP(A8994,Inventario!A:I,5,FALSE),"")</f>
        <v/>
      </c>
      <c r="F8994" s="2" t="str">
        <f>IFERROR(VLOOKUP(A8994,Inventario!A:I,6,FALSE),"")</f>
        <v/>
      </c>
    </row>
    <row r="8995" spans="1:6" x14ac:dyDescent="0.3">
      <c r="A8995" s="19"/>
      <c r="B8995" s="15" t="str">
        <f>IFERROR(VLOOKUP(A8995,Inventario!A:I,2,FALSE),IF(A8995=0," ","No Existe"))</f>
        <v xml:space="preserve"> </v>
      </c>
      <c r="C8995" s="2" t="str">
        <f>IFERROR(VLOOKUP(A8995,Inventario!A:I,3,FALSE),"")</f>
        <v/>
      </c>
      <c r="D8995" s="2" t="str">
        <f>IFERROR(VLOOKUP(A8995,Inventario!A:I,4,FALSE),"")</f>
        <v/>
      </c>
      <c r="E8995" s="2" t="str">
        <f>IFERROR(VLOOKUP(A8995,Inventario!A:I,5,FALSE),"")</f>
        <v/>
      </c>
      <c r="F8995" s="2" t="str">
        <f>IFERROR(VLOOKUP(A8995,Inventario!A:I,6,FALSE),"")</f>
        <v/>
      </c>
    </row>
    <row r="8996" spans="1:6" x14ac:dyDescent="0.3">
      <c r="A8996" s="19"/>
      <c r="B8996" s="15" t="str">
        <f>IFERROR(VLOOKUP(A8996,Inventario!A:I,2,FALSE),IF(A8996=0," ","No Existe"))</f>
        <v xml:space="preserve"> </v>
      </c>
      <c r="C8996" s="2" t="str">
        <f>IFERROR(VLOOKUP(A8996,Inventario!A:I,3,FALSE),"")</f>
        <v/>
      </c>
      <c r="D8996" s="2" t="str">
        <f>IFERROR(VLOOKUP(A8996,Inventario!A:I,4,FALSE),"")</f>
        <v/>
      </c>
      <c r="E8996" s="2" t="str">
        <f>IFERROR(VLOOKUP(A8996,Inventario!A:I,5,FALSE),"")</f>
        <v/>
      </c>
      <c r="F8996" s="2" t="str">
        <f>IFERROR(VLOOKUP(A8996,Inventario!A:I,6,FALSE),"")</f>
        <v/>
      </c>
    </row>
    <row r="8997" spans="1:6" x14ac:dyDescent="0.3">
      <c r="A8997" s="19"/>
      <c r="B8997" s="15" t="str">
        <f>IFERROR(VLOOKUP(A8997,Inventario!A:I,2,FALSE),IF(A8997=0," ","No Existe"))</f>
        <v xml:space="preserve"> </v>
      </c>
      <c r="C8997" s="2" t="str">
        <f>IFERROR(VLOOKUP(A8997,Inventario!A:I,3,FALSE),"")</f>
        <v/>
      </c>
      <c r="D8997" s="2" t="str">
        <f>IFERROR(VLOOKUP(A8997,Inventario!A:I,4,FALSE),"")</f>
        <v/>
      </c>
      <c r="E8997" s="2" t="str">
        <f>IFERROR(VLOOKUP(A8997,Inventario!A:I,5,FALSE),"")</f>
        <v/>
      </c>
      <c r="F8997" s="2" t="str">
        <f>IFERROR(VLOOKUP(A8997,Inventario!A:I,6,FALSE),"")</f>
        <v/>
      </c>
    </row>
    <row r="8998" spans="1:6" x14ac:dyDescent="0.3">
      <c r="A8998" s="19"/>
      <c r="B8998" s="15" t="str">
        <f>IFERROR(VLOOKUP(A8998,Inventario!A:I,2,FALSE),IF(A8998=0," ","No Existe"))</f>
        <v xml:space="preserve"> </v>
      </c>
      <c r="C8998" s="2" t="str">
        <f>IFERROR(VLOOKUP(A8998,Inventario!A:I,3,FALSE),"")</f>
        <v/>
      </c>
      <c r="D8998" s="2" t="str">
        <f>IFERROR(VLOOKUP(A8998,Inventario!A:I,4,FALSE),"")</f>
        <v/>
      </c>
      <c r="E8998" s="2" t="str">
        <f>IFERROR(VLOOKUP(A8998,Inventario!A:I,5,FALSE),"")</f>
        <v/>
      </c>
      <c r="F8998" s="2" t="str">
        <f>IFERROR(VLOOKUP(A8998,Inventario!A:I,6,FALSE),"")</f>
        <v/>
      </c>
    </row>
    <row r="8999" spans="1:6" x14ac:dyDescent="0.3">
      <c r="A8999" s="19"/>
      <c r="B8999" s="15" t="str">
        <f>IFERROR(VLOOKUP(A8999,Inventario!A:I,2,FALSE),IF(A8999=0," ","No Existe"))</f>
        <v xml:space="preserve"> </v>
      </c>
      <c r="C8999" s="2" t="str">
        <f>IFERROR(VLOOKUP(A8999,Inventario!A:I,3,FALSE),"")</f>
        <v/>
      </c>
      <c r="D8999" s="2" t="str">
        <f>IFERROR(VLOOKUP(A8999,Inventario!A:I,4,FALSE),"")</f>
        <v/>
      </c>
      <c r="E8999" s="2" t="str">
        <f>IFERROR(VLOOKUP(A8999,Inventario!A:I,5,FALSE),"")</f>
        <v/>
      </c>
      <c r="F8999" s="2" t="str">
        <f>IFERROR(VLOOKUP(A8999,Inventario!A:I,6,FALSE),"")</f>
        <v/>
      </c>
    </row>
    <row r="9000" spans="1:6" x14ac:dyDescent="0.3">
      <c r="A9000" s="19"/>
      <c r="B9000" s="15" t="str">
        <f>IFERROR(VLOOKUP(A9000,Inventario!A:I,2,FALSE),IF(A9000=0," ","No Existe"))</f>
        <v xml:space="preserve"> </v>
      </c>
      <c r="C9000" s="2" t="str">
        <f>IFERROR(VLOOKUP(A9000,Inventario!A:I,3,FALSE),"")</f>
        <v/>
      </c>
      <c r="D9000" s="2" t="str">
        <f>IFERROR(VLOOKUP(A9000,Inventario!A:I,4,FALSE),"")</f>
        <v/>
      </c>
      <c r="E9000" s="2" t="str">
        <f>IFERROR(VLOOKUP(A9000,Inventario!A:I,5,FALSE),"")</f>
        <v/>
      </c>
      <c r="F9000" s="2" t="str">
        <f>IFERROR(VLOOKUP(A9000,Inventario!A:I,6,FALSE),"")</f>
        <v/>
      </c>
    </row>
    <row r="9001" spans="1:6" x14ac:dyDescent="0.3">
      <c r="A9001" s="19"/>
      <c r="B9001" s="15" t="str">
        <f>IFERROR(VLOOKUP(A9001,Inventario!A:I,2,FALSE),IF(A9001=0," ","No Existe"))</f>
        <v xml:space="preserve"> </v>
      </c>
      <c r="C9001" s="2" t="str">
        <f>IFERROR(VLOOKUP(A9001,Inventario!A:I,3,FALSE),"")</f>
        <v/>
      </c>
      <c r="D9001" s="2" t="str">
        <f>IFERROR(VLOOKUP(A9001,Inventario!A:I,4,FALSE),"")</f>
        <v/>
      </c>
      <c r="E9001" s="2" t="str">
        <f>IFERROR(VLOOKUP(A9001,Inventario!A:I,5,FALSE),"")</f>
        <v/>
      </c>
      <c r="F9001" s="2" t="str">
        <f>IFERROR(VLOOKUP(A9001,Inventario!A:I,6,FALSE),"")</f>
        <v/>
      </c>
    </row>
    <row r="9002" spans="1:6" x14ac:dyDescent="0.3">
      <c r="A9002" s="19"/>
      <c r="B9002" s="15" t="str">
        <f>IFERROR(VLOOKUP(A9002,Inventario!A:I,2,FALSE),IF(A9002=0," ","No Existe"))</f>
        <v xml:space="preserve"> </v>
      </c>
      <c r="C9002" s="2" t="str">
        <f>IFERROR(VLOOKUP(A9002,Inventario!A:I,3,FALSE),"")</f>
        <v/>
      </c>
      <c r="D9002" s="2" t="str">
        <f>IFERROR(VLOOKUP(A9002,Inventario!A:I,4,FALSE),"")</f>
        <v/>
      </c>
      <c r="E9002" s="2" t="str">
        <f>IFERROR(VLOOKUP(A9002,Inventario!A:I,5,FALSE),"")</f>
        <v/>
      </c>
      <c r="F9002" s="2" t="str">
        <f>IFERROR(VLOOKUP(A9002,Inventario!A:I,6,FALSE),"")</f>
        <v/>
      </c>
    </row>
    <row r="9003" spans="1:6" x14ac:dyDescent="0.3">
      <c r="A9003" s="19"/>
      <c r="B9003" s="15" t="str">
        <f>IFERROR(VLOOKUP(A9003,Inventario!A:I,2,FALSE),IF(A9003=0," ","No Existe"))</f>
        <v xml:space="preserve"> </v>
      </c>
      <c r="C9003" s="2" t="str">
        <f>IFERROR(VLOOKUP(A9003,Inventario!A:I,3,FALSE),"")</f>
        <v/>
      </c>
      <c r="D9003" s="2" t="str">
        <f>IFERROR(VLOOKUP(A9003,Inventario!A:I,4,FALSE),"")</f>
        <v/>
      </c>
      <c r="E9003" s="2" t="str">
        <f>IFERROR(VLOOKUP(A9003,Inventario!A:I,5,FALSE),"")</f>
        <v/>
      </c>
      <c r="F9003" s="2" t="str">
        <f>IFERROR(VLOOKUP(A9003,Inventario!A:I,6,FALSE),"")</f>
        <v/>
      </c>
    </row>
    <row r="9004" spans="1:6" x14ac:dyDescent="0.3">
      <c r="A9004" s="19"/>
      <c r="B9004" s="15" t="str">
        <f>IFERROR(VLOOKUP(A9004,Inventario!A:I,2,FALSE),IF(A9004=0," ","No Existe"))</f>
        <v xml:space="preserve"> </v>
      </c>
      <c r="C9004" s="2" t="str">
        <f>IFERROR(VLOOKUP(A9004,Inventario!A:I,3,FALSE),"")</f>
        <v/>
      </c>
      <c r="D9004" s="2" t="str">
        <f>IFERROR(VLOOKUP(A9004,Inventario!A:I,4,FALSE),"")</f>
        <v/>
      </c>
      <c r="E9004" s="2" t="str">
        <f>IFERROR(VLOOKUP(A9004,Inventario!A:I,5,FALSE),"")</f>
        <v/>
      </c>
      <c r="F9004" s="2" t="str">
        <f>IFERROR(VLOOKUP(A9004,Inventario!A:I,6,FALSE),"")</f>
        <v/>
      </c>
    </row>
    <row r="9005" spans="1:6" x14ac:dyDescent="0.3">
      <c r="A9005" s="19"/>
      <c r="B9005" s="15" t="str">
        <f>IFERROR(VLOOKUP(A9005,Inventario!A:I,2,FALSE),IF(A9005=0," ","No Existe"))</f>
        <v xml:space="preserve"> </v>
      </c>
      <c r="C9005" s="2" t="str">
        <f>IFERROR(VLOOKUP(A9005,Inventario!A:I,3,FALSE),"")</f>
        <v/>
      </c>
      <c r="D9005" s="2" t="str">
        <f>IFERROR(VLOOKUP(A9005,Inventario!A:I,4,FALSE),"")</f>
        <v/>
      </c>
      <c r="E9005" s="2" t="str">
        <f>IFERROR(VLOOKUP(A9005,Inventario!A:I,5,FALSE),"")</f>
        <v/>
      </c>
      <c r="F9005" s="2" t="str">
        <f>IFERROR(VLOOKUP(A9005,Inventario!A:I,6,FALSE),"")</f>
        <v/>
      </c>
    </row>
    <row r="9006" spans="1:6" x14ac:dyDescent="0.3">
      <c r="A9006" s="19"/>
      <c r="B9006" s="15" t="str">
        <f>IFERROR(VLOOKUP(A9006,Inventario!A:I,2,FALSE),IF(A9006=0," ","No Existe"))</f>
        <v xml:space="preserve"> </v>
      </c>
      <c r="C9006" s="2" t="str">
        <f>IFERROR(VLOOKUP(A9006,Inventario!A:I,3,FALSE),"")</f>
        <v/>
      </c>
      <c r="D9006" s="2" t="str">
        <f>IFERROR(VLOOKUP(A9006,Inventario!A:I,4,FALSE),"")</f>
        <v/>
      </c>
      <c r="E9006" s="2" t="str">
        <f>IFERROR(VLOOKUP(A9006,Inventario!A:I,5,FALSE),"")</f>
        <v/>
      </c>
      <c r="F9006" s="2" t="str">
        <f>IFERROR(VLOOKUP(A9006,Inventario!A:I,6,FALSE),"")</f>
        <v/>
      </c>
    </row>
    <row r="9007" spans="1:6" x14ac:dyDescent="0.3">
      <c r="A9007" s="19"/>
      <c r="B9007" s="15" t="str">
        <f>IFERROR(VLOOKUP(A9007,Inventario!A:I,2,FALSE),IF(A9007=0," ","No Existe"))</f>
        <v xml:space="preserve"> </v>
      </c>
      <c r="C9007" s="2" t="str">
        <f>IFERROR(VLOOKUP(A9007,Inventario!A:I,3,FALSE),"")</f>
        <v/>
      </c>
      <c r="D9007" s="2" t="str">
        <f>IFERROR(VLOOKUP(A9007,Inventario!A:I,4,FALSE),"")</f>
        <v/>
      </c>
      <c r="E9007" s="2" t="str">
        <f>IFERROR(VLOOKUP(A9007,Inventario!A:I,5,FALSE),"")</f>
        <v/>
      </c>
      <c r="F9007" s="2" t="str">
        <f>IFERROR(VLOOKUP(A9007,Inventario!A:I,6,FALSE),"")</f>
        <v/>
      </c>
    </row>
    <row r="9008" spans="1:6" x14ac:dyDescent="0.3">
      <c r="A9008" s="19"/>
      <c r="B9008" s="15" t="str">
        <f>IFERROR(VLOOKUP(A9008,Inventario!A:I,2,FALSE),IF(A9008=0," ","No Existe"))</f>
        <v xml:space="preserve"> </v>
      </c>
      <c r="C9008" s="2" t="str">
        <f>IFERROR(VLOOKUP(A9008,Inventario!A:I,3,FALSE),"")</f>
        <v/>
      </c>
      <c r="D9008" s="2" t="str">
        <f>IFERROR(VLOOKUP(A9008,Inventario!A:I,4,FALSE),"")</f>
        <v/>
      </c>
      <c r="E9008" s="2" t="str">
        <f>IFERROR(VLOOKUP(A9008,Inventario!A:I,5,FALSE),"")</f>
        <v/>
      </c>
      <c r="F9008" s="2" t="str">
        <f>IFERROR(VLOOKUP(A9008,Inventario!A:I,6,FALSE),"")</f>
        <v/>
      </c>
    </row>
    <row r="9009" spans="1:6" x14ac:dyDescent="0.3">
      <c r="A9009" s="19"/>
      <c r="B9009" s="15" t="str">
        <f>IFERROR(VLOOKUP(A9009,Inventario!A:I,2,FALSE),IF(A9009=0," ","No Existe"))</f>
        <v xml:space="preserve"> </v>
      </c>
      <c r="C9009" s="2" t="str">
        <f>IFERROR(VLOOKUP(A9009,Inventario!A:I,3,FALSE),"")</f>
        <v/>
      </c>
      <c r="D9009" s="2" t="str">
        <f>IFERROR(VLOOKUP(A9009,Inventario!A:I,4,FALSE),"")</f>
        <v/>
      </c>
      <c r="E9009" s="2" t="str">
        <f>IFERROR(VLOOKUP(A9009,Inventario!A:I,5,FALSE),"")</f>
        <v/>
      </c>
      <c r="F9009" s="2" t="str">
        <f>IFERROR(VLOOKUP(A9009,Inventario!A:I,6,FALSE),"")</f>
        <v/>
      </c>
    </row>
    <row r="9010" spans="1:6" x14ac:dyDescent="0.3">
      <c r="A9010" s="19"/>
      <c r="B9010" s="15" t="str">
        <f>IFERROR(VLOOKUP(A9010,Inventario!A:I,2,FALSE),IF(A9010=0," ","No Existe"))</f>
        <v xml:space="preserve"> </v>
      </c>
      <c r="C9010" s="2" t="str">
        <f>IFERROR(VLOOKUP(A9010,Inventario!A:I,3,FALSE),"")</f>
        <v/>
      </c>
      <c r="D9010" s="2" t="str">
        <f>IFERROR(VLOOKUP(A9010,Inventario!A:I,4,FALSE),"")</f>
        <v/>
      </c>
      <c r="E9010" s="2" t="str">
        <f>IFERROR(VLOOKUP(A9010,Inventario!A:I,5,FALSE),"")</f>
        <v/>
      </c>
      <c r="F9010" s="2" t="str">
        <f>IFERROR(VLOOKUP(A9010,Inventario!A:I,6,FALSE),"")</f>
        <v/>
      </c>
    </row>
    <row r="9011" spans="1:6" x14ac:dyDescent="0.3">
      <c r="A9011" s="19"/>
      <c r="B9011" s="15" t="str">
        <f>IFERROR(VLOOKUP(A9011,Inventario!A:I,2,FALSE),IF(A9011=0," ","No Existe"))</f>
        <v xml:space="preserve"> </v>
      </c>
      <c r="C9011" s="2" t="str">
        <f>IFERROR(VLOOKUP(A9011,Inventario!A:I,3,FALSE),"")</f>
        <v/>
      </c>
      <c r="D9011" s="2" t="str">
        <f>IFERROR(VLOOKUP(A9011,Inventario!A:I,4,FALSE),"")</f>
        <v/>
      </c>
      <c r="E9011" s="2" t="str">
        <f>IFERROR(VLOOKUP(A9011,Inventario!A:I,5,FALSE),"")</f>
        <v/>
      </c>
      <c r="F9011" s="2" t="str">
        <f>IFERROR(VLOOKUP(A9011,Inventario!A:I,6,FALSE),"")</f>
        <v/>
      </c>
    </row>
    <row r="9012" spans="1:6" x14ac:dyDescent="0.3">
      <c r="A9012" s="19"/>
      <c r="B9012" s="15" t="str">
        <f>IFERROR(VLOOKUP(A9012,Inventario!A:I,2,FALSE),IF(A9012=0," ","No Existe"))</f>
        <v xml:space="preserve"> </v>
      </c>
      <c r="C9012" s="2" t="str">
        <f>IFERROR(VLOOKUP(A9012,Inventario!A:I,3,FALSE),"")</f>
        <v/>
      </c>
      <c r="D9012" s="2" t="str">
        <f>IFERROR(VLOOKUP(A9012,Inventario!A:I,4,FALSE),"")</f>
        <v/>
      </c>
      <c r="E9012" s="2" t="str">
        <f>IFERROR(VLOOKUP(A9012,Inventario!A:I,5,FALSE),"")</f>
        <v/>
      </c>
      <c r="F9012" s="2" t="str">
        <f>IFERROR(VLOOKUP(A9012,Inventario!A:I,6,FALSE),"")</f>
        <v/>
      </c>
    </row>
    <row r="9013" spans="1:6" x14ac:dyDescent="0.3">
      <c r="A9013" s="19"/>
      <c r="B9013" s="15" t="str">
        <f>IFERROR(VLOOKUP(A9013,Inventario!A:I,2,FALSE),IF(A9013=0," ","No Existe"))</f>
        <v xml:space="preserve"> </v>
      </c>
      <c r="C9013" s="2" t="str">
        <f>IFERROR(VLOOKUP(A9013,Inventario!A:I,3,FALSE),"")</f>
        <v/>
      </c>
      <c r="D9013" s="2" t="str">
        <f>IFERROR(VLOOKUP(A9013,Inventario!A:I,4,FALSE),"")</f>
        <v/>
      </c>
      <c r="E9013" s="2" t="str">
        <f>IFERROR(VLOOKUP(A9013,Inventario!A:I,5,FALSE),"")</f>
        <v/>
      </c>
      <c r="F9013" s="2" t="str">
        <f>IFERROR(VLOOKUP(A9013,Inventario!A:I,6,FALSE),"")</f>
        <v/>
      </c>
    </row>
    <row r="9014" spans="1:6" x14ac:dyDescent="0.3">
      <c r="A9014" s="19"/>
      <c r="B9014" s="15" t="str">
        <f>IFERROR(VLOOKUP(A9014,Inventario!A:I,2,FALSE),IF(A9014=0," ","No Existe"))</f>
        <v xml:space="preserve"> </v>
      </c>
      <c r="C9014" s="2" t="str">
        <f>IFERROR(VLOOKUP(A9014,Inventario!A:I,3,FALSE),"")</f>
        <v/>
      </c>
      <c r="D9014" s="2" t="str">
        <f>IFERROR(VLOOKUP(A9014,Inventario!A:I,4,FALSE),"")</f>
        <v/>
      </c>
      <c r="E9014" s="2" t="str">
        <f>IFERROR(VLOOKUP(A9014,Inventario!A:I,5,FALSE),"")</f>
        <v/>
      </c>
      <c r="F9014" s="2" t="str">
        <f>IFERROR(VLOOKUP(A9014,Inventario!A:I,6,FALSE),"")</f>
        <v/>
      </c>
    </row>
    <row r="9015" spans="1:6" x14ac:dyDescent="0.3">
      <c r="A9015" s="19"/>
      <c r="B9015" s="15" t="str">
        <f>IFERROR(VLOOKUP(A9015,Inventario!A:I,2,FALSE),IF(A9015=0," ","No Existe"))</f>
        <v xml:space="preserve"> </v>
      </c>
      <c r="C9015" s="2" t="str">
        <f>IFERROR(VLOOKUP(A9015,Inventario!A:I,3,FALSE),"")</f>
        <v/>
      </c>
      <c r="D9015" s="2" t="str">
        <f>IFERROR(VLOOKUP(A9015,Inventario!A:I,4,FALSE),"")</f>
        <v/>
      </c>
      <c r="E9015" s="2" t="str">
        <f>IFERROR(VLOOKUP(A9015,Inventario!A:I,5,FALSE),"")</f>
        <v/>
      </c>
      <c r="F9015" s="2" t="str">
        <f>IFERROR(VLOOKUP(A9015,Inventario!A:I,6,FALSE),"")</f>
        <v/>
      </c>
    </row>
    <row r="9016" spans="1:6" x14ac:dyDescent="0.3">
      <c r="A9016" s="19"/>
      <c r="B9016" s="15" t="str">
        <f>IFERROR(VLOOKUP(A9016,Inventario!A:I,2,FALSE),IF(A9016=0," ","No Existe"))</f>
        <v xml:space="preserve"> </v>
      </c>
      <c r="C9016" s="2" t="str">
        <f>IFERROR(VLOOKUP(A9016,Inventario!A:I,3,FALSE),"")</f>
        <v/>
      </c>
      <c r="D9016" s="2" t="str">
        <f>IFERROR(VLOOKUP(A9016,Inventario!A:I,4,FALSE),"")</f>
        <v/>
      </c>
      <c r="E9016" s="2" t="str">
        <f>IFERROR(VLOOKUP(A9016,Inventario!A:I,5,FALSE),"")</f>
        <v/>
      </c>
      <c r="F9016" s="2" t="str">
        <f>IFERROR(VLOOKUP(A9016,Inventario!A:I,6,FALSE),"")</f>
        <v/>
      </c>
    </row>
    <row r="9017" spans="1:6" x14ac:dyDescent="0.3">
      <c r="A9017" s="19"/>
      <c r="B9017" s="15" t="str">
        <f>IFERROR(VLOOKUP(A9017,Inventario!A:I,2,FALSE),IF(A9017=0," ","No Existe"))</f>
        <v xml:space="preserve"> </v>
      </c>
      <c r="C9017" s="2" t="str">
        <f>IFERROR(VLOOKUP(A9017,Inventario!A:I,3,FALSE),"")</f>
        <v/>
      </c>
      <c r="D9017" s="2" t="str">
        <f>IFERROR(VLOOKUP(A9017,Inventario!A:I,4,FALSE),"")</f>
        <v/>
      </c>
      <c r="E9017" s="2" t="str">
        <f>IFERROR(VLOOKUP(A9017,Inventario!A:I,5,FALSE),"")</f>
        <v/>
      </c>
      <c r="F9017" s="2" t="str">
        <f>IFERROR(VLOOKUP(A9017,Inventario!A:I,6,FALSE),"")</f>
        <v/>
      </c>
    </row>
    <row r="9018" spans="1:6" x14ac:dyDescent="0.3">
      <c r="A9018" s="19"/>
      <c r="B9018" s="15" t="str">
        <f>IFERROR(VLOOKUP(A9018,Inventario!A:I,2,FALSE),IF(A9018=0," ","No Existe"))</f>
        <v xml:space="preserve"> </v>
      </c>
      <c r="C9018" s="2" t="str">
        <f>IFERROR(VLOOKUP(A9018,Inventario!A:I,3,FALSE),"")</f>
        <v/>
      </c>
      <c r="D9018" s="2" t="str">
        <f>IFERROR(VLOOKUP(A9018,Inventario!A:I,4,FALSE),"")</f>
        <v/>
      </c>
      <c r="E9018" s="2" t="str">
        <f>IFERROR(VLOOKUP(A9018,Inventario!A:I,5,FALSE),"")</f>
        <v/>
      </c>
      <c r="F9018" s="2" t="str">
        <f>IFERROR(VLOOKUP(A9018,Inventario!A:I,6,FALSE),"")</f>
        <v/>
      </c>
    </row>
    <row r="9019" spans="1:6" x14ac:dyDescent="0.3">
      <c r="A9019" s="19"/>
      <c r="B9019" s="15" t="str">
        <f>IFERROR(VLOOKUP(A9019,Inventario!A:I,2,FALSE),IF(A9019=0," ","No Existe"))</f>
        <v xml:space="preserve"> </v>
      </c>
      <c r="C9019" s="2" t="str">
        <f>IFERROR(VLOOKUP(A9019,Inventario!A:I,3,FALSE),"")</f>
        <v/>
      </c>
      <c r="D9019" s="2" t="str">
        <f>IFERROR(VLOOKUP(A9019,Inventario!A:I,4,FALSE),"")</f>
        <v/>
      </c>
      <c r="E9019" s="2" t="str">
        <f>IFERROR(VLOOKUP(A9019,Inventario!A:I,5,FALSE),"")</f>
        <v/>
      </c>
      <c r="F9019" s="2" t="str">
        <f>IFERROR(VLOOKUP(A9019,Inventario!A:I,6,FALSE),"")</f>
        <v/>
      </c>
    </row>
    <row r="9020" spans="1:6" x14ac:dyDescent="0.3">
      <c r="A9020" s="19"/>
      <c r="B9020" s="15" t="str">
        <f>IFERROR(VLOOKUP(A9020,Inventario!A:I,2,FALSE),IF(A9020=0," ","No Existe"))</f>
        <v xml:space="preserve"> </v>
      </c>
      <c r="C9020" s="2" t="str">
        <f>IFERROR(VLOOKUP(A9020,Inventario!A:I,3,FALSE),"")</f>
        <v/>
      </c>
      <c r="D9020" s="2" t="str">
        <f>IFERROR(VLOOKUP(A9020,Inventario!A:I,4,FALSE),"")</f>
        <v/>
      </c>
      <c r="E9020" s="2" t="str">
        <f>IFERROR(VLOOKUP(A9020,Inventario!A:I,5,FALSE),"")</f>
        <v/>
      </c>
      <c r="F9020" s="2" t="str">
        <f>IFERROR(VLOOKUP(A9020,Inventario!A:I,6,FALSE),"")</f>
        <v/>
      </c>
    </row>
    <row r="9021" spans="1:6" x14ac:dyDescent="0.3">
      <c r="A9021" s="19"/>
      <c r="B9021" s="15" t="str">
        <f>IFERROR(VLOOKUP(A9021,Inventario!A:I,2,FALSE),IF(A9021=0," ","No Existe"))</f>
        <v xml:space="preserve"> </v>
      </c>
      <c r="C9021" s="2" t="str">
        <f>IFERROR(VLOOKUP(A9021,Inventario!A:I,3,FALSE),"")</f>
        <v/>
      </c>
      <c r="D9021" s="2" t="str">
        <f>IFERROR(VLOOKUP(A9021,Inventario!A:I,4,FALSE),"")</f>
        <v/>
      </c>
      <c r="E9021" s="2" t="str">
        <f>IFERROR(VLOOKUP(A9021,Inventario!A:I,5,FALSE),"")</f>
        <v/>
      </c>
      <c r="F9021" s="2" t="str">
        <f>IFERROR(VLOOKUP(A9021,Inventario!A:I,6,FALSE),"")</f>
        <v/>
      </c>
    </row>
    <row r="9022" spans="1:6" x14ac:dyDescent="0.3">
      <c r="A9022" s="19"/>
      <c r="B9022" s="15" t="str">
        <f>IFERROR(VLOOKUP(A9022,Inventario!A:I,2,FALSE),IF(A9022=0," ","No Existe"))</f>
        <v xml:space="preserve"> </v>
      </c>
      <c r="C9022" s="2" t="str">
        <f>IFERROR(VLOOKUP(A9022,Inventario!A:I,3,FALSE),"")</f>
        <v/>
      </c>
      <c r="D9022" s="2" t="str">
        <f>IFERROR(VLOOKUP(A9022,Inventario!A:I,4,FALSE),"")</f>
        <v/>
      </c>
      <c r="E9022" s="2" t="str">
        <f>IFERROR(VLOOKUP(A9022,Inventario!A:I,5,FALSE),"")</f>
        <v/>
      </c>
      <c r="F9022" s="2" t="str">
        <f>IFERROR(VLOOKUP(A9022,Inventario!A:I,6,FALSE),"")</f>
        <v/>
      </c>
    </row>
    <row r="9023" spans="1:6" x14ac:dyDescent="0.3">
      <c r="A9023" s="19"/>
      <c r="B9023" s="15" t="str">
        <f>IFERROR(VLOOKUP(A9023,Inventario!A:I,2,FALSE),IF(A9023=0," ","No Existe"))</f>
        <v xml:space="preserve"> </v>
      </c>
      <c r="C9023" s="2" t="str">
        <f>IFERROR(VLOOKUP(A9023,Inventario!A:I,3,FALSE),"")</f>
        <v/>
      </c>
      <c r="D9023" s="2" t="str">
        <f>IFERROR(VLOOKUP(A9023,Inventario!A:I,4,FALSE),"")</f>
        <v/>
      </c>
      <c r="E9023" s="2" t="str">
        <f>IFERROR(VLOOKUP(A9023,Inventario!A:I,5,FALSE),"")</f>
        <v/>
      </c>
      <c r="F9023" s="2" t="str">
        <f>IFERROR(VLOOKUP(A9023,Inventario!A:I,6,FALSE),"")</f>
        <v/>
      </c>
    </row>
    <row r="9024" spans="1:6" x14ac:dyDescent="0.3">
      <c r="A9024" s="19"/>
      <c r="B9024" s="15" t="str">
        <f>IFERROR(VLOOKUP(A9024,Inventario!A:I,2,FALSE),IF(A9024=0," ","No Existe"))</f>
        <v xml:space="preserve"> </v>
      </c>
      <c r="C9024" s="2" t="str">
        <f>IFERROR(VLOOKUP(A9024,Inventario!A:I,3,FALSE),"")</f>
        <v/>
      </c>
      <c r="D9024" s="2" t="str">
        <f>IFERROR(VLOOKUP(A9024,Inventario!A:I,4,FALSE),"")</f>
        <v/>
      </c>
      <c r="E9024" s="2" t="str">
        <f>IFERROR(VLOOKUP(A9024,Inventario!A:I,5,FALSE),"")</f>
        <v/>
      </c>
      <c r="F9024" s="2" t="str">
        <f>IFERROR(VLOOKUP(A9024,Inventario!A:I,6,FALSE),"")</f>
        <v/>
      </c>
    </row>
    <row r="9025" spans="1:6" x14ac:dyDescent="0.3">
      <c r="A9025" s="19"/>
      <c r="B9025" s="15" t="str">
        <f>IFERROR(VLOOKUP(A9025,Inventario!A:I,2,FALSE),IF(A9025=0," ","No Existe"))</f>
        <v xml:space="preserve"> </v>
      </c>
      <c r="C9025" s="2" t="str">
        <f>IFERROR(VLOOKUP(A9025,Inventario!A:I,3,FALSE),"")</f>
        <v/>
      </c>
      <c r="D9025" s="2" t="str">
        <f>IFERROR(VLOOKUP(A9025,Inventario!A:I,4,FALSE),"")</f>
        <v/>
      </c>
      <c r="E9025" s="2" t="str">
        <f>IFERROR(VLOOKUP(A9025,Inventario!A:I,5,FALSE),"")</f>
        <v/>
      </c>
      <c r="F9025" s="2" t="str">
        <f>IFERROR(VLOOKUP(A9025,Inventario!A:I,6,FALSE),"")</f>
        <v/>
      </c>
    </row>
    <row r="9026" spans="1:6" x14ac:dyDescent="0.3">
      <c r="A9026" s="19"/>
      <c r="B9026" s="15" t="str">
        <f>IFERROR(VLOOKUP(A9026,Inventario!A:I,2,FALSE),IF(A9026=0," ","No Existe"))</f>
        <v xml:space="preserve"> </v>
      </c>
      <c r="C9026" s="2" t="str">
        <f>IFERROR(VLOOKUP(A9026,Inventario!A:I,3,FALSE),"")</f>
        <v/>
      </c>
      <c r="D9026" s="2" t="str">
        <f>IFERROR(VLOOKUP(A9026,Inventario!A:I,4,FALSE),"")</f>
        <v/>
      </c>
      <c r="E9026" s="2" t="str">
        <f>IFERROR(VLOOKUP(A9026,Inventario!A:I,5,FALSE),"")</f>
        <v/>
      </c>
      <c r="F9026" s="2" t="str">
        <f>IFERROR(VLOOKUP(A9026,Inventario!A:I,6,FALSE),"")</f>
        <v/>
      </c>
    </row>
    <row r="9027" spans="1:6" x14ac:dyDescent="0.3">
      <c r="A9027" s="19"/>
      <c r="B9027" s="15" t="str">
        <f>IFERROR(VLOOKUP(A9027,Inventario!A:I,2,FALSE),IF(A9027=0," ","No Existe"))</f>
        <v xml:space="preserve"> </v>
      </c>
      <c r="C9027" s="2" t="str">
        <f>IFERROR(VLOOKUP(A9027,Inventario!A:I,3,FALSE),"")</f>
        <v/>
      </c>
      <c r="D9027" s="2" t="str">
        <f>IFERROR(VLOOKUP(A9027,Inventario!A:I,4,FALSE),"")</f>
        <v/>
      </c>
      <c r="E9027" s="2" t="str">
        <f>IFERROR(VLOOKUP(A9027,Inventario!A:I,5,FALSE),"")</f>
        <v/>
      </c>
      <c r="F9027" s="2" t="str">
        <f>IFERROR(VLOOKUP(A9027,Inventario!A:I,6,FALSE),"")</f>
        <v/>
      </c>
    </row>
    <row r="9028" spans="1:6" x14ac:dyDescent="0.3">
      <c r="A9028" s="19"/>
      <c r="B9028" s="15" t="str">
        <f>IFERROR(VLOOKUP(A9028,Inventario!A:I,2,FALSE),IF(A9028=0," ","No Existe"))</f>
        <v xml:space="preserve"> </v>
      </c>
      <c r="C9028" s="2" t="str">
        <f>IFERROR(VLOOKUP(A9028,Inventario!A:I,3,FALSE),"")</f>
        <v/>
      </c>
      <c r="D9028" s="2" t="str">
        <f>IFERROR(VLOOKUP(A9028,Inventario!A:I,4,FALSE),"")</f>
        <v/>
      </c>
      <c r="E9028" s="2" t="str">
        <f>IFERROR(VLOOKUP(A9028,Inventario!A:I,5,FALSE),"")</f>
        <v/>
      </c>
      <c r="F9028" s="2" t="str">
        <f>IFERROR(VLOOKUP(A9028,Inventario!A:I,6,FALSE),"")</f>
        <v/>
      </c>
    </row>
    <row r="9029" spans="1:6" x14ac:dyDescent="0.3">
      <c r="A9029" s="19"/>
      <c r="B9029" s="15" t="str">
        <f>IFERROR(VLOOKUP(A9029,Inventario!A:I,2,FALSE),IF(A9029=0," ","No Existe"))</f>
        <v xml:space="preserve"> </v>
      </c>
      <c r="C9029" s="2" t="str">
        <f>IFERROR(VLOOKUP(A9029,Inventario!A:I,3,FALSE),"")</f>
        <v/>
      </c>
      <c r="D9029" s="2" t="str">
        <f>IFERROR(VLOOKUP(A9029,Inventario!A:I,4,FALSE),"")</f>
        <v/>
      </c>
      <c r="E9029" s="2" t="str">
        <f>IFERROR(VLOOKUP(A9029,Inventario!A:I,5,FALSE),"")</f>
        <v/>
      </c>
      <c r="F9029" s="2" t="str">
        <f>IFERROR(VLOOKUP(A9029,Inventario!A:I,6,FALSE),"")</f>
        <v/>
      </c>
    </row>
    <row r="9030" spans="1:6" x14ac:dyDescent="0.3">
      <c r="A9030" s="19"/>
      <c r="B9030" s="15" t="str">
        <f>IFERROR(VLOOKUP(A9030,Inventario!A:I,2,FALSE),IF(A9030=0," ","No Existe"))</f>
        <v xml:space="preserve"> </v>
      </c>
      <c r="C9030" s="2" t="str">
        <f>IFERROR(VLOOKUP(A9030,Inventario!A:I,3,FALSE),"")</f>
        <v/>
      </c>
      <c r="D9030" s="2" t="str">
        <f>IFERROR(VLOOKUP(A9030,Inventario!A:I,4,FALSE),"")</f>
        <v/>
      </c>
      <c r="E9030" s="2" t="str">
        <f>IFERROR(VLOOKUP(A9030,Inventario!A:I,5,FALSE),"")</f>
        <v/>
      </c>
      <c r="F9030" s="2" t="str">
        <f>IFERROR(VLOOKUP(A9030,Inventario!A:I,6,FALSE),"")</f>
        <v/>
      </c>
    </row>
    <row r="9031" spans="1:6" x14ac:dyDescent="0.3">
      <c r="A9031" s="19"/>
      <c r="B9031" s="15" t="str">
        <f>IFERROR(VLOOKUP(A9031,Inventario!A:I,2,FALSE),IF(A9031=0," ","No Existe"))</f>
        <v xml:space="preserve"> </v>
      </c>
      <c r="C9031" s="2" t="str">
        <f>IFERROR(VLOOKUP(A9031,Inventario!A:I,3,FALSE),"")</f>
        <v/>
      </c>
      <c r="D9031" s="2" t="str">
        <f>IFERROR(VLOOKUP(A9031,Inventario!A:I,4,FALSE),"")</f>
        <v/>
      </c>
      <c r="E9031" s="2" t="str">
        <f>IFERROR(VLOOKUP(A9031,Inventario!A:I,5,FALSE),"")</f>
        <v/>
      </c>
      <c r="F9031" s="2" t="str">
        <f>IFERROR(VLOOKUP(A9031,Inventario!A:I,6,FALSE),"")</f>
        <v/>
      </c>
    </row>
    <row r="9032" spans="1:6" x14ac:dyDescent="0.3">
      <c r="A9032" s="19"/>
      <c r="B9032" s="15" t="str">
        <f>IFERROR(VLOOKUP(A9032,Inventario!A:I,2,FALSE),IF(A9032=0," ","No Existe"))</f>
        <v xml:space="preserve"> </v>
      </c>
      <c r="C9032" s="2" t="str">
        <f>IFERROR(VLOOKUP(A9032,Inventario!A:I,3,FALSE),"")</f>
        <v/>
      </c>
      <c r="D9032" s="2" t="str">
        <f>IFERROR(VLOOKUP(A9032,Inventario!A:I,4,FALSE),"")</f>
        <v/>
      </c>
      <c r="E9032" s="2" t="str">
        <f>IFERROR(VLOOKUP(A9032,Inventario!A:I,5,FALSE),"")</f>
        <v/>
      </c>
      <c r="F9032" s="2" t="str">
        <f>IFERROR(VLOOKUP(A9032,Inventario!A:I,6,FALSE),"")</f>
        <v/>
      </c>
    </row>
    <row r="9033" spans="1:6" x14ac:dyDescent="0.3">
      <c r="A9033" s="19"/>
      <c r="B9033" s="15" t="str">
        <f>IFERROR(VLOOKUP(A9033,Inventario!A:I,2,FALSE),IF(A9033=0," ","No Existe"))</f>
        <v xml:space="preserve"> </v>
      </c>
      <c r="C9033" s="2" t="str">
        <f>IFERROR(VLOOKUP(A9033,Inventario!A:I,3,FALSE),"")</f>
        <v/>
      </c>
      <c r="D9033" s="2" t="str">
        <f>IFERROR(VLOOKUP(A9033,Inventario!A:I,4,FALSE),"")</f>
        <v/>
      </c>
      <c r="E9033" s="2" t="str">
        <f>IFERROR(VLOOKUP(A9033,Inventario!A:I,5,FALSE),"")</f>
        <v/>
      </c>
      <c r="F9033" s="2" t="str">
        <f>IFERROR(VLOOKUP(A9033,Inventario!A:I,6,FALSE),"")</f>
        <v/>
      </c>
    </row>
    <row r="9034" spans="1:6" x14ac:dyDescent="0.3">
      <c r="A9034" s="19"/>
      <c r="B9034" s="15" t="str">
        <f>IFERROR(VLOOKUP(A9034,Inventario!A:I,2,FALSE),IF(A9034=0," ","No Existe"))</f>
        <v xml:space="preserve"> </v>
      </c>
      <c r="C9034" s="2" t="str">
        <f>IFERROR(VLOOKUP(A9034,Inventario!A:I,3,FALSE),"")</f>
        <v/>
      </c>
      <c r="D9034" s="2" t="str">
        <f>IFERROR(VLOOKUP(A9034,Inventario!A:I,4,FALSE),"")</f>
        <v/>
      </c>
      <c r="E9034" s="2" t="str">
        <f>IFERROR(VLOOKUP(A9034,Inventario!A:I,5,FALSE),"")</f>
        <v/>
      </c>
      <c r="F9034" s="2" t="str">
        <f>IFERROR(VLOOKUP(A9034,Inventario!A:I,6,FALSE),"")</f>
        <v/>
      </c>
    </row>
    <row r="9035" spans="1:6" x14ac:dyDescent="0.3">
      <c r="A9035" s="19"/>
      <c r="B9035" s="15" t="str">
        <f>IFERROR(VLOOKUP(A9035,Inventario!A:I,2,FALSE),IF(A9035=0," ","No Existe"))</f>
        <v xml:space="preserve"> </v>
      </c>
      <c r="C9035" s="2" t="str">
        <f>IFERROR(VLOOKUP(A9035,Inventario!A:I,3,FALSE),"")</f>
        <v/>
      </c>
      <c r="D9035" s="2" t="str">
        <f>IFERROR(VLOOKUP(A9035,Inventario!A:I,4,FALSE),"")</f>
        <v/>
      </c>
      <c r="E9035" s="2" t="str">
        <f>IFERROR(VLOOKUP(A9035,Inventario!A:I,5,FALSE),"")</f>
        <v/>
      </c>
      <c r="F9035" s="2" t="str">
        <f>IFERROR(VLOOKUP(A9035,Inventario!A:I,6,FALSE),"")</f>
        <v/>
      </c>
    </row>
    <row r="9036" spans="1:6" x14ac:dyDescent="0.3">
      <c r="A9036" s="19"/>
      <c r="B9036" s="15" t="str">
        <f>IFERROR(VLOOKUP(A9036,Inventario!A:I,2,FALSE),IF(A9036=0," ","No Existe"))</f>
        <v xml:space="preserve"> </v>
      </c>
      <c r="C9036" s="2" t="str">
        <f>IFERROR(VLOOKUP(A9036,Inventario!A:I,3,FALSE),"")</f>
        <v/>
      </c>
      <c r="D9036" s="2" t="str">
        <f>IFERROR(VLOOKUP(A9036,Inventario!A:I,4,FALSE),"")</f>
        <v/>
      </c>
      <c r="E9036" s="2" t="str">
        <f>IFERROR(VLOOKUP(A9036,Inventario!A:I,5,FALSE),"")</f>
        <v/>
      </c>
      <c r="F9036" s="2" t="str">
        <f>IFERROR(VLOOKUP(A9036,Inventario!A:I,6,FALSE),"")</f>
        <v/>
      </c>
    </row>
    <row r="9037" spans="1:6" x14ac:dyDescent="0.3">
      <c r="A9037" s="19"/>
      <c r="B9037" s="15" t="str">
        <f>IFERROR(VLOOKUP(A9037,Inventario!A:I,2,FALSE),IF(A9037=0," ","No Existe"))</f>
        <v xml:space="preserve"> </v>
      </c>
      <c r="C9037" s="2" t="str">
        <f>IFERROR(VLOOKUP(A9037,Inventario!A:I,3,FALSE),"")</f>
        <v/>
      </c>
      <c r="D9037" s="2" t="str">
        <f>IFERROR(VLOOKUP(A9037,Inventario!A:I,4,FALSE),"")</f>
        <v/>
      </c>
      <c r="E9037" s="2" t="str">
        <f>IFERROR(VLOOKUP(A9037,Inventario!A:I,5,FALSE),"")</f>
        <v/>
      </c>
      <c r="F9037" s="2" t="str">
        <f>IFERROR(VLOOKUP(A9037,Inventario!A:I,6,FALSE),"")</f>
        <v/>
      </c>
    </row>
    <row r="9038" spans="1:6" x14ac:dyDescent="0.3">
      <c r="A9038" s="19"/>
      <c r="B9038" s="15" t="str">
        <f>IFERROR(VLOOKUP(A9038,Inventario!A:I,2,FALSE),IF(A9038=0," ","No Existe"))</f>
        <v xml:space="preserve"> </v>
      </c>
      <c r="C9038" s="2" t="str">
        <f>IFERROR(VLOOKUP(A9038,Inventario!A:I,3,FALSE),"")</f>
        <v/>
      </c>
      <c r="D9038" s="2" t="str">
        <f>IFERROR(VLOOKUP(A9038,Inventario!A:I,4,FALSE),"")</f>
        <v/>
      </c>
      <c r="E9038" s="2" t="str">
        <f>IFERROR(VLOOKUP(A9038,Inventario!A:I,5,FALSE),"")</f>
        <v/>
      </c>
      <c r="F9038" s="2" t="str">
        <f>IFERROR(VLOOKUP(A9038,Inventario!A:I,6,FALSE),"")</f>
        <v/>
      </c>
    </row>
    <row r="9039" spans="1:6" x14ac:dyDescent="0.3">
      <c r="A9039" s="19"/>
      <c r="B9039" s="15" t="str">
        <f>IFERROR(VLOOKUP(A9039,Inventario!A:I,2,FALSE),IF(A9039=0," ","No Existe"))</f>
        <v xml:space="preserve"> </v>
      </c>
      <c r="C9039" s="2" t="str">
        <f>IFERROR(VLOOKUP(A9039,Inventario!A:I,3,FALSE),"")</f>
        <v/>
      </c>
      <c r="D9039" s="2" t="str">
        <f>IFERROR(VLOOKUP(A9039,Inventario!A:I,4,FALSE),"")</f>
        <v/>
      </c>
      <c r="E9039" s="2" t="str">
        <f>IFERROR(VLOOKUP(A9039,Inventario!A:I,5,FALSE),"")</f>
        <v/>
      </c>
      <c r="F9039" s="2" t="str">
        <f>IFERROR(VLOOKUP(A9039,Inventario!A:I,6,FALSE),"")</f>
        <v/>
      </c>
    </row>
    <row r="9040" spans="1:6" x14ac:dyDescent="0.3">
      <c r="A9040" s="19"/>
      <c r="B9040" s="15" t="str">
        <f>IFERROR(VLOOKUP(A9040,Inventario!A:I,2,FALSE),IF(A9040=0," ","No Existe"))</f>
        <v xml:space="preserve"> </v>
      </c>
      <c r="C9040" s="2" t="str">
        <f>IFERROR(VLOOKUP(A9040,Inventario!A:I,3,FALSE),"")</f>
        <v/>
      </c>
      <c r="D9040" s="2" t="str">
        <f>IFERROR(VLOOKUP(A9040,Inventario!A:I,4,FALSE),"")</f>
        <v/>
      </c>
      <c r="E9040" s="2" t="str">
        <f>IFERROR(VLOOKUP(A9040,Inventario!A:I,5,FALSE),"")</f>
        <v/>
      </c>
      <c r="F9040" s="2" t="str">
        <f>IFERROR(VLOOKUP(A9040,Inventario!A:I,6,FALSE),"")</f>
        <v/>
      </c>
    </row>
    <row r="9041" spans="1:6" x14ac:dyDescent="0.3">
      <c r="A9041" s="19"/>
      <c r="B9041" s="15" t="str">
        <f>IFERROR(VLOOKUP(A9041,Inventario!A:I,2,FALSE),IF(A9041=0," ","No Existe"))</f>
        <v xml:space="preserve"> </v>
      </c>
      <c r="C9041" s="2" t="str">
        <f>IFERROR(VLOOKUP(A9041,Inventario!A:I,3,FALSE),"")</f>
        <v/>
      </c>
      <c r="D9041" s="2" t="str">
        <f>IFERROR(VLOOKUP(A9041,Inventario!A:I,4,FALSE),"")</f>
        <v/>
      </c>
      <c r="E9041" s="2" t="str">
        <f>IFERROR(VLOOKUP(A9041,Inventario!A:I,5,FALSE),"")</f>
        <v/>
      </c>
      <c r="F9041" s="2" t="str">
        <f>IFERROR(VLOOKUP(A9041,Inventario!A:I,6,FALSE),"")</f>
        <v/>
      </c>
    </row>
    <row r="9042" spans="1:6" x14ac:dyDescent="0.3">
      <c r="A9042" s="19"/>
      <c r="B9042" s="15" t="str">
        <f>IFERROR(VLOOKUP(A9042,Inventario!A:I,2,FALSE),IF(A9042=0," ","No Existe"))</f>
        <v xml:space="preserve"> </v>
      </c>
      <c r="C9042" s="2" t="str">
        <f>IFERROR(VLOOKUP(A9042,Inventario!A:I,3,FALSE),"")</f>
        <v/>
      </c>
      <c r="D9042" s="2" t="str">
        <f>IFERROR(VLOOKUP(A9042,Inventario!A:I,4,FALSE),"")</f>
        <v/>
      </c>
      <c r="E9042" s="2" t="str">
        <f>IFERROR(VLOOKUP(A9042,Inventario!A:I,5,FALSE),"")</f>
        <v/>
      </c>
      <c r="F9042" s="2" t="str">
        <f>IFERROR(VLOOKUP(A9042,Inventario!A:I,6,FALSE),"")</f>
        <v/>
      </c>
    </row>
    <row r="9043" spans="1:6" x14ac:dyDescent="0.3">
      <c r="A9043" s="19"/>
      <c r="B9043" s="15" t="str">
        <f>IFERROR(VLOOKUP(A9043,Inventario!A:I,2,FALSE),IF(A9043=0," ","No Existe"))</f>
        <v xml:space="preserve"> </v>
      </c>
      <c r="C9043" s="2" t="str">
        <f>IFERROR(VLOOKUP(A9043,Inventario!A:I,3,FALSE),"")</f>
        <v/>
      </c>
      <c r="D9043" s="2" t="str">
        <f>IFERROR(VLOOKUP(A9043,Inventario!A:I,4,FALSE),"")</f>
        <v/>
      </c>
      <c r="E9043" s="2" t="str">
        <f>IFERROR(VLOOKUP(A9043,Inventario!A:I,5,FALSE),"")</f>
        <v/>
      </c>
      <c r="F9043" s="2" t="str">
        <f>IFERROR(VLOOKUP(A9043,Inventario!A:I,6,FALSE),"")</f>
        <v/>
      </c>
    </row>
    <row r="9044" spans="1:6" x14ac:dyDescent="0.3">
      <c r="A9044" s="19"/>
      <c r="B9044" s="15" t="str">
        <f>IFERROR(VLOOKUP(A9044,Inventario!A:I,2,FALSE),IF(A9044=0," ","No Existe"))</f>
        <v xml:space="preserve"> </v>
      </c>
      <c r="C9044" s="2" t="str">
        <f>IFERROR(VLOOKUP(A9044,Inventario!A:I,3,FALSE),"")</f>
        <v/>
      </c>
      <c r="D9044" s="2" t="str">
        <f>IFERROR(VLOOKUP(A9044,Inventario!A:I,4,FALSE),"")</f>
        <v/>
      </c>
      <c r="E9044" s="2" t="str">
        <f>IFERROR(VLOOKUP(A9044,Inventario!A:I,5,FALSE),"")</f>
        <v/>
      </c>
      <c r="F9044" s="2" t="str">
        <f>IFERROR(VLOOKUP(A9044,Inventario!A:I,6,FALSE),"")</f>
        <v/>
      </c>
    </row>
    <row r="9045" spans="1:6" x14ac:dyDescent="0.3">
      <c r="A9045" s="19"/>
      <c r="B9045" s="15" t="str">
        <f>IFERROR(VLOOKUP(A9045,Inventario!A:I,2,FALSE),IF(A9045=0," ","No Existe"))</f>
        <v xml:space="preserve"> </v>
      </c>
      <c r="C9045" s="2" t="str">
        <f>IFERROR(VLOOKUP(A9045,Inventario!A:I,3,FALSE),"")</f>
        <v/>
      </c>
      <c r="D9045" s="2" t="str">
        <f>IFERROR(VLOOKUP(A9045,Inventario!A:I,4,FALSE),"")</f>
        <v/>
      </c>
      <c r="E9045" s="2" t="str">
        <f>IFERROR(VLOOKUP(A9045,Inventario!A:I,5,FALSE),"")</f>
        <v/>
      </c>
      <c r="F9045" s="2" t="str">
        <f>IFERROR(VLOOKUP(A9045,Inventario!A:I,6,FALSE),"")</f>
        <v/>
      </c>
    </row>
    <row r="9046" spans="1:6" x14ac:dyDescent="0.3">
      <c r="A9046" s="19"/>
      <c r="B9046" s="15" t="str">
        <f>IFERROR(VLOOKUP(A9046,Inventario!A:I,2,FALSE),IF(A9046=0," ","No Existe"))</f>
        <v xml:space="preserve"> </v>
      </c>
      <c r="C9046" s="2" t="str">
        <f>IFERROR(VLOOKUP(A9046,Inventario!A:I,3,FALSE),"")</f>
        <v/>
      </c>
      <c r="D9046" s="2" t="str">
        <f>IFERROR(VLOOKUP(A9046,Inventario!A:I,4,FALSE),"")</f>
        <v/>
      </c>
      <c r="E9046" s="2" t="str">
        <f>IFERROR(VLOOKUP(A9046,Inventario!A:I,5,FALSE),"")</f>
        <v/>
      </c>
      <c r="F9046" s="2" t="str">
        <f>IFERROR(VLOOKUP(A9046,Inventario!A:I,6,FALSE),"")</f>
        <v/>
      </c>
    </row>
    <row r="9047" spans="1:6" x14ac:dyDescent="0.3">
      <c r="A9047" s="19"/>
      <c r="B9047" s="15" t="str">
        <f>IFERROR(VLOOKUP(A9047,Inventario!A:I,2,FALSE),IF(A9047=0," ","No Existe"))</f>
        <v xml:space="preserve"> </v>
      </c>
      <c r="C9047" s="2" t="str">
        <f>IFERROR(VLOOKUP(A9047,Inventario!A:I,3,FALSE),"")</f>
        <v/>
      </c>
      <c r="D9047" s="2" t="str">
        <f>IFERROR(VLOOKUP(A9047,Inventario!A:I,4,FALSE),"")</f>
        <v/>
      </c>
      <c r="E9047" s="2" t="str">
        <f>IFERROR(VLOOKUP(A9047,Inventario!A:I,5,FALSE),"")</f>
        <v/>
      </c>
      <c r="F9047" s="2" t="str">
        <f>IFERROR(VLOOKUP(A9047,Inventario!A:I,6,FALSE),"")</f>
        <v/>
      </c>
    </row>
    <row r="9048" spans="1:6" x14ac:dyDescent="0.3">
      <c r="A9048" s="19"/>
      <c r="B9048" s="15" t="str">
        <f>IFERROR(VLOOKUP(A9048,Inventario!A:I,2,FALSE),IF(A9048=0," ","No Existe"))</f>
        <v xml:space="preserve"> </v>
      </c>
      <c r="C9048" s="2" t="str">
        <f>IFERROR(VLOOKUP(A9048,Inventario!A:I,3,FALSE),"")</f>
        <v/>
      </c>
      <c r="D9048" s="2" t="str">
        <f>IFERROR(VLOOKUP(A9048,Inventario!A:I,4,FALSE),"")</f>
        <v/>
      </c>
      <c r="E9048" s="2" t="str">
        <f>IFERROR(VLOOKUP(A9048,Inventario!A:I,5,FALSE),"")</f>
        <v/>
      </c>
      <c r="F9048" s="2" t="str">
        <f>IFERROR(VLOOKUP(A9048,Inventario!A:I,6,FALSE),"")</f>
        <v/>
      </c>
    </row>
    <row r="9049" spans="1:6" x14ac:dyDescent="0.3">
      <c r="A9049" s="19"/>
      <c r="B9049" s="15" t="str">
        <f>IFERROR(VLOOKUP(A9049,Inventario!A:I,2,FALSE),IF(A9049=0," ","No Existe"))</f>
        <v xml:space="preserve"> </v>
      </c>
      <c r="C9049" s="2" t="str">
        <f>IFERROR(VLOOKUP(A9049,Inventario!A:I,3,FALSE),"")</f>
        <v/>
      </c>
      <c r="D9049" s="2" t="str">
        <f>IFERROR(VLOOKUP(A9049,Inventario!A:I,4,FALSE),"")</f>
        <v/>
      </c>
      <c r="E9049" s="2" t="str">
        <f>IFERROR(VLOOKUP(A9049,Inventario!A:I,5,FALSE),"")</f>
        <v/>
      </c>
      <c r="F9049" s="2" t="str">
        <f>IFERROR(VLOOKUP(A9049,Inventario!A:I,6,FALSE),"")</f>
        <v/>
      </c>
    </row>
    <row r="9050" spans="1:6" x14ac:dyDescent="0.3">
      <c r="A9050" s="19"/>
      <c r="B9050" s="15" t="str">
        <f>IFERROR(VLOOKUP(A9050,Inventario!A:I,2,FALSE),IF(A9050=0," ","No Existe"))</f>
        <v xml:space="preserve"> </v>
      </c>
      <c r="C9050" s="2" t="str">
        <f>IFERROR(VLOOKUP(A9050,Inventario!A:I,3,FALSE),"")</f>
        <v/>
      </c>
      <c r="D9050" s="2" t="str">
        <f>IFERROR(VLOOKUP(A9050,Inventario!A:I,4,FALSE),"")</f>
        <v/>
      </c>
      <c r="E9050" s="2" t="str">
        <f>IFERROR(VLOOKUP(A9050,Inventario!A:I,5,FALSE),"")</f>
        <v/>
      </c>
      <c r="F9050" s="2" t="str">
        <f>IFERROR(VLOOKUP(A9050,Inventario!A:I,6,FALSE),"")</f>
        <v/>
      </c>
    </row>
    <row r="9051" spans="1:6" x14ac:dyDescent="0.3">
      <c r="A9051" s="19"/>
      <c r="B9051" s="15" t="str">
        <f>IFERROR(VLOOKUP(A9051,Inventario!A:I,2,FALSE),IF(A9051=0," ","No Existe"))</f>
        <v xml:space="preserve"> </v>
      </c>
      <c r="C9051" s="2" t="str">
        <f>IFERROR(VLOOKUP(A9051,Inventario!A:I,3,FALSE),"")</f>
        <v/>
      </c>
      <c r="D9051" s="2" t="str">
        <f>IFERROR(VLOOKUP(A9051,Inventario!A:I,4,FALSE),"")</f>
        <v/>
      </c>
      <c r="E9051" s="2" t="str">
        <f>IFERROR(VLOOKUP(A9051,Inventario!A:I,5,FALSE),"")</f>
        <v/>
      </c>
      <c r="F9051" s="2" t="str">
        <f>IFERROR(VLOOKUP(A9051,Inventario!A:I,6,FALSE),"")</f>
        <v/>
      </c>
    </row>
    <row r="9052" spans="1:6" x14ac:dyDescent="0.3">
      <c r="A9052" s="19"/>
      <c r="B9052" s="15" t="str">
        <f>IFERROR(VLOOKUP(A9052,Inventario!A:I,2,FALSE),IF(A9052=0," ","No Existe"))</f>
        <v xml:space="preserve"> </v>
      </c>
      <c r="C9052" s="2" t="str">
        <f>IFERROR(VLOOKUP(A9052,Inventario!A:I,3,FALSE),"")</f>
        <v/>
      </c>
      <c r="D9052" s="2" t="str">
        <f>IFERROR(VLOOKUP(A9052,Inventario!A:I,4,FALSE),"")</f>
        <v/>
      </c>
      <c r="E9052" s="2" t="str">
        <f>IFERROR(VLOOKUP(A9052,Inventario!A:I,5,FALSE),"")</f>
        <v/>
      </c>
      <c r="F9052" s="2" t="str">
        <f>IFERROR(VLOOKUP(A9052,Inventario!A:I,6,FALSE),"")</f>
        <v/>
      </c>
    </row>
    <row r="9053" spans="1:6" x14ac:dyDescent="0.3">
      <c r="A9053" s="19"/>
      <c r="B9053" s="15" t="str">
        <f>IFERROR(VLOOKUP(A9053,Inventario!A:I,2,FALSE),IF(A9053=0," ","No Existe"))</f>
        <v xml:space="preserve"> </v>
      </c>
      <c r="C9053" s="2" t="str">
        <f>IFERROR(VLOOKUP(A9053,Inventario!A:I,3,FALSE),"")</f>
        <v/>
      </c>
      <c r="D9053" s="2" t="str">
        <f>IFERROR(VLOOKUP(A9053,Inventario!A:I,4,FALSE),"")</f>
        <v/>
      </c>
      <c r="E9053" s="2" t="str">
        <f>IFERROR(VLOOKUP(A9053,Inventario!A:I,5,FALSE),"")</f>
        <v/>
      </c>
      <c r="F9053" s="2" t="str">
        <f>IFERROR(VLOOKUP(A9053,Inventario!A:I,6,FALSE),"")</f>
        <v/>
      </c>
    </row>
    <row r="9054" spans="1:6" x14ac:dyDescent="0.3">
      <c r="A9054" s="19"/>
      <c r="B9054" s="15" t="str">
        <f>IFERROR(VLOOKUP(A9054,Inventario!A:I,2,FALSE),IF(A9054=0," ","No Existe"))</f>
        <v xml:space="preserve"> </v>
      </c>
      <c r="C9054" s="2" t="str">
        <f>IFERROR(VLOOKUP(A9054,Inventario!A:I,3,FALSE),"")</f>
        <v/>
      </c>
      <c r="D9054" s="2" t="str">
        <f>IFERROR(VLOOKUP(A9054,Inventario!A:I,4,FALSE),"")</f>
        <v/>
      </c>
      <c r="E9054" s="2" t="str">
        <f>IFERROR(VLOOKUP(A9054,Inventario!A:I,5,FALSE),"")</f>
        <v/>
      </c>
      <c r="F9054" s="2" t="str">
        <f>IFERROR(VLOOKUP(A9054,Inventario!A:I,6,FALSE),"")</f>
        <v/>
      </c>
    </row>
    <row r="9055" spans="1:6" x14ac:dyDescent="0.3">
      <c r="A9055" s="19"/>
      <c r="B9055" s="15" t="str">
        <f>IFERROR(VLOOKUP(A9055,Inventario!A:I,2,FALSE),IF(A9055=0," ","No Existe"))</f>
        <v xml:space="preserve"> </v>
      </c>
      <c r="C9055" s="2" t="str">
        <f>IFERROR(VLOOKUP(A9055,Inventario!A:I,3,FALSE),"")</f>
        <v/>
      </c>
      <c r="D9055" s="2" t="str">
        <f>IFERROR(VLOOKUP(A9055,Inventario!A:I,4,FALSE),"")</f>
        <v/>
      </c>
      <c r="E9055" s="2" t="str">
        <f>IFERROR(VLOOKUP(A9055,Inventario!A:I,5,FALSE),"")</f>
        <v/>
      </c>
      <c r="F9055" s="2" t="str">
        <f>IFERROR(VLOOKUP(A9055,Inventario!A:I,6,FALSE),"")</f>
        <v/>
      </c>
    </row>
    <row r="9056" spans="1:6" x14ac:dyDescent="0.3">
      <c r="A9056" s="19"/>
      <c r="B9056" s="15" t="str">
        <f>IFERROR(VLOOKUP(A9056,Inventario!A:I,2,FALSE),IF(A9056=0," ","No Existe"))</f>
        <v xml:space="preserve"> </v>
      </c>
      <c r="C9056" s="2" t="str">
        <f>IFERROR(VLOOKUP(A9056,Inventario!A:I,3,FALSE),"")</f>
        <v/>
      </c>
      <c r="D9056" s="2" t="str">
        <f>IFERROR(VLOOKUP(A9056,Inventario!A:I,4,FALSE),"")</f>
        <v/>
      </c>
      <c r="E9056" s="2" t="str">
        <f>IFERROR(VLOOKUP(A9056,Inventario!A:I,5,FALSE),"")</f>
        <v/>
      </c>
      <c r="F9056" s="2" t="str">
        <f>IFERROR(VLOOKUP(A9056,Inventario!A:I,6,FALSE),"")</f>
        <v/>
      </c>
    </row>
    <row r="9057" spans="1:6" x14ac:dyDescent="0.3">
      <c r="A9057" s="19"/>
      <c r="B9057" s="15" t="str">
        <f>IFERROR(VLOOKUP(A9057,Inventario!A:I,2,FALSE),IF(A9057=0," ","No Existe"))</f>
        <v xml:space="preserve"> </v>
      </c>
      <c r="C9057" s="2" t="str">
        <f>IFERROR(VLOOKUP(A9057,Inventario!A:I,3,FALSE),"")</f>
        <v/>
      </c>
      <c r="D9057" s="2" t="str">
        <f>IFERROR(VLOOKUP(A9057,Inventario!A:I,4,FALSE),"")</f>
        <v/>
      </c>
      <c r="E9057" s="2" t="str">
        <f>IFERROR(VLOOKUP(A9057,Inventario!A:I,5,FALSE),"")</f>
        <v/>
      </c>
      <c r="F9057" s="2" t="str">
        <f>IFERROR(VLOOKUP(A9057,Inventario!A:I,6,FALSE),"")</f>
        <v/>
      </c>
    </row>
    <row r="9058" spans="1:6" x14ac:dyDescent="0.3">
      <c r="A9058" s="19"/>
      <c r="B9058" s="15" t="str">
        <f>IFERROR(VLOOKUP(A9058,Inventario!A:I,2,FALSE),IF(A9058=0," ","No Existe"))</f>
        <v xml:space="preserve"> </v>
      </c>
      <c r="C9058" s="2" t="str">
        <f>IFERROR(VLOOKUP(A9058,Inventario!A:I,3,FALSE),"")</f>
        <v/>
      </c>
      <c r="D9058" s="2" t="str">
        <f>IFERROR(VLOOKUP(A9058,Inventario!A:I,4,FALSE),"")</f>
        <v/>
      </c>
      <c r="E9058" s="2" t="str">
        <f>IFERROR(VLOOKUP(A9058,Inventario!A:I,5,FALSE),"")</f>
        <v/>
      </c>
      <c r="F9058" s="2" t="str">
        <f>IFERROR(VLOOKUP(A9058,Inventario!A:I,6,FALSE),"")</f>
        <v/>
      </c>
    </row>
    <row r="9059" spans="1:6" x14ac:dyDescent="0.3">
      <c r="A9059" s="19"/>
      <c r="B9059" s="15" t="str">
        <f>IFERROR(VLOOKUP(A9059,Inventario!A:I,2,FALSE),IF(A9059=0," ","No Existe"))</f>
        <v xml:space="preserve"> </v>
      </c>
      <c r="C9059" s="2" t="str">
        <f>IFERROR(VLOOKUP(A9059,Inventario!A:I,3,FALSE),"")</f>
        <v/>
      </c>
      <c r="D9059" s="2" t="str">
        <f>IFERROR(VLOOKUP(A9059,Inventario!A:I,4,FALSE),"")</f>
        <v/>
      </c>
      <c r="E9059" s="2" t="str">
        <f>IFERROR(VLOOKUP(A9059,Inventario!A:I,5,FALSE),"")</f>
        <v/>
      </c>
      <c r="F9059" s="2" t="str">
        <f>IFERROR(VLOOKUP(A9059,Inventario!A:I,6,FALSE),"")</f>
        <v/>
      </c>
    </row>
    <row r="9060" spans="1:6" x14ac:dyDescent="0.3">
      <c r="A9060" s="19"/>
      <c r="B9060" s="15" t="str">
        <f>IFERROR(VLOOKUP(A9060,Inventario!A:I,2,FALSE),IF(A9060=0," ","No Existe"))</f>
        <v xml:space="preserve"> </v>
      </c>
      <c r="C9060" s="2" t="str">
        <f>IFERROR(VLOOKUP(A9060,Inventario!A:I,3,FALSE),"")</f>
        <v/>
      </c>
      <c r="D9060" s="2" t="str">
        <f>IFERROR(VLOOKUP(A9060,Inventario!A:I,4,FALSE),"")</f>
        <v/>
      </c>
      <c r="E9060" s="2" t="str">
        <f>IFERROR(VLOOKUP(A9060,Inventario!A:I,5,FALSE),"")</f>
        <v/>
      </c>
      <c r="F9060" s="2" t="str">
        <f>IFERROR(VLOOKUP(A9060,Inventario!A:I,6,FALSE),"")</f>
        <v/>
      </c>
    </row>
    <row r="9061" spans="1:6" x14ac:dyDescent="0.3">
      <c r="A9061" s="19"/>
      <c r="B9061" s="15" t="str">
        <f>IFERROR(VLOOKUP(A9061,Inventario!A:I,2,FALSE),IF(A9061=0," ","No Existe"))</f>
        <v xml:space="preserve"> </v>
      </c>
      <c r="C9061" s="2" t="str">
        <f>IFERROR(VLOOKUP(A9061,Inventario!A:I,3,FALSE),"")</f>
        <v/>
      </c>
      <c r="D9061" s="2" t="str">
        <f>IFERROR(VLOOKUP(A9061,Inventario!A:I,4,FALSE),"")</f>
        <v/>
      </c>
      <c r="E9061" s="2" t="str">
        <f>IFERROR(VLOOKUP(A9061,Inventario!A:I,5,FALSE),"")</f>
        <v/>
      </c>
      <c r="F9061" s="2" t="str">
        <f>IFERROR(VLOOKUP(A9061,Inventario!A:I,6,FALSE),"")</f>
        <v/>
      </c>
    </row>
    <row r="9062" spans="1:6" x14ac:dyDescent="0.3">
      <c r="A9062" s="19"/>
      <c r="B9062" s="15" t="str">
        <f>IFERROR(VLOOKUP(A9062,Inventario!A:I,2,FALSE),IF(A9062=0," ","No Existe"))</f>
        <v xml:space="preserve"> </v>
      </c>
      <c r="C9062" s="2" t="str">
        <f>IFERROR(VLOOKUP(A9062,Inventario!A:I,3,FALSE),"")</f>
        <v/>
      </c>
      <c r="D9062" s="2" t="str">
        <f>IFERROR(VLOOKUP(A9062,Inventario!A:I,4,FALSE),"")</f>
        <v/>
      </c>
      <c r="E9062" s="2" t="str">
        <f>IFERROR(VLOOKUP(A9062,Inventario!A:I,5,FALSE),"")</f>
        <v/>
      </c>
      <c r="F9062" s="2" t="str">
        <f>IFERROR(VLOOKUP(A9062,Inventario!A:I,6,FALSE),"")</f>
        <v/>
      </c>
    </row>
    <row r="9063" spans="1:6" x14ac:dyDescent="0.3">
      <c r="A9063" s="19"/>
      <c r="B9063" s="15" t="str">
        <f>IFERROR(VLOOKUP(A9063,Inventario!A:I,2,FALSE),IF(A9063=0," ","No Existe"))</f>
        <v xml:space="preserve"> </v>
      </c>
      <c r="C9063" s="2" t="str">
        <f>IFERROR(VLOOKUP(A9063,Inventario!A:I,3,FALSE),"")</f>
        <v/>
      </c>
      <c r="D9063" s="2" t="str">
        <f>IFERROR(VLOOKUP(A9063,Inventario!A:I,4,FALSE),"")</f>
        <v/>
      </c>
      <c r="E9063" s="2" t="str">
        <f>IFERROR(VLOOKUP(A9063,Inventario!A:I,5,FALSE),"")</f>
        <v/>
      </c>
      <c r="F9063" s="2" t="str">
        <f>IFERROR(VLOOKUP(A9063,Inventario!A:I,6,FALSE),"")</f>
        <v/>
      </c>
    </row>
    <row r="9064" spans="1:6" x14ac:dyDescent="0.3">
      <c r="A9064" s="19"/>
      <c r="B9064" s="15" t="str">
        <f>IFERROR(VLOOKUP(A9064,Inventario!A:I,2,FALSE),IF(A9064=0," ","No Existe"))</f>
        <v xml:space="preserve"> </v>
      </c>
      <c r="C9064" s="2" t="str">
        <f>IFERROR(VLOOKUP(A9064,Inventario!A:I,3,FALSE),"")</f>
        <v/>
      </c>
      <c r="D9064" s="2" t="str">
        <f>IFERROR(VLOOKUP(A9064,Inventario!A:I,4,FALSE),"")</f>
        <v/>
      </c>
      <c r="E9064" s="2" t="str">
        <f>IFERROR(VLOOKUP(A9064,Inventario!A:I,5,FALSE),"")</f>
        <v/>
      </c>
      <c r="F9064" s="2" t="str">
        <f>IFERROR(VLOOKUP(A9064,Inventario!A:I,6,FALSE),"")</f>
        <v/>
      </c>
    </row>
    <row r="9065" spans="1:6" x14ac:dyDescent="0.3">
      <c r="A9065" s="19"/>
      <c r="B9065" s="15" t="str">
        <f>IFERROR(VLOOKUP(A9065,Inventario!A:I,2,FALSE),IF(A9065=0," ","No Existe"))</f>
        <v xml:space="preserve"> </v>
      </c>
      <c r="C9065" s="2" t="str">
        <f>IFERROR(VLOOKUP(A9065,Inventario!A:I,3,FALSE),"")</f>
        <v/>
      </c>
      <c r="D9065" s="2" t="str">
        <f>IFERROR(VLOOKUP(A9065,Inventario!A:I,4,FALSE),"")</f>
        <v/>
      </c>
      <c r="E9065" s="2" t="str">
        <f>IFERROR(VLOOKUP(A9065,Inventario!A:I,5,FALSE),"")</f>
        <v/>
      </c>
      <c r="F9065" s="2" t="str">
        <f>IFERROR(VLOOKUP(A9065,Inventario!A:I,6,FALSE),"")</f>
        <v/>
      </c>
    </row>
    <row r="9066" spans="1:6" x14ac:dyDescent="0.3">
      <c r="A9066" s="19"/>
      <c r="B9066" s="15" t="str">
        <f>IFERROR(VLOOKUP(A9066,Inventario!A:I,2,FALSE),IF(A9066=0," ","No Existe"))</f>
        <v xml:space="preserve"> </v>
      </c>
      <c r="C9066" s="2" t="str">
        <f>IFERROR(VLOOKUP(A9066,Inventario!A:I,3,FALSE),"")</f>
        <v/>
      </c>
      <c r="D9066" s="2" t="str">
        <f>IFERROR(VLOOKUP(A9066,Inventario!A:I,4,FALSE),"")</f>
        <v/>
      </c>
      <c r="E9066" s="2" t="str">
        <f>IFERROR(VLOOKUP(A9066,Inventario!A:I,5,FALSE),"")</f>
        <v/>
      </c>
      <c r="F9066" s="2" t="str">
        <f>IFERROR(VLOOKUP(A9066,Inventario!A:I,6,FALSE),"")</f>
        <v/>
      </c>
    </row>
    <row r="9067" spans="1:6" x14ac:dyDescent="0.3">
      <c r="A9067" s="19"/>
      <c r="B9067" s="15" t="str">
        <f>IFERROR(VLOOKUP(A9067,Inventario!A:I,2,FALSE),IF(A9067=0," ","No Existe"))</f>
        <v xml:space="preserve"> </v>
      </c>
      <c r="C9067" s="2" t="str">
        <f>IFERROR(VLOOKUP(A9067,Inventario!A:I,3,FALSE),"")</f>
        <v/>
      </c>
      <c r="D9067" s="2" t="str">
        <f>IFERROR(VLOOKUP(A9067,Inventario!A:I,4,FALSE),"")</f>
        <v/>
      </c>
      <c r="E9067" s="2" t="str">
        <f>IFERROR(VLOOKUP(A9067,Inventario!A:I,5,FALSE),"")</f>
        <v/>
      </c>
      <c r="F9067" s="2" t="str">
        <f>IFERROR(VLOOKUP(A9067,Inventario!A:I,6,FALSE),"")</f>
        <v/>
      </c>
    </row>
    <row r="9068" spans="1:6" x14ac:dyDescent="0.3">
      <c r="A9068" s="19"/>
      <c r="B9068" s="15" t="str">
        <f>IFERROR(VLOOKUP(A9068,Inventario!A:I,2,FALSE),IF(A9068=0," ","No Existe"))</f>
        <v xml:space="preserve"> </v>
      </c>
      <c r="C9068" s="2" t="str">
        <f>IFERROR(VLOOKUP(A9068,Inventario!A:I,3,FALSE),"")</f>
        <v/>
      </c>
      <c r="D9068" s="2" t="str">
        <f>IFERROR(VLOOKUP(A9068,Inventario!A:I,4,FALSE),"")</f>
        <v/>
      </c>
      <c r="E9068" s="2" t="str">
        <f>IFERROR(VLOOKUP(A9068,Inventario!A:I,5,FALSE),"")</f>
        <v/>
      </c>
      <c r="F9068" s="2" t="str">
        <f>IFERROR(VLOOKUP(A9068,Inventario!A:I,6,FALSE),"")</f>
        <v/>
      </c>
    </row>
    <row r="9069" spans="1:6" x14ac:dyDescent="0.3">
      <c r="A9069" s="19"/>
      <c r="B9069" s="15" t="str">
        <f>IFERROR(VLOOKUP(A9069,Inventario!A:I,2,FALSE),IF(A9069=0," ","No Existe"))</f>
        <v xml:space="preserve"> </v>
      </c>
      <c r="C9069" s="2" t="str">
        <f>IFERROR(VLOOKUP(A9069,Inventario!A:I,3,FALSE),"")</f>
        <v/>
      </c>
      <c r="D9069" s="2" t="str">
        <f>IFERROR(VLOOKUP(A9069,Inventario!A:I,4,FALSE),"")</f>
        <v/>
      </c>
      <c r="E9069" s="2" t="str">
        <f>IFERROR(VLOOKUP(A9069,Inventario!A:I,5,FALSE),"")</f>
        <v/>
      </c>
      <c r="F9069" s="2" t="str">
        <f>IFERROR(VLOOKUP(A9069,Inventario!A:I,6,FALSE),"")</f>
        <v/>
      </c>
    </row>
    <row r="9070" spans="1:6" x14ac:dyDescent="0.3">
      <c r="A9070" s="19"/>
      <c r="B9070" s="15" t="str">
        <f>IFERROR(VLOOKUP(A9070,Inventario!A:I,2,FALSE),IF(A9070=0," ","No Existe"))</f>
        <v xml:space="preserve"> </v>
      </c>
      <c r="C9070" s="2" t="str">
        <f>IFERROR(VLOOKUP(A9070,Inventario!A:I,3,FALSE),"")</f>
        <v/>
      </c>
      <c r="D9070" s="2" t="str">
        <f>IFERROR(VLOOKUP(A9070,Inventario!A:I,4,FALSE),"")</f>
        <v/>
      </c>
      <c r="E9070" s="2" t="str">
        <f>IFERROR(VLOOKUP(A9070,Inventario!A:I,5,FALSE),"")</f>
        <v/>
      </c>
      <c r="F9070" s="2" t="str">
        <f>IFERROR(VLOOKUP(A9070,Inventario!A:I,6,FALSE),"")</f>
        <v/>
      </c>
    </row>
    <row r="9071" spans="1:6" x14ac:dyDescent="0.3">
      <c r="A9071" s="19"/>
      <c r="B9071" s="15" t="str">
        <f>IFERROR(VLOOKUP(A9071,Inventario!A:I,2,FALSE),IF(A9071=0," ","No Existe"))</f>
        <v xml:space="preserve"> </v>
      </c>
      <c r="C9071" s="2" t="str">
        <f>IFERROR(VLOOKUP(A9071,Inventario!A:I,3,FALSE),"")</f>
        <v/>
      </c>
      <c r="D9071" s="2" t="str">
        <f>IFERROR(VLOOKUP(A9071,Inventario!A:I,4,FALSE),"")</f>
        <v/>
      </c>
      <c r="E9071" s="2" t="str">
        <f>IFERROR(VLOOKUP(A9071,Inventario!A:I,5,FALSE),"")</f>
        <v/>
      </c>
      <c r="F9071" s="2" t="str">
        <f>IFERROR(VLOOKUP(A9071,Inventario!A:I,6,FALSE),"")</f>
        <v/>
      </c>
    </row>
    <row r="9072" spans="1:6" x14ac:dyDescent="0.3">
      <c r="A9072" s="19"/>
      <c r="B9072" s="15" t="str">
        <f>IFERROR(VLOOKUP(A9072,Inventario!A:I,2,FALSE),IF(A9072=0," ","No Existe"))</f>
        <v xml:space="preserve"> </v>
      </c>
      <c r="C9072" s="2" t="str">
        <f>IFERROR(VLOOKUP(A9072,Inventario!A:I,3,FALSE),"")</f>
        <v/>
      </c>
      <c r="D9072" s="2" t="str">
        <f>IFERROR(VLOOKUP(A9072,Inventario!A:I,4,FALSE),"")</f>
        <v/>
      </c>
      <c r="E9072" s="2" t="str">
        <f>IFERROR(VLOOKUP(A9072,Inventario!A:I,5,FALSE),"")</f>
        <v/>
      </c>
      <c r="F9072" s="2" t="str">
        <f>IFERROR(VLOOKUP(A9072,Inventario!A:I,6,FALSE),"")</f>
        <v/>
      </c>
    </row>
    <row r="9073" spans="1:6" x14ac:dyDescent="0.3">
      <c r="A9073" s="19"/>
      <c r="B9073" s="15" t="str">
        <f>IFERROR(VLOOKUP(A9073,Inventario!A:I,2,FALSE),IF(A9073=0," ","No Existe"))</f>
        <v xml:space="preserve"> </v>
      </c>
      <c r="C9073" s="2" t="str">
        <f>IFERROR(VLOOKUP(A9073,Inventario!A:I,3,FALSE),"")</f>
        <v/>
      </c>
      <c r="D9073" s="2" t="str">
        <f>IFERROR(VLOOKUP(A9073,Inventario!A:I,4,FALSE),"")</f>
        <v/>
      </c>
      <c r="E9073" s="2" t="str">
        <f>IFERROR(VLOOKUP(A9073,Inventario!A:I,5,FALSE),"")</f>
        <v/>
      </c>
      <c r="F9073" s="2" t="str">
        <f>IFERROR(VLOOKUP(A9073,Inventario!A:I,6,FALSE),"")</f>
        <v/>
      </c>
    </row>
    <row r="9074" spans="1:6" x14ac:dyDescent="0.3">
      <c r="A9074" s="19"/>
      <c r="B9074" s="15" t="str">
        <f>IFERROR(VLOOKUP(A9074,Inventario!A:I,2,FALSE),IF(A9074=0," ","No Existe"))</f>
        <v xml:space="preserve"> </v>
      </c>
      <c r="C9074" s="2" t="str">
        <f>IFERROR(VLOOKUP(A9074,Inventario!A:I,3,FALSE),"")</f>
        <v/>
      </c>
      <c r="D9074" s="2" t="str">
        <f>IFERROR(VLOOKUP(A9074,Inventario!A:I,4,FALSE),"")</f>
        <v/>
      </c>
      <c r="E9074" s="2" t="str">
        <f>IFERROR(VLOOKUP(A9074,Inventario!A:I,5,FALSE),"")</f>
        <v/>
      </c>
      <c r="F9074" s="2" t="str">
        <f>IFERROR(VLOOKUP(A9074,Inventario!A:I,6,FALSE),"")</f>
        <v/>
      </c>
    </row>
    <row r="9075" spans="1:6" x14ac:dyDescent="0.3">
      <c r="A9075" s="19"/>
      <c r="B9075" s="15" t="str">
        <f>IFERROR(VLOOKUP(A9075,Inventario!A:I,2,FALSE),IF(A9075=0," ","No Existe"))</f>
        <v xml:space="preserve"> </v>
      </c>
      <c r="C9075" s="2" t="str">
        <f>IFERROR(VLOOKUP(A9075,Inventario!A:I,3,FALSE),"")</f>
        <v/>
      </c>
      <c r="D9075" s="2" t="str">
        <f>IFERROR(VLOOKUP(A9075,Inventario!A:I,4,FALSE),"")</f>
        <v/>
      </c>
      <c r="E9075" s="2" t="str">
        <f>IFERROR(VLOOKUP(A9075,Inventario!A:I,5,FALSE),"")</f>
        <v/>
      </c>
      <c r="F9075" s="2" t="str">
        <f>IFERROR(VLOOKUP(A9075,Inventario!A:I,6,FALSE),"")</f>
        <v/>
      </c>
    </row>
    <row r="9076" spans="1:6" x14ac:dyDescent="0.3">
      <c r="A9076" s="19"/>
      <c r="B9076" s="15" t="str">
        <f>IFERROR(VLOOKUP(A9076,Inventario!A:I,2,FALSE),IF(A9076=0," ","No Existe"))</f>
        <v xml:space="preserve"> </v>
      </c>
      <c r="C9076" s="2" t="str">
        <f>IFERROR(VLOOKUP(A9076,Inventario!A:I,3,FALSE),"")</f>
        <v/>
      </c>
      <c r="D9076" s="2" t="str">
        <f>IFERROR(VLOOKUP(A9076,Inventario!A:I,4,FALSE),"")</f>
        <v/>
      </c>
      <c r="E9076" s="2" t="str">
        <f>IFERROR(VLOOKUP(A9076,Inventario!A:I,5,FALSE),"")</f>
        <v/>
      </c>
      <c r="F9076" s="2" t="str">
        <f>IFERROR(VLOOKUP(A9076,Inventario!A:I,6,FALSE),"")</f>
        <v/>
      </c>
    </row>
    <row r="9077" spans="1:6" x14ac:dyDescent="0.3">
      <c r="A9077" s="19"/>
      <c r="B9077" s="15" t="str">
        <f>IFERROR(VLOOKUP(A9077,Inventario!A:I,2,FALSE),IF(A9077=0," ","No Existe"))</f>
        <v xml:space="preserve"> </v>
      </c>
      <c r="C9077" s="2" t="str">
        <f>IFERROR(VLOOKUP(A9077,Inventario!A:I,3,FALSE),"")</f>
        <v/>
      </c>
      <c r="D9077" s="2" t="str">
        <f>IFERROR(VLOOKUP(A9077,Inventario!A:I,4,FALSE),"")</f>
        <v/>
      </c>
      <c r="E9077" s="2" t="str">
        <f>IFERROR(VLOOKUP(A9077,Inventario!A:I,5,FALSE),"")</f>
        <v/>
      </c>
      <c r="F9077" s="2" t="str">
        <f>IFERROR(VLOOKUP(A9077,Inventario!A:I,6,FALSE),"")</f>
        <v/>
      </c>
    </row>
    <row r="9078" spans="1:6" x14ac:dyDescent="0.3">
      <c r="A9078" s="19"/>
      <c r="B9078" s="15" t="str">
        <f>IFERROR(VLOOKUP(A9078,Inventario!A:I,2,FALSE),IF(A9078=0," ","No Existe"))</f>
        <v xml:space="preserve"> </v>
      </c>
      <c r="C9078" s="2" t="str">
        <f>IFERROR(VLOOKUP(A9078,Inventario!A:I,3,FALSE),"")</f>
        <v/>
      </c>
      <c r="D9078" s="2" t="str">
        <f>IFERROR(VLOOKUP(A9078,Inventario!A:I,4,FALSE),"")</f>
        <v/>
      </c>
      <c r="E9078" s="2" t="str">
        <f>IFERROR(VLOOKUP(A9078,Inventario!A:I,5,FALSE),"")</f>
        <v/>
      </c>
      <c r="F9078" s="2" t="str">
        <f>IFERROR(VLOOKUP(A9078,Inventario!A:I,6,FALSE),"")</f>
        <v/>
      </c>
    </row>
    <row r="9079" spans="1:6" x14ac:dyDescent="0.3">
      <c r="A9079" s="19"/>
      <c r="B9079" s="15" t="str">
        <f>IFERROR(VLOOKUP(A9079,Inventario!A:I,2,FALSE),IF(A9079=0," ","No Existe"))</f>
        <v xml:space="preserve"> </v>
      </c>
      <c r="C9079" s="2" t="str">
        <f>IFERROR(VLOOKUP(A9079,Inventario!A:I,3,FALSE),"")</f>
        <v/>
      </c>
      <c r="D9079" s="2" t="str">
        <f>IFERROR(VLOOKUP(A9079,Inventario!A:I,4,FALSE),"")</f>
        <v/>
      </c>
      <c r="E9079" s="2" t="str">
        <f>IFERROR(VLOOKUP(A9079,Inventario!A:I,5,FALSE),"")</f>
        <v/>
      </c>
      <c r="F9079" s="2" t="str">
        <f>IFERROR(VLOOKUP(A9079,Inventario!A:I,6,FALSE),"")</f>
        <v/>
      </c>
    </row>
    <row r="9080" spans="1:6" x14ac:dyDescent="0.3">
      <c r="A9080" s="19"/>
      <c r="B9080" s="15" t="str">
        <f>IFERROR(VLOOKUP(A9080,Inventario!A:I,2,FALSE),IF(A9080=0," ","No Existe"))</f>
        <v xml:space="preserve"> </v>
      </c>
      <c r="C9080" s="2" t="str">
        <f>IFERROR(VLOOKUP(A9080,Inventario!A:I,3,FALSE),"")</f>
        <v/>
      </c>
      <c r="D9080" s="2" t="str">
        <f>IFERROR(VLOOKUP(A9080,Inventario!A:I,4,FALSE),"")</f>
        <v/>
      </c>
      <c r="E9080" s="2" t="str">
        <f>IFERROR(VLOOKUP(A9080,Inventario!A:I,5,FALSE),"")</f>
        <v/>
      </c>
      <c r="F9080" s="2" t="str">
        <f>IFERROR(VLOOKUP(A9080,Inventario!A:I,6,FALSE),"")</f>
        <v/>
      </c>
    </row>
    <row r="9081" spans="1:6" x14ac:dyDescent="0.3">
      <c r="A9081" s="19"/>
      <c r="B9081" s="15" t="str">
        <f>IFERROR(VLOOKUP(A9081,Inventario!A:I,2,FALSE),IF(A9081=0," ","No Existe"))</f>
        <v xml:space="preserve"> </v>
      </c>
      <c r="C9081" s="2" t="str">
        <f>IFERROR(VLOOKUP(A9081,Inventario!A:I,3,FALSE),"")</f>
        <v/>
      </c>
      <c r="D9081" s="2" t="str">
        <f>IFERROR(VLOOKUP(A9081,Inventario!A:I,4,FALSE),"")</f>
        <v/>
      </c>
      <c r="E9081" s="2" t="str">
        <f>IFERROR(VLOOKUP(A9081,Inventario!A:I,5,FALSE),"")</f>
        <v/>
      </c>
      <c r="F9081" s="2" t="str">
        <f>IFERROR(VLOOKUP(A9081,Inventario!A:I,6,FALSE),"")</f>
        <v/>
      </c>
    </row>
    <row r="9082" spans="1:6" x14ac:dyDescent="0.3">
      <c r="A9082" s="19"/>
      <c r="B9082" s="15" t="str">
        <f>IFERROR(VLOOKUP(A9082,Inventario!A:I,2,FALSE),IF(A9082=0," ","No Existe"))</f>
        <v xml:space="preserve"> </v>
      </c>
      <c r="C9082" s="2" t="str">
        <f>IFERROR(VLOOKUP(A9082,Inventario!A:I,3,FALSE),"")</f>
        <v/>
      </c>
      <c r="D9082" s="2" t="str">
        <f>IFERROR(VLOOKUP(A9082,Inventario!A:I,4,FALSE),"")</f>
        <v/>
      </c>
      <c r="E9082" s="2" t="str">
        <f>IFERROR(VLOOKUP(A9082,Inventario!A:I,5,FALSE),"")</f>
        <v/>
      </c>
      <c r="F9082" s="2" t="str">
        <f>IFERROR(VLOOKUP(A9082,Inventario!A:I,6,FALSE),"")</f>
        <v/>
      </c>
    </row>
    <row r="9083" spans="1:6" x14ac:dyDescent="0.3">
      <c r="A9083" s="19"/>
      <c r="B9083" s="15" t="str">
        <f>IFERROR(VLOOKUP(A9083,Inventario!A:I,2,FALSE),IF(A9083=0," ","No Existe"))</f>
        <v xml:space="preserve"> </v>
      </c>
      <c r="C9083" s="2" t="str">
        <f>IFERROR(VLOOKUP(A9083,Inventario!A:I,3,FALSE),"")</f>
        <v/>
      </c>
      <c r="D9083" s="2" t="str">
        <f>IFERROR(VLOOKUP(A9083,Inventario!A:I,4,FALSE),"")</f>
        <v/>
      </c>
      <c r="E9083" s="2" t="str">
        <f>IFERROR(VLOOKUP(A9083,Inventario!A:I,5,FALSE),"")</f>
        <v/>
      </c>
      <c r="F9083" s="2" t="str">
        <f>IFERROR(VLOOKUP(A9083,Inventario!A:I,6,FALSE),"")</f>
        <v/>
      </c>
    </row>
    <row r="9084" spans="1:6" x14ac:dyDescent="0.3">
      <c r="A9084" s="19"/>
      <c r="B9084" s="15" t="str">
        <f>IFERROR(VLOOKUP(A9084,Inventario!A:I,2,FALSE),IF(A9084=0," ","No Existe"))</f>
        <v xml:space="preserve"> </v>
      </c>
      <c r="C9084" s="2" t="str">
        <f>IFERROR(VLOOKUP(A9084,Inventario!A:I,3,FALSE),"")</f>
        <v/>
      </c>
      <c r="D9084" s="2" t="str">
        <f>IFERROR(VLOOKUP(A9084,Inventario!A:I,4,FALSE),"")</f>
        <v/>
      </c>
      <c r="E9084" s="2" t="str">
        <f>IFERROR(VLOOKUP(A9084,Inventario!A:I,5,FALSE),"")</f>
        <v/>
      </c>
      <c r="F9084" s="2" t="str">
        <f>IFERROR(VLOOKUP(A9084,Inventario!A:I,6,FALSE),"")</f>
        <v/>
      </c>
    </row>
    <row r="9085" spans="1:6" x14ac:dyDescent="0.3">
      <c r="A9085" s="19"/>
      <c r="B9085" s="15" t="str">
        <f>IFERROR(VLOOKUP(A9085,Inventario!A:I,2,FALSE),IF(A9085=0," ","No Existe"))</f>
        <v xml:space="preserve"> </v>
      </c>
      <c r="C9085" s="2" t="str">
        <f>IFERROR(VLOOKUP(A9085,Inventario!A:I,3,FALSE),"")</f>
        <v/>
      </c>
      <c r="D9085" s="2" t="str">
        <f>IFERROR(VLOOKUP(A9085,Inventario!A:I,4,FALSE),"")</f>
        <v/>
      </c>
      <c r="E9085" s="2" t="str">
        <f>IFERROR(VLOOKUP(A9085,Inventario!A:I,5,FALSE),"")</f>
        <v/>
      </c>
      <c r="F9085" s="2" t="str">
        <f>IFERROR(VLOOKUP(A9085,Inventario!A:I,6,FALSE),"")</f>
        <v/>
      </c>
    </row>
    <row r="9086" spans="1:6" x14ac:dyDescent="0.3">
      <c r="A9086" s="19"/>
      <c r="B9086" s="15" t="str">
        <f>IFERROR(VLOOKUP(A9086,Inventario!A:I,2,FALSE),IF(A9086=0," ","No Existe"))</f>
        <v xml:space="preserve"> </v>
      </c>
      <c r="C9086" s="2" t="str">
        <f>IFERROR(VLOOKUP(A9086,Inventario!A:I,3,FALSE),"")</f>
        <v/>
      </c>
      <c r="D9086" s="2" t="str">
        <f>IFERROR(VLOOKUP(A9086,Inventario!A:I,4,FALSE),"")</f>
        <v/>
      </c>
      <c r="E9086" s="2" t="str">
        <f>IFERROR(VLOOKUP(A9086,Inventario!A:I,5,FALSE),"")</f>
        <v/>
      </c>
      <c r="F9086" s="2" t="str">
        <f>IFERROR(VLOOKUP(A9086,Inventario!A:I,6,FALSE),"")</f>
        <v/>
      </c>
    </row>
    <row r="9087" spans="1:6" x14ac:dyDescent="0.3">
      <c r="A9087" s="19"/>
      <c r="B9087" s="15" t="str">
        <f>IFERROR(VLOOKUP(A9087,Inventario!A:I,2,FALSE),IF(A9087=0," ","No Existe"))</f>
        <v xml:space="preserve"> </v>
      </c>
      <c r="C9087" s="2" t="str">
        <f>IFERROR(VLOOKUP(A9087,Inventario!A:I,3,FALSE),"")</f>
        <v/>
      </c>
      <c r="D9087" s="2" t="str">
        <f>IFERROR(VLOOKUP(A9087,Inventario!A:I,4,FALSE),"")</f>
        <v/>
      </c>
      <c r="E9087" s="2" t="str">
        <f>IFERROR(VLOOKUP(A9087,Inventario!A:I,5,FALSE),"")</f>
        <v/>
      </c>
      <c r="F9087" s="2" t="str">
        <f>IFERROR(VLOOKUP(A9087,Inventario!A:I,6,FALSE),"")</f>
        <v/>
      </c>
    </row>
    <row r="9088" spans="1:6" x14ac:dyDescent="0.3">
      <c r="A9088" s="19"/>
      <c r="B9088" s="15" t="str">
        <f>IFERROR(VLOOKUP(A9088,Inventario!A:I,2,FALSE),IF(A9088=0," ","No Existe"))</f>
        <v xml:space="preserve"> </v>
      </c>
      <c r="C9088" s="2" t="str">
        <f>IFERROR(VLOOKUP(A9088,Inventario!A:I,3,FALSE),"")</f>
        <v/>
      </c>
      <c r="D9088" s="2" t="str">
        <f>IFERROR(VLOOKUP(A9088,Inventario!A:I,4,FALSE),"")</f>
        <v/>
      </c>
      <c r="E9088" s="2" t="str">
        <f>IFERROR(VLOOKUP(A9088,Inventario!A:I,5,FALSE),"")</f>
        <v/>
      </c>
      <c r="F9088" s="2" t="str">
        <f>IFERROR(VLOOKUP(A9088,Inventario!A:I,6,FALSE),"")</f>
        <v/>
      </c>
    </row>
    <row r="9089" spans="1:6" x14ac:dyDescent="0.3">
      <c r="A9089" s="19"/>
      <c r="B9089" s="15" t="str">
        <f>IFERROR(VLOOKUP(A9089,Inventario!A:I,2,FALSE),IF(A9089=0," ","No Existe"))</f>
        <v xml:space="preserve"> </v>
      </c>
      <c r="C9089" s="2" t="str">
        <f>IFERROR(VLOOKUP(A9089,Inventario!A:I,3,FALSE),"")</f>
        <v/>
      </c>
      <c r="D9089" s="2" t="str">
        <f>IFERROR(VLOOKUP(A9089,Inventario!A:I,4,FALSE),"")</f>
        <v/>
      </c>
      <c r="E9089" s="2" t="str">
        <f>IFERROR(VLOOKUP(A9089,Inventario!A:I,5,FALSE),"")</f>
        <v/>
      </c>
      <c r="F9089" s="2" t="str">
        <f>IFERROR(VLOOKUP(A9089,Inventario!A:I,6,FALSE),"")</f>
        <v/>
      </c>
    </row>
    <row r="9090" spans="1:6" x14ac:dyDescent="0.3">
      <c r="A9090" s="19"/>
      <c r="B9090" s="15" t="str">
        <f>IFERROR(VLOOKUP(A9090,Inventario!A:I,2,FALSE),IF(A9090=0," ","No Existe"))</f>
        <v xml:space="preserve"> </v>
      </c>
      <c r="C9090" s="2" t="str">
        <f>IFERROR(VLOOKUP(A9090,Inventario!A:I,3,FALSE),"")</f>
        <v/>
      </c>
      <c r="D9090" s="2" t="str">
        <f>IFERROR(VLOOKUP(A9090,Inventario!A:I,4,FALSE),"")</f>
        <v/>
      </c>
      <c r="E9090" s="2" t="str">
        <f>IFERROR(VLOOKUP(A9090,Inventario!A:I,5,FALSE),"")</f>
        <v/>
      </c>
      <c r="F9090" s="2" t="str">
        <f>IFERROR(VLOOKUP(A9090,Inventario!A:I,6,FALSE),"")</f>
        <v/>
      </c>
    </row>
    <row r="9091" spans="1:6" x14ac:dyDescent="0.3">
      <c r="A9091" s="19"/>
      <c r="B9091" s="15" t="str">
        <f>IFERROR(VLOOKUP(A9091,Inventario!A:I,2,FALSE),IF(A9091=0," ","No Existe"))</f>
        <v xml:space="preserve"> </v>
      </c>
      <c r="C9091" s="2" t="str">
        <f>IFERROR(VLOOKUP(A9091,Inventario!A:I,3,FALSE),"")</f>
        <v/>
      </c>
      <c r="D9091" s="2" t="str">
        <f>IFERROR(VLOOKUP(A9091,Inventario!A:I,4,FALSE),"")</f>
        <v/>
      </c>
      <c r="E9091" s="2" t="str">
        <f>IFERROR(VLOOKUP(A9091,Inventario!A:I,5,FALSE),"")</f>
        <v/>
      </c>
      <c r="F9091" s="2" t="str">
        <f>IFERROR(VLOOKUP(A9091,Inventario!A:I,6,FALSE),"")</f>
        <v/>
      </c>
    </row>
    <row r="9092" spans="1:6" x14ac:dyDescent="0.3">
      <c r="A9092" s="19"/>
      <c r="B9092" s="15" t="str">
        <f>IFERROR(VLOOKUP(A9092,Inventario!A:I,2,FALSE),IF(A9092=0," ","No Existe"))</f>
        <v xml:space="preserve"> </v>
      </c>
      <c r="C9092" s="2" t="str">
        <f>IFERROR(VLOOKUP(A9092,Inventario!A:I,3,FALSE),"")</f>
        <v/>
      </c>
      <c r="D9092" s="2" t="str">
        <f>IFERROR(VLOOKUP(A9092,Inventario!A:I,4,FALSE),"")</f>
        <v/>
      </c>
      <c r="E9092" s="2" t="str">
        <f>IFERROR(VLOOKUP(A9092,Inventario!A:I,5,FALSE),"")</f>
        <v/>
      </c>
      <c r="F9092" s="2" t="str">
        <f>IFERROR(VLOOKUP(A9092,Inventario!A:I,6,FALSE),"")</f>
        <v/>
      </c>
    </row>
    <row r="9093" spans="1:6" x14ac:dyDescent="0.3">
      <c r="A9093" s="19"/>
      <c r="B9093" s="15" t="str">
        <f>IFERROR(VLOOKUP(A9093,Inventario!A:I,2,FALSE),IF(A9093=0," ","No Existe"))</f>
        <v xml:space="preserve"> </v>
      </c>
      <c r="C9093" s="2" t="str">
        <f>IFERROR(VLOOKUP(A9093,Inventario!A:I,3,FALSE),"")</f>
        <v/>
      </c>
      <c r="D9093" s="2" t="str">
        <f>IFERROR(VLOOKUP(A9093,Inventario!A:I,4,FALSE),"")</f>
        <v/>
      </c>
      <c r="E9093" s="2" t="str">
        <f>IFERROR(VLOOKUP(A9093,Inventario!A:I,5,FALSE),"")</f>
        <v/>
      </c>
      <c r="F9093" s="2" t="str">
        <f>IFERROR(VLOOKUP(A9093,Inventario!A:I,6,FALSE),"")</f>
        <v/>
      </c>
    </row>
    <row r="9094" spans="1:6" x14ac:dyDescent="0.3">
      <c r="A9094" s="19"/>
      <c r="B9094" s="15" t="str">
        <f>IFERROR(VLOOKUP(A9094,Inventario!A:I,2,FALSE),IF(A9094=0," ","No Existe"))</f>
        <v xml:space="preserve"> </v>
      </c>
      <c r="C9094" s="2" t="str">
        <f>IFERROR(VLOOKUP(A9094,Inventario!A:I,3,FALSE),"")</f>
        <v/>
      </c>
      <c r="D9094" s="2" t="str">
        <f>IFERROR(VLOOKUP(A9094,Inventario!A:I,4,FALSE),"")</f>
        <v/>
      </c>
      <c r="E9094" s="2" t="str">
        <f>IFERROR(VLOOKUP(A9094,Inventario!A:I,5,FALSE),"")</f>
        <v/>
      </c>
      <c r="F9094" s="2" t="str">
        <f>IFERROR(VLOOKUP(A9094,Inventario!A:I,6,FALSE),"")</f>
        <v/>
      </c>
    </row>
    <row r="9095" spans="1:6" x14ac:dyDescent="0.3">
      <c r="A9095" s="19"/>
      <c r="B9095" s="15" t="str">
        <f>IFERROR(VLOOKUP(A9095,Inventario!A:I,2,FALSE),IF(A9095=0," ","No Existe"))</f>
        <v xml:space="preserve"> </v>
      </c>
      <c r="C9095" s="2" t="str">
        <f>IFERROR(VLOOKUP(A9095,Inventario!A:I,3,FALSE),"")</f>
        <v/>
      </c>
      <c r="D9095" s="2" t="str">
        <f>IFERROR(VLOOKUP(A9095,Inventario!A:I,4,FALSE),"")</f>
        <v/>
      </c>
      <c r="E9095" s="2" t="str">
        <f>IFERROR(VLOOKUP(A9095,Inventario!A:I,5,FALSE),"")</f>
        <v/>
      </c>
      <c r="F9095" s="2" t="str">
        <f>IFERROR(VLOOKUP(A9095,Inventario!A:I,6,FALSE),"")</f>
        <v/>
      </c>
    </row>
    <row r="9096" spans="1:6" x14ac:dyDescent="0.3">
      <c r="A9096" s="19"/>
      <c r="B9096" s="15" t="str">
        <f>IFERROR(VLOOKUP(A9096,Inventario!A:I,2,FALSE),IF(A9096=0," ","No Existe"))</f>
        <v xml:space="preserve"> </v>
      </c>
      <c r="C9096" s="2" t="str">
        <f>IFERROR(VLOOKUP(A9096,Inventario!A:I,3,FALSE),"")</f>
        <v/>
      </c>
      <c r="D9096" s="2" t="str">
        <f>IFERROR(VLOOKUP(A9096,Inventario!A:I,4,FALSE),"")</f>
        <v/>
      </c>
      <c r="E9096" s="2" t="str">
        <f>IFERROR(VLOOKUP(A9096,Inventario!A:I,5,FALSE),"")</f>
        <v/>
      </c>
      <c r="F9096" s="2" t="str">
        <f>IFERROR(VLOOKUP(A9096,Inventario!A:I,6,FALSE),"")</f>
        <v/>
      </c>
    </row>
    <row r="9097" spans="1:6" x14ac:dyDescent="0.3">
      <c r="A9097" s="19"/>
      <c r="B9097" s="15" t="str">
        <f>IFERROR(VLOOKUP(A9097,Inventario!A:I,2,FALSE),IF(A9097=0," ","No Existe"))</f>
        <v xml:space="preserve"> </v>
      </c>
      <c r="C9097" s="2" t="str">
        <f>IFERROR(VLOOKUP(A9097,Inventario!A:I,3,FALSE),"")</f>
        <v/>
      </c>
      <c r="D9097" s="2" t="str">
        <f>IFERROR(VLOOKUP(A9097,Inventario!A:I,4,FALSE),"")</f>
        <v/>
      </c>
      <c r="E9097" s="2" t="str">
        <f>IFERROR(VLOOKUP(A9097,Inventario!A:I,5,FALSE),"")</f>
        <v/>
      </c>
      <c r="F9097" s="2" t="str">
        <f>IFERROR(VLOOKUP(A9097,Inventario!A:I,6,FALSE),"")</f>
        <v/>
      </c>
    </row>
    <row r="9098" spans="1:6" x14ac:dyDescent="0.3">
      <c r="A9098" s="19"/>
      <c r="B9098" s="15" t="str">
        <f>IFERROR(VLOOKUP(A9098,Inventario!A:I,2,FALSE),IF(A9098=0," ","No Existe"))</f>
        <v xml:space="preserve"> </v>
      </c>
      <c r="C9098" s="2" t="str">
        <f>IFERROR(VLOOKUP(A9098,Inventario!A:I,3,FALSE),"")</f>
        <v/>
      </c>
      <c r="D9098" s="2" t="str">
        <f>IFERROR(VLOOKUP(A9098,Inventario!A:I,4,FALSE),"")</f>
        <v/>
      </c>
      <c r="E9098" s="2" t="str">
        <f>IFERROR(VLOOKUP(A9098,Inventario!A:I,5,FALSE),"")</f>
        <v/>
      </c>
      <c r="F9098" s="2" t="str">
        <f>IFERROR(VLOOKUP(A9098,Inventario!A:I,6,FALSE),"")</f>
        <v/>
      </c>
    </row>
    <row r="9099" spans="1:6" x14ac:dyDescent="0.3">
      <c r="A9099" s="19"/>
      <c r="B9099" s="15" t="str">
        <f>IFERROR(VLOOKUP(A9099,Inventario!A:I,2,FALSE),IF(A9099=0," ","No Existe"))</f>
        <v xml:space="preserve"> </v>
      </c>
      <c r="C9099" s="2" t="str">
        <f>IFERROR(VLOOKUP(A9099,Inventario!A:I,3,FALSE),"")</f>
        <v/>
      </c>
      <c r="D9099" s="2" t="str">
        <f>IFERROR(VLOOKUP(A9099,Inventario!A:I,4,FALSE),"")</f>
        <v/>
      </c>
      <c r="E9099" s="2" t="str">
        <f>IFERROR(VLOOKUP(A9099,Inventario!A:I,5,FALSE),"")</f>
        <v/>
      </c>
      <c r="F9099" s="2" t="str">
        <f>IFERROR(VLOOKUP(A9099,Inventario!A:I,6,FALSE),"")</f>
        <v/>
      </c>
    </row>
    <row r="9100" spans="1:6" x14ac:dyDescent="0.3">
      <c r="A9100" s="19"/>
      <c r="B9100" s="15" t="str">
        <f>IFERROR(VLOOKUP(A9100,Inventario!A:I,2,FALSE),IF(A9100=0," ","No Existe"))</f>
        <v xml:space="preserve"> </v>
      </c>
      <c r="C9100" s="2" t="str">
        <f>IFERROR(VLOOKUP(A9100,Inventario!A:I,3,FALSE),"")</f>
        <v/>
      </c>
      <c r="D9100" s="2" t="str">
        <f>IFERROR(VLOOKUP(A9100,Inventario!A:I,4,FALSE),"")</f>
        <v/>
      </c>
      <c r="E9100" s="2" t="str">
        <f>IFERROR(VLOOKUP(A9100,Inventario!A:I,5,FALSE),"")</f>
        <v/>
      </c>
      <c r="F9100" s="2" t="str">
        <f>IFERROR(VLOOKUP(A9100,Inventario!A:I,6,FALSE),"")</f>
        <v/>
      </c>
    </row>
    <row r="9101" spans="1:6" x14ac:dyDescent="0.3">
      <c r="A9101" s="19"/>
      <c r="B9101" s="15" t="str">
        <f>IFERROR(VLOOKUP(A9101,Inventario!A:I,2,FALSE),IF(A9101=0," ","No Existe"))</f>
        <v xml:space="preserve"> </v>
      </c>
      <c r="C9101" s="2" t="str">
        <f>IFERROR(VLOOKUP(A9101,Inventario!A:I,3,FALSE),"")</f>
        <v/>
      </c>
      <c r="D9101" s="2" t="str">
        <f>IFERROR(VLOOKUP(A9101,Inventario!A:I,4,FALSE),"")</f>
        <v/>
      </c>
      <c r="E9101" s="2" t="str">
        <f>IFERROR(VLOOKUP(A9101,Inventario!A:I,5,FALSE),"")</f>
        <v/>
      </c>
      <c r="F9101" s="2" t="str">
        <f>IFERROR(VLOOKUP(A9101,Inventario!A:I,6,FALSE),"")</f>
        <v/>
      </c>
    </row>
    <row r="9102" spans="1:6" x14ac:dyDescent="0.3">
      <c r="A9102" s="19"/>
      <c r="B9102" s="15" t="str">
        <f>IFERROR(VLOOKUP(A9102,Inventario!A:I,2,FALSE),IF(A9102=0," ","No Existe"))</f>
        <v xml:space="preserve"> </v>
      </c>
      <c r="C9102" s="2" t="str">
        <f>IFERROR(VLOOKUP(A9102,Inventario!A:I,3,FALSE),"")</f>
        <v/>
      </c>
      <c r="D9102" s="2" t="str">
        <f>IFERROR(VLOOKUP(A9102,Inventario!A:I,4,FALSE),"")</f>
        <v/>
      </c>
      <c r="E9102" s="2" t="str">
        <f>IFERROR(VLOOKUP(A9102,Inventario!A:I,5,FALSE),"")</f>
        <v/>
      </c>
      <c r="F9102" s="2" t="str">
        <f>IFERROR(VLOOKUP(A9102,Inventario!A:I,6,FALSE),"")</f>
        <v/>
      </c>
    </row>
    <row r="9103" spans="1:6" x14ac:dyDescent="0.3">
      <c r="A9103" s="19"/>
      <c r="B9103" s="15" t="str">
        <f>IFERROR(VLOOKUP(A9103,Inventario!A:I,2,FALSE),IF(A9103=0," ","No Existe"))</f>
        <v xml:space="preserve"> </v>
      </c>
      <c r="C9103" s="2" t="str">
        <f>IFERROR(VLOOKUP(A9103,Inventario!A:I,3,FALSE),"")</f>
        <v/>
      </c>
      <c r="D9103" s="2" t="str">
        <f>IFERROR(VLOOKUP(A9103,Inventario!A:I,4,FALSE),"")</f>
        <v/>
      </c>
      <c r="E9103" s="2" t="str">
        <f>IFERROR(VLOOKUP(A9103,Inventario!A:I,5,FALSE),"")</f>
        <v/>
      </c>
      <c r="F9103" s="2" t="str">
        <f>IFERROR(VLOOKUP(A9103,Inventario!A:I,6,FALSE),"")</f>
        <v/>
      </c>
    </row>
    <row r="9104" spans="1:6" x14ac:dyDescent="0.3">
      <c r="A9104" s="19"/>
      <c r="B9104" s="15" t="str">
        <f>IFERROR(VLOOKUP(A9104,Inventario!A:I,2,FALSE),IF(A9104=0," ","No Existe"))</f>
        <v xml:space="preserve"> </v>
      </c>
      <c r="C9104" s="2" t="str">
        <f>IFERROR(VLOOKUP(A9104,Inventario!A:I,3,FALSE),"")</f>
        <v/>
      </c>
      <c r="D9104" s="2" t="str">
        <f>IFERROR(VLOOKUP(A9104,Inventario!A:I,4,FALSE),"")</f>
        <v/>
      </c>
      <c r="E9104" s="2" t="str">
        <f>IFERROR(VLOOKUP(A9104,Inventario!A:I,5,FALSE),"")</f>
        <v/>
      </c>
      <c r="F9104" s="2" t="str">
        <f>IFERROR(VLOOKUP(A9104,Inventario!A:I,6,FALSE),"")</f>
        <v/>
      </c>
    </row>
    <row r="9105" spans="1:6" x14ac:dyDescent="0.3">
      <c r="A9105" s="19"/>
      <c r="B9105" s="15" t="str">
        <f>IFERROR(VLOOKUP(A9105,Inventario!A:I,2,FALSE),IF(A9105=0," ","No Existe"))</f>
        <v xml:space="preserve"> </v>
      </c>
      <c r="C9105" s="2" t="str">
        <f>IFERROR(VLOOKUP(A9105,Inventario!A:I,3,FALSE),"")</f>
        <v/>
      </c>
      <c r="D9105" s="2" t="str">
        <f>IFERROR(VLOOKUP(A9105,Inventario!A:I,4,FALSE),"")</f>
        <v/>
      </c>
      <c r="E9105" s="2" t="str">
        <f>IFERROR(VLOOKUP(A9105,Inventario!A:I,5,FALSE),"")</f>
        <v/>
      </c>
      <c r="F9105" s="2" t="str">
        <f>IFERROR(VLOOKUP(A9105,Inventario!A:I,6,FALSE),"")</f>
        <v/>
      </c>
    </row>
    <row r="9106" spans="1:6" x14ac:dyDescent="0.3">
      <c r="A9106" s="19"/>
      <c r="B9106" s="15" t="str">
        <f>IFERROR(VLOOKUP(A9106,Inventario!A:I,2,FALSE),IF(A9106=0," ","No Existe"))</f>
        <v xml:space="preserve"> </v>
      </c>
      <c r="C9106" s="2" t="str">
        <f>IFERROR(VLOOKUP(A9106,Inventario!A:I,3,FALSE),"")</f>
        <v/>
      </c>
      <c r="D9106" s="2" t="str">
        <f>IFERROR(VLOOKUP(A9106,Inventario!A:I,4,FALSE),"")</f>
        <v/>
      </c>
      <c r="E9106" s="2" t="str">
        <f>IFERROR(VLOOKUP(A9106,Inventario!A:I,5,FALSE),"")</f>
        <v/>
      </c>
      <c r="F9106" s="2" t="str">
        <f>IFERROR(VLOOKUP(A9106,Inventario!A:I,6,FALSE),"")</f>
        <v/>
      </c>
    </row>
    <row r="9107" spans="1:6" x14ac:dyDescent="0.3">
      <c r="A9107" s="19"/>
      <c r="B9107" s="15" t="str">
        <f>IFERROR(VLOOKUP(A9107,Inventario!A:I,2,FALSE),IF(A9107=0," ","No Existe"))</f>
        <v xml:space="preserve"> </v>
      </c>
      <c r="C9107" s="2" t="str">
        <f>IFERROR(VLOOKUP(A9107,Inventario!A:I,3,FALSE),"")</f>
        <v/>
      </c>
      <c r="D9107" s="2" t="str">
        <f>IFERROR(VLOOKUP(A9107,Inventario!A:I,4,FALSE),"")</f>
        <v/>
      </c>
      <c r="E9107" s="2" t="str">
        <f>IFERROR(VLOOKUP(A9107,Inventario!A:I,5,FALSE),"")</f>
        <v/>
      </c>
      <c r="F9107" s="2" t="str">
        <f>IFERROR(VLOOKUP(A9107,Inventario!A:I,6,FALSE),"")</f>
        <v/>
      </c>
    </row>
    <row r="9108" spans="1:6" x14ac:dyDescent="0.3">
      <c r="A9108" s="19"/>
      <c r="B9108" s="15" t="str">
        <f>IFERROR(VLOOKUP(A9108,Inventario!A:I,2,FALSE),IF(A9108=0," ","No Existe"))</f>
        <v xml:space="preserve"> </v>
      </c>
      <c r="C9108" s="2" t="str">
        <f>IFERROR(VLOOKUP(A9108,Inventario!A:I,3,FALSE),"")</f>
        <v/>
      </c>
      <c r="D9108" s="2" t="str">
        <f>IFERROR(VLOOKUP(A9108,Inventario!A:I,4,FALSE),"")</f>
        <v/>
      </c>
      <c r="E9108" s="2" t="str">
        <f>IFERROR(VLOOKUP(A9108,Inventario!A:I,5,FALSE),"")</f>
        <v/>
      </c>
      <c r="F9108" s="2" t="str">
        <f>IFERROR(VLOOKUP(A9108,Inventario!A:I,6,FALSE),"")</f>
        <v/>
      </c>
    </row>
    <row r="9109" spans="1:6" x14ac:dyDescent="0.3">
      <c r="A9109" s="19"/>
      <c r="B9109" s="15" t="str">
        <f>IFERROR(VLOOKUP(A9109,Inventario!A:I,2,FALSE),IF(A9109=0," ","No Existe"))</f>
        <v xml:space="preserve"> </v>
      </c>
      <c r="C9109" s="2" t="str">
        <f>IFERROR(VLOOKUP(A9109,Inventario!A:I,3,FALSE),"")</f>
        <v/>
      </c>
      <c r="D9109" s="2" t="str">
        <f>IFERROR(VLOOKUP(A9109,Inventario!A:I,4,FALSE),"")</f>
        <v/>
      </c>
      <c r="E9109" s="2" t="str">
        <f>IFERROR(VLOOKUP(A9109,Inventario!A:I,5,FALSE),"")</f>
        <v/>
      </c>
      <c r="F9109" s="2" t="str">
        <f>IFERROR(VLOOKUP(A9109,Inventario!A:I,6,FALSE),"")</f>
        <v/>
      </c>
    </row>
    <row r="9110" spans="1:6" x14ac:dyDescent="0.3">
      <c r="A9110" s="19"/>
      <c r="B9110" s="15" t="str">
        <f>IFERROR(VLOOKUP(A9110,Inventario!A:I,2,FALSE),IF(A9110=0," ","No Existe"))</f>
        <v xml:space="preserve"> </v>
      </c>
      <c r="C9110" s="2" t="str">
        <f>IFERROR(VLOOKUP(A9110,Inventario!A:I,3,FALSE),"")</f>
        <v/>
      </c>
      <c r="D9110" s="2" t="str">
        <f>IFERROR(VLOOKUP(A9110,Inventario!A:I,4,FALSE),"")</f>
        <v/>
      </c>
      <c r="E9110" s="2" t="str">
        <f>IFERROR(VLOOKUP(A9110,Inventario!A:I,5,FALSE),"")</f>
        <v/>
      </c>
      <c r="F9110" s="2" t="str">
        <f>IFERROR(VLOOKUP(A9110,Inventario!A:I,6,FALSE),"")</f>
        <v/>
      </c>
    </row>
    <row r="9111" spans="1:6" x14ac:dyDescent="0.3">
      <c r="A9111" s="19"/>
      <c r="B9111" s="15" t="str">
        <f>IFERROR(VLOOKUP(A9111,Inventario!A:I,2,FALSE),IF(A9111=0," ","No Existe"))</f>
        <v xml:space="preserve"> </v>
      </c>
      <c r="C9111" s="2" t="str">
        <f>IFERROR(VLOOKUP(A9111,Inventario!A:I,3,FALSE),"")</f>
        <v/>
      </c>
      <c r="D9111" s="2" t="str">
        <f>IFERROR(VLOOKUP(A9111,Inventario!A:I,4,FALSE),"")</f>
        <v/>
      </c>
      <c r="E9111" s="2" t="str">
        <f>IFERROR(VLOOKUP(A9111,Inventario!A:I,5,FALSE),"")</f>
        <v/>
      </c>
      <c r="F9111" s="2" t="str">
        <f>IFERROR(VLOOKUP(A9111,Inventario!A:I,6,FALSE),"")</f>
        <v/>
      </c>
    </row>
    <row r="9112" spans="1:6" x14ac:dyDescent="0.3">
      <c r="A9112" s="19"/>
      <c r="B9112" s="15" t="str">
        <f>IFERROR(VLOOKUP(A9112,Inventario!A:I,2,FALSE),IF(A9112=0," ","No Existe"))</f>
        <v xml:space="preserve"> </v>
      </c>
      <c r="C9112" s="2" t="str">
        <f>IFERROR(VLOOKUP(A9112,Inventario!A:I,3,FALSE),"")</f>
        <v/>
      </c>
      <c r="D9112" s="2" t="str">
        <f>IFERROR(VLOOKUP(A9112,Inventario!A:I,4,FALSE),"")</f>
        <v/>
      </c>
      <c r="E9112" s="2" t="str">
        <f>IFERROR(VLOOKUP(A9112,Inventario!A:I,5,FALSE),"")</f>
        <v/>
      </c>
      <c r="F9112" s="2" t="str">
        <f>IFERROR(VLOOKUP(A9112,Inventario!A:I,6,FALSE),"")</f>
        <v/>
      </c>
    </row>
    <row r="9113" spans="1:6" x14ac:dyDescent="0.3">
      <c r="A9113" s="19"/>
      <c r="B9113" s="15" t="str">
        <f>IFERROR(VLOOKUP(A9113,Inventario!A:I,2,FALSE),IF(A9113=0," ","No Existe"))</f>
        <v xml:space="preserve"> </v>
      </c>
      <c r="C9113" s="2" t="str">
        <f>IFERROR(VLOOKUP(A9113,Inventario!A:I,3,FALSE),"")</f>
        <v/>
      </c>
      <c r="D9113" s="2" t="str">
        <f>IFERROR(VLOOKUP(A9113,Inventario!A:I,4,FALSE),"")</f>
        <v/>
      </c>
      <c r="E9113" s="2" t="str">
        <f>IFERROR(VLOOKUP(A9113,Inventario!A:I,5,FALSE),"")</f>
        <v/>
      </c>
      <c r="F9113" s="2" t="str">
        <f>IFERROR(VLOOKUP(A9113,Inventario!A:I,6,FALSE),"")</f>
        <v/>
      </c>
    </row>
    <row r="9114" spans="1:6" x14ac:dyDescent="0.3">
      <c r="A9114" s="19"/>
      <c r="B9114" s="15" t="str">
        <f>IFERROR(VLOOKUP(A9114,Inventario!A:I,2,FALSE),IF(A9114=0," ","No Existe"))</f>
        <v xml:space="preserve"> </v>
      </c>
      <c r="C9114" s="2" t="str">
        <f>IFERROR(VLOOKUP(A9114,Inventario!A:I,3,FALSE),"")</f>
        <v/>
      </c>
      <c r="D9114" s="2" t="str">
        <f>IFERROR(VLOOKUP(A9114,Inventario!A:I,4,FALSE),"")</f>
        <v/>
      </c>
      <c r="E9114" s="2" t="str">
        <f>IFERROR(VLOOKUP(A9114,Inventario!A:I,5,FALSE),"")</f>
        <v/>
      </c>
      <c r="F9114" s="2" t="str">
        <f>IFERROR(VLOOKUP(A9114,Inventario!A:I,6,FALSE),"")</f>
        <v/>
      </c>
    </row>
    <row r="9115" spans="1:6" x14ac:dyDescent="0.3">
      <c r="A9115" s="19"/>
      <c r="B9115" s="15" t="str">
        <f>IFERROR(VLOOKUP(A9115,Inventario!A:I,2,FALSE),IF(A9115=0," ","No Existe"))</f>
        <v xml:space="preserve"> </v>
      </c>
      <c r="C9115" s="2" t="str">
        <f>IFERROR(VLOOKUP(A9115,Inventario!A:I,3,FALSE),"")</f>
        <v/>
      </c>
      <c r="D9115" s="2" t="str">
        <f>IFERROR(VLOOKUP(A9115,Inventario!A:I,4,FALSE),"")</f>
        <v/>
      </c>
      <c r="E9115" s="2" t="str">
        <f>IFERROR(VLOOKUP(A9115,Inventario!A:I,5,FALSE),"")</f>
        <v/>
      </c>
      <c r="F9115" s="2" t="str">
        <f>IFERROR(VLOOKUP(A9115,Inventario!A:I,6,FALSE),"")</f>
        <v/>
      </c>
    </row>
    <row r="9116" spans="1:6" x14ac:dyDescent="0.3">
      <c r="A9116" s="19"/>
      <c r="B9116" s="15" t="str">
        <f>IFERROR(VLOOKUP(A9116,Inventario!A:I,2,FALSE),IF(A9116=0," ","No Existe"))</f>
        <v xml:space="preserve"> </v>
      </c>
      <c r="C9116" s="2" t="str">
        <f>IFERROR(VLOOKUP(A9116,Inventario!A:I,3,FALSE),"")</f>
        <v/>
      </c>
      <c r="D9116" s="2" t="str">
        <f>IFERROR(VLOOKUP(A9116,Inventario!A:I,4,FALSE),"")</f>
        <v/>
      </c>
      <c r="E9116" s="2" t="str">
        <f>IFERROR(VLOOKUP(A9116,Inventario!A:I,5,FALSE),"")</f>
        <v/>
      </c>
      <c r="F9116" s="2" t="str">
        <f>IFERROR(VLOOKUP(A9116,Inventario!A:I,6,FALSE),"")</f>
        <v/>
      </c>
    </row>
    <row r="9117" spans="1:6" x14ac:dyDescent="0.3">
      <c r="A9117" s="19"/>
      <c r="B9117" s="15" t="str">
        <f>IFERROR(VLOOKUP(A9117,Inventario!A:I,2,FALSE),IF(A9117=0," ","No Existe"))</f>
        <v xml:space="preserve"> </v>
      </c>
      <c r="C9117" s="2" t="str">
        <f>IFERROR(VLOOKUP(A9117,Inventario!A:I,3,FALSE),"")</f>
        <v/>
      </c>
      <c r="D9117" s="2" t="str">
        <f>IFERROR(VLOOKUP(A9117,Inventario!A:I,4,FALSE),"")</f>
        <v/>
      </c>
      <c r="E9117" s="2" t="str">
        <f>IFERROR(VLOOKUP(A9117,Inventario!A:I,5,FALSE),"")</f>
        <v/>
      </c>
      <c r="F9117" s="2" t="str">
        <f>IFERROR(VLOOKUP(A9117,Inventario!A:I,6,FALSE),"")</f>
        <v/>
      </c>
    </row>
    <row r="9118" spans="1:6" x14ac:dyDescent="0.3">
      <c r="A9118" s="19"/>
      <c r="B9118" s="15" t="str">
        <f>IFERROR(VLOOKUP(A9118,Inventario!A:I,2,FALSE),IF(A9118=0," ","No Existe"))</f>
        <v xml:space="preserve"> </v>
      </c>
      <c r="C9118" s="2" t="str">
        <f>IFERROR(VLOOKUP(A9118,Inventario!A:I,3,FALSE),"")</f>
        <v/>
      </c>
      <c r="D9118" s="2" t="str">
        <f>IFERROR(VLOOKUP(A9118,Inventario!A:I,4,FALSE),"")</f>
        <v/>
      </c>
      <c r="E9118" s="2" t="str">
        <f>IFERROR(VLOOKUP(A9118,Inventario!A:I,5,FALSE),"")</f>
        <v/>
      </c>
      <c r="F9118" s="2" t="str">
        <f>IFERROR(VLOOKUP(A9118,Inventario!A:I,6,FALSE),"")</f>
        <v/>
      </c>
    </row>
    <row r="9119" spans="1:6" x14ac:dyDescent="0.3">
      <c r="A9119" s="19"/>
      <c r="B9119" s="15" t="str">
        <f>IFERROR(VLOOKUP(A9119,Inventario!A:I,2,FALSE),IF(A9119=0," ","No Existe"))</f>
        <v xml:space="preserve"> </v>
      </c>
      <c r="C9119" s="2" t="str">
        <f>IFERROR(VLOOKUP(A9119,Inventario!A:I,3,FALSE),"")</f>
        <v/>
      </c>
      <c r="D9119" s="2" t="str">
        <f>IFERROR(VLOOKUP(A9119,Inventario!A:I,4,FALSE),"")</f>
        <v/>
      </c>
      <c r="E9119" s="2" t="str">
        <f>IFERROR(VLOOKUP(A9119,Inventario!A:I,5,FALSE),"")</f>
        <v/>
      </c>
      <c r="F9119" s="2" t="str">
        <f>IFERROR(VLOOKUP(A9119,Inventario!A:I,6,FALSE),"")</f>
        <v/>
      </c>
    </row>
    <row r="9120" spans="1:6" x14ac:dyDescent="0.3">
      <c r="A9120" s="19"/>
      <c r="B9120" s="15" t="str">
        <f>IFERROR(VLOOKUP(A9120,Inventario!A:I,2,FALSE),IF(A9120=0," ","No Existe"))</f>
        <v xml:space="preserve"> </v>
      </c>
      <c r="C9120" s="2" t="str">
        <f>IFERROR(VLOOKUP(A9120,Inventario!A:I,3,FALSE),"")</f>
        <v/>
      </c>
      <c r="D9120" s="2" t="str">
        <f>IFERROR(VLOOKUP(A9120,Inventario!A:I,4,FALSE),"")</f>
        <v/>
      </c>
      <c r="E9120" s="2" t="str">
        <f>IFERROR(VLOOKUP(A9120,Inventario!A:I,5,FALSE),"")</f>
        <v/>
      </c>
      <c r="F9120" s="2" t="str">
        <f>IFERROR(VLOOKUP(A9120,Inventario!A:I,6,FALSE),"")</f>
        <v/>
      </c>
    </row>
    <row r="9121" spans="1:6" x14ac:dyDescent="0.3">
      <c r="A9121" s="19"/>
      <c r="B9121" s="15" t="str">
        <f>IFERROR(VLOOKUP(A9121,Inventario!A:I,2,FALSE),IF(A9121=0," ","No Existe"))</f>
        <v xml:space="preserve"> </v>
      </c>
      <c r="C9121" s="2" t="str">
        <f>IFERROR(VLOOKUP(A9121,Inventario!A:I,3,FALSE),"")</f>
        <v/>
      </c>
      <c r="D9121" s="2" t="str">
        <f>IFERROR(VLOOKUP(A9121,Inventario!A:I,4,FALSE),"")</f>
        <v/>
      </c>
      <c r="E9121" s="2" t="str">
        <f>IFERROR(VLOOKUP(A9121,Inventario!A:I,5,FALSE),"")</f>
        <v/>
      </c>
      <c r="F9121" s="2" t="str">
        <f>IFERROR(VLOOKUP(A9121,Inventario!A:I,6,FALSE),"")</f>
        <v/>
      </c>
    </row>
    <row r="9122" spans="1:6" x14ac:dyDescent="0.3">
      <c r="A9122" s="19"/>
      <c r="B9122" s="15" t="str">
        <f>IFERROR(VLOOKUP(A9122,Inventario!A:I,2,FALSE),IF(A9122=0," ","No Existe"))</f>
        <v xml:space="preserve"> </v>
      </c>
      <c r="C9122" s="2" t="str">
        <f>IFERROR(VLOOKUP(A9122,Inventario!A:I,3,FALSE),"")</f>
        <v/>
      </c>
      <c r="D9122" s="2" t="str">
        <f>IFERROR(VLOOKUP(A9122,Inventario!A:I,4,FALSE),"")</f>
        <v/>
      </c>
      <c r="E9122" s="2" t="str">
        <f>IFERROR(VLOOKUP(A9122,Inventario!A:I,5,FALSE),"")</f>
        <v/>
      </c>
      <c r="F9122" s="2" t="str">
        <f>IFERROR(VLOOKUP(A9122,Inventario!A:I,6,FALSE),"")</f>
        <v/>
      </c>
    </row>
    <row r="9123" spans="1:6" x14ac:dyDescent="0.3">
      <c r="A9123" s="19"/>
      <c r="B9123" s="15" t="str">
        <f>IFERROR(VLOOKUP(A9123,Inventario!A:I,2,FALSE),IF(A9123=0," ","No Existe"))</f>
        <v xml:space="preserve"> </v>
      </c>
      <c r="C9123" s="2" t="str">
        <f>IFERROR(VLOOKUP(A9123,Inventario!A:I,3,FALSE),"")</f>
        <v/>
      </c>
      <c r="D9123" s="2" t="str">
        <f>IFERROR(VLOOKUP(A9123,Inventario!A:I,4,FALSE),"")</f>
        <v/>
      </c>
      <c r="E9123" s="2" t="str">
        <f>IFERROR(VLOOKUP(A9123,Inventario!A:I,5,FALSE),"")</f>
        <v/>
      </c>
      <c r="F9123" s="2" t="str">
        <f>IFERROR(VLOOKUP(A9123,Inventario!A:I,6,FALSE),"")</f>
        <v/>
      </c>
    </row>
    <row r="9124" spans="1:6" x14ac:dyDescent="0.3">
      <c r="A9124" s="19"/>
      <c r="B9124" s="15" t="str">
        <f>IFERROR(VLOOKUP(A9124,Inventario!A:I,2,FALSE),IF(A9124=0," ","No Existe"))</f>
        <v xml:space="preserve"> </v>
      </c>
      <c r="C9124" s="2" t="str">
        <f>IFERROR(VLOOKUP(A9124,Inventario!A:I,3,FALSE),"")</f>
        <v/>
      </c>
      <c r="D9124" s="2" t="str">
        <f>IFERROR(VLOOKUP(A9124,Inventario!A:I,4,FALSE),"")</f>
        <v/>
      </c>
      <c r="E9124" s="2" t="str">
        <f>IFERROR(VLOOKUP(A9124,Inventario!A:I,5,FALSE),"")</f>
        <v/>
      </c>
      <c r="F9124" s="2" t="str">
        <f>IFERROR(VLOOKUP(A9124,Inventario!A:I,6,FALSE),"")</f>
        <v/>
      </c>
    </row>
    <row r="9125" spans="1:6" x14ac:dyDescent="0.3">
      <c r="A9125" s="19"/>
      <c r="B9125" s="15" t="str">
        <f>IFERROR(VLOOKUP(A9125,Inventario!A:I,2,FALSE),IF(A9125=0," ","No Existe"))</f>
        <v xml:space="preserve"> </v>
      </c>
      <c r="C9125" s="2" t="str">
        <f>IFERROR(VLOOKUP(A9125,Inventario!A:I,3,FALSE),"")</f>
        <v/>
      </c>
      <c r="D9125" s="2" t="str">
        <f>IFERROR(VLOOKUP(A9125,Inventario!A:I,4,FALSE),"")</f>
        <v/>
      </c>
      <c r="E9125" s="2" t="str">
        <f>IFERROR(VLOOKUP(A9125,Inventario!A:I,5,FALSE),"")</f>
        <v/>
      </c>
      <c r="F9125" s="2" t="str">
        <f>IFERROR(VLOOKUP(A9125,Inventario!A:I,6,FALSE),"")</f>
        <v/>
      </c>
    </row>
    <row r="9126" spans="1:6" x14ac:dyDescent="0.3">
      <c r="A9126" s="19"/>
      <c r="B9126" s="15" t="str">
        <f>IFERROR(VLOOKUP(A9126,Inventario!A:I,2,FALSE),IF(A9126=0," ","No Existe"))</f>
        <v xml:space="preserve"> </v>
      </c>
      <c r="C9126" s="2" t="str">
        <f>IFERROR(VLOOKUP(A9126,Inventario!A:I,3,FALSE),"")</f>
        <v/>
      </c>
      <c r="D9126" s="2" t="str">
        <f>IFERROR(VLOOKUP(A9126,Inventario!A:I,4,FALSE),"")</f>
        <v/>
      </c>
      <c r="E9126" s="2" t="str">
        <f>IFERROR(VLOOKUP(A9126,Inventario!A:I,5,FALSE),"")</f>
        <v/>
      </c>
      <c r="F9126" s="2" t="str">
        <f>IFERROR(VLOOKUP(A9126,Inventario!A:I,6,FALSE),"")</f>
        <v/>
      </c>
    </row>
    <row r="9127" spans="1:6" x14ac:dyDescent="0.3">
      <c r="A9127" s="19"/>
      <c r="B9127" s="15" t="str">
        <f>IFERROR(VLOOKUP(A9127,Inventario!A:I,2,FALSE),IF(A9127=0," ","No Existe"))</f>
        <v xml:space="preserve"> </v>
      </c>
      <c r="C9127" s="2" t="str">
        <f>IFERROR(VLOOKUP(A9127,Inventario!A:I,3,FALSE),"")</f>
        <v/>
      </c>
      <c r="D9127" s="2" t="str">
        <f>IFERROR(VLOOKUP(A9127,Inventario!A:I,4,FALSE),"")</f>
        <v/>
      </c>
      <c r="E9127" s="2" t="str">
        <f>IFERROR(VLOOKUP(A9127,Inventario!A:I,5,FALSE),"")</f>
        <v/>
      </c>
      <c r="F9127" s="2" t="str">
        <f>IFERROR(VLOOKUP(A9127,Inventario!A:I,6,FALSE),"")</f>
        <v/>
      </c>
    </row>
    <row r="9128" spans="1:6" x14ac:dyDescent="0.3">
      <c r="A9128" s="19"/>
      <c r="B9128" s="15" t="str">
        <f>IFERROR(VLOOKUP(A9128,Inventario!A:I,2,FALSE),IF(A9128=0," ","No Existe"))</f>
        <v xml:space="preserve"> </v>
      </c>
      <c r="C9128" s="2" t="str">
        <f>IFERROR(VLOOKUP(A9128,Inventario!A:I,3,FALSE),"")</f>
        <v/>
      </c>
      <c r="D9128" s="2" t="str">
        <f>IFERROR(VLOOKUP(A9128,Inventario!A:I,4,FALSE),"")</f>
        <v/>
      </c>
      <c r="E9128" s="2" t="str">
        <f>IFERROR(VLOOKUP(A9128,Inventario!A:I,5,FALSE),"")</f>
        <v/>
      </c>
      <c r="F9128" s="2" t="str">
        <f>IFERROR(VLOOKUP(A9128,Inventario!A:I,6,FALSE),"")</f>
        <v/>
      </c>
    </row>
    <row r="9129" spans="1:6" x14ac:dyDescent="0.3">
      <c r="A9129" s="19"/>
      <c r="B9129" s="15" t="str">
        <f>IFERROR(VLOOKUP(A9129,Inventario!A:I,2,FALSE),IF(A9129=0," ","No Existe"))</f>
        <v xml:space="preserve"> </v>
      </c>
      <c r="C9129" s="2" t="str">
        <f>IFERROR(VLOOKUP(A9129,Inventario!A:I,3,FALSE),"")</f>
        <v/>
      </c>
      <c r="D9129" s="2" t="str">
        <f>IFERROR(VLOOKUP(A9129,Inventario!A:I,4,FALSE),"")</f>
        <v/>
      </c>
      <c r="E9129" s="2" t="str">
        <f>IFERROR(VLOOKUP(A9129,Inventario!A:I,5,FALSE),"")</f>
        <v/>
      </c>
      <c r="F9129" s="2" t="str">
        <f>IFERROR(VLOOKUP(A9129,Inventario!A:I,6,FALSE),"")</f>
        <v/>
      </c>
    </row>
    <row r="9130" spans="1:6" x14ac:dyDescent="0.3">
      <c r="A9130" s="19"/>
      <c r="B9130" s="15" t="str">
        <f>IFERROR(VLOOKUP(A9130,Inventario!A:I,2,FALSE),IF(A9130=0," ","No Existe"))</f>
        <v xml:space="preserve"> </v>
      </c>
      <c r="C9130" s="2" t="str">
        <f>IFERROR(VLOOKUP(A9130,Inventario!A:I,3,FALSE),"")</f>
        <v/>
      </c>
      <c r="D9130" s="2" t="str">
        <f>IFERROR(VLOOKUP(A9130,Inventario!A:I,4,FALSE),"")</f>
        <v/>
      </c>
      <c r="E9130" s="2" t="str">
        <f>IFERROR(VLOOKUP(A9130,Inventario!A:I,5,FALSE),"")</f>
        <v/>
      </c>
      <c r="F9130" s="2" t="str">
        <f>IFERROR(VLOOKUP(A9130,Inventario!A:I,6,FALSE),"")</f>
        <v/>
      </c>
    </row>
    <row r="9131" spans="1:6" x14ac:dyDescent="0.3">
      <c r="A9131" s="19"/>
      <c r="B9131" s="15" t="str">
        <f>IFERROR(VLOOKUP(A9131,Inventario!A:I,2,FALSE),IF(A9131=0," ","No Existe"))</f>
        <v xml:space="preserve"> </v>
      </c>
      <c r="C9131" s="2" t="str">
        <f>IFERROR(VLOOKUP(A9131,Inventario!A:I,3,FALSE),"")</f>
        <v/>
      </c>
      <c r="D9131" s="2" t="str">
        <f>IFERROR(VLOOKUP(A9131,Inventario!A:I,4,FALSE),"")</f>
        <v/>
      </c>
      <c r="E9131" s="2" t="str">
        <f>IFERROR(VLOOKUP(A9131,Inventario!A:I,5,FALSE),"")</f>
        <v/>
      </c>
      <c r="F9131" s="2" t="str">
        <f>IFERROR(VLOOKUP(A9131,Inventario!A:I,6,FALSE),"")</f>
        <v/>
      </c>
    </row>
    <row r="9132" spans="1:6" x14ac:dyDescent="0.3">
      <c r="A9132" s="19"/>
      <c r="B9132" s="15" t="str">
        <f>IFERROR(VLOOKUP(A9132,Inventario!A:I,2,FALSE),IF(A9132=0," ","No Existe"))</f>
        <v xml:space="preserve"> </v>
      </c>
      <c r="C9132" s="2" t="str">
        <f>IFERROR(VLOOKUP(A9132,Inventario!A:I,3,FALSE),"")</f>
        <v/>
      </c>
      <c r="D9132" s="2" t="str">
        <f>IFERROR(VLOOKUP(A9132,Inventario!A:I,4,FALSE),"")</f>
        <v/>
      </c>
      <c r="E9132" s="2" t="str">
        <f>IFERROR(VLOOKUP(A9132,Inventario!A:I,5,FALSE),"")</f>
        <v/>
      </c>
      <c r="F9132" s="2" t="str">
        <f>IFERROR(VLOOKUP(A9132,Inventario!A:I,6,FALSE),"")</f>
        <v/>
      </c>
    </row>
    <row r="9133" spans="1:6" x14ac:dyDescent="0.3">
      <c r="A9133" s="19"/>
      <c r="B9133" s="15" t="str">
        <f>IFERROR(VLOOKUP(A9133,Inventario!A:I,2,FALSE),IF(A9133=0," ","No Existe"))</f>
        <v xml:space="preserve"> </v>
      </c>
      <c r="C9133" s="2" t="str">
        <f>IFERROR(VLOOKUP(A9133,Inventario!A:I,3,FALSE),"")</f>
        <v/>
      </c>
      <c r="D9133" s="2" t="str">
        <f>IFERROR(VLOOKUP(A9133,Inventario!A:I,4,FALSE),"")</f>
        <v/>
      </c>
      <c r="E9133" s="2" t="str">
        <f>IFERROR(VLOOKUP(A9133,Inventario!A:I,5,FALSE),"")</f>
        <v/>
      </c>
      <c r="F9133" s="2" t="str">
        <f>IFERROR(VLOOKUP(A9133,Inventario!A:I,6,FALSE),"")</f>
        <v/>
      </c>
    </row>
    <row r="9134" spans="1:6" x14ac:dyDescent="0.3">
      <c r="A9134" s="19"/>
      <c r="B9134" s="15" t="str">
        <f>IFERROR(VLOOKUP(A9134,Inventario!A:I,2,FALSE),IF(A9134=0," ","No Existe"))</f>
        <v xml:space="preserve"> </v>
      </c>
      <c r="C9134" s="2" t="str">
        <f>IFERROR(VLOOKUP(A9134,Inventario!A:I,3,FALSE),"")</f>
        <v/>
      </c>
      <c r="D9134" s="2" t="str">
        <f>IFERROR(VLOOKUP(A9134,Inventario!A:I,4,FALSE),"")</f>
        <v/>
      </c>
      <c r="E9134" s="2" t="str">
        <f>IFERROR(VLOOKUP(A9134,Inventario!A:I,5,FALSE),"")</f>
        <v/>
      </c>
      <c r="F9134" s="2" t="str">
        <f>IFERROR(VLOOKUP(A9134,Inventario!A:I,6,FALSE),"")</f>
        <v/>
      </c>
    </row>
    <row r="9135" spans="1:6" x14ac:dyDescent="0.3">
      <c r="A9135" s="19"/>
      <c r="B9135" s="15" t="str">
        <f>IFERROR(VLOOKUP(A9135,Inventario!A:I,2,FALSE),IF(A9135=0," ","No Existe"))</f>
        <v xml:space="preserve"> </v>
      </c>
      <c r="C9135" s="2" t="str">
        <f>IFERROR(VLOOKUP(A9135,Inventario!A:I,3,FALSE),"")</f>
        <v/>
      </c>
      <c r="D9135" s="2" t="str">
        <f>IFERROR(VLOOKUP(A9135,Inventario!A:I,4,FALSE),"")</f>
        <v/>
      </c>
      <c r="E9135" s="2" t="str">
        <f>IFERROR(VLOOKUP(A9135,Inventario!A:I,5,FALSE),"")</f>
        <v/>
      </c>
      <c r="F9135" s="2" t="str">
        <f>IFERROR(VLOOKUP(A9135,Inventario!A:I,6,FALSE),"")</f>
        <v/>
      </c>
    </row>
    <row r="9136" spans="1:6" x14ac:dyDescent="0.3">
      <c r="A9136" s="19"/>
      <c r="B9136" s="15" t="str">
        <f>IFERROR(VLOOKUP(A9136,Inventario!A:I,2,FALSE),IF(A9136=0," ","No Existe"))</f>
        <v xml:space="preserve"> </v>
      </c>
      <c r="C9136" s="2" t="str">
        <f>IFERROR(VLOOKUP(A9136,Inventario!A:I,3,FALSE),"")</f>
        <v/>
      </c>
      <c r="D9136" s="2" t="str">
        <f>IFERROR(VLOOKUP(A9136,Inventario!A:I,4,FALSE),"")</f>
        <v/>
      </c>
      <c r="E9136" s="2" t="str">
        <f>IFERROR(VLOOKUP(A9136,Inventario!A:I,5,FALSE),"")</f>
        <v/>
      </c>
      <c r="F9136" s="2" t="str">
        <f>IFERROR(VLOOKUP(A9136,Inventario!A:I,6,FALSE),"")</f>
        <v/>
      </c>
    </row>
    <row r="9137" spans="1:6" x14ac:dyDescent="0.3">
      <c r="A9137" s="19"/>
      <c r="B9137" s="15" t="str">
        <f>IFERROR(VLOOKUP(A9137,Inventario!A:I,2,FALSE),IF(A9137=0," ","No Existe"))</f>
        <v xml:space="preserve"> </v>
      </c>
      <c r="C9137" s="2" t="str">
        <f>IFERROR(VLOOKUP(A9137,Inventario!A:I,3,FALSE),"")</f>
        <v/>
      </c>
      <c r="D9137" s="2" t="str">
        <f>IFERROR(VLOOKUP(A9137,Inventario!A:I,4,FALSE),"")</f>
        <v/>
      </c>
      <c r="E9137" s="2" t="str">
        <f>IFERROR(VLOOKUP(A9137,Inventario!A:I,5,FALSE),"")</f>
        <v/>
      </c>
      <c r="F9137" s="2" t="str">
        <f>IFERROR(VLOOKUP(A9137,Inventario!A:I,6,FALSE),"")</f>
        <v/>
      </c>
    </row>
    <row r="9138" spans="1:6" x14ac:dyDescent="0.3">
      <c r="A9138" s="19"/>
      <c r="B9138" s="15" t="str">
        <f>IFERROR(VLOOKUP(A9138,Inventario!A:I,2,FALSE),IF(A9138=0," ","No Existe"))</f>
        <v xml:space="preserve"> </v>
      </c>
      <c r="C9138" s="2" t="str">
        <f>IFERROR(VLOOKUP(A9138,Inventario!A:I,3,FALSE),"")</f>
        <v/>
      </c>
      <c r="D9138" s="2" t="str">
        <f>IFERROR(VLOOKUP(A9138,Inventario!A:I,4,FALSE),"")</f>
        <v/>
      </c>
      <c r="E9138" s="2" t="str">
        <f>IFERROR(VLOOKUP(A9138,Inventario!A:I,5,FALSE),"")</f>
        <v/>
      </c>
      <c r="F9138" s="2" t="str">
        <f>IFERROR(VLOOKUP(A9138,Inventario!A:I,6,FALSE),"")</f>
        <v/>
      </c>
    </row>
    <row r="9139" spans="1:6" x14ac:dyDescent="0.3">
      <c r="A9139" s="19"/>
      <c r="B9139" s="15" t="str">
        <f>IFERROR(VLOOKUP(A9139,Inventario!A:I,2,FALSE),IF(A9139=0," ","No Existe"))</f>
        <v xml:space="preserve"> </v>
      </c>
      <c r="C9139" s="2" t="str">
        <f>IFERROR(VLOOKUP(A9139,Inventario!A:I,3,FALSE),"")</f>
        <v/>
      </c>
      <c r="D9139" s="2" t="str">
        <f>IFERROR(VLOOKUP(A9139,Inventario!A:I,4,FALSE),"")</f>
        <v/>
      </c>
      <c r="E9139" s="2" t="str">
        <f>IFERROR(VLOOKUP(A9139,Inventario!A:I,5,FALSE),"")</f>
        <v/>
      </c>
      <c r="F9139" s="2" t="str">
        <f>IFERROR(VLOOKUP(A9139,Inventario!A:I,6,FALSE),"")</f>
        <v/>
      </c>
    </row>
    <row r="9140" spans="1:6" x14ac:dyDescent="0.3">
      <c r="A9140" s="19"/>
      <c r="B9140" s="15" t="str">
        <f>IFERROR(VLOOKUP(A9140,Inventario!A:I,2,FALSE),IF(A9140=0," ","No Existe"))</f>
        <v xml:space="preserve"> </v>
      </c>
      <c r="C9140" s="2" t="str">
        <f>IFERROR(VLOOKUP(A9140,Inventario!A:I,3,FALSE),"")</f>
        <v/>
      </c>
      <c r="D9140" s="2" t="str">
        <f>IFERROR(VLOOKUP(A9140,Inventario!A:I,4,FALSE),"")</f>
        <v/>
      </c>
      <c r="E9140" s="2" t="str">
        <f>IFERROR(VLOOKUP(A9140,Inventario!A:I,5,FALSE),"")</f>
        <v/>
      </c>
      <c r="F9140" s="2" t="str">
        <f>IFERROR(VLOOKUP(A9140,Inventario!A:I,6,FALSE),"")</f>
        <v/>
      </c>
    </row>
    <row r="9141" spans="1:6" x14ac:dyDescent="0.3">
      <c r="A9141" s="19"/>
      <c r="B9141" s="15" t="str">
        <f>IFERROR(VLOOKUP(A9141,Inventario!A:I,2,FALSE),IF(A9141=0," ","No Existe"))</f>
        <v xml:space="preserve"> </v>
      </c>
      <c r="C9141" s="2" t="str">
        <f>IFERROR(VLOOKUP(A9141,Inventario!A:I,3,FALSE),"")</f>
        <v/>
      </c>
      <c r="D9141" s="2" t="str">
        <f>IFERROR(VLOOKUP(A9141,Inventario!A:I,4,FALSE),"")</f>
        <v/>
      </c>
      <c r="E9141" s="2" t="str">
        <f>IFERROR(VLOOKUP(A9141,Inventario!A:I,5,FALSE),"")</f>
        <v/>
      </c>
      <c r="F9141" s="2" t="str">
        <f>IFERROR(VLOOKUP(A9141,Inventario!A:I,6,FALSE),"")</f>
        <v/>
      </c>
    </row>
    <row r="9142" spans="1:6" x14ac:dyDescent="0.3">
      <c r="A9142" s="19"/>
      <c r="B9142" s="15" t="str">
        <f>IFERROR(VLOOKUP(A9142,Inventario!A:I,2,FALSE),IF(A9142=0," ","No Existe"))</f>
        <v xml:space="preserve"> </v>
      </c>
      <c r="C9142" s="2" t="str">
        <f>IFERROR(VLOOKUP(A9142,Inventario!A:I,3,FALSE),"")</f>
        <v/>
      </c>
      <c r="D9142" s="2" t="str">
        <f>IFERROR(VLOOKUP(A9142,Inventario!A:I,4,FALSE),"")</f>
        <v/>
      </c>
      <c r="E9142" s="2" t="str">
        <f>IFERROR(VLOOKUP(A9142,Inventario!A:I,5,FALSE),"")</f>
        <v/>
      </c>
      <c r="F9142" s="2" t="str">
        <f>IFERROR(VLOOKUP(A9142,Inventario!A:I,6,FALSE),"")</f>
        <v/>
      </c>
    </row>
    <row r="9143" spans="1:6" x14ac:dyDescent="0.3">
      <c r="A9143" s="19"/>
      <c r="B9143" s="15" t="str">
        <f>IFERROR(VLOOKUP(A9143,Inventario!A:I,2,FALSE),IF(A9143=0," ","No Existe"))</f>
        <v xml:space="preserve"> </v>
      </c>
      <c r="C9143" s="2" t="str">
        <f>IFERROR(VLOOKUP(A9143,Inventario!A:I,3,FALSE),"")</f>
        <v/>
      </c>
      <c r="D9143" s="2" t="str">
        <f>IFERROR(VLOOKUP(A9143,Inventario!A:I,4,FALSE),"")</f>
        <v/>
      </c>
      <c r="E9143" s="2" t="str">
        <f>IFERROR(VLOOKUP(A9143,Inventario!A:I,5,FALSE),"")</f>
        <v/>
      </c>
      <c r="F9143" s="2" t="str">
        <f>IFERROR(VLOOKUP(A9143,Inventario!A:I,6,FALSE),"")</f>
        <v/>
      </c>
    </row>
    <row r="9144" spans="1:6" x14ac:dyDescent="0.3">
      <c r="A9144" s="19"/>
      <c r="B9144" s="15" t="str">
        <f>IFERROR(VLOOKUP(A9144,Inventario!A:I,2,FALSE),IF(A9144=0," ","No Existe"))</f>
        <v xml:space="preserve"> </v>
      </c>
      <c r="C9144" s="2" t="str">
        <f>IFERROR(VLOOKUP(A9144,Inventario!A:I,3,FALSE),"")</f>
        <v/>
      </c>
      <c r="D9144" s="2" t="str">
        <f>IFERROR(VLOOKUP(A9144,Inventario!A:I,4,FALSE),"")</f>
        <v/>
      </c>
      <c r="E9144" s="2" t="str">
        <f>IFERROR(VLOOKUP(A9144,Inventario!A:I,5,FALSE),"")</f>
        <v/>
      </c>
      <c r="F9144" s="2" t="str">
        <f>IFERROR(VLOOKUP(A9144,Inventario!A:I,6,FALSE),"")</f>
        <v/>
      </c>
    </row>
    <row r="9145" spans="1:6" x14ac:dyDescent="0.3">
      <c r="A9145" s="19"/>
      <c r="B9145" s="15" t="str">
        <f>IFERROR(VLOOKUP(A9145,Inventario!A:I,2,FALSE),IF(A9145=0," ","No Existe"))</f>
        <v xml:space="preserve"> </v>
      </c>
      <c r="C9145" s="2" t="str">
        <f>IFERROR(VLOOKUP(A9145,Inventario!A:I,3,FALSE),"")</f>
        <v/>
      </c>
      <c r="D9145" s="2" t="str">
        <f>IFERROR(VLOOKUP(A9145,Inventario!A:I,4,FALSE),"")</f>
        <v/>
      </c>
      <c r="E9145" s="2" t="str">
        <f>IFERROR(VLOOKUP(A9145,Inventario!A:I,5,FALSE),"")</f>
        <v/>
      </c>
      <c r="F9145" s="2" t="str">
        <f>IFERROR(VLOOKUP(A9145,Inventario!A:I,6,FALSE),"")</f>
        <v/>
      </c>
    </row>
    <row r="9146" spans="1:6" x14ac:dyDescent="0.3">
      <c r="A9146" s="19"/>
      <c r="B9146" s="15" t="str">
        <f>IFERROR(VLOOKUP(A9146,Inventario!A:I,2,FALSE),IF(A9146=0," ","No Existe"))</f>
        <v xml:space="preserve"> </v>
      </c>
      <c r="C9146" s="2" t="str">
        <f>IFERROR(VLOOKUP(A9146,Inventario!A:I,3,FALSE),"")</f>
        <v/>
      </c>
      <c r="D9146" s="2" t="str">
        <f>IFERROR(VLOOKUP(A9146,Inventario!A:I,4,FALSE),"")</f>
        <v/>
      </c>
      <c r="E9146" s="2" t="str">
        <f>IFERROR(VLOOKUP(A9146,Inventario!A:I,5,FALSE),"")</f>
        <v/>
      </c>
      <c r="F9146" s="2" t="str">
        <f>IFERROR(VLOOKUP(A9146,Inventario!A:I,6,FALSE),"")</f>
        <v/>
      </c>
    </row>
    <row r="9147" spans="1:6" x14ac:dyDescent="0.3">
      <c r="A9147" s="19"/>
      <c r="B9147" s="15" t="str">
        <f>IFERROR(VLOOKUP(A9147,Inventario!A:I,2,FALSE),IF(A9147=0," ","No Existe"))</f>
        <v xml:space="preserve"> </v>
      </c>
      <c r="C9147" s="2" t="str">
        <f>IFERROR(VLOOKUP(A9147,Inventario!A:I,3,FALSE),"")</f>
        <v/>
      </c>
      <c r="D9147" s="2" t="str">
        <f>IFERROR(VLOOKUP(A9147,Inventario!A:I,4,FALSE),"")</f>
        <v/>
      </c>
      <c r="E9147" s="2" t="str">
        <f>IFERROR(VLOOKUP(A9147,Inventario!A:I,5,FALSE),"")</f>
        <v/>
      </c>
      <c r="F9147" s="2" t="str">
        <f>IFERROR(VLOOKUP(A9147,Inventario!A:I,6,FALSE),"")</f>
        <v/>
      </c>
    </row>
    <row r="9148" spans="1:6" x14ac:dyDescent="0.3">
      <c r="A9148" s="19"/>
      <c r="B9148" s="15" t="str">
        <f>IFERROR(VLOOKUP(A9148,Inventario!A:I,2,FALSE),IF(A9148=0," ","No Existe"))</f>
        <v xml:space="preserve"> </v>
      </c>
      <c r="C9148" s="2" t="str">
        <f>IFERROR(VLOOKUP(A9148,Inventario!A:I,3,FALSE),"")</f>
        <v/>
      </c>
      <c r="D9148" s="2" t="str">
        <f>IFERROR(VLOOKUP(A9148,Inventario!A:I,4,FALSE),"")</f>
        <v/>
      </c>
      <c r="E9148" s="2" t="str">
        <f>IFERROR(VLOOKUP(A9148,Inventario!A:I,5,FALSE),"")</f>
        <v/>
      </c>
      <c r="F9148" s="2" t="str">
        <f>IFERROR(VLOOKUP(A9148,Inventario!A:I,6,FALSE),"")</f>
        <v/>
      </c>
    </row>
    <row r="9149" spans="1:6" x14ac:dyDescent="0.3">
      <c r="A9149" s="19"/>
      <c r="B9149" s="15" t="str">
        <f>IFERROR(VLOOKUP(A9149,Inventario!A:I,2,FALSE),IF(A9149=0," ","No Existe"))</f>
        <v xml:space="preserve"> </v>
      </c>
      <c r="C9149" s="2" t="str">
        <f>IFERROR(VLOOKUP(A9149,Inventario!A:I,3,FALSE),"")</f>
        <v/>
      </c>
      <c r="D9149" s="2" t="str">
        <f>IFERROR(VLOOKUP(A9149,Inventario!A:I,4,FALSE),"")</f>
        <v/>
      </c>
      <c r="E9149" s="2" t="str">
        <f>IFERROR(VLOOKUP(A9149,Inventario!A:I,5,FALSE),"")</f>
        <v/>
      </c>
      <c r="F9149" s="2" t="str">
        <f>IFERROR(VLOOKUP(A9149,Inventario!A:I,6,FALSE),"")</f>
        <v/>
      </c>
    </row>
    <row r="9150" spans="1:6" x14ac:dyDescent="0.3">
      <c r="A9150" s="19"/>
      <c r="B9150" s="15" t="str">
        <f>IFERROR(VLOOKUP(A9150,Inventario!A:I,2,FALSE),IF(A9150=0," ","No Existe"))</f>
        <v xml:space="preserve"> </v>
      </c>
      <c r="C9150" s="2" t="str">
        <f>IFERROR(VLOOKUP(A9150,Inventario!A:I,3,FALSE),"")</f>
        <v/>
      </c>
      <c r="D9150" s="2" t="str">
        <f>IFERROR(VLOOKUP(A9150,Inventario!A:I,4,FALSE),"")</f>
        <v/>
      </c>
      <c r="E9150" s="2" t="str">
        <f>IFERROR(VLOOKUP(A9150,Inventario!A:I,5,FALSE),"")</f>
        <v/>
      </c>
      <c r="F9150" s="2" t="str">
        <f>IFERROR(VLOOKUP(A9150,Inventario!A:I,6,FALSE),"")</f>
        <v/>
      </c>
    </row>
    <row r="9151" spans="1:6" x14ac:dyDescent="0.3">
      <c r="A9151" s="19"/>
      <c r="B9151" s="15" t="str">
        <f>IFERROR(VLOOKUP(A9151,Inventario!A:I,2,FALSE),IF(A9151=0," ","No Existe"))</f>
        <v xml:space="preserve"> </v>
      </c>
      <c r="C9151" s="2" t="str">
        <f>IFERROR(VLOOKUP(A9151,Inventario!A:I,3,FALSE),"")</f>
        <v/>
      </c>
      <c r="D9151" s="2" t="str">
        <f>IFERROR(VLOOKUP(A9151,Inventario!A:I,4,FALSE),"")</f>
        <v/>
      </c>
      <c r="E9151" s="2" t="str">
        <f>IFERROR(VLOOKUP(A9151,Inventario!A:I,5,FALSE),"")</f>
        <v/>
      </c>
      <c r="F9151" s="2" t="str">
        <f>IFERROR(VLOOKUP(A9151,Inventario!A:I,6,FALSE),"")</f>
        <v/>
      </c>
    </row>
    <row r="9152" spans="1:6" x14ac:dyDescent="0.3">
      <c r="A9152" s="19"/>
      <c r="B9152" s="15" t="str">
        <f>IFERROR(VLOOKUP(A9152,Inventario!A:I,2,FALSE),IF(A9152=0," ","No Existe"))</f>
        <v xml:space="preserve"> </v>
      </c>
      <c r="C9152" s="2" t="str">
        <f>IFERROR(VLOOKUP(A9152,Inventario!A:I,3,FALSE),"")</f>
        <v/>
      </c>
      <c r="D9152" s="2" t="str">
        <f>IFERROR(VLOOKUP(A9152,Inventario!A:I,4,FALSE),"")</f>
        <v/>
      </c>
      <c r="E9152" s="2" t="str">
        <f>IFERROR(VLOOKUP(A9152,Inventario!A:I,5,FALSE),"")</f>
        <v/>
      </c>
      <c r="F9152" s="2" t="str">
        <f>IFERROR(VLOOKUP(A9152,Inventario!A:I,6,FALSE),"")</f>
        <v/>
      </c>
    </row>
    <row r="9153" spans="1:6" x14ac:dyDescent="0.3">
      <c r="A9153" s="19"/>
      <c r="B9153" s="15" t="str">
        <f>IFERROR(VLOOKUP(A9153,Inventario!A:I,2,FALSE),IF(A9153=0," ","No Existe"))</f>
        <v xml:space="preserve"> </v>
      </c>
      <c r="C9153" s="2" t="str">
        <f>IFERROR(VLOOKUP(A9153,Inventario!A:I,3,FALSE),"")</f>
        <v/>
      </c>
      <c r="D9153" s="2" t="str">
        <f>IFERROR(VLOOKUP(A9153,Inventario!A:I,4,FALSE),"")</f>
        <v/>
      </c>
      <c r="E9153" s="2" t="str">
        <f>IFERROR(VLOOKUP(A9153,Inventario!A:I,5,FALSE),"")</f>
        <v/>
      </c>
      <c r="F9153" s="2" t="str">
        <f>IFERROR(VLOOKUP(A9153,Inventario!A:I,6,FALSE),"")</f>
        <v/>
      </c>
    </row>
    <row r="9154" spans="1:6" x14ac:dyDescent="0.3">
      <c r="A9154" s="19"/>
      <c r="B9154" s="15" t="str">
        <f>IFERROR(VLOOKUP(A9154,Inventario!A:I,2,FALSE),IF(A9154=0," ","No Existe"))</f>
        <v xml:space="preserve"> </v>
      </c>
      <c r="C9154" s="2" t="str">
        <f>IFERROR(VLOOKUP(A9154,Inventario!A:I,3,FALSE),"")</f>
        <v/>
      </c>
      <c r="D9154" s="2" t="str">
        <f>IFERROR(VLOOKUP(A9154,Inventario!A:I,4,FALSE),"")</f>
        <v/>
      </c>
      <c r="E9154" s="2" t="str">
        <f>IFERROR(VLOOKUP(A9154,Inventario!A:I,5,FALSE),"")</f>
        <v/>
      </c>
      <c r="F9154" s="2" t="str">
        <f>IFERROR(VLOOKUP(A9154,Inventario!A:I,6,FALSE),"")</f>
        <v/>
      </c>
    </row>
    <row r="9155" spans="1:6" x14ac:dyDescent="0.3">
      <c r="A9155" s="19"/>
      <c r="B9155" s="15" t="str">
        <f>IFERROR(VLOOKUP(A9155,Inventario!A:I,2,FALSE),IF(A9155=0," ","No Existe"))</f>
        <v xml:space="preserve"> </v>
      </c>
      <c r="C9155" s="2" t="str">
        <f>IFERROR(VLOOKUP(A9155,Inventario!A:I,3,FALSE),"")</f>
        <v/>
      </c>
      <c r="D9155" s="2" t="str">
        <f>IFERROR(VLOOKUP(A9155,Inventario!A:I,4,FALSE),"")</f>
        <v/>
      </c>
      <c r="E9155" s="2" t="str">
        <f>IFERROR(VLOOKUP(A9155,Inventario!A:I,5,FALSE),"")</f>
        <v/>
      </c>
      <c r="F9155" s="2" t="str">
        <f>IFERROR(VLOOKUP(A9155,Inventario!A:I,6,FALSE),"")</f>
        <v/>
      </c>
    </row>
    <row r="9156" spans="1:6" x14ac:dyDescent="0.3">
      <c r="A9156" s="19"/>
      <c r="B9156" s="15" t="str">
        <f>IFERROR(VLOOKUP(A9156,Inventario!A:I,2,FALSE),IF(A9156=0," ","No Existe"))</f>
        <v xml:space="preserve"> </v>
      </c>
      <c r="C9156" s="2" t="str">
        <f>IFERROR(VLOOKUP(A9156,Inventario!A:I,3,FALSE),"")</f>
        <v/>
      </c>
      <c r="D9156" s="2" t="str">
        <f>IFERROR(VLOOKUP(A9156,Inventario!A:I,4,FALSE),"")</f>
        <v/>
      </c>
      <c r="E9156" s="2" t="str">
        <f>IFERROR(VLOOKUP(A9156,Inventario!A:I,5,FALSE),"")</f>
        <v/>
      </c>
      <c r="F9156" s="2" t="str">
        <f>IFERROR(VLOOKUP(A9156,Inventario!A:I,6,FALSE),"")</f>
        <v/>
      </c>
    </row>
    <row r="9157" spans="1:6" x14ac:dyDescent="0.3">
      <c r="A9157" s="19"/>
      <c r="B9157" s="15" t="str">
        <f>IFERROR(VLOOKUP(A9157,Inventario!A:I,2,FALSE),IF(A9157=0," ","No Existe"))</f>
        <v xml:space="preserve"> </v>
      </c>
      <c r="C9157" s="2" t="str">
        <f>IFERROR(VLOOKUP(A9157,Inventario!A:I,3,FALSE),"")</f>
        <v/>
      </c>
      <c r="D9157" s="2" t="str">
        <f>IFERROR(VLOOKUP(A9157,Inventario!A:I,4,FALSE),"")</f>
        <v/>
      </c>
      <c r="E9157" s="2" t="str">
        <f>IFERROR(VLOOKUP(A9157,Inventario!A:I,5,FALSE),"")</f>
        <v/>
      </c>
      <c r="F9157" s="2" t="str">
        <f>IFERROR(VLOOKUP(A9157,Inventario!A:I,6,FALSE),"")</f>
        <v/>
      </c>
    </row>
    <row r="9158" spans="1:6" x14ac:dyDescent="0.3">
      <c r="A9158" s="19"/>
      <c r="B9158" s="15" t="str">
        <f>IFERROR(VLOOKUP(A9158,Inventario!A:I,2,FALSE),IF(A9158=0," ","No Existe"))</f>
        <v xml:space="preserve"> </v>
      </c>
      <c r="C9158" s="2" t="str">
        <f>IFERROR(VLOOKUP(A9158,Inventario!A:I,3,FALSE),"")</f>
        <v/>
      </c>
      <c r="D9158" s="2" t="str">
        <f>IFERROR(VLOOKUP(A9158,Inventario!A:I,4,FALSE),"")</f>
        <v/>
      </c>
      <c r="E9158" s="2" t="str">
        <f>IFERROR(VLOOKUP(A9158,Inventario!A:I,5,FALSE),"")</f>
        <v/>
      </c>
      <c r="F9158" s="2" t="str">
        <f>IFERROR(VLOOKUP(A9158,Inventario!A:I,6,FALSE),"")</f>
        <v/>
      </c>
    </row>
    <row r="9159" spans="1:6" x14ac:dyDescent="0.3">
      <c r="A9159" s="19"/>
      <c r="B9159" s="15" t="str">
        <f>IFERROR(VLOOKUP(A9159,Inventario!A:I,2,FALSE),IF(A9159=0," ","No Existe"))</f>
        <v xml:space="preserve"> </v>
      </c>
      <c r="C9159" s="2" t="str">
        <f>IFERROR(VLOOKUP(A9159,Inventario!A:I,3,FALSE),"")</f>
        <v/>
      </c>
      <c r="D9159" s="2" t="str">
        <f>IFERROR(VLOOKUP(A9159,Inventario!A:I,4,FALSE),"")</f>
        <v/>
      </c>
      <c r="E9159" s="2" t="str">
        <f>IFERROR(VLOOKUP(A9159,Inventario!A:I,5,FALSE),"")</f>
        <v/>
      </c>
      <c r="F9159" s="2" t="str">
        <f>IFERROR(VLOOKUP(A9159,Inventario!A:I,6,FALSE),"")</f>
        <v/>
      </c>
    </row>
    <row r="9160" spans="1:6" x14ac:dyDescent="0.3">
      <c r="A9160" s="19"/>
      <c r="B9160" s="15" t="str">
        <f>IFERROR(VLOOKUP(A9160,Inventario!A:I,2,FALSE),IF(A9160=0," ","No Existe"))</f>
        <v xml:space="preserve"> </v>
      </c>
      <c r="C9160" s="2" t="str">
        <f>IFERROR(VLOOKUP(A9160,Inventario!A:I,3,FALSE),"")</f>
        <v/>
      </c>
      <c r="D9160" s="2" t="str">
        <f>IFERROR(VLOOKUP(A9160,Inventario!A:I,4,FALSE),"")</f>
        <v/>
      </c>
      <c r="E9160" s="2" t="str">
        <f>IFERROR(VLOOKUP(A9160,Inventario!A:I,5,FALSE),"")</f>
        <v/>
      </c>
      <c r="F9160" s="2" t="str">
        <f>IFERROR(VLOOKUP(A9160,Inventario!A:I,6,FALSE),"")</f>
        <v/>
      </c>
    </row>
    <row r="9161" spans="1:6" x14ac:dyDescent="0.3">
      <c r="A9161" s="19"/>
      <c r="B9161" s="15" t="str">
        <f>IFERROR(VLOOKUP(A9161,Inventario!A:I,2,FALSE),IF(A9161=0," ","No Existe"))</f>
        <v xml:space="preserve"> </v>
      </c>
      <c r="C9161" s="2" t="str">
        <f>IFERROR(VLOOKUP(A9161,Inventario!A:I,3,FALSE),"")</f>
        <v/>
      </c>
      <c r="D9161" s="2" t="str">
        <f>IFERROR(VLOOKUP(A9161,Inventario!A:I,4,FALSE),"")</f>
        <v/>
      </c>
      <c r="E9161" s="2" t="str">
        <f>IFERROR(VLOOKUP(A9161,Inventario!A:I,5,FALSE),"")</f>
        <v/>
      </c>
      <c r="F9161" s="2" t="str">
        <f>IFERROR(VLOOKUP(A9161,Inventario!A:I,6,FALSE),"")</f>
        <v/>
      </c>
    </row>
    <row r="9162" spans="1:6" x14ac:dyDescent="0.3">
      <c r="A9162" s="19"/>
      <c r="B9162" s="15" t="str">
        <f>IFERROR(VLOOKUP(A9162,Inventario!A:I,2,FALSE),IF(A9162=0," ","No Existe"))</f>
        <v xml:space="preserve"> </v>
      </c>
      <c r="C9162" s="2" t="str">
        <f>IFERROR(VLOOKUP(A9162,Inventario!A:I,3,FALSE),"")</f>
        <v/>
      </c>
      <c r="D9162" s="2" t="str">
        <f>IFERROR(VLOOKUP(A9162,Inventario!A:I,4,FALSE),"")</f>
        <v/>
      </c>
      <c r="E9162" s="2" t="str">
        <f>IFERROR(VLOOKUP(A9162,Inventario!A:I,5,FALSE),"")</f>
        <v/>
      </c>
      <c r="F9162" s="2" t="str">
        <f>IFERROR(VLOOKUP(A9162,Inventario!A:I,6,FALSE),"")</f>
        <v/>
      </c>
    </row>
    <row r="9163" spans="1:6" x14ac:dyDescent="0.3">
      <c r="A9163" s="19"/>
      <c r="B9163" s="15" t="str">
        <f>IFERROR(VLOOKUP(A9163,Inventario!A:I,2,FALSE),IF(A9163=0," ","No Existe"))</f>
        <v xml:space="preserve"> </v>
      </c>
      <c r="C9163" s="2" t="str">
        <f>IFERROR(VLOOKUP(A9163,Inventario!A:I,3,FALSE),"")</f>
        <v/>
      </c>
      <c r="D9163" s="2" t="str">
        <f>IFERROR(VLOOKUP(A9163,Inventario!A:I,4,FALSE),"")</f>
        <v/>
      </c>
      <c r="E9163" s="2" t="str">
        <f>IFERROR(VLOOKUP(A9163,Inventario!A:I,5,FALSE),"")</f>
        <v/>
      </c>
      <c r="F9163" s="2" t="str">
        <f>IFERROR(VLOOKUP(A9163,Inventario!A:I,6,FALSE),"")</f>
        <v/>
      </c>
    </row>
    <row r="9164" spans="1:6" x14ac:dyDescent="0.3">
      <c r="A9164" s="19"/>
      <c r="B9164" s="15" t="str">
        <f>IFERROR(VLOOKUP(A9164,Inventario!A:I,2,FALSE),IF(A9164=0," ","No Existe"))</f>
        <v xml:space="preserve"> </v>
      </c>
      <c r="C9164" s="2" t="str">
        <f>IFERROR(VLOOKUP(A9164,Inventario!A:I,3,FALSE),"")</f>
        <v/>
      </c>
      <c r="D9164" s="2" t="str">
        <f>IFERROR(VLOOKUP(A9164,Inventario!A:I,4,FALSE),"")</f>
        <v/>
      </c>
      <c r="E9164" s="2" t="str">
        <f>IFERROR(VLOOKUP(A9164,Inventario!A:I,5,FALSE),"")</f>
        <v/>
      </c>
      <c r="F9164" s="2" t="str">
        <f>IFERROR(VLOOKUP(A9164,Inventario!A:I,6,FALSE),"")</f>
        <v/>
      </c>
    </row>
    <row r="9165" spans="1:6" x14ac:dyDescent="0.3">
      <c r="A9165" s="19"/>
      <c r="B9165" s="15" t="str">
        <f>IFERROR(VLOOKUP(A9165,Inventario!A:I,2,FALSE),IF(A9165=0," ","No Existe"))</f>
        <v xml:space="preserve"> </v>
      </c>
      <c r="C9165" s="2" t="str">
        <f>IFERROR(VLOOKUP(A9165,Inventario!A:I,3,FALSE),"")</f>
        <v/>
      </c>
      <c r="D9165" s="2" t="str">
        <f>IFERROR(VLOOKUP(A9165,Inventario!A:I,4,FALSE),"")</f>
        <v/>
      </c>
      <c r="E9165" s="2" t="str">
        <f>IFERROR(VLOOKUP(A9165,Inventario!A:I,5,FALSE),"")</f>
        <v/>
      </c>
      <c r="F9165" s="2" t="str">
        <f>IFERROR(VLOOKUP(A9165,Inventario!A:I,6,FALSE),"")</f>
        <v/>
      </c>
    </row>
    <row r="9166" spans="1:6" x14ac:dyDescent="0.3">
      <c r="A9166" s="19"/>
      <c r="B9166" s="15" t="str">
        <f>IFERROR(VLOOKUP(A9166,Inventario!A:I,2,FALSE),IF(A9166=0," ","No Existe"))</f>
        <v xml:space="preserve"> </v>
      </c>
      <c r="C9166" s="2" t="str">
        <f>IFERROR(VLOOKUP(A9166,Inventario!A:I,3,FALSE),"")</f>
        <v/>
      </c>
      <c r="D9166" s="2" t="str">
        <f>IFERROR(VLOOKUP(A9166,Inventario!A:I,4,FALSE),"")</f>
        <v/>
      </c>
      <c r="E9166" s="2" t="str">
        <f>IFERROR(VLOOKUP(A9166,Inventario!A:I,5,FALSE),"")</f>
        <v/>
      </c>
      <c r="F9166" s="2" t="str">
        <f>IFERROR(VLOOKUP(A9166,Inventario!A:I,6,FALSE),"")</f>
        <v/>
      </c>
    </row>
    <row r="9167" spans="1:6" x14ac:dyDescent="0.3">
      <c r="A9167" s="19"/>
      <c r="B9167" s="15" t="str">
        <f>IFERROR(VLOOKUP(A9167,Inventario!A:I,2,FALSE),IF(A9167=0," ","No Existe"))</f>
        <v xml:space="preserve"> </v>
      </c>
      <c r="C9167" s="2" t="str">
        <f>IFERROR(VLOOKUP(A9167,Inventario!A:I,3,FALSE),"")</f>
        <v/>
      </c>
      <c r="D9167" s="2" t="str">
        <f>IFERROR(VLOOKUP(A9167,Inventario!A:I,4,FALSE),"")</f>
        <v/>
      </c>
      <c r="E9167" s="2" t="str">
        <f>IFERROR(VLOOKUP(A9167,Inventario!A:I,5,FALSE),"")</f>
        <v/>
      </c>
      <c r="F9167" s="2" t="str">
        <f>IFERROR(VLOOKUP(A9167,Inventario!A:I,6,FALSE),"")</f>
        <v/>
      </c>
    </row>
    <row r="9168" spans="1:6" x14ac:dyDescent="0.3">
      <c r="A9168" s="19"/>
      <c r="B9168" s="15" t="str">
        <f>IFERROR(VLOOKUP(A9168,Inventario!A:I,2,FALSE),IF(A9168=0," ","No Existe"))</f>
        <v xml:space="preserve"> </v>
      </c>
      <c r="C9168" s="2" t="str">
        <f>IFERROR(VLOOKUP(A9168,Inventario!A:I,3,FALSE),"")</f>
        <v/>
      </c>
      <c r="D9168" s="2" t="str">
        <f>IFERROR(VLOOKUP(A9168,Inventario!A:I,4,FALSE),"")</f>
        <v/>
      </c>
      <c r="E9168" s="2" t="str">
        <f>IFERROR(VLOOKUP(A9168,Inventario!A:I,5,FALSE),"")</f>
        <v/>
      </c>
      <c r="F9168" s="2" t="str">
        <f>IFERROR(VLOOKUP(A9168,Inventario!A:I,6,FALSE),"")</f>
        <v/>
      </c>
    </row>
    <row r="9169" spans="1:6" x14ac:dyDescent="0.3">
      <c r="A9169" s="19"/>
      <c r="B9169" s="15" t="str">
        <f>IFERROR(VLOOKUP(A9169,Inventario!A:I,2,FALSE),IF(A9169=0," ","No Existe"))</f>
        <v xml:space="preserve"> </v>
      </c>
      <c r="C9169" s="2" t="str">
        <f>IFERROR(VLOOKUP(A9169,Inventario!A:I,3,FALSE),"")</f>
        <v/>
      </c>
      <c r="D9169" s="2" t="str">
        <f>IFERROR(VLOOKUP(A9169,Inventario!A:I,4,FALSE),"")</f>
        <v/>
      </c>
      <c r="E9169" s="2" t="str">
        <f>IFERROR(VLOOKUP(A9169,Inventario!A:I,5,FALSE),"")</f>
        <v/>
      </c>
      <c r="F9169" s="2" t="str">
        <f>IFERROR(VLOOKUP(A9169,Inventario!A:I,6,FALSE),"")</f>
        <v/>
      </c>
    </row>
    <row r="9170" spans="1:6" x14ac:dyDescent="0.3">
      <c r="A9170" s="19"/>
      <c r="B9170" s="15" t="str">
        <f>IFERROR(VLOOKUP(A9170,Inventario!A:I,2,FALSE),IF(A9170=0," ","No Existe"))</f>
        <v xml:space="preserve"> </v>
      </c>
      <c r="C9170" s="2" t="str">
        <f>IFERROR(VLOOKUP(A9170,Inventario!A:I,3,FALSE),"")</f>
        <v/>
      </c>
      <c r="D9170" s="2" t="str">
        <f>IFERROR(VLOOKUP(A9170,Inventario!A:I,4,FALSE),"")</f>
        <v/>
      </c>
      <c r="E9170" s="2" t="str">
        <f>IFERROR(VLOOKUP(A9170,Inventario!A:I,5,FALSE),"")</f>
        <v/>
      </c>
      <c r="F9170" s="2" t="str">
        <f>IFERROR(VLOOKUP(A9170,Inventario!A:I,6,FALSE),"")</f>
        <v/>
      </c>
    </row>
    <row r="9171" spans="1:6" x14ac:dyDescent="0.3">
      <c r="A9171" s="19"/>
      <c r="B9171" s="15" t="str">
        <f>IFERROR(VLOOKUP(A9171,Inventario!A:I,2,FALSE),IF(A9171=0," ","No Existe"))</f>
        <v xml:space="preserve"> </v>
      </c>
      <c r="C9171" s="2" t="str">
        <f>IFERROR(VLOOKUP(A9171,Inventario!A:I,3,FALSE),"")</f>
        <v/>
      </c>
      <c r="D9171" s="2" t="str">
        <f>IFERROR(VLOOKUP(A9171,Inventario!A:I,4,FALSE),"")</f>
        <v/>
      </c>
      <c r="E9171" s="2" t="str">
        <f>IFERROR(VLOOKUP(A9171,Inventario!A:I,5,FALSE),"")</f>
        <v/>
      </c>
      <c r="F9171" s="2" t="str">
        <f>IFERROR(VLOOKUP(A9171,Inventario!A:I,6,FALSE),"")</f>
        <v/>
      </c>
    </row>
    <row r="9172" spans="1:6" x14ac:dyDescent="0.3">
      <c r="A9172" s="19"/>
      <c r="B9172" s="15" t="str">
        <f>IFERROR(VLOOKUP(A9172,Inventario!A:I,2,FALSE),IF(A9172=0," ","No Existe"))</f>
        <v xml:space="preserve"> </v>
      </c>
      <c r="C9172" s="2" t="str">
        <f>IFERROR(VLOOKUP(A9172,Inventario!A:I,3,FALSE),"")</f>
        <v/>
      </c>
      <c r="D9172" s="2" t="str">
        <f>IFERROR(VLOOKUP(A9172,Inventario!A:I,4,FALSE),"")</f>
        <v/>
      </c>
      <c r="E9172" s="2" t="str">
        <f>IFERROR(VLOOKUP(A9172,Inventario!A:I,5,FALSE),"")</f>
        <v/>
      </c>
      <c r="F9172" s="2" t="str">
        <f>IFERROR(VLOOKUP(A9172,Inventario!A:I,6,FALSE),"")</f>
        <v/>
      </c>
    </row>
    <row r="9173" spans="1:6" x14ac:dyDescent="0.3">
      <c r="A9173" s="19"/>
      <c r="B9173" s="15" t="str">
        <f>IFERROR(VLOOKUP(A9173,Inventario!A:I,2,FALSE),IF(A9173=0," ","No Existe"))</f>
        <v xml:space="preserve"> </v>
      </c>
      <c r="C9173" s="2" t="str">
        <f>IFERROR(VLOOKUP(A9173,Inventario!A:I,3,FALSE),"")</f>
        <v/>
      </c>
      <c r="D9173" s="2" t="str">
        <f>IFERROR(VLOOKUP(A9173,Inventario!A:I,4,FALSE),"")</f>
        <v/>
      </c>
      <c r="E9173" s="2" t="str">
        <f>IFERROR(VLOOKUP(A9173,Inventario!A:I,5,FALSE),"")</f>
        <v/>
      </c>
      <c r="F9173" s="2" t="str">
        <f>IFERROR(VLOOKUP(A9173,Inventario!A:I,6,FALSE),"")</f>
        <v/>
      </c>
    </row>
    <row r="9174" spans="1:6" x14ac:dyDescent="0.3">
      <c r="A9174" s="19"/>
      <c r="B9174" s="15" t="str">
        <f>IFERROR(VLOOKUP(A9174,Inventario!A:I,2,FALSE),IF(A9174=0," ","No Existe"))</f>
        <v xml:space="preserve"> </v>
      </c>
      <c r="C9174" s="2" t="str">
        <f>IFERROR(VLOOKUP(A9174,Inventario!A:I,3,FALSE),"")</f>
        <v/>
      </c>
      <c r="D9174" s="2" t="str">
        <f>IFERROR(VLOOKUP(A9174,Inventario!A:I,4,FALSE),"")</f>
        <v/>
      </c>
      <c r="E9174" s="2" t="str">
        <f>IFERROR(VLOOKUP(A9174,Inventario!A:I,5,FALSE),"")</f>
        <v/>
      </c>
      <c r="F9174" s="2" t="str">
        <f>IFERROR(VLOOKUP(A9174,Inventario!A:I,6,FALSE),"")</f>
        <v/>
      </c>
    </row>
    <row r="9175" spans="1:6" x14ac:dyDescent="0.3">
      <c r="A9175" s="19"/>
      <c r="B9175" s="15" t="str">
        <f>IFERROR(VLOOKUP(A9175,Inventario!A:I,2,FALSE),IF(A9175=0," ","No Existe"))</f>
        <v xml:space="preserve"> </v>
      </c>
      <c r="C9175" s="2" t="str">
        <f>IFERROR(VLOOKUP(A9175,Inventario!A:I,3,FALSE),"")</f>
        <v/>
      </c>
      <c r="D9175" s="2" t="str">
        <f>IFERROR(VLOOKUP(A9175,Inventario!A:I,4,FALSE),"")</f>
        <v/>
      </c>
      <c r="E9175" s="2" t="str">
        <f>IFERROR(VLOOKUP(A9175,Inventario!A:I,5,FALSE),"")</f>
        <v/>
      </c>
      <c r="F9175" s="2" t="str">
        <f>IFERROR(VLOOKUP(A9175,Inventario!A:I,6,FALSE),"")</f>
        <v/>
      </c>
    </row>
    <row r="9176" spans="1:6" x14ac:dyDescent="0.3">
      <c r="A9176" s="19"/>
      <c r="B9176" s="15" t="str">
        <f>IFERROR(VLOOKUP(A9176,Inventario!A:I,2,FALSE),IF(A9176=0," ","No Existe"))</f>
        <v xml:space="preserve"> </v>
      </c>
      <c r="C9176" s="2" t="str">
        <f>IFERROR(VLOOKUP(A9176,Inventario!A:I,3,FALSE),"")</f>
        <v/>
      </c>
      <c r="D9176" s="2" t="str">
        <f>IFERROR(VLOOKUP(A9176,Inventario!A:I,4,FALSE),"")</f>
        <v/>
      </c>
      <c r="E9176" s="2" t="str">
        <f>IFERROR(VLOOKUP(A9176,Inventario!A:I,5,FALSE),"")</f>
        <v/>
      </c>
      <c r="F9176" s="2" t="str">
        <f>IFERROR(VLOOKUP(A9176,Inventario!A:I,6,FALSE),"")</f>
        <v/>
      </c>
    </row>
    <row r="9177" spans="1:6" x14ac:dyDescent="0.3">
      <c r="A9177" s="19"/>
      <c r="B9177" s="15" t="str">
        <f>IFERROR(VLOOKUP(A9177,Inventario!A:I,2,FALSE),IF(A9177=0," ","No Existe"))</f>
        <v xml:space="preserve"> </v>
      </c>
      <c r="C9177" s="2" t="str">
        <f>IFERROR(VLOOKUP(A9177,Inventario!A:I,3,FALSE),"")</f>
        <v/>
      </c>
      <c r="D9177" s="2" t="str">
        <f>IFERROR(VLOOKUP(A9177,Inventario!A:I,4,FALSE),"")</f>
        <v/>
      </c>
      <c r="E9177" s="2" t="str">
        <f>IFERROR(VLOOKUP(A9177,Inventario!A:I,5,FALSE),"")</f>
        <v/>
      </c>
      <c r="F9177" s="2" t="str">
        <f>IFERROR(VLOOKUP(A9177,Inventario!A:I,6,FALSE),"")</f>
        <v/>
      </c>
    </row>
    <row r="9178" spans="1:6" x14ac:dyDescent="0.3">
      <c r="A9178" s="19"/>
      <c r="B9178" s="15" t="str">
        <f>IFERROR(VLOOKUP(A9178,Inventario!A:I,2,FALSE),IF(A9178=0," ","No Existe"))</f>
        <v xml:space="preserve"> </v>
      </c>
      <c r="C9178" s="2" t="str">
        <f>IFERROR(VLOOKUP(A9178,Inventario!A:I,3,FALSE),"")</f>
        <v/>
      </c>
      <c r="D9178" s="2" t="str">
        <f>IFERROR(VLOOKUP(A9178,Inventario!A:I,4,FALSE),"")</f>
        <v/>
      </c>
      <c r="E9178" s="2" t="str">
        <f>IFERROR(VLOOKUP(A9178,Inventario!A:I,5,FALSE),"")</f>
        <v/>
      </c>
      <c r="F9178" s="2" t="str">
        <f>IFERROR(VLOOKUP(A9178,Inventario!A:I,6,FALSE),"")</f>
        <v/>
      </c>
    </row>
    <row r="9179" spans="1:6" x14ac:dyDescent="0.3">
      <c r="A9179" s="19"/>
      <c r="B9179" s="15" t="str">
        <f>IFERROR(VLOOKUP(A9179,Inventario!A:I,2,FALSE),IF(A9179=0," ","No Existe"))</f>
        <v xml:space="preserve"> </v>
      </c>
      <c r="C9179" s="2" t="str">
        <f>IFERROR(VLOOKUP(A9179,Inventario!A:I,3,FALSE),"")</f>
        <v/>
      </c>
      <c r="D9179" s="2" t="str">
        <f>IFERROR(VLOOKUP(A9179,Inventario!A:I,4,FALSE),"")</f>
        <v/>
      </c>
      <c r="E9179" s="2" t="str">
        <f>IFERROR(VLOOKUP(A9179,Inventario!A:I,5,FALSE),"")</f>
        <v/>
      </c>
      <c r="F9179" s="2" t="str">
        <f>IFERROR(VLOOKUP(A9179,Inventario!A:I,6,FALSE),"")</f>
        <v/>
      </c>
    </row>
    <row r="9180" spans="1:6" x14ac:dyDescent="0.3">
      <c r="A9180" s="19"/>
      <c r="B9180" s="15" t="str">
        <f>IFERROR(VLOOKUP(A9180,Inventario!A:I,2,FALSE),IF(A9180=0," ","No Existe"))</f>
        <v xml:space="preserve"> </v>
      </c>
      <c r="C9180" s="2" t="str">
        <f>IFERROR(VLOOKUP(A9180,Inventario!A:I,3,FALSE),"")</f>
        <v/>
      </c>
      <c r="D9180" s="2" t="str">
        <f>IFERROR(VLOOKUP(A9180,Inventario!A:I,4,FALSE),"")</f>
        <v/>
      </c>
      <c r="E9180" s="2" t="str">
        <f>IFERROR(VLOOKUP(A9180,Inventario!A:I,5,FALSE),"")</f>
        <v/>
      </c>
      <c r="F9180" s="2" t="str">
        <f>IFERROR(VLOOKUP(A9180,Inventario!A:I,6,FALSE),"")</f>
        <v/>
      </c>
    </row>
    <row r="9181" spans="1:6" x14ac:dyDescent="0.3">
      <c r="A9181" s="19"/>
      <c r="B9181" s="15" t="str">
        <f>IFERROR(VLOOKUP(A9181,Inventario!A:I,2,FALSE),IF(A9181=0," ","No Existe"))</f>
        <v xml:space="preserve"> </v>
      </c>
      <c r="C9181" s="2" t="str">
        <f>IFERROR(VLOOKUP(A9181,Inventario!A:I,3,FALSE),"")</f>
        <v/>
      </c>
      <c r="D9181" s="2" t="str">
        <f>IFERROR(VLOOKUP(A9181,Inventario!A:I,4,FALSE),"")</f>
        <v/>
      </c>
      <c r="E9181" s="2" t="str">
        <f>IFERROR(VLOOKUP(A9181,Inventario!A:I,5,FALSE),"")</f>
        <v/>
      </c>
      <c r="F9181" s="2" t="str">
        <f>IFERROR(VLOOKUP(A9181,Inventario!A:I,6,FALSE),"")</f>
        <v/>
      </c>
    </row>
    <row r="9182" spans="1:6" x14ac:dyDescent="0.3">
      <c r="A9182" s="19"/>
      <c r="B9182" s="15" t="str">
        <f>IFERROR(VLOOKUP(A9182,Inventario!A:I,2,FALSE),IF(A9182=0," ","No Existe"))</f>
        <v xml:space="preserve"> </v>
      </c>
      <c r="C9182" s="2" t="str">
        <f>IFERROR(VLOOKUP(A9182,Inventario!A:I,3,FALSE),"")</f>
        <v/>
      </c>
      <c r="D9182" s="2" t="str">
        <f>IFERROR(VLOOKUP(A9182,Inventario!A:I,4,FALSE),"")</f>
        <v/>
      </c>
      <c r="E9182" s="2" t="str">
        <f>IFERROR(VLOOKUP(A9182,Inventario!A:I,5,FALSE),"")</f>
        <v/>
      </c>
      <c r="F9182" s="2" t="str">
        <f>IFERROR(VLOOKUP(A9182,Inventario!A:I,6,FALSE),"")</f>
        <v/>
      </c>
    </row>
    <row r="9183" spans="1:6" x14ac:dyDescent="0.3">
      <c r="A9183" s="19"/>
      <c r="B9183" s="15" t="str">
        <f>IFERROR(VLOOKUP(A9183,Inventario!A:I,2,FALSE),IF(A9183=0," ","No Existe"))</f>
        <v xml:space="preserve"> </v>
      </c>
      <c r="C9183" s="2" t="str">
        <f>IFERROR(VLOOKUP(A9183,Inventario!A:I,3,FALSE),"")</f>
        <v/>
      </c>
      <c r="D9183" s="2" t="str">
        <f>IFERROR(VLOOKUP(A9183,Inventario!A:I,4,FALSE),"")</f>
        <v/>
      </c>
      <c r="E9183" s="2" t="str">
        <f>IFERROR(VLOOKUP(A9183,Inventario!A:I,5,FALSE),"")</f>
        <v/>
      </c>
      <c r="F9183" s="2" t="str">
        <f>IFERROR(VLOOKUP(A9183,Inventario!A:I,6,FALSE),"")</f>
        <v/>
      </c>
    </row>
    <row r="9184" spans="1:6" x14ac:dyDescent="0.3">
      <c r="A9184" s="19"/>
      <c r="B9184" s="15" t="str">
        <f>IFERROR(VLOOKUP(A9184,Inventario!A:I,2,FALSE),IF(A9184=0," ","No Existe"))</f>
        <v xml:space="preserve"> </v>
      </c>
      <c r="C9184" s="2" t="str">
        <f>IFERROR(VLOOKUP(A9184,Inventario!A:I,3,FALSE),"")</f>
        <v/>
      </c>
      <c r="D9184" s="2" t="str">
        <f>IFERROR(VLOOKUP(A9184,Inventario!A:I,4,FALSE),"")</f>
        <v/>
      </c>
      <c r="E9184" s="2" t="str">
        <f>IFERROR(VLOOKUP(A9184,Inventario!A:I,5,FALSE),"")</f>
        <v/>
      </c>
      <c r="F9184" s="2" t="str">
        <f>IFERROR(VLOOKUP(A9184,Inventario!A:I,6,FALSE),"")</f>
        <v/>
      </c>
    </row>
    <row r="9185" spans="1:6" x14ac:dyDescent="0.3">
      <c r="A9185" s="19"/>
      <c r="B9185" s="15" t="str">
        <f>IFERROR(VLOOKUP(A9185,Inventario!A:I,2,FALSE),IF(A9185=0," ","No Existe"))</f>
        <v xml:space="preserve"> </v>
      </c>
      <c r="C9185" s="2" t="str">
        <f>IFERROR(VLOOKUP(A9185,Inventario!A:I,3,FALSE),"")</f>
        <v/>
      </c>
      <c r="D9185" s="2" t="str">
        <f>IFERROR(VLOOKUP(A9185,Inventario!A:I,4,FALSE),"")</f>
        <v/>
      </c>
      <c r="E9185" s="2" t="str">
        <f>IFERROR(VLOOKUP(A9185,Inventario!A:I,5,FALSE),"")</f>
        <v/>
      </c>
      <c r="F9185" s="2" t="str">
        <f>IFERROR(VLOOKUP(A9185,Inventario!A:I,6,FALSE),"")</f>
        <v/>
      </c>
    </row>
    <row r="9186" spans="1:6" x14ac:dyDescent="0.3">
      <c r="A9186" s="19"/>
      <c r="B9186" s="15" t="str">
        <f>IFERROR(VLOOKUP(A9186,Inventario!A:I,2,FALSE),IF(A9186=0," ","No Existe"))</f>
        <v xml:space="preserve"> </v>
      </c>
      <c r="C9186" s="2" t="str">
        <f>IFERROR(VLOOKUP(A9186,Inventario!A:I,3,FALSE),"")</f>
        <v/>
      </c>
      <c r="D9186" s="2" t="str">
        <f>IFERROR(VLOOKUP(A9186,Inventario!A:I,4,FALSE),"")</f>
        <v/>
      </c>
      <c r="E9186" s="2" t="str">
        <f>IFERROR(VLOOKUP(A9186,Inventario!A:I,5,FALSE),"")</f>
        <v/>
      </c>
      <c r="F9186" s="2" t="str">
        <f>IFERROR(VLOOKUP(A9186,Inventario!A:I,6,FALSE),"")</f>
        <v/>
      </c>
    </row>
    <row r="9187" spans="1:6" x14ac:dyDescent="0.3">
      <c r="A9187" s="19"/>
      <c r="B9187" s="15" t="str">
        <f>IFERROR(VLOOKUP(A9187,Inventario!A:I,2,FALSE),IF(A9187=0," ","No Existe"))</f>
        <v xml:space="preserve"> </v>
      </c>
      <c r="C9187" s="2" t="str">
        <f>IFERROR(VLOOKUP(A9187,Inventario!A:I,3,FALSE),"")</f>
        <v/>
      </c>
      <c r="D9187" s="2" t="str">
        <f>IFERROR(VLOOKUP(A9187,Inventario!A:I,4,FALSE),"")</f>
        <v/>
      </c>
      <c r="E9187" s="2" t="str">
        <f>IFERROR(VLOOKUP(A9187,Inventario!A:I,5,FALSE),"")</f>
        <v/>
      </c>
      <c r="F9187" s="2" t="str">
        <f>IFERROR(VLOOKUP(A9187,Inventario!A:I,6,FALSE),"")</f>
        <v/>
      </c>
    </row>
    <row r="9188" spans="1:6" x14ac:dyDescent="0.3">
      <c r="A9188" s="19"/>
      <c r="B9188" s="15" t="str">
        <f>IFERROR(VLOOKUP(A9188,Inventario!A:I,2,FALSE),IF(A9188=0," ","No Existe"))</f>
        <v xml:space="preserve"> </v>
      </c>
      <c r="C9188" s="2" t="str">
        <f>IFERROR(VLOOKUP(A9188,Inventario!A:I,3,FALSE),"")</f>
        <v/>
      </c>
      <c r="D9188" s="2" t="str">
        <f>IFERROR(VLOOKUP(A9188,Inventario!A:I,4,FALSE),"")</f>
        <v/>
      </c>
      <c r="E9188" s="2" t="str">
        <f>IFERROR(VLOOKUP(A9188,Inventario!A:I,5,FALSE),"")</f>
        <v/>
      </c>
      <c r="F9188" s="2" t="str">
        <f>IFERROR(VLOOKUP(A9188,Inventario!A:I,6,FALSE),"")</f>
        <v/>
      </c>
    </row>
    <row r="9189" spans="1:6" x14ac:dyDescent="0.3">
      <c r="A9189" s="19"/>
      <c r="B9189" s="15" t="str">
        <f>IFERROR(VLOOKUP(A9189,Inventario!A:I,2,FALSE),IF(A9189=0," ","No Existe"))</f>
        <v xml:space="preserve"> </v>
      </c>
      <c r="C9189" s="2" t="str">
        <f>IFERROR(VLOOKUP(A9189,Inventario!A:I,3,FALSE),"")</f>
        <v/>
      </c>
      <c r="D9189" s="2" t="str">
        <f>IFERROR(VLOOKUP(A9189,Inventario!A:I,4,FALSE),"")</f>
        <v/>
      </c>
      <c r="E9189" s="2" t="str">
        <f>IFERROR(VLOOKUP(A9189,Inventario!A:I,5,FALSE),"")</f>
        <v/>
      </c>
      <c r="F9189" s="2" t="str">
        <f>IFERROR(VLOOKUP(A9189,Inventario!A:I,6,FALSE),"")</f>
        <v/>
      </c>
    </row>
    <row r="9190" spans="1:6" x14ac:dyDescent="0.3">
      <c r="A9190" s="19"/>
      <c r="B9190" s="15" t="str">
        <f>IFERROR(VLOOKUP(A9190,Inventario!A:I,2,FALSE),IF(A9190=0," ","No Existe"))</f>
        <v xml:space="preserve"> </v>
      </c>
      <c r="C9190" s="2" t="str">
        <f>IFERROR(VLOOKUP(A9190,Inventario!A:I,3,FALSE),"")</f>
        <v/>
      </c>
      <c r="D9190" s="2" t="str">
        <f>IFERROR(VLOOKUP(A9190,Inventario!A:I,4,FALSE),"")</f>
        <v/>
      </c>
      <c r="E9190" s="2" t="str">
        <f>IFERROR(VLOOKUP(A9190,Inventario!A:I,5,FALSE),"")</f>
        <v/>
      </c>
      <c r="F9190" s="2" t="str">
        <f>IFERROR(VLOOKUP(A9190,Inventario!A:I,6,FALSE),"")</f>
        <v/>
      </c>
    </row>
    <row r="9191" spans="1:6" x14ac:dyDescent="0.3">
      <c r="A9191" s="19"/>
      <c r="B9191" s="15" t="str">
        <f>IFERROR(VLOOKUP(A9191,Inventario!A:I,2,FALSE),IF(A9191=0," ","No Existe"))</f>
        <v xml:space="preserve"> </v>
      </c>
      <c r="C9191" s="2" t="str">
        <f>IFERROR(VLOOKUP(A9191,Inventario!A:I,3,FALSE),"")</f>
        <v/>
      </c>
      <c r="D9191" s="2" t="str">
        <f>IFERROR(VLOOKUP(A9191,Inventario!A:I,4,FALSE),"")</f>
        <v/>
      </c>
      <c r="E9191" s="2" t="str">
        <f>IFERROR(VLOOKUP(A9191,Inventario!A:I,5,FALSE),"")</f>
        <v/>
      </c>
      <c r="F9191" s="2" t="str">
        <f>IFERROR(VLOOKUP(A9191,Inventario!A:I,6,FALSE),"")</f>
        <v/>
      </c>
    </row>
    <row r="9192" spans="1:6" x14ac:dyDescent="0.3">
      <c r="A9192" s="19"/>
      <c r="B9192" s="15" t="str">
        <f>IFERROR(VLOOKUP(A9192,Inventario!A:I,2,FALSE),IF(A9192=0," ","No Existe"))</f>
        <v xml:space="preserve"> </v>
      </c>
      <c r="C9192" s="2" t="str">
        <f>IFERROR(VLOOKUP(A9192,Inventario!A:I,3,FALSE),"")</f>
        <v/>
      </c>
      <c r="D9192" s="2" t="str">
        <f>IFERROR(VLOOKUP(A9192,Inventario!A:I,4,FALSE),"")</f>
        <v/>
      </c>
      <c r="E9192" s="2" t="str">
        <f>IFERROR(VLOOKUP(A9192,Inventario!A:I,5,FALSE),"")</f>
        <v/>
      </c>
      <c r="F9192" s="2" t="str">
        <f>IFERROR(VLOOKUP(A9192,Inventario!A:I,6,FALSE),"")</f>
        <v/>
      </c>
    </row>
    <row r="9193" spans="1:6" x14ac:dyDescent="0.3">
      <c r="A9193" s="19"/>
      <c r="B9193" s="15" t="str">
        <f>IFERROR(VLOOKUP(A9193,Inventario!A:I,2,FALSE),IF(A9193=0," ","No Existe"))</f>
        <v xml:space="preserve"> </v>
      </c>
      <c r="C9193" s="2" t="str">
        <f>IFERROR(VLOOKUP(A9193,Inventario!A:I,3,FALSE),"")</f>
        <v/>
      </c>
      <c r="D9193" s="2" t="str">
        <f>IFERROR(VLOOKUP(A9193,Inventario!A:I,4,FALSE),"")</f>
        <v/>
      </c>
      <c r="E9193" s="2" t="str">
        <f>IFERROR(VLOOKUP(A9193,Inventario!A:I,5,FALSE),"")</f>
        <v/>
      </c>
      <c r="F9193" s="2" t="str">
        <f>IFERROR(VLOOKUP(A9193,Inventario!A:I,6,FALSE),"")</f>
        <v/>
      </c>
    </row>
    <row r="9194" spans="1:6" x14ac:dyDescent="0.3">
      <c r="A9194" s="19"/>
      <c r="B9194" s="15" t="str">
        <f>IFERROR(VLOOKUP(A9194,Inventario!A:I,2,FALSE),IF(A9194=0," ","No Existe"))</f>
        <v xml:space="preserve"> </v>
      </c>
      <c r="C9194" s="2" t="str">
        <f>IFERROR(VLOOKUP(A9194,Inventario!A:I,3,FALSE),"")</f>
        <v/>
      </c>
      <c r="D9194" s="2" t="str">
        <f>IFERROR(VLOOKUP(A9194,Inventario!A:I,4,FALSE),"")</f>
        <v/>
      </c>
      <c r="E9194" s="2" t="str">
        <f>IFERROR(VLOOKUP(A9194,Inventario!A:I,5,FALSE),"")</f>
        <v/>
      </c>
      <c r="F9194" s="2" t="str">
        <f>IFERROR(VLOOKUP(A9194,Inventario!A:I,6,FALSE),"")</f>
        <v/>
      </c>
    </row>
    <row r="9195" spans="1:6" x14ac:dyDescent="0.3">
      <c r="A9195" s="19"/>
      <c r="B9195" s="15" t="str">
        <f>IFERROR(VLOOKUP(A9195,Inventario!A:I,2,FALSE),IF(A9195=0," ","No Existe"))</f>
        <v xml:space="preserve"> </v>
      </c>
      <c r="C9195" s="2" t="str">
        <f>IFERROR(VLOOKUP(A9195,Inventario!A:I,3,FALSE),"")</f>
        <v/>
      </c>
      <c r="D9195" s="2" t="str">
        <f>IFERROR(VLOOKUP(A9195,Inventario!A:I,4,FALSE),"")</f>
        <v/>
      </c>
      <c r="E9195" s="2" t="str">
        <f>IFERROR(VLOOKUP(A9195,Inventario!A:I,5,FALSE),"")</f>
        <v/>
      </c>
      <c r="F9195" s="2" t="str">
        <f>IFERROR(VLOOKUP(A9195,Inventario!A:I,6,FALSE),"")</f>
        <v/>
      </c>
    </row>
    <row r="9196" spans="1:6" x14ac:dyDescent="0.3">
      <c r="A9196" s="19"/>
      <c r="B9196" s="15" t="str">
        <f>IFERROR(VLOOKUP(A9196,Inventario!A:I,2,FALSE),IF(A9196=0," ","No Existe"))</f>
        <v xml:space="preserve"> </v>
      </c>
      <c r="C9196" s="2" t="str">
        <f>IFERROR(VLOOKUP(A9196,Inventario!A:I,3,FALSE),"")</f>
        <v/>
      </c>
      <c r="D9196" s="2" t="str">
        <f>IFERROR(VLOOKUP(A9196,Inventario!A:I,4,FALSE),"")</f>
        <v/>
      </c>
      <c r="E9196" s="2" t="str">
        <f>IFERROR(VLOOKUP(A9196,Inventario!A:I,5,FALSE),"")</f>
        <v/>
      </c>
      <c r="F9196" s="2" t="str">
        <f>IFERROR(VLOOKUP(A9196,Inventario!A:I,6,FALSE),"")</f>
        <v/>
      </c>
    </row>
    <row r="9197" spans="1:6" x14ac:dyDescent="0.3">
      <c r="A9197" s="19"/>
      <c r="B9197" s="15" t="str">
        <f>IFERROR(VLOOKUP(A9197,Inventario!A:I,2,FALSE),IF(A9197=0," ","No Existe"))</f>
        <v xml:space="preserve"> </v>
      </c>
      <c r="C9197" s="2" t="str">
        <f>IFERROR(VLOOKUP(A9197,Inventario!A:I,3,FALSE),"")</f>
        <v/>
      </c>
      <c r="D9197" s="2" t="str">
        <f>IFERROR(VLOOKUP(A9197,Inventario!A:I,4,FALSE),"")</f>
        <v/>
      </c>
      <c r="E9197" s="2" t="str">
        <f>IFERROR(VLOOKUP(A9197,Inventario!A:I,5,FALSE),"")</f>
        <v/>
      </c>
      <c r="F9197" s="2" t="str">
        <f>IFERROR(VLOOKUP(A9197,Inventario!A:I,6,FALSE),"")</f>
        <v/>
      </c>
    </row>
    <row r="9198" spans="1:6" x14ac:dyDescent="0.3">
      <c r="A9198" s="19"/>
      <c r="B9198" s="15" t="str">
        <f>IFERROR(VLOOKUP(A9198,Inventario!A:I,2,FALSE),IF(A9198=0," ","No Existe"))</f>
        <v xml:space="preserve"> </v>
      </c>
      <c r="C9198" s="2" t="str">
        <f>IFERROR(VLOOKUP(A9198,Inventario!A:I,3,FALSE),"")</f>
        <v/>
      </c>
      <c r="D9198" s="2" t="str">
        <f>IFERROR(VLOOKUP(A9198,Inventario!A:I,4,FALSE),"")</f>
        <v/>
      </c>
      <c r="E9198" s="2" t="str">
        <f>IFERROR(VLOOKUP(A9198,Inventario!A:I,5,FALSE),"")</f>
        <v/>
      </c>
      <c r="F9198" s="2" t="str">
        <f>IFERROR(VLOOKUP(A9198,Inventario!A:I,6,FALSE),"")</f>
        <v/>
      </c>
    </row>
    <row r="9199" spans="1:6" x14ac:dyDescent="0.3">
      <c r="A9199" s="19"/>
      <c r="B9199" s="15" t="str">
        <f>IFERROR(VLOOKUP(A9199,Inventario!A:I,2,FALSE),IF(A9199=0," ","No Existe"))</f>
        <v xml:space="preserve"> </v>
      </c>
      <c r="C9199" s="2" t="str">
        <f>IFERROR(VLOOKUP(A9199,Inventario!A:I,3,FALSE),"")</f>
        <v/>
      </c>
      <c r="D9199" s="2" t="str">
        <f>IFERROR(VLOOKUP(A9199,Inventario!A:I,4,FALSE),"")</f>
        <v/>
      </c>
      <c r="E9199" s="2" t="str">
        <f>IFERROR(VLOOKUP(A9199,Inventario!A:I,5,FALSE),"")</f>
        <v/>
      </c>
      <c r="F9199" s="2" t="str">
        <f>IFERROR(VLOOKUP(A9199,Inventario!A:I,6,FALSE),"")</f>
        <v/>
      </c>
    </row>
    <row r="9200" spans="1:6" x14ac:dyDescent="0.3">
      <c r="A9200" s="19"/>
      <c r="B9200" s="15" t="str">
        <f>IFERROR(VLOOKUP(A9200,Inventario!A:I,2,FALSE),IF(A9200=0," ","No Existe"))</f>
        <v xml:space="preserve"> </v>
      </c>
      <c r="C9200" s="2" t="str">
        <f>IFERROR(VLOOKUP(A9200,Inventario!A:I,3,FALSE),"")</f>
        <v/>
      </c>
      <c r="D9200" s="2" t="str">
        <f>IFERROR(VLOOKUP(A9200,Inventario!A:I,4,FALSE),"")</f>
        <v/>
      </c>
      <c r="E9200" s="2" t="str">
        <f>IFERROR(VLOOKUP(A9200,Inventario!A:I,5,FALSE),"")</f>
        <v/>
      </c>
      <c r="F9200" s="2" t="str">
        <f>IFERROR(VLOOKUP(A9200,Inventario!A:I,6,FALSE),"")</f>
        <v/>
      </c>
    </row>
    <row r="9201" spans="1:6" x14ac:dyDescent="0.3">
      <c r="A9201" s="19"/>
      <c r="B9201" s="15" t="str">
        <f>IFERROR(VLOOKUP(A9201,Inventario!A:I,2,FALSE),IF(A9201=0," ","No Existe"))</f>
        <v xml:space="preserve"> </v>
      </c>
      <c r="C9201" s="2" t="str">
        <f>IFERROR(VLOOKUP(A9201,Inventario!A:I,3,FALSE),"")</f>
        <v/>
      </c>
      <c r="D9201" s="2" t="str">
        <f>IFERROR(VLOOKUP(A9201,Inventario!A:I,4,FALSE),"")</f>
        <v/>
      </c>
      <c r="E9201" s="2" t="str">
        <f>IFERROR(VLOOKUP(A9201,Inventario!A:I,5,FALSE),"")</f>
        <v/>
      </c>
      <c r="F9201" s="2" t="str">
        <f>IFERROR(VLOOKUP(A9201,Inventario!A:I,6,FALSE),"")</f>
        <v/>
      </c>
    </row>
    <row r="9202" spans="1:6" x14ac:dyDescent="0.3">
      <c r="A9202" s="19"/>
      <c r="B9202" s="15" t="str">
        <f>IFERROR(VLOOKUP(A9202,Inventario!A:I,2,FALSE),IF(A9202=0," ","No Existe"))</f>
        <v xml:space="preserve"> </v>
      </c>
      <c r="C9202" s="2" t="str">
        <f>IFERROR(VLOOKUP(A9202,Inventario!A:I,3,FALSE),"")</f>
        <v/>
      </c>
      <c r="D9202" s="2" t="str">
        <f>IFERROR(VLOOKUP(A9202,Inventario!A:I,4,FALSE),"")</f>
        <v/>
      </c>
      <c r="E9202" s="2" t="str">
        <f>IFERROR(VLOOKUP(A9202,Inventario!A:I,5,FALSE),"")</f>
        <v/>
      </c>
      <c r="F9202" s="2" t="str">
        <f>IFERROR(VLOOKUP(A9202,Inventario!A:I,6,FALSE),"")</f>
        <v/>
      </c>
    </row>
    <row r="9203" spans="1:6" x14ac:dyDescent="0.3">
      <c r="A9203" s="19"/>
      <c r="B9203" s="15" t="str">
        <f>IFERROR(VLOOKUP(A9203,Inventario!A:I,2,FALSE),IF(A9203=0," ","No Existe"))</f>
        <v xml:space="preserve"> </v>
      </c>
      <c r="C9203" s="2" t="str">
        <f>IFERROR(VLOOKUP(A9203,Inventario!A:I,3,FALSE),"")</f>
        <v/>
      </c>
      <c r="D9203" s="2" t="str">
        <f>IFERROR(VLOOKUP(A9203,Inventario!A:I,4,FALSE),"")</f>
        <v/>
      </c>
      <c r="E9203" s="2" t="str">
        <f>IFERROR(VLOOKUP(A9203,Inventario!A:I,5,FALSE),"")</f>
        <v/>
      </c>
      <c r="F9203" s="2" t="str">
        <f>IFERROR(VLOOKUP(A9203,Inventario!A:I,6,FALSE),"")</f>
        <v/>
      </c>
    </row>
    <row r="9204" spans="1:6" x14ac:dyDescent="0.3">
      <c r="A9204" s="19"/>
      <c r="B9204" s="15" t="str">
        <f>IFERROR(VLOOKUP(A9204,Inventario!A:I,2,FALSE),IF(A9204=0," ","No Existe"))</f>
        <v xml:space="preserve"> </v>
      </c>
      <c r="C9204" s="2" t="str">
        <f>IFERROR(VLOOKUP(A9204,Inventario!A:I,3,FALSE),"")</f>
        <v/>
      </c>
      <c r="D9204" s="2" t="str">
        <f>IFERROR(VLOOKUP(A9204,Inventario!A:I,4,FALSE),"")</f>
        <v/>
      </c>
      <c r="E9204" s="2" t="str">
        <f>IFERROR(VLOOKUP(A9204,Inventario!A:I,5,FALSE),"")</f>
        <v/>
      </c>
      <c r="F9204" s="2" t="str">
        <f>IFERROR(VLOOKUP(A9204,Inventario!A:I,6,FALSE),"")</f>
        <v/>
      </c>
    </row>
    <row r="9205" spans="1:6" x14ac:dyDescent="0.3">
      <c r="A9205" s="19"/>
      <c r="B9205" s="15" t="str">
        <f>IFERROR(VLOOKUP(A9205,Inventario!A:I,2,FALSE),IF(A9205=0," ","No Existe"))</f>
        <v xml:space="preserve"> </v>
      </c>
      <c r="C9205" s="2" t="str">
        <f>IFERROR(VLOOKUP(A9205,Inventario!A:I,3,FALSE),"")</f>
        <v/>
      </c>
      <c r="D9205" s="2" t="str">
        <f>IFERROR(VLOOKUP(A9205,Inventario!A:I,4,FALSE),"")</f>
        <v/>
      </c>
      <c r="E9205" s="2" t="str">
        <f>IFERROR(VLOOKUP(A9205,Inventario!A:I,5,FALSE),"")</f>
        <v/>
      </c>
      <c r="F9205" s="2" t="str">
        <f>IFERROR(VLOOKUP(A9205,Inventario!A:I,6,FALSE),"")</f>
        <v/>
      </c>
    </row>
    <row r="9206" spans="1:6" x14ac:dyDescent="0.3">
      <c r="A9206" s="19"/>
      <c r="B9206" s="15" t="str">
        <f>IFERROR(VLOOKUP(A9206,Inventario!A:I,2,FALSE),IF(A9206=0," ","No Existe"))</f>
        <v xml:space="preserve"> </v>
      </c>
      <c r="C9206" s="2" t="str">
        <f>IFERROR(VLOOKUP(A9206,Inventario!A:I,3,FALSE),"")</f>
        <v/>
      </c>
      <c r="D9206" s="2" t="str">
        <f>IFERROR(VLOOKUP(A9206,Inventario!A:I,4,FALSE),"")</f>
        <v/>
      </c>
      <c r="E9206" s="2" t="str">
        <f>IFERROR(VLOOKUP(A9206,Inventario!A:I,5,FALSE),"")</f>
        <v/>
      </c>
      <c r="F9206" s="2" t="str">
        <f>IFERROR(VLOOKUP(A9206,Inventario!A:I,6,FALSE),"")</f>
        <v/>
      </c>
    </row>
    <row r="9207" spans="1:6" x14ac:dyDescent="0.3">
      <c r="A9207" s="19"/>
      <c r="B9207" s="15" t="str">
        <f>IFERROR(VLOOKUP(A9207,Inventario!A:I,2,FALSE),IF(A9207=0," ","No Existe"))</f>
        <v xml:space="preserve"> </v>
      </c>
      <c r="C9207" s="2" t="str">
        <f>IFERROR(VLOOKUP(A9207,Inventario!A:I,3,FALSE),"")</f>
        <v/>
      </c>
      <c r="D9207" s="2" t="str">
        <f>IFERROR(VLOOKUP(A9207,Inventario!A:I,4,FALSE),"")</f>
        <v/>
      </c>
      <c r="E9207" s="2" t="str">
        <f>IFERROR(VLOOKUP(A9207,Inventario!A:I,5,FALSE),"")</f>
        <v/>
      </c>
      <c r="F9207" s="2" t="str">
        <f>IFERROR(VLOOKUP(A9207,Inventario!A:I,6,FALSE),"")</f>
        <v/>
      </c>
    </row>
    <row r="9208" spans="1:6" x14ac:dyDescent="0.3">
      <c r="A9208" s="19"/>
      <c r="B9208" s="15" t="str">
        <f>IFERROR(VLOOKUP(A9208,Inventario!A:I,2,FALSE),IF(A9208=0," ","No Existe"))</f>
        <v xml:space="preserve"> </v>
      </c>
      <c r="C9208" s="2" t="str">
        <f>IFERROR(VLOOKUP(A9208,Inventario!A:I,3,FALSE),"")</f>
        <v/>
      </c>
      <c r="D9208" s="2" t="str">
        <f>IFERROR(VLOOKUP(A9208,Inventario!A:I,4,FALSE),"")</f>
        <v/>
      </c>
      <c r="E9208" s="2" t="str">
        <f>IFERROR(VLOOKUP(A9208,Inventario!A:I,5,FALSE),"")</f>
        <v/>
      </c>
      <c r="F9208" s="2" t="str">
        <f>IFERROR(VLOOKUP(A9208,Inventario!A:I,6,FALSE),"")</f>
        <v/>
      </c>
    </row>
    <row r="9209" spans="1:6" x14ac:dyDescent="0.3">
      <c r="A9209" s="19"/>
      <c r="B9209" s="15" t="str">
        <f>IFERROR(VLOOKUP(A9209,Inventario!A:I,2,FALSE),IF(A9209=0," ","No Existe"))</f>
        <v xml:space="preserve"> </v>
      </c>
      <c r="C9209" s="2" t="str">
        <f>IFERROR(VLOOKUP(A9209,Inventario!A:I,3,FALSE),"")</f>
        <v/>
      </c>
      <c r="D9209" s="2" t="str">
        <f>IFERROR(VLOOKUP(A9209,Inventario!A:I,4,FALSE),"")</f>
        <v/>
      </c>
      <c r="E9209" s="2" t="str">
        <f>IFERROR(VLOOKUP(A9209,Inventario!A:I,5,FALSE),"")</f>
        <v/>
      </c>
      <c r="F9209" s="2" t="str">
        <f>IFERROR(VLOOKUP(A9209,Inventario!A:I,6,FALSE),"")</f>
        <v/>
      </c>
    </row>
    <row r="9210" spans="1:6" x14ac:dyDescent="0.3">
      <c r="A9210" s="19"/>
      <c r="B9210" s="15" t="str">
        <f>IFERROR(VLOOKUP(A9210,Inventario!A:I,2,FALSE),IF(A9210=0," ","No Existe"))</f>
        <v xml:space="preserve"> </v>
      </c>
      <c r="C9210" s="2" t="str">
        <f>IFERROR(VLOOKUP(A9210,Inventario!A:I,3,FALSE),"")</f>
        <v/>
      </c>
      <c r="D9210" s="2" t="str">
        <f>IFERROR(VLOOKUP(A9210,Inventario!A:I,4,FALSE),"")</f>
        <v/>
      </c>
      <c r="E9210" s="2" t="str">
        <f>IFERROR(VLOOKUP(A9210,Inventario!A:I,5,FALSE),"")</f>
        <v/>
      </c>
      <c r="F9210" s="2" t="str">
        <f>IFERROR(VLOOKUP(A9210,Inventario!A:I,6,FALSE),"")</f>
        <v/>
      </c>
    </row>
    <row r="9211" spans="1:6" x14ac:dyDescent="0.3">
      <c r="A9211" s="19"/>
      <c r="B9211" s="15" t="str">
        <f>IFERROR(VLOOKUP(A9211,Inventario!A:I,2,FALSE),IF(A9211=0," ","No Existe"))</f>
        <v xml:space="preserve"> </v>
      </c>
      <c r="C9211" s="2" t="str">
        <f>IFERROR(VLOOKUP(A9211,Inventario!A:I,3,FALSE),"")</f>
        <v/>
      </c>
      <c r="D9211" s="2" t="str">
        <f>IFERROR(VLOOKUP(A9211,Inventario!A:I,4,FALSE),"")</f>
        <v/>
      </c>
      <c r="E9211" s="2" t="str">
        <f>IFERROR(VLOOKUP(A9211,Inventario!A:I,5,FALSE),"")</f>
        <v/>
      </c>
      <c r="F9211" s="2" t="str">
        <f>IFERROR(VLOOKUP(A9211,Inventario!A:I,6,FALSE),"")</f>
        <v/>
      </c>
    </row>
    <row r="9212" spans="1:6" x14ac:dyDescent="0.3">
      <c r="A9212" s="19"/>
      <c r="B9212" s="15" t="str">
        <f>IFERROR(VLOOKUP(A9212,Inventario!A:I,2,FALSE),IF(A9212=0," ","No Existe"))</f>
        <v xml:space="preserve"> </v>
      </c>
      <c r="C9212" s="2" t="str">
        <f>IFERROR(VLOOKUP(A9212,Inventario!A:I,3,FALSE),"")</f>
        <v/>
      </c>
      <c r="D9212" s="2" t="str">
        <f>IFERROR(VLOOKUP(A9212,Inventario!A:I,4,FALSE),"")</f>
        <v/>
      </c>
      <c r="E9212" s="2" t="str">
        <f>IFERROR(VLOOKUP(A9212,Inventario!A:I,5,FALSE),"")</f>
        <v/>
      </c>
      <c r="F9212" s="2" t="str">
        <f>IFERROR(VLOOKUP(A9212,Inventario!A:I,6,FALSE),"")</f>
        <v/>
      </c>
    </row>
    <row r="9213" spans="1:6" x14ac:dyDescent="0.3">
      <c r="A9213" s="19"/>
      <c r="B9213" s="15" t="str">
        <f>IFERROR(VLOOKUP(A9213,Inventario!A:I,2,FALSE),IF(A9213=0," ","No Existe"))</f>
        <v xml:space="preserve"> </v>
      </c>
      <c r="C9213" s="2" t="str">
        <f>IFERROR(VLOOKUP(A9213,Inventario!A:I,3,FALSE),"")</f>
        <v/>
      </c>
      <c r="D9213" s="2" t="str">
        <f>IFERROR(VLOOKUP(A9213,Inventario!A:I,4,FALSE),"")</f>
        <v/>
      </c>
      <c r="E9213" s="2" t="str">
        <f>IFERROR(VLOOKUP(A9213,Inventario!A:I,5,FALSE),"")</f>
        <v/>
      </c>
      <c r="F9213" s="2" t="str">
        <f>IFERROR(VLOOKUP(A9213,Inventario!A:I,6,FALSE),"")</f>
        <v/>
      </c>
    </row>
    <row r="9214" spans="1:6" x14ac:dyDescent="0.3">
      <c r="A9214" s="19"/>
      <c r="B9214" s="15" t="str">
        <f>IFERROR(VLOOKUP(A9214,Inventario!A:I,2,FALSE),IF(A9214=0," ","No Existe"))</f>
        <v xml:space="preserve"> </v>
      </c>
      <c r="C9214" s="2" t="str">
        <f>IFERROR(VLOOKUP(A9214,Inventario!A:I,3,FALSE),"")</f>
        <v/>
      </c>
      <c r="D9214" s="2" t="str">
        <f>IFERROR(VLOOKUP(A9214,Inventario!A:I,4,FALSE),"")</f>
        <v/>
      </c>
      <c r="E9214" s="2" t="str">
        <f>IFERROR(VLOOKUP(A9214,Inventario!A:I,5,FALSE),"")</f>
        <v/>
      </c>
      <c r="F9214" s="2" t="str">
        <f>IFERROR(VLOOKUP(A9214,Inventario!A:I,6,FALSE),"")</f>
        <v/>
      </c>
    </row>
    <row r="9215" spans="1:6" x14ac:dyDescent="0.3">
      <c r="A9215" s="19"/>
      <c r="B9215" s="15" t="str">
        <f>IFERROR(VLOOKUP(A9215,Inventario!A:I,2,FALSE),IF(A9215=0," ","No Existe"))</f>
        <v xml:space="preserve"> </v>
      </c>
      <c r="C9215" s="2" t="str">
        <f>IFERROR(VLOOKUP(A9215,Inventario!A:I,3,FALSE),"")</f>
        <v/>
      </c>
      <c r="D9215" s="2" t="str">
        <f>IFERROR(VLOOKUP(A9215,Inventario!A:I,4,FALSE),"")</f>
        <v/>
      </c>
      <c r="E9215" s="2" t="str">
        <f>IFERROR(VLOOKUP(A9215,Inventario!A:I,5,FALSE),"")</f>
        <v/>
      </c>
      <c r="F9215" s="2" t="str">
        <f>IFERROR(VLOOKUP(A9215,Inventario!A:I,6,FALSE),"")</f>
        <v/>
      </c>
    </row>
    <row r="9216" spans="1:6" x14ac:dyDescent="0.3">
      <c r="A9216" s="19"/>
      <c r="B9216" s="15" t="str">
        <f>IFERROR(VLOOKUP(A9216,Inventario!A:I,2,FALSE),IF(A9216=0," ","No Existe"))</f>
        <v xml:space="preserve"> </v>
      </c>
      <c r="C9216" s="2" t="str">
        <f>IFERROR(VLOOKUP(A9216,Inventario!A:I,3,FALSE),"")</f>
        <v/>
      </c>
      <c r="D9216" s="2" t="str">
        <f>IFERROR(VLOOKUP(A9216,Inventario!A:I,4,FALSE),"")</f>
        <v/>
      </c>
      <c r="E9216" s="2" t="str">
        <f>IFERROR(VLOOKUP(A9216,Inventario!A:I,5,FALSE),"")</f>
        <v/>
      </c>
      <c r="F9216" s="2" t="str">
        <f>IFERROR(VLOOKUP(A9216,Inventario!A:I,6,FALSE),"")</f>
        <v/>
      </c>
    </row>
    <row r="9217" spans="1:6" x14ac:dyDescent="0.3">
      <c r="A9217" s="19"/>
      <c r="B9217" s="15" t="str">
        <f>IFERROR(VLOOKUP(A9217,Inventario!A:I,2,FALSE),IF(A9217=0," ","No Existe"))</f>
        <v xml:space="preserve"> </v>
      </c>
      <c r="C9217" s="2" t="str">
        <f>IFERROR(VLOOKUP(A9217,Inventario!A:I,3,FALSE),"")</f>
        <v/>
      </c>
      <c r="D9217" s="2" t="str">
        <f>IFERROR(VLOOKUP(A9217,Inventario!A:I,4,FALSE),"")</f>
        <v/>
      </c>
      <c r="E9217" s="2" t="str">
        <f>IFERROR(VLOOKUP(A9217,Inventario!A:I,5,FALSE),"")</f>
        <v/>
      </c>
      <c r="F9217" s="2" t="str">
        <f>IFERROR(VLOOKUP(A9217,Inventario!A:I,6,FALSE),"")</f>
        <v/>
      </c>
    </row>
    <row r="9218" spans="1:6" x14ac:dyDescent="0.3">
      <c r="A9218" s="19"/>
      <c r="B9218" s="15" t="str">
        <f>IFERROR(VLOOKUP(A9218,Inventario!A:I,2,FALSE),IF(A9218=0," ","No Existe"))</f>
        <v xml:space="preserve"> </v>
      </c>
      <c r="C9218" s="2" t="str">
        <f>IFERROR(VLOOKUP(A9218,Inventario!A:I,3,FALSE),"")</f>
        <v/>
      </c>
      <c r="D9218" s="2" t="str">
        <f>IFERROR(VLOOKUP(A9218,Inventario!A:I,4,FALSE),"")</f>
        <v/>
      </c>
      <c r="E9218" s="2" t="str">
        <f>IFERROR(VLOOKUP(A9218,Inventario!A:I,5,FALSE),"")</f>
        <v/>
      </c>
      <c r="F9218" s="2" t="str">
        <f>IFERROR(VLOOKUP(A9218,Inventario!A:I,6,FALSE),"")</f>
        <v/>
      </c>
    </row>
    <row r="9219" spans="1:6" x14ac:dyDescent="0.3">
      <c r="A9219" s="19"/>
      <c r="B9219" s="15" t="str">
        <f>IFERROR(VLOOKUP(A9219,Inventario!A:I,2,FALSE),IF(A9219=0," ","No Existe"))</f>
        <v xml:space="preserve"> </v>
      </c>
      <c r="C9219" s="2" t="str">
        <f>IFERROR(VLOOKUP(A9219,Inventario!A:I,3,FALSE),"")</f>
        <v/>
      </c>
      <c r="D9219" s="2" t="str">
        <f>IFERROR(VLOOKUP(A9219,Inventario!A:I,4,FALSE),"")</f>
        <v/>
      </c>
      <c r="E9219" s="2" t="str">
        <f>IFERROR(VLOOKUP(A9219,Inventario!A:I,5,FALSE),"")</f>
        <v/>
      </c>
      <c r="F9219" s="2" t="str">
        <f>IFERROR(VLOOKUP(A9219,Inventario!A:I,6,FALSE),"")</f>
        <v/>
      </c>
    </row>
    <row r="9220" spans="1:6" x14ac:dyDescent="0.3">
      <c r="A9220" s="19"/>
      <c r="B9220" s="15" t="str">
        <f>IFERROR(VLOOKUP(A9220,Inventario!A:I,2,FALSE),IF(A9220=0," ","No Existe"))</f>
        <v xml:space="preserve"> </v>
      </c>
      <c r="C9220" s="2" t="str">
        <f>IFERROR(VLOOKUP(A9220,Inventario!A:I,3,FALSE),"")</f>
        <v/>
      </c>
      <c r="D9220" s="2" t="str">
        <f>IFERROR(VLOOKUP(A9220,Inventario!A:I,4,FALSE),"")</f>
        <v/>
      </c>
      <c r="E9220" s="2" t="str">
        <f>IFERROR(VLOOKUP(A9220,Inventario!A:I,5,FALSE),"")</f>
        <v/>
      </c>
      <c r="F9220" s="2" t="str">
        <f>IFERROR(VLOOKUP(A9220,Inventario!A:I,6,FALSE),"")</f>
        <v/>
      </c>
    </row>
    <row r="9221" spans="1:6" x14ac:dyDescent="0.3">
      <c r="A9221" s="19"/>
      <c r="B9221" s="15" t="str">
        <f>IFERROR(VLOOKUP(A9221,Inventario!A:I,2,FALSE),IF(A9221=0," ","No Existe"))</f>
        <v xml:space="preserve"> </v>
      </c>
      <c r="C9221" s="2" t="str">
        <f>IFERROR(VLOOKUP(A9221,Inventario!A:I,3,FALSE),"")</f>
        <v/>
      </c>
      <c r="D9221" s="2" t="str">
        <f>IFERROR(VLOOKUP(A9221,Inventario!A:I,4,FALSE),"")</f>
        <v/>
      </c>
      <c r="E9221" s="2" t="str">
        <f>IFERROR(VLOOKUP(A9221,Inventario!A:I,5,FALSE),"")</f>
        <v/>
      </c>
      <c r="F9221" s="2" t="str">
        <f>IFERROR(VLOOKUP(A9221,Inventario!A:I,6,FALSE),"")</f>
        <v/>
      </c>
    </row>
    <row r="9222" spans="1:6" x14ac:dyDescent="0.3">
      <c r="A9222" s="19"/>
      <c r="B9222" s="15" t="str">
        <f>IFERROR(VLOOKUP(A9222,Inventario!A:I,2,FALSE),IF(A9222=0," ","No Existe"))</f>
        <v xml:space="preserve"> </v>
      </c>
      <c r="C9222" s="2" t="str">
        <f>IFERROR(VLOOKUP(A9222,Inventario!A:I,3,FALSE),"")</f>
        <v/>
      </c>
      <c r="D9222" s="2" t="str">
        <f>IFERROR(VLOOKUP(A9222,Inventario!A:I,4,FALSE),"")</f>
        <v/>
      </c>
      <c r="E9222" s="2" t="str">
        <f>IFERROR(VLOOKUP(A9222,Inventario!A:I,5,FALSE),"")</f>
        <v/>
      </c>
      <c r="F9222" s="2" t="str">
        <f>IFERROR(VLOOKUP(A9222,Inventario!A:I,6,FALSE),"")</f>
        <v/>
      </c>
    </row>
    <row r="9223" spans="1:6" x14ac:dyDescent="0.3">
      <c r="A9223" s="19"/>
      <c r="B9223" s="15" t="str">
        <f>IFERROR(VLOOKUP(A9223,Inventario!A:I,2,FALSE),IF(A9223=0," ","No Existe"))</f>
        <v xml:space="preserve"> </v>
      </c>
      <c r="C9223" s="2" t="str">
        <f>IFERROR(VLOOKUP(A9223,Inventario!A:I,3,FALSE),"")</f>
        <v/>
      </c>
      <c r="D9223" s="2" t="str">
        <f>IFERROR(VLOOKUP(A9223,Inventario!A:I,4,FALSE),"")</f>
        <v/>
      </c>
      <c r="E9223" s="2" t="str">
        <f>IFERROR(VLOOKUP(A9223,Inventario!A:I,5,FALSE),"")</f>
        <v/>
      </c>
      <c r="F9223" s="2" t="str">
        <f>IFERROR(VLOOKUP(A9223,Inventario!A:I,6,FALSE),"")</f>
        <v/>
      </c>
    </row>
    <row r="9224" spans="1:6" x14ac:dyDescent="0.3">
      <c r="A9224" s="19"/>
      <c r="B9224" s="15" t="str">
        <f>IFERROR(VLOOKUP(A9224,Inventario!A:I,2,FALSE),IF(A9224=0," ","No Existe"))</f>
        <v xml:space="preserve"> </v>
      </c>
      <c r="C9224" s="2" t="str">
        <f>IFERROR(VLOOKUP(A9224,Inventario!A:I,3,FALSE),"")</f>
        <v/>
      </c>
      <c r="D9224" s="2" t="str">
        <f>IFERROR(VLOOKUP(A9224,Inventario!A:I,4,FALSE),"")</f>
        <v/>
      </c>
      <c r="E9224" s="2" t="str">
        <f>IFERROR(VLOOKUP(A9224,Inventario!A:I,5,FALSE),"")</f>
        <v/>
      </c>
      <c r="F9224" s="2" t="str">
        <f>IFERROR(VLOOKUP(A9224,Inventario!A:I,6,FALSE),"")</f>
        <v/>
      </c>
    </row>
    <row r="9225" spans="1:6" x14ac:dyDescent="0.3">
      <c r="A9225" s="19"/>
      <c r="B9225" s="15" t="str">
        <f>IFERROR(VLOOKUP(A9225,Inventario!A:I,2,FALSE),IF(A9225=0," ","No Existe"))</f>
        <v xml:space="preserve"> </v>
      </c>
      <c r="C9225" s="2" t="str">
        <f>IFERROR(VLOOKUP(A9225,Inventario!A:I,3,FALSE),"")</f>
        <v/>
      </c>
      <c r="D9225" s="2" t="str">
        <f>IFERROR(VLOOKUP(A9225,Inventario!A:I,4,FALSE),"")</f>
        <v/>
      </c>
      <c r="E9225" s="2" t="str">
        <f>IFERROR(VLOOKUP(A9225,Inventario!A:I,5,FALSE),"")</f>
        <v/>
      </c>
      <c r="F9225" s="2" t="str">
        <f>IFERROR(VLOOKUP(A9225,Inventario!A:I,6,FALSE),"")</f>
        <v/>
      </c>
    </row>
    <row r="9226" spans="1:6" x14ac:dyDescent="0.3">
      <c r="A9226" s="19"/>
      <c r="B9226" s="15" t="str">
        <f>IFERROR(VLOOKUP(A9226,Inventario!A:I,2,FALSE),IF(A9226=0," ","No Existe"))</f>
        <v xml:space="preserve"> </v>
      </c>
      <c r="C9226" s="2" t="str">
        <f>IFERROR(VLOOKUP(A9226,Inventario!A:I,3,FALSE),"")</f>
        <v/>
      </c>
      <c r="D9226" s="2" t="str">
        <f>IFERROR(VLOOKUP(A9226,Inventario!A:I,4,FALSE),"")</f>
        <v/>
      </c>
      <c r="E9226" s="2" t="str">
        <f>IFERROR(VLOOKUP(A9226,Inventario!A:I,5,FALSE),"")</f>
        <v/>
      </c>
      <c r="F9226" s="2" t="str">
        <f>IFERROR(VLOOKUP(A9226,Inventario!A:I,6,FALSE),"")</f>
        <v/>
      </c>
    </row>
    <row r="9227" spans="1:6" x14ac:dyDescent="0.3">
      <c r="A9227" s="19"/>
      <c r="B9227" s="15" t="str">
        <f>IFERROR(VLOOKUP(A9227,Inventario!A:I,2,FALSE),IF(A9227=0," ","No Existe"))</f>
        <v xml:space="preserve"> </v>
      </c>
      <c r="C9227" s="2" t="str">
        <f>IFERROR(VLOOKUP(A9227,Inventario!A:I,3,FALSE),"")</f>
        <v/>
      </c>
      <c r="D9227" s="2" t="str">
        <f>IFERROR(VLOOKUP(A9227,Inventario!A:I,4,FALSE),"")</f>
        <v/>
      </c>
      <c r="E9227" s="2" t="str">
        <f>IFERROR(VLOOKUP(A9227,Inventario!A:I,5,FALSE),"")</f>
        <v/>
      </c>
      <c r="F9227" s="2" t="str">
        <f>IFERROR(VLOOKUP(A9227,Inventario!A:I,6,FALSE),"")</f>
        <v/>
      </c>
    </row>
    <row r="9228" spans="1:6" x14ac:dyDescent="0.3">
      <c r="A9228" s="19"/>
      <c r="B9228" s="15" t="str">
        <f>IFERROR(VLOOKUP(A9228,Inventario!A:I,2,FALSE),IF(A9228=0," ","No Existe"))</f>
        <v xml:space="preserve"> </v>
      </c>
      <c r="C9228" s="2" t="str">
        <f>IFERROR(VLOOKUP(A9228,Inventario!A:I,3,FALSE),"")</f>
        <v/>
      </c>
      <c r="D9228" s="2" t="str">
        <f>IFERROR(VLOOKUP(A9228,Inventario!A:I,4,FALSE),"")</f>
        <v/>
      </c>
      <c r="E9228" s="2" t="str">
        <f>IFERROR(VLOOKUP(A9228,Inventario!A:I,5,FALSE),"")</f>
        <v/>
      </c>
      <c r="F9228" s="2" t="str">
        <f>IFERROR(VLOOKUP(A9228,Inventario!A:I,6,FALSE),"")</f>
        <v/>
      </c>
    </row>
    <row r="9229" spans="1:6" x14ac:dyDescent="0.3">
      <c r="A9229" s="19"/>
      <c r="B9229" s="15" t="str">
        <f>IFERROR(VLOOKUP(A9229,Inventario!A:I,2,FALSE),IF(A9229=0," ","No Existe"))</f>
        <v xml:space="preserve"> </v>
      </c>
      <c r="C9229" s="2" t="str">
        <f>IFERROR(VLOOKUP(A9229,Inventario!A:I,3,FALSE),"")</f>
        <v/>
      </c>
      <c r="D9229" s="2" t="str">
        <f>IFERROR(VLOOKUP(A9229,Inventario!A:I,4,FALSE),"")</f>
        <v/>
      </c>
      <c r="E9229" s="2" t="str">
        <f>IFERROR(VLOOKUP(A9229,Inventario!A:I,5,FALSE),"")</f>
        <v/>
      </c>
      <c r="F9229" s="2" t="str">
        <f>IFERROR(VLOOKUP(A9229,Inventario!A:I,6,FALSE),"")</f>
        <v/>
      </c>
    </row>
    <row r="9230" spans="1:6" x14ac:dyDescent="0.3">
      <c r="A9230" s="19"/>
      <c r="B9230" s="15" t="str">
        <f>IFERROR(VLOOKUP(A9230,Inventario!A:I,2,FALSE),IF(A9230=0," ","No Existe"))</f>
        <v xml:space="preserve"> </v>
      </c>
      <c r="C9230" s="2" t="str">
        <f>IFERROR(VLOOKUP(A9230,Inventario!A:I,3,FALSE),"")</f>
        <v/>
      </c>
      <c r="D9230" s="2" t="str">
        <f>IFERROR(VLOOKUP(A9230,Inventario!A:I,4,FALSE),"")</f>
        <v/>
      </c>
      <c r="E9230" s="2" t="str">
        <f>IFERROR(VLOOKUP(A9230,Inventario!A:I,5,FALSE),"")</f>
        <v/>
      </c>
      <c r="F9230" s="2" t="str">
        <f>IFERROR(VLOOKUP(A9230,Inventario!A:I,6,FALSE),"")</f>
        <v/>
      </c>
    </row>
    <row r="9231" spans="1:6" x14ac:dyDescent="0.3">
      <c r="A9231" s="19"/>
      <c r="B9231" s="15" t="str">
        <f>IFERROR(VLOOKUP(A9231,Inventario!A:I,2,FALSE),IF(A9231=0," ","No Existe"))</f>
        <v xml:space="preserve"> </v>
      </c>
      <c r="C9231" s="2" t="str">
        <f>IFERROR(VLOOKUP(A9231,Inventario!A:I,3,FALSE),"")</f>
        <v/>
      </c>
      <c r="D9231" s="2" t="str">
        <f>IFERROR(VLOOKUP(A9231,Inventario!A:I,4,FALSE),"")</f>
        <v/>
      </c>
      <c r="E9231" s="2" t="str">
        <f>IFERROR(VLOOKUP(A9231,Inventario!A:I,5,FALSE),"")</f>
        <v/>
      </c>
      <c r="F9231" s="2" t="str">
        <f>IFERROR(VLOOKUP(A9231,Inventario!A:I,6,FALSE),"")</f>
        <v/>
      </c>
    </row>
    <row r="9232" spans="1:6" x14ac:dyDescent="0.3">
      <c r="A9232" s="19"/>
      <c r="B9232" s="15" t="str">
        <f>IFERROR(VLOOKUP(A9232,Inventario!A:I,2,FALSE),IF(A9232=0," ","No Existe"))</f>
        <v xml:space="preserve"> </v>
      </c>
      <c r="C9232" s="2" t="str">
        <f>IFERROR(VLOOKUP(A9232,Inventario!A:I,3,FALSE),"")</f>
        <v/>
      </c>
      <c r="D9232" s="2" t="str">
        <f>IFERROR(VLOOKUP(A9232,Inventario!A:I,4,FALSE),"")</f>
        <v/>
      </c>
      <c r="E9232" s="2" t="str">
        <f>IFERROR(VLOOKUP(A9232,Inventario!A:I,5,FALSE),"")</f>
        <v/>
      </c>
      <c r="F9232" s="2" t="str">
        <f>IFERROR(VLOOKUP(A9232,Inventario!A:I,6,FALSE),"")</f>
        <v/>
      </c>
    </row>
    <row r="9233" spans="1:6" x14ac:dyDescent="0.3">
      <c r="A9233" s="19"/>
      <c r="B9233" s="15" t="str">
        <f>IFERROR(VLOOKUP(A9233,Inventario!A:I,2,FALSE),IF(A9233=0," ","No Existe"))</f>
        <v xml:space="preserve"> </v>
      </c>
      <c r="C9233" s="2" t="str">
        <f>IFERROR(VLOOKUP(A9233,Inventario!A:I,3,FALSE),"")</f>
        <v/>
      </c>
      <c r="D9233" s="2" t="str">
        <f>IFERROR(VLOOKUP(A9233,Inventario!A:I,4,FALSE),"")</f>
        <v/>
      </c>
      <c r="E9233" s="2" t="str">
        <f>IFERROR(VLOOKUP(A9233,Inventario!A:I,5,FALSE),"")</f>
        <v/>
      </c>
      <c r="F9233" s="2" t="str">
        <f>IFERROR(VLOOKUP(A9233,Inventario!A:I,6,FALSE),"")</f>
        <v/>
      </c>
    </row>
    <row r="9234" spans="1:6" x14ac:dyDescent="0.3">
      <c r="A9234" s="19"/>
      <c r="B9234" s="15" t="str">
        <f>IFERROR(VLOOKUP(A9234,Inventario!A:I,2,FALSE),IF(A9234=0," ","No Existe"))</f>
        <v xml:space="preserve"> </v>
      </c>
      <c r="C9234" s="2" t="str">
        <f>IFERROR(VLOOKUP(A9234,Inventario!A:I,3,FALSE),"")</f>
        <v/>
      </c>
      <c r="D9234" s="2" t="str">
        <f>IFERROR(VLOOKUP(A9234,Inventario!A:I,4,FALSE),"")</f>
        <v/>
      </c>
      <c r="E9234" s="2" t="str">
        <f>IFERROR(VLOOKUP(A9234,Inventario!A:I,5,FALSE),"")</f>
        <v/>
      </c>
      <c r="F9234" s="2" t="str">
        <f>IFERROR(VLOOKUP(A9234,Inventario!A:I,6,FALSE),"")</f>
        <v/>
      </c>
    </row>
    <row r="9235" spans="1:6" x14ac:dyDescent="0.3">
      <c r="A9235" s="19"/>
      <c r="B9235" s="15" t="str">
        <f>IFERROR(VLOOKUP(A9235,Inventario!A:I,2,FALSE),IF(A9235=0," ","No Existe"))</f>
        <v xml:space="preserve"> </v>
      </c>
      <c r="C9235" s="2" t="str">
        <f>IFERROR(VLOOKUP(A9235,Inventario!A:I,3,FALSE),"")</f>
        <v/>
      </c>
      <c r="D9235" s="2" t="str">
        <f>IFERROR(VLOOKUP(A9235,Inventario!A:I,4,FALSE),"")</f>
        <v/>
      </c>
      <c r="E9235" s="2" t="str">
        <f>IFERROR(VLOOKUP(A9235,Inventario!A:I,5,FALSE),"")</f>
        <v/>
      </c>
      <c r="F9235" s="2" t="str">
        <f>IFERROR(VLOOKUP(A9235,Inventario!A:I,6,FALSE),"")</f>
        <v/>
      </c>
    </row>
    <row r="9236" spans="1:6" x14ac:dyDescent="0.3">
      <c r="A9236" s="19"/>
      <c r="B9236" s="15" t="str">
        <f>IFERROR(VLOOKUP(A9236,Inventario!A:I,2,FALSE),IF(A9236=0," ","No Existe"))</f>
        <v xml:space="preserve"> </v>
      </c>
      <c r="C9236" s="2" t="str">
        <f>IFERROR(VLOOKUP(A9236,Inventario!A:I,3,FALSE),"")</f>
        <v/>
      </c>
      <c r="D9236" s="2" t="str">
        <f>IFERROR(VLOOKUP(A9236,Inventario!A:I,4,FALSE),"")</f>
        <v/>
      </c>
      <c r="E9236" s="2" t="str">
        <f>IFERROR(VLOOKUP(A9236,Inventario!A:I,5,FALSE),"")</f>
        <v/>
      </c>
      <c r="F9236" s="2" t="str">
        <f>IFERROR(VLOOKUP(A9236,Inventario!A:I,6,FALSE),"")</f>
        <v/>
      </c>
    </row>
    <row r="9237" spans="1:6" x14ac:dyDescent="0.3">
      <c r="A9237" s="19"/>
      <c r="B9237" s="15" t="str">
        <f>IFERROR(VLOOKUP(A9237,Inventario!A:I,2,FALSE),IF(A9237=0," ","No Existe"))</f>
        <v xml:space="preserve"> </v>
      </c>
      <c r="C9237" s="2" t="str">
        <f>IFERROR(VLOOKUP(A9237,Inventario!A:I,3,FALSE),"")</f>
        <v/>
      </c>
      <c r="D9237" s="2" t="str">
        <f>IFERROR(VLOOKUP(A9237,Inventario!A:I,4,FALSE),"")</f>
        <v/>
      </c>
      <c r="E9237" s="2" t="str">
        <f>IFERROR(VLOOKUP(A9237,Inventario!A:I,5,FALSE),"")</f>
        <v/>
      </c>
      <c r="F9237" s="2" t="str">
        <f>IFERROR(VLOOKUP(A9237,Inventario!A:I,6,FALSE),"")</f>
        <v/>
      </c>
    </row>
    <row r="9238" spans="1:6" x14ac:dyDescent="0.3">
      <c r="A9238" s="19"/>
      <c r="B9238" s="15" t="str">
        <f>IFERROR(VLOOKUP(A9238,Inventario!A:I,2,FALSE),IF(A9238=0," ","No Existe"))</f>
        <v xml:space="preserve"> </v>
      </c>
      <c r="C9238" s="2" t="str">
        <f>IFERROR(VLOOKUP(A9238,Inventario!A:I,3,FALSE),"")</f>
        <v/>
      </c>
      <c r="D9238" s="2" t="str">
        <f>IFERROR(VLOOKUP(A9238,Inventario!A:I,4,FALSE),"")</f>
        <v/>
      </c>
      <c r="E9238" s="2" t="str">
        <f>IFERROR(VLOOKUP(A9238,Inventario!A:I,5,FALSE),"")</f>
        <v/>
      </c>
      <c r="F9238" s="2" t="str">
        <f>IFERROR(VLOOKUP(A9238,Inventario!A:I,6,FALSE),"")</f>
        <v/>
      </c>
    </row>
    <row r="9239" spans="1:6" x14ac:dyDescent="0.3">
      <c r="A9239" s="19"/>
      <c r="B9239" s="15" t="str">
        <f>IFERROR(VLOOKUP(A9239,Inventario!A:I,2,FALSE),IF(A9239=0," ","No Existe"))</f>
        <v xml:space="preserve"> </v>
      </c>
      <c r="C9239" s="2" t="str">
        <f>IFERROR(VLOOKUP(A9239,Inventario!A:I,3,FALSE),"")</f>
        <v/>
      </c>
      <c r="D9239" s="2" t="str">
        <f>IFERROR(VLOOKUP(A9239,Inventario!A:I,4,FALSE),"")</f>
        <v/>
      </c>
      <c r="E9239" s="2" t="str">
        <f>IFERROR(VLOOKUP(A9239,Inventario!A:I,5,FALSE),"")</f>
        <v/>
      </c>
      <c r="F9239" s="2" t="str">
        <f>IFERROR(VLOOKUP(A9239,Inventario!A:I,6,FALSE),"")</f>
        <v/>
      </c>
    </row>
    <row r="9240" spans="1:6" x14ac:dyDescent="0.3">
      <c r="A9240" s="19"/>
      <c r="B9240" s="15" t="str">
        <f>IFERROR(VLOOKUP(A9240,Inventario!A:I,2,FALSE),IF(A9240=0," ","No Existe"))</f>
        <v xml:space="preserve"> </v>
      </c>
      <c r="C9240" s="2" t="str">
        <f>IFERROR(VLOOKUP(A9240,Inventario!A:I,3,FALSE),"")</f>
        <v/>
      </c>
      <c r="D9240" s="2" t="str">
        <f>IFERROR(VLOOKUP(A9240,Inventario!A:I,4,FALSE),"")</f>
        <v/>
      </c>
      <c r="E9240" s="2" t="str">
        <f>IFERROR(VLOOKUP(A9240,Inventario!A:I,5,FALSE),"")</f>
        <v/>
      </c>
      <c r="F9240" s="2" t="str">
        <f>IFERROR(VLOOKUP(A9240,Inventario!A:I,6,FALSE),"")</f>
        <v/>
      </c>
    </row>
    <row r="9241" spans="1:6" x14ac:dyDescent="0.3">
      <c r="A9241" s="19"/>
      <c r="B9241" s="15" t="str">
        <f>IFERROR(VLOOKUP(A9241,Inventario!A:I,2,FALSE),IF(A9241=0," ","No Existe"))</f>
        <v xml:space="preserve"> </v>
      </c>
      <c r="C9241" s="2" t="str">
        <f>IFERROR(VLOOKUP(A9241,Inventario!A:I,3,FALSE),"")</f>
        <v/>
      </c>
      <c r="D9241" s="2" t="str">
        <f>IFERROR(VLOOKUP(A9241,Inventario!A:I,4,FALSE),"")</f>
        <v/>
      </c>
      <c r="E9241" s="2" t="str">
        <f>IFERROR(VLOOKUP(A9241,Inventario!A:I,5,FALSE),"")</f>
        <v/>
      </c>
      <c r="F9241" s="2" t="str">
        <f>IFERROR(VLOOKUP(A9241,Inventario!A:I,6,FALSE),"")</f>
        <v/>
      </c>
    </row>
    <row r="9242" spans="1:6" x14ac:dyDescent="0.3">
      <c r="A9242" s="19"/>
      <c r="B9242" s="15" t="str">
        <f>IFERROR(VLOOKUP(A9242,Inventario!A:I,2,FALSE),IF(A9242=0," ","No Existe"))</f>
        <v xml:space="preserve"> </v>
      </c>
      <c r="C9242" s="2" t="str">
        <f>IFERROR(VLOOKUP(A9242,Inventario!A:I,3,FALSE),"")</f>
        <v/>
      </c>
      <c r="D9242" s="2" t="str">
        <f>IFERROR(VLOOKUP(A9242,Inventario!A:I,4,FALSE),"")</f>
        <v/>
      </c>
      <c r="E9242" s="2" t="str">
        <f>IFERROR(VLOOKUP(A9242,Inventario!A:I,5,FALSE),"")</f>
        <v/>
      </c>
      <c r="F9242" s="2" t="str">
        <f>IFERROR(VLOOKUP(A9242,Inventario!A:I,6,FALSE),"")</f>
        <v/>
      </c>
    </row>
    <row r="9243" spans="1:6" x14ac:dyDescent="0.3">
      <c r="A9243" s="19"/>
      <c r="B9243" s="15" t="str">
        <f>IFERROR(VLOOKUP(A9243,Inventario!A:I,2,FALSE),IF(A9243=0," ","No Existe"))</f>
        <v xml:space="preserve"> </v>
      </c>
      <c r="C9243" s="2" t="str">
        <f>IFERROR(VLOOKUP(A9243,Inventario!A:I,3,FALSE),"")</f>
        <v/>
      </c>
      <c r="D9243" s="2" t="str">
        <f>IFERROR(VLOOKUP(A9243,Inventario!A:I,4,FALSE),"")</f>
        <v/>
      </c>
      <c r="E9243" s="2" t="str">
        <f>IFERROR(VLOOKUP(A9243,Inventario!A:I,5,FALSE),"")</f>
        <v/>
      </c>
      <c r="F9243" s="2" t="str">
        <f>IFERROR(VLOOKUP(A9243,Inventario!A:I,6,FALSE),"")</f>
        <v/>
      </c>
    </row>
    <row r="9244" spans="1:6" x14ac:dyDescent="0.3">
      <c r="A9244" s="19"/>
      <c r="B9244" s="15" t="str">
        <f>IFERROR(VLOOKUP(A9244,Inventario!A:I,2,FALSE),IF(A9244=0," ","No Existe"))</f>
        <v xml:space="preserve"> </v>
      </c>
      <c r="C9244" s="2" t="str">
        <f>IFERROR(VLOOKUP(A9244,Inventario!A:I,3,FALSE),"")</f>
        <v/>
      </c>
      <c r="D9244" s="2" t="str">
        <f>IFERROR(VLOOKUP(A9244,Inventario!A:I,4,FALSE),"")</f>
        <v/>
      </c>
      <c r="E9244" s="2" t="str">
        <f>IFERROR(VLOOKUP(A9244,Inventario!A:I,5,FALSE),"")</f>
        <v/>
      </c>
      <c r="F9244" s="2" t="str">
        <f>IFERROR(VLOOKUP(A9244,Inventario!A:I,6,FALSE),"")</f>
        <v/>
      </c>
    </row>
    <row r="9245" spans="1:6" x14ac:dyDescent="0.3">
      <c r="A9245" s="19"/>
      <c r="B9245" s="15" t="str">
        <f>IFERROR(VLOOKUP(A9245,Inventario!A:I,2,FALSE),IF(A9245=0," ","No Existe"))</f>
        <v xml:space="preserve"> </v>
      </c>
      <c r="C9245" s="2" t="str">
        <f>IFERROR(VLOOKUP(A9245,Inventario!A:I,3,FALSE),"")</f>
        <v/>
      </c>
      <c r="D9245" s="2" t="str">
        <f>IFERROR(VLOOKUP(A9245,Inventario!A:I,4,FALSE),"")</f>
        <v/>
      </c>
      <c r="E9245" s="2" t="str">
        <f>IFERROR(VLOOKUP(A9245,Inventario!A:I,5,FALSE),"")</f>
        <v/>
      </c>
      <c r="F9245" s="2" t="str">
        <f>IFERROR(VLOOKUP(A9245,Inventario!A:I,6,FALSE),"")</f>
        <v/>
      </c>
    </row>
    <row r="9246" spans="1:6" x14ac:dyDescent="0.3">
      <c r="A9246" s="19"/>
      <c r="B9246" s="15" t="str">
        <f>IFERROR(VLOOKUP(A9246,Inventario!A:I,2,FALSE),IF(A9246=0," ","No Existe"))</f>
        <v xml:space="preserve"> </v>
      </c>
      <c r="C9246" s="2" t="str">
        <f>IFERROR(VLOOKUP(A9246,Inventario!A:I,3,FALSE),"")</f>
        <v/>
      </c>
      <c r="D9246" s="2" t="str">
        <f>IFERROR(VLOOKUP(A9246,Inventario!A:I,4,FALSE),"")</f>
        <v/>
      </c>
      <c r="E9246" s="2" t="str">
        <f>IFERROR(VLOOKUP(A9246,Inventario!A:I,5,FALSE),"")</f>
        <v/>
      </c>
      <c r="F9246" s="2" t="str">
        <f>IFERROR(VLOOKUP(A9246,Inventario!A:I,6,FALSE),"")</f>
        <v/>
      </c>
    </row>
    <row r="9247" spans="1:6" x14ac:dyDescent="0.3">
      <c r="A9247" s="19"/>
      <c r="B9247" s="15" t="str">
        <f>IFERROR(VLOOKUP(A9247,Inventario!A:I,2,FALSE),IF(A9247=0," ","No Existe"))</f>
        <v xml:space="preserve"> </v>
      </c>
      <c r="C9247" s="2" t="str">
        <f>IFERROR(VLOOKUP(A9247,Inventario!A:I,3,FALSE),"")</f>
        <v/>
      </c>
      <c r="D9247" s="2" t="str">
        <f>IFERROR(VLOOKUP(A9247,Inventario!A:I,4,FALSE),"")</f>
        <v/>
      </c>
      <c r="E9247" s="2" t="str">
        <f>IFERROR(VLOOKUP(A9247,Inventario!A:I,5,FALSE),"")</f>
        <v/>
      </c>
      <c r="F9247" s="2" t="str">
        <f>IFERROR(VLOOKUP(A9247,Inventario!A:I,6,FALSE),"")</f>
        <v/>
      </c>
    </row>
    <row r="9248" spans="1:6" x14ac:dyDescent="0.3">
      <c r="A9248" s="19"/>
      <c r="B9248" s="15" t="str">
        <f>IFERROR(VLOOKUP(A9248,Inventario!A:I,2,FALSE),IF(A9248=0," ","No Existe"))</f>
        <v xml:space="preserve"> </v>
      </c>
      <c r="C9248" s="2" t="str">
        <f>IFERROR(VLOOKUP(A9248,Inventario!A:I,3,FALSE),"")</f>
        <v/>
      </c>
      <c r="D9248" s="2" t="str">
        <f>IFERROR(VLOOKUP(A9248,Inventario!A:I,4,FALSE),"")</f>
        <v/>
      </c>
      <c r="E9248" s="2" t="str">
        <f>IFERROR(VLOOKUP(A9248,Inventario!A:I,5,FALSE),"")</f>
        <v/>
      </c>
      <c r="F9248" s="2" t="str">
        <f>IFERROR(VLOOKUP(A9248,Inventario!A:I,6,FALSE),"")</f>
        <v/>
      </c>
    </row>
    <row r="9249" spans="1:6" x14ac:dyDescent="0.3">
      <c r="A9249" s="19"/>
      <c r="B9249" s="15" t="str">
        <f>IFERROR(VLOOKUP(A9249,Inventario!A:I,2,FALSE),IF(A9249=0," ","No Existe"))</f>
        <v xml:space="preserve"> </v>
      </c>
      <c r="C9249" s="2" t="str">
        <f>IFERROR(VLOOKUP(A9249,Inventario!A:I,3,FALSE),"")</f>
        <v/>
      </c>
      <c r="D9249" s="2" t="str">
        <f>IFERROR(VLOOKUP(A9249,Inventario!A:I,4,FALSE),"")</f>
        <v/>
      </c>
      <c r="E9249" s="2" t="str">
        <f>IFERROR(VLOOKUP(A9249,Inventario!A:I,5,FALSE),"")</f>
        <v/>
      </c>
      <c r="F9249" s="2" t="str">
        <f>IFERROR(VLOOKUP(A9249,Inventario!A:I,6,FALSE),"")</f>
        <v/>
      </c>
    </row>
    <row r="9250" spans="1:6" x14ac:dyDescent="0.3">
      <c r="A9250" s="19"/>
      <c r="B9250" s="15" t="str">
        <f>IFERROR(VLOOKUP(A9250,Inventario!A:I,2,FALSE),IF(A9250=0," ","No Existe"))</f>
        <v xml:space="preserve"> </v>
      </c>
      <c r="C9250" s="2" t="str">
        <f>IFERROR(VLOOKUP(A9250,Inventario!A:I,3,FALSE),"")</f>
        <v/>
      </c>
      <c r="D9250" s="2" t="str">
        <f>IFERROR(VLOOKUP(A9250,Inventario!A:I,4,FALSE),"")</f>
        <v/>
      </c>
      <c r="E9250" s="2" t="str">
        <f>IFERROR(VLOOKUP(A9250,Inventario!A:I,5,FALSE),"")</f>
        <v/>
      </c>
      <c r="F9250" s="2" t="str">
        <f>IFERROR(VLOOKUP(A9250,Inventario!A:I,6,FALSE),"")</f>
        <v/>
      </c>
    </row>
    <row r="9251" spans="1:6" x14ac:dyDescent="0.3">
      <c r="A9251" s="19"/>
      <c r="B9251" s="15" t="str">
        <f>IFERROR(VLOOKUP(A9251,Inventario!A:I,2,FALSE),IF(A9251=0," ","No Existe"))</f>
        <v xml:space="preserve"> </v>
      </c>
      <c r="C9251" s="2" t="str">
        <f>IFERROR(VLOOKUP(A9251,Inventario!A:I,3,FALSE),"")</f>
        <v/>
      </c>
      <c r="D9251" s="2" t="str">
        <f>IFERROR(VLOOKUP(A9251,Inventario!A:I,4,FALSE),"")</f>
        <v/>
      </c>
      <c r="E9251" s="2" t="str">
        <f>IFERROR(VLOOKUP(A9251,Inventario!A:I,5,FALSE),"")</f>
        <v/>
      </c>
      <c r="F9251" s="2" t="str">
        <f>IFERROR(VLOOKUP(A9251,Inventario!A:I,6,FALSE),"")</f>
        <v/>
      </c>
    </row>
    <row r="9252" spans="1:6" x14ac:dyDescent="0.3">
      <c r="A9252" s="19"/>
      <c r="B9252" s="15" t="str">
        <f>IFERROR(VLOOKUP(A9252,Inventario!A:I,2,FALSE),IF(A9252=0," ","No Existe"))</f>
        <v xml:space="preserve"> </v>
      </c>
      <c r="C9252" s="2" t="str">
        <f>IFERROR(VLOOKUP(A9252,Inventario!A:I,3,FALSE),"")</f>
        <v/>
      </c>
      <c r="D9252" s="2" t="str">
        <f>IFERROR(VLOOKUP(A9252,Inventario!A:I,4,FALSE),"")</f>
        <v/>
      </c>
      <c r="E9252" s="2" t="str">
        <f>IFERROR(VLOOKUP(A9252,Inventario!A:I,5,FALSE),"")</f>
        <v/>
      </c>
      <c r="F9252" s="2" t="str">
        <f>IFERROR(VLOOKUP(A9252,Inventario!A:I,6,FALSE),"")</f>
        <v/>
      </c>
    </row>
    <row r="9253" spans="1:6" x14ac:dyDescent="0.3">
      <c r="A9253" s="19"/>
      <c r="B9253" s="15" t="str">
        <f>IFERROR(VLOOKUP(A9253,Inventario!A:I,2,FALSE),IF(A9253=0," ","No Existe"))</f>
        <v xml:space="preserve"> </v>
      </c>
      <c r="C9253" s="2" t="str">
        <f>IFERROR(VLOOKUP(A9253,Inventario!A:I,3,FALSE),"")</f>
        <v/>
      </c>
      <c r="D9253" s="2" t="str">
        <f>IFERROR(VLOOKUP(A9253,Inventario!A:I,4,FALSE),"")</f>
        <v/>
      </c>
      <c r="E9253" s="2" t="str">
        <f>IFERROR(VLOOKUP(A9253,Inventario!A:I,5,FALSE),"")</f>
        <v/>
      </c>
      <c r="F9253" s="2" t="str">
        <f>IFERROR(VLOOKUP(A9253,Inventario!A:I,6,FALSE),"")</f>
        <v/>
      </c>
    </row>
    <row r="9254" spans="1:6" x14ac:dyDescent="0.3">
      <c r="A9254" s="19"/>
      <c r="B9254" s="15" t="str">
        <f>IFERROR(VLOOKUP(A9254,Inventario!A:I,2,FALSE),IF(A9254=0," ","No Existe"))</f>
        <v xml:space="preserve"> </v>
      </c>
      <c r="C9254" s="2" t="str">
        <f>IFERROR(VLOOKUP(A9254,Inventario!A:I,3,FALSE),"")</f>
        <v/>
      </c>
      <c r="D9254" s="2" t="str">
        <f>IFERROR(VLOOKUP(A9254,Inventario!A:I,4,FALSE),"")</f>
        <v/>
      </c>
      <c r="E9254" s="2" t="str">
        <f>IFERROR(VLOOKUP(A9254,Inventario!A:I,5,FALSE),"")</f>
        <v/>
      </c>
      <c r="F9254" s="2" t="str">
        <f>IFERROR(VLOOKUP(A9254,Inventario!A:I,6,FALSE),"")</f>
        <v/>
      </c>
    </row>
    <row r="9255" spans="1:6" x14ac:dyDescent="0.3">
      <c r="A9255" s="19"/>
      <c r="B9255" s="15" t="str">
        <f>IFERROR(VLOOKUP(A9255,Inventario!A:I,2,FALSE),IF(A9255=0," ","No Existe"))</f>
        <v xml:space="preserve"> </v>
      </c>
      <c r="C9255" s="2" t="str">
        <f>IFERROR(VLOOKUP(A9255,Inventario!A:I,3,FALSE),"")</f>
        <v/>
      </c>
      <c r="D9255" s="2" t="str">
        <f>IFERROR(VLOOKUP(A9255,Inventario!A:I,4,FALSE),"")</f>
        <v/>
      </c>
      <c r="E9255" s="2" t="str">
        <f>IFERROR(VLOOKUP(A9255,Inventario!A:I,5,FALSE),"")</f>
        <v/>
      </c>
      <c r="F9255" s="2" t="str">
        <f>IFERROR(VLOOKUP(A9255,Inventario!A:I,6,FALSE),"")</f>
        <v/>
      </c>
    </row>
    <row r="9256" spans="1:6" x14ac:dyDescent="0.3">
      <c r="A9256" s="19"/>
      <c r="B9256" s="15" t="str">
        <f>IFERROR(VLOOKUP(A9256,Inventario!A:I,2,FALSE),IF(A9256=0," ","No Existe"))</f>
        <v xml:space="preserve"> </v>
      </c>
      <c r="C9256" s="2" t="str">
        <f>IFERROR(VLOOKUP(A9256,Inventario!A:I,3,FALSE),"")</f>
        <v/>
      </c>
      <c r="D9256" s="2" t="str">
        <f>IFERROR(VLOOKUP(A9256,Inventario!A:I,4,FALSE),"")</f>
        <v/>
      </c>
      <c r="E9256" s="2" t="str">
        <f>IFERROR(VLOOKUP(A9256,Inventario!A:I,5,FALSE),"")</f>
        <v/>
      </c>
      <c r="F9256" s="2" t="str">
        <f>IFERROR(VLOOKUP(A9256,Inventario!A:I,6,FALSE),"")</f>
        <v/>
      </c>
    </row>
    <row r="9257" spans="1:6" x14ac:dyDescent="0.3">
      <c r="A9257" s="19"/>
      <c r="B9257" s="15" t="str">
        <f>IFERROR(VLOOKUP(A9257,Inventario!A:I,2,FALSE),IF(A9257=0," ","No Existe"))</f>
        <v xml:space="preserve"> </v>
      </c>
      <c r="C9257" s="2" t="str">
        <f>IFERROR(VLOOKUP(A9257,Inventario!A:I,3,FALSE),"")</f>
        <v/>
      </c>
      <c r="D9257" s="2" t="str">
        <f>IFERROR(VLOOKUP(A9257,Inventario!A:I,4,FALSE),"")</f>
        <v/>
      </c>
      <c r="E9257" s="2" t="str">
        <f>IFERROR(VLOOKUP(A9257,Inventario!A:I,5,FALSE),"")</f>
        <v/>
      </c>
      <c r="F9257" s="2" t="str">
        <f>IFERROR(VLOOKUP(A9257,Inventario!A:I,6,FALSE),"")</f>
        <v/>
      </c>
    </row>
    <row r="9258" spans="1:6" x14ac:dyDescent="0.3">
      <c r="A9258" s="19"/>
      <c r="B9258" s="15" t="str">
        <f>IFERROR(VLOOKUP(A9258,Inventario!A:I,2,FALSE),IF(A9258=0," ","No Existe"))</f>
        <v xml:space="preserve"> </v>
      </c>
      <c r="C9258" s="2" t="str">
        <f>IFERROR(VLOOKUP(A9258,Inventario!A:I,3,FALSE),"")</f>
        <v/>
      </c>
      <c r="D9258" s="2" t="str">
        <f>IFERROR(VLOOKUP(A9258,Inventario!A:I,4,FALSE),"")</f>
        <v/>
      </c>
      <c r="E9258" s="2" t="str">
        <f>IFERROR(VLOOKUP(A9258,Inventario!A:I,5,FALSE),"")</f>
        <v/>
      </c>
      <c r="F9258" s="2" t="str">
        <f>IFERROR(VLOOKUP(A9258,Inventario!A:I,6,FALSE),"")</f>
        <v/>
      </c>
    </row>
    <row r="9259" spans="1:6" x14ac:dyDescent="0.3">
      <c r="A9259" s="19"/>
      <c r="B9259" s="15" t="str">
        <f>IFERROR(VLOOKUP(A9259,Inventario!A:I,2,FALSE),IF(A9259=0," ","No Existe"))</f>
        <v xml:space="preserve"> </v>
      </c>
      <c r="C9259" s="2" t="str">
        <f>IFERROR(VLOOKUP(A9259,Inventario!A:I,3,FALSE),"")</f>
        <v/>
      </c>
      <c r="D9259" s="2" t="str">
        <f>IFERROR(VLOOKUP(A9259,Inventario!A:I,4,FALSE),"")</f>
        <v/>
      </c>
      <c r="E9259" s="2" t="str">
        <f>IFERROR(VLOOKUP(A9259,Inventario!A:I,5,FALSE),"")</f>
        <v/>
      </c>
      <c r="F9259" s="2" t="str">
        <f>IFERROR(VLOOKUP(A9259,Inventario!A:I,6,FALSE),"")</f>
        <v/>
      </c>
    </row>
    <row r="9260" spans="1:6" x14ac:dyDescent="0.3">
      <c r="A9260" s="19"/>
      <c r="B9260" s="15" t="str">
        <f>IFERROR(VLOOKUP(A9260,Inventario!A:I,2,FALSE),IF(A9260=0," ","No Existe"))</f>
        <v xml:space="preserve"> </v>
      </c>
      <c r="C9260" s="2" t="str">
        <f>IFERROR(VLOOKUP(A9260,Inventario!A:I,3,FALSE),"")</f>
        <v/>
      </c>
      <c r="D9260" s="2" t="str">
        <f>IFERROR(VLOOKUP(A9260,Inventario!A:I,4,FALSE),"")</f>
        <v/>
      </c>
      <c r="E9260" s="2" t="str">
        <f>IFERROR(VLOOKUP(A9260,Inventario!A:I,5,FALSE),"")</f>
        <v/>
      </c>
      <c r="F9260" s="2" t="str">
        <f>IFERROR(VLOOKUP(A9260,Inventario!A:I,6,FALSE),"")</f>
        <v/>
      </c>
    </row>
    <row r="9261" spans="1:6" x14ac:dyDescent="0.3">
      <c r="A9261" s="19"/>
      <c r="B9261" s="15" t="str">
        <f>IFERROR(VLOOKUP(A9261,Inventario!A:I,2,FALSE),IF(A9261=0," ","No Existe"))</f>
        <v xml:space="preserve"> </v>
      </c>
      <c r="C9261" s="2" t="str">
        <f>IFERROR(VLOOKUP(A9261,Inventario!A:I,3,FALSE),"")</f>
        <v/>
      </c>
      <c r="D9261" s="2" t="str">
        <f>IFERROR(VLOOKUP(A9261,Inventario!A:I,4,FALSE),"")</f>
        <v/>
      </c>
      <c r="E9261" s="2" t="str">
        <f>IFERROR(VLOOKUP(A9261,Inventario!A:I,5,FALSE),"")</f>
        <v/>
      </c>
      <c r="F9261" s="2" t="str">
        <f>IFERROR(VLOOKUP(A9261,Inventario!A:I,6,FALSE),"")</f>
        <v/>
      </c>
    </row>
    <row r="9262" spans="1:6" x14ac:dyDescent="0.3">
      <c r="A9262" s="19"/>
      <c r="B9262" s="15" t="str">
        <f>IFERROR(VLOOKUP(A9262,Inventario!A:I,2,FALSE),IF(A9262=0," ","No Existe"))</f>
        <v xml:space="preserve"> </v>
      </c>
      <c r="C9262" s="2" t="str">
        <f>IFERROR(VLOOKUP(A9262,Inventario!A:I,3,FALSE),"")</f>
        <v/>
      </c>
      <c r="D9262" s="2" t="str">
        <f>IFERROR(VLOOKUP(A9262,Inventario!A:I,4,FALSE),"")</f>
        <v/>
      </c>
      <c r="E9262" s="2" t="str">
        <f>IFERROR(VLOOKUP(A9262,Inventario!A:I,5,FALSE),"")</f>
        <v/>
      </c>
      <c r="F9262" s="2" t="str">
        <f>IFERROR(VLOOKUP(A9262,Inventario!A:I,6,FALSE),"")</f>
        <v/>
      </c>
    </row>
    <row r="9263" spans="1:6" x14ac:dyDescent="0.3">
      <c r="A9263" s="19"/>
      <c r="B9263" s="15" t="str">
        <f>IFERROR(VLOOKUP(A9263,Inventario!A:I,2,FALSE),IF(A9263=0," ","No Existe"))</f>
        <v xml:space="preserve"> </v>
      </c>
      <c r="C9263" s="2" t="str">
        <f>IFERROR(VLOOKUP(A9263,Inventario!A:I,3,FALSE),"")</f>
        <v/>
      </c>
      <c r="D9263" s="2" t="str">
        <f>IFERROR(VLOOKUP(A9263,Inventario!A:I,4,FALSE),"")</f>
        <v/>
      </c>
      <c r="E9263" s="2" t="str">
        <f>IFERROR(VLOOKUP(A9263,Inventario!A:I,5,FALSE),"")</f>
        <v/>
      </c>
      <c r="F9263" s="2" t="str">
        <f>IFERROR(VLOOKUP(A9263,Inventario!A:I,6,FALSE),"")</f>
        <v/>
      </c>
    </row>
    <row r="9264" spans="1:6" x14ac:dyDescent="0.3">
      <c r="A9264" s="19"/>
      <c r="B9264" s="15" t="str">
        <f>IFERROR(VLOOKUP(A9264,Inventario!A:I,2,FALSE),IF(A9264=0," ","No Existe"))</f>
        <v xml:space="preserve"> </v>
      </c>
      <c r="C9264" s="2" t="str">
        <f>IFERROR(VLOOKUP(A9264,Inventario!A:I,3,FALSE),"")</f>
        <v/>
      </c>
      <c r="D9264" s="2" t="str">
        <f>IFERROR(VLOOKUP(A9264,Inventario!A:I,4,FALSE),"")</f>
        <v/>
      </c>
      <c r="E9264" s="2" t="str">
        <f>IFERROR(VLOOKUP(A9264,Inventario!A:I,5,FALSE),"")</f>
        <v/>
      </c>
      <c r="F9264" s="2" t="str">
        <f>IFERROR(VLOOKUP(A9264,Inventario!A:I,6,FALSE),"")</f>
        <v/>
      </c>
    </row>
    <row r="9265" spans="1:6" x14ac:dyDescent="0.3">
      <c r="A9265" s="19"/>
      <c r="B9265" s="15" t="str">
        <f>IFERROR(VLOOKUP(A9265,Inventario!A:I,2,FALSE),IF(A9265=0," ","No Existe"))</f>
        <v xml:space="preserve"> </v>
      </c>
      <c r="C9265" s="2" t="str">
        <f>IFERROR(VLOOKUP(A9265,Inventario!A:I,3,FALSE),"")</f>
        <v/>
      </c>
      <c r="D9265" s="2" t="str">
        <f>IFERROR(VLOOKUP(A9265,Inventario!A:I,4,FALSE),"")</f>
        <v/>
      </c>
      <c r="E9265" s="2" t="str">
        <f>IFERROR(VLOOKUP(A9265,Inventario!A:I,5,FALSE),"")</f>
        <v/>
      </c>
      <c r="F9265" s="2" t="str">
        <f>IFERROR(VLOOKUP(A9265,Inventario!A:I,6,FALSE),"")</f>
        <v/>
      </c>
    </row>
    <row r="9266" spans="1:6" x14ac:dyDescent="0.3">
      <c r="A9266" s="19"/>
      <c r="B9266" s="15" t="str">
        <f>IFERROR(VLOOKUP(A9266,Inventario!A:I,2,FALSE),IF(A9266=0," ","No Existe"))</f>
        <v xml:space="preserve"> </v>
      </c>
      <c r="C9266" s="2" t="str">
        <f>IFERROR(VLOOKUP(A9266,Inventario!A:I,3,FALSE),"")</f>
        <v/>
      </c>
      <c r="D9266" s="2" t="str">
        <f>IFERROR(VLOOKUP(A9266,Inventario!A:I,4,FALSE),"")</f>
        <v/>
      </c>
      <c r="E9266" s="2" t="str">
        <f>IFERROR(VLOOKUP(A9266,Inventario!A:I,5,FALSE),"")</f>
        <v/>
      </c>
      <c r="F9266" s="2" t="str">
        <f>IFERROR(VLOOKUP(A9266,Inventario!A:I,6,FALSE),"")</f>
        <v/>
      </c>
    </row>
    <row r="9267" spans="1:6" x14ac:dyDescent="0.3">
      <c r="A9267" s="19"/>
      <c r="B9267" s="15" t="str">
        <f>IFERROR(VLOOKUP(A9267,Inventario!A:I,2,FALSE),IF(A9267=0," ","No Existe"))</f>
        <v xml:space="preserve"> </v>
      </c>
      <c r="C9267" s="2" t="str">
        <f>IFERROR(VLOOKUP(A9267,Inventario!A:I,3,FALSE),"")</f>
        <v/>
      </c>
      <c r="D9267" s="2" t="str">
        <f>IFERROR(VLOOKUP(A9267,Inventario!A:I,4,FALSE),"")</f>
        <v/>
      </c>
      <c r="E9267" s="2" t="str">
        <f>IFERROR(VLOOKUP(A9267,Inventario!A:I,5,FALSE),"")</f>
        <v/>
      </c>
      <c r="F9267" s="2" t="str">
        <f>IFERROR(VLOOKUP(A9267,Inventario!A:I,6,FALSE),"")</f>
        <v/>
      </c>
    </row>
    <row r="9268" spans="1:6" x14ac:dyDescent="0.3">
      <c r="A9268" s="19"/>
      <c r="B9268" s="15" t="str">
        <f>IFERROR(VLOOKUP(A9268,Inventario!A:I,2,FALSE),IF(A9268=0," ","No Existe"))</f>
        <v xml:space="preserve"> </v>
      </c>
      <c r="C9268" s="2" t="str">
        <f>IFERROR(VLOOKUP(A9268,Inventario!A:I,3,FALSE),"")</f>
        <v/>
      </c>
      <c r="D9268" s="2" t="str">
        <f>IFERROR(VLOOKUP(A9268,Inventario!A:I,4,FALSE),"")</f>
        <v/>
      </c>
      <c r="E9268" s="2" t="str">
        <f>IFERROR(VLOOKUP(A9268,Inventario!A:I,5,FALSE),"")</f>
        <v/>
      </c>
      <c r="F9268" s="2" t="str">
        <f>IFERROR(VLOOKUP(A9268,Inventario!A:I,6,FALSE),"")</f>
        <v/>
      </c>
    </row>
    <row r="9269" spans="1:6" x14ac:dyDescent="0.3">
      <c r="A9269" s="19"/>
      <c r="B9269" s="15" t="str">
        <f>IFERROR(VLOOKUP(A9269,Inventario!A:I,2,FALSE),IF(A9269=0," ","No Existe"))</f>
        <v xml:space="preserve"> </v>
      </c>
      <c r="C9269" s="2" t="str">
        <f>IFERROR(VLOOKUP(A9269,Inventario!A:I,3,FALSE),"")</f>
        <v/>
      </c>
      <c r="D9269" s="2" t="str">
        <f>IFERROR(VLOOKUP(A9269,Inventario!A:I,4,FALSE),"")</f>
        <v/>
      </c>
      <c r="E9269" s="2" t="str">
        <f>IFERROR(VLOOKUP(A9269,Inventario!A:I,5,FALSE),"")</f>
        <v/>
      </c>
      <c r="F9269" s="2" t="str">
        <f>IFERROR(VLOOKUP(A9269,Inventario!A:I,6,FALSE),"")</f>
        <v/>
      </c>
    </row>
    <row r="9270" spans="1:6" x14ac:dyDescent="0.3">
      <c r="A9270" s="19"/>
      <c r="B9270" s="15" t="str">
        <f>IFERROR(VLOOKUP(A9270,Inventario!A:I,2,FALSE),IF(A9270=0," ","No Existe"))</f>
        <v xml:space="preserve"> </v>
      </c>
      <c r="C9270" s="2" t="str">
        <f>IFERROR(VLOOKUP(A9270,Inventario!A:I,3,FALSE),"")</f>
        <v/>
      </c>
      <c r="D9270" s="2" t="str">
        <f>IFERROR(VLOOKUP(A9270,Inventario!A:I,4,FALSE),"")</f>
        <v/>
      </c>
      <c r="E9270" s="2" t="str">
        <f>IFERROR(VLOOKUP(A9270,Inventario!A:I,5,FALSE),"")</f>
        <v/>
      </c>
      <c r="F9270" s="2" t="str">
        <f>IFERROR(VLOOKUP(A9270,Inventario!A:I,6,FALSE),"")</f>
        <v/>
      </c>
    </row>
    <row r="9271" spans="1:6" x14ac:dyDescent="0.3">
      <c r="A9271" s="19"/>
      <c r="B9271" s="15" t="str">
        <f>IFERROR(VLOOKUP(A9271,Inventario!A:I,2,FALSE),IF(A9271=0," ","No Existe"))</f>
        <v xml:space="preserve"> </v>
      </c>
      <c r="C9271" s="2" t="str">
        <f>IFERROR(VLOOKUP(A9271,Inventario!A:I,3,FALSE),"")</f>
        <v/>
      </c>
      <c r="D9271" s="2" t="str">
        <f>IFERROR(VLOOKUP(A9271,Inventario!A:I,4,FALSE),"")</f>
        <v/>
      </c>
      <c r="E9271" s="2" t="str">
        <f>IFERROR(VLOOKUP(A9271,Inventario!A:I,5,FALSE),"")</f>
        <v/>
      </c>
      <c r="F9271" s="2" t="str">
        <f>IFERROR(VLOOKUP(A9271,Inventario!A:I,6,FALSE),"")</f>
        <v/>
      </c>
    </row>
    <row r="9272" spans="1:6" x14ac:dyDescent="0.3">
      <c r="A9272" s="19"/>
      <c r="B9272" s="15" t="str">
        <f>IFERROR(VLOOKUP(A9272,Inventario!A:I,2,FALSE),IF(A9272=0," ","No Existe"))</f>
        <v xml:space="preserve"> </v>
      </c>
      <c r="C9272" s="2" t="str">
        <f>IFERROR(VLOOKUP(A9272,Inventario!A:I,3,FALSE),"")</f>
        <v/>
      </c>
      <c r="D9272" s="2" t="str">
        <f>IFERROR(VLOOKUP(A9272,Inventario!A:I,4,FALSE),"")</f>
        <v/>
      </c>
      <c r="E9272" s="2" t="str">
        <f>IFERROR(VLOOKUP(A9272,Inventario!A:I,5,FALSE),"")</f>
        <v/>
      </c>
      <c r="F9272" s="2" t="str">
        <f>IFERROR(VLOOKUP(A9272,Inventario!A:I,6,FALSE),"")</f>
        <v/>
      </c>
    </row>
    <row r="9273" spans="1:6" x14ac:dyDescent="0.3">
      <c r="A9273" s="19"/>
      <c r="B9273" s="15" t="str">
        <f>IFERROR(VLOOKUP(A9273,Inventario!A:I,2,FALSE),IF(A9273=0," ","No Existe"))</f>
        <v xml:space="preserve"> </v>
      </c>
      <c r="C9273" s="2" t="str">
        <f>IFERROR(VLOOKUP(A9273,Inventario!A:I,3,FALSE),"")</f>
        <v/>
      </c>
      <c r="D9273" s="2" t="str">
        <f>IFERROR(VLOOKUP(A9273,Inventario!A:I,4,FALSE),"")</f>
        <v/>
      </c>
      <c r="E9273" s="2" t="str">
        <f>IFERROR(VLOOKUP(A9273,Inventario!A:I,5,FALSE),"")</f>
        <v/>
      </c>
      <c r="F9273" s="2" t="str">
        <f>IFERROR(VLOOKUP(A9273,Inventario!A:I,6,FALSE),"")</f>
        <v/>
      </c>
    </row>
    <row r="9274" spans="1:6" x14ac:dyDescent="0.3">
      <c r="A9274" s="19"/>
      <c r="B9274" s="15" t="str">
        <f>IFERROR(VLOOKUP(A9274,Inventario!A:I,2,FALSE),IF(A9274=0," ","No Existe"))</f>
        <v xml:space="preserve"> </v>
      </c>
      <c r="C9274" s="2" t="str">
        <f>IFERROR(VLOOKUP(A9274,Inventario!A:I,3,FALSE),"")</f>
        <v/>
      </c>
      <c r="D9274" s="2" t="str">
        <f>IFERROR(VLOOKUP(A9274,Inventario!A:I,4,FALSE),"")</f>
        <v/>
      </c>
      <c r="E9274" s="2" t="str">
        <f>IFERROR(VLOOKUP(A9274,Inventario!A:I,5,FALSE),"")</f>
        <v/>
      </c>
      <c r="F9274" s="2" t="str">
        <f>IFERROR(VLOOKUP(A9274,Inventario!A:I,6,FALSE),"")</f>
        <v/>
      </c>
    </row>
    <row r="9275" spans="1:6" x14ac:dyDescent="0.3">
      <c r="A9275" s="19"/>
      <c r="B9275" s="15" t="str">
        <f>IFERROR(VLOOKUP(A9275,Inventario!A:I,2,FALSE),IF(A9275=0," ","No Existe"))</f>
        <v xml:space="preserve"> </v>
      </c>
      <c r="C9275" s="2" t="str">
        <f>IFERROR(VLOOKUP(A9275,Inventario!A:I,3,FALSE),"")</f>
        <v/>
      </c>
      <c r="D9275" s="2" t="str">
        <f>IFERROR(VLOOKUP(A9275,Inventario!A:I,4,FALSE),"")</f>
        <v/>
      </c>
      <c r="E9275" s="2" t="str">
        <f>IFERROR(VLOOKUP(A9275,Inventario!A:I,5,FALSE),"")</f>
        <v/>
      </c>
      <c r="F9275" s="2" t="str">
        <f>IFERROR(VLOOKUP(A9275,Inventario!A:I,6,FALSE),"")</f>
        <v/>
      </c>
    </row>
    <row r="9276" spans="1:6" x14ac:dyDescent="0.3">
      <c r="A9276" s="19"/>
      <c r="B9276" s="15" t="str">
        <f>IFERROR(VLOOKUP(A9276,Inventario!A:I,2,FALSE),IF(A9276=0," ","No Existe"))</f>
        <v xml:space="preserve"> </v>
      </c>
      <c r="C9276" s="2" t="str">
        <f>IFERROR(VLOOKUP(A9276,Inventario!A:I,3,FALSE),"")</f>
        <v/>
      </c>
      <c r="D9276" s="2" t="str">
        <f>IFERROR(VLOOKUP(A9276,Inventario!A:I,4,FALSE),"")</f>
        <v/>
      </c>
      <c r="E9276" s="2" t="str">
        <f>IFERROR(VLOOKUP(A9276,Inventario!A:I,5,FALSE),"")</f>
        <v/>
      </c>
      <c r="F9276" s="2" t="str">
        <f>IFERROR(VLOOKUP(A9276,Inventario!A:I,6,FALSE),"")</f>
        <v/>
      </c>
    </row>
    <row r="9277" spans="1:6" x14ac:dyDescent="0.3">
      <c r="A9277" s="19"/>
      <c r="B9277" s="15" t="str">
        <f>IFERROR(VLOOKUP(A9277,Inventario!A:I,2,FALSE),IF(A9277=0," ","No Existe"))</f>
        <v xml:space="preserve"> </v>
      </c>
      <c r="C9277" s="2" t="str">
        <f>IFERROR(VLOOKUP(A9277,Inventario!A:I,3,FALSE),"")</f>
        <v/>
      </c>
      <c r="D9277" s="2" t="str">
        <f>IFERROR(VLOOKUP(A9277,Inventario!A:I,4,FALSE),"")</f>
        <v/>
      </c>
      <c r="E9277" s="2" t="str">
        <f>IFERROR(VLOOKUP(A9277,Inventario!A:I,5,FALSE),"")</f>
        <v/>
      </c>
      <c r="F9277" s="2" t="str">
        <f>IFERROR(VLOOKUP(A9277,Inventario!A:I,6,FALSE),"")</f>
        <v/>
      </c>
    </row>
    <row r="9278" spans="1:6" x14ac:dyDescent="0.3">
      <c r="A9278" s="19"/>
      <c r="B9278" s="15" t="str">
        <f>IFERROR(VLOOKUP(A9278,Inventario!A:I,2,FALSE),IF(A9278=0," ","No Existe"))</f>
        <v xml:space="preserve"> </v>
      </c>
      <c r="C9278" s="2" t="str">
        <f>IFERROR(VLOOKUP(A9278,Inventario!A:I,3,FALSE),"")</f>
        <v/>
      </c>
      <c r="D9278" s="2" t="str">
        <f>IFERROR(VLOOKUP(A9278,Inventario!A:I,4,FALSE),"")</f>
        <v/>
      </c>
      <c r="E9278" s="2" t="str">
        <f>IFERROR(VLOOKUP(A9278,Inventario!A:I,5,FALSE),"")</f>
        <v/>
      </c>
      <c r="F9278" s="2" t="str">
        <f>IFERROR(VLOOKUP(A9278,Inventario!A:I,6,FALSE),"")</f>
        <v/>
      </c>
    </row>
    <row r="9279" spans="1:6" x14ac:dyDescent="0.3">
      <c r="A9279" s="19"/>
      <c r="B9279" s="15" t="str">
        <f>IFERROR(VLOOKUP(A9279,Inventario!A:I,2,FALSE),IF(A9279=0," ","No Existe"))</f>
        <v xml:space="preserve"> </v>
      </c>
      <c r="C9279" s="2" t="str">
        <f>IFERROR(VLOOKUP(A9279,Inventario!A:I,3,FALSE),"")</f>
        <v/>
      </c>
      <c r="D9279" s="2" t="str">
        <f>IFERROR(VLOOKUP(A9279,Inventario!A:I,4,FALSE),"")</f>
        <v/>
      </c>
      <c r="E9279" s="2" t="str">
        <f>IFERROR(VLOOKUP(A9279,Inventario!A:I,5,FALSE),"")</f>
        <v/>
      </c>
      <c r="F9279" s="2" t="str">
        <f>IFERROR(VLOOKUP(A9279,Inventario!A:I,6,FALSE),"")</f>
        <v/>
      </c>
    </row>
    <row r="9280" spans="1:6" x14ac:dyDescent="0.3">
      <c r="A9280" s="19"/>
      <c r="B9280" s="15" t="str">
        <f>IFERROR(VLOOKUP(A9280,Inventario!A:I,2,FALSE),IF(A9280=0," ","No Existe"))</f>
        <v xml:space="preserve"> </v>
      </c>
      <c r="C9280" s="2" t="str">
        <f>IFERROR(VLOOKUP(A9280,Inventario!A:I,3,FALSE),"")</f>
        <v/>
      </c>
      <c r="D9280" s="2" t="str">
        <f>IFERROR(VLOOKUP(A9280,Inventario!A:I,4,FALSE),"")</f>
        <v/>
      </c>
      <c r="E9280" s="2" t="str">
        <f>IFERROR(VLOOKUP(A9280,Inventario!A:I,5,FALSE),"")</f>
        <v/>
      </c>
      <c r="F9280" s="2" t="str">
        <f>IFERROR(VLOOKUP(A9280,Inventario!A:I,6,FALSE),"")</f>
        <v/>
      </c>
    </row>
    <row r="9281" spans="1:6" x14ac:dyDescent="0.3">
      <c r="A9281" s="19"/>
      <c r="B9281" s="15" t="str">
        <f>IFERROR(VLOOKUP(A9281,Inventario!A:I,2,FALSE),IF(A9281=0," ","No Existe"))</f>
        <v xml:space="preserve"> </v>
      </c>
      <c r="C9281" s="2" t="str">
        <f>IFERROR(VLOOKUP(A9281,Inventario!A:I,3,FALSE),"")</f>
        <v/>
      </c>
      <c r="D9281" s="2" t="str">
        <f>IFERROR(VLOOKUP(A9281,Inventario!A:I,4,FALSE),"")</f>
        <v/>
      </c>
      <c r="E9281" s="2" t="str">
        <f>IFERROR(VLOOKUP(A9281,Inventario!A:I,5,FALSE),"")</f>
        <v/>
      </c>
      <c r="F9281" s="2" t="str">
        <f>IFERROR(VLOOKUP(A9281,Inventario!A:I,6,FALSE),"")</f>
        <v/>
      </c>
    </row>
    <row r="9282" spans="1:6" x14ac:dyDescent="0.3">
      <c r="A9282" s="19"/>
      <c r="B9282" s="15" t="str">
        <f>IFERROR(VLOOKUP(A9282,Inventario!A:I,2,FALSE),IF(A9282=0," ","No Existe"))</f>
        <v xml:space="preserve"> </v>
      </c>
      <c r="C9282" s="2" t="str">
        <f>IFERROR(VLOOKUP(A9282,Inventario!A:I,3,FALSE),"")</f>
        <v/>
      </c>
      <c r="D9282" s="2" t="str">
        <f>IFERROR(VLOOKUP(A9282,Inventario!A:I,4,FALSE),"")</f>
        <v/>
      </c>
      <c r="E9282" s="2" t="str">
        <f>IFERROR(VLOOKUP(A9282,Inventario!A:I,5,FALSE),"")</f>
        <v/>
      </c>
      <c r="F9282" s="2" t="str">
        <f>IFERROR(VLOOKUP(A9282,Inventario!A:I,6,FALSE),"")</f>
        <v/>
      </c>
    </row>
    <row r="9283" spans="1:6" x14ac:dyDescent="0.3">
      <c r="A9283" s="19"/>
      <c r="B9283" s="15" t="str">
        <f>IFERROR(VLOOKUP(A9283,Inventario!A:I,2,FALSE),IF(A9283=0," ","No Existe"))</f>
        <v xml:space="preserve"> </v>
      </c>
      <c r="C9283" s="2" t="str">
        <f>IFERROR(VLOOKUP(A9283,Inventario!A:I,3,FALSE),"")</f>
        <v/>
      </c>
      <c r="D9283" s="2" t="str">
        <f>IFERROR(VLOOKUP(A9283,Inventario!A:I,4,FALSE),"")</f>
        <v/>
      </c>
      <c r="E9283" s="2" t="str">
        <f>IFERROR(VLOOKUP(A9283,Inventario!A:I,5,FALSE),"")</f>
        <v/>
      </c>
      <c r="F9283" s="2" t="str">
        <f>IFERROR(VLOOKUP(A9283,Inventario!A:I,6,FALSE),"")</f>
        <v/>
      </c>
    </row>
    <row r="9284" spans="1:6" x14ac:dyDescent="0.3">
      <c r="A9284" s="19"/>
      <c r="B9284" s="15" t="str">
        <f>IFERROR(VLOOKUP(A9284,Inventario!A:I,2,FALSE),IF(A9284=0," ","No Existe"))</f>
        <v xml:space="preserve"> </v>
      </c>
      <c r="C9284" s="2" t="str">
        <f>IFERROR(VLOOKUP(A9284,Inventario!A:I,3,FALSE),"")</f>
        <v/>
      </c>
      <c r="D9284" s="2" t="str">
        <f>IFERROR(VLOOKUP(A9284,Inventario!A:I,4,FALSE),"")</f>
        <v/>
      </c>
      <c r="E9284" s="2" t="str">
        <f>IFERROR(VLOOKUP(A9284,Inventario!A:I,5,FALSE),"")</f>
        <v/>
      </c>
      <c r="F9284" s="2" t="str">
        <f>IFERROR(VLOOKUP(A9284,Inventario!A:I,6,FALSE),"")</f>
        <v/>
      </c>
    </row>
    <row r="9285" spans="1:6" x14ac:dyDescent="0.3">
      <c r="A9285" s="19"/>
      <c r="B9285" s="15" t="str">
        <f>IFERROR(VLOOKUP(A9285,Inventario!A:I,2,FALSE),IF(A9285=0," ","No Existe"))</f>
        <v xml:space="preserve"> </v>
      </c>
      <c r="C9285" s="2" t="str">
        <f>IFERROR(VLOOKUP(A9285,Inventario!A:I,3,FALSE),"")</f>
        <v/>
      </c>
      <c r="D9285" s="2" t="str">
        <f>IFERROR(VLOOKUP(A9285,Inventario!A:I,4,FALSE),"")</f>
        <v/>
      </c>
      <c r="E9285" s="2" t="str">
        <f>IFERROR(VLOOKUP(A9285,Inventario!A:I,5,FALSE),"")</f>
        <v/>
      </c>
      <c r="F9285" s="2" t="str">
        <f>IFERROR(VLOOKUP(A9285,Inventario!A:I,6,FALSE),"")</f>
        <v/>
      </c>
    </row>
    <row r="9286" spans="1:6" x14ac:dyDescent="0.3">
      <c r="A9286" s="19"/>
      <c r="B9286" s="15" t="str">
        <f>IFERROR(VLOOKUP(A9286,Inventario!A:I,2,FALSE),IF(A9286=0," ","No Existe"))</f>
        <v xml:space="preserve"> </v>
      </c>
      <c r="C9286" s="2" t="str">
        <f>IFERROR(VLOOKUP(A9286,Inventario!A:I,3,FALSE),"")</f>
        <v/>
      </c>
      <c r="D9286" s="2" t="str">
        <f>IFERROR(VLOOKUP(A9286,Inventario!A:I,4,FALSE),"")</f>
        <v/>
      </c>
      <c r="E9286" s="2" t="str">
        <f>IFERROR(VLOOKUP(A9286,Inventario!A:I,5,FALSE),"")</f>
        <v/>
      </c>
      <c r="F9286" s="2" t="str">
        <f>IFERROR(VLOOKUP(A9286,Inventario!A:I,6,FALSE),"")</f>
        <v/>
      </c>
    </row>
    <row r="9287" spans="1:6" x14ac:dyDescent="0.3">
      <c r="A9287" s="19"/>
      <c r="B9287" s="15" t="str">
        <f>IFERROR(VLOOKUP(A9287,Inventario!A:I,2,FALSE),IF(A9287=0," ","No Existe"))</f>
        <v xml:space="preserve"> </v>
      </c>
      <c r="C9287" s="2" t="str">
        <f>IFERROR(VLOOKUP(A9287,Inventario!A:I,3,FALSE),"")</f>
        <v/>
      </c>
      <c r="D9287" s="2" t="str">
        <f>IFERROR(VLOOKUP(A9287,Inventario!A:I,4,FALSE),"")</f>
        <v/>
      </c>
      <c r="E9287" s="2" t="str">
        <f>IFERROR(VLOOKUP(A9287,Inventario!A:I,5,FALSE),"")</f>
        <v/>
      </c>
      <c r="F9287" s="2" t="str">
        <f>IFERROR(VLOOKUP(A9287,Inventario!A:I,6,FALSE),"")</f>
        <v/>
      </c>
    </row>
    <row r="9288" spans="1:6" x14ac:dyDescent="0.3">
      <c r="A9288" s="19"/>
      <c r="B9288" s="15" t="str">
        <f>IFERROR(VLOOKUP(A9288,Inventario!A:I,2,FALSE),IF(A9288=0," ","No Existe"))</f>
        <v xml:space="preserve"> </v>
      </c>
      <c r="C9288" s="2" t="str">
        <f>IFERROR(VLOOKUP(A9288,Inventario!A:I,3,FALSE),"")</f>
        <v/>
      </c>
      <c r="D9288" s="2" t="str">
        <f>IFERROR(VLOOKUP(A9288,Inventario!A:I,4,FALSE),"")</f>
        <v/>
      </c>
      <c r="E9288" s="2" t="str">
        <f>IFERROR(VLOOKUP(A9288,Inventario!A:I,5,FALSE),"")</f>
        <v/>
      </c>
      <c r="F9288" s="2" t="str">
        <f>IFERROR(VLOOKUP(A9288,Inventario!A:I,6,FALSE),"")</f>
        <v/>
      </c>
    </row>
    <row r="9289" spans="1:6" x14ac:dyDescent="0.3">
      <c r="A9289" s="19"/>
      <c r="B9289" s="15" t="str">
        <f>IFERROR(VLOOKUP(A9289,Inventario!A:I,2,FALSE),IF(A9289=0," ","No Existe"))</f>
        <v xml:space="preserve"> </v>
      </c>
      <c r="C9289" s="2" t="str">
        <f>IFERROR(VLOOKUP(A9289,Inventario!A:I,3,FALSE),"")</f>
        <v/>
      </c>
      <c r="D9289" s="2" t="str">
        <f>IFERROR(VLOOKUP(A9289,Inventario!A:I,4,FALSE),"")</f>
        <v/>
      </c>
      <c r="E9289" s="2" t="str">
        <f>IFERROR(VLOOKUP(A9289,Inventario!A:I,5,FALSE),"")</f>
        <v/>
      </c>
      <c r="F9289" s="2" t="str">
        <f>IFERROR(VLOOKUP(A9289,Inventario!A:I,6,FALSE),"")</f>
        <v/>
      </c>
    </row>
    <row r="9290" spans="1:6" x14ac:dyDescent="0.3">
      <c r="A9290" s="19"/>
      <c r="B9290" s="15" t="str">
        <f>IFERROR(VLOOKUP(A9290,Inventario!A:I,2,FALSE),IF(A9290=0," ","No Existe"))</f>
        <v xml:space="preserve"> </v>
      </c>
      <c r="C9290" s="2" t="str">
        <f>IFERROR(VLOOKUP(A9290,Inventario!A:I,3,FALSE),"")</f>
        <v/>
      </c>
      <c r="D9290" s="2" t="str">
        <f>IFERROR(VLOOKUP(A9290,Inventario!A:I,4,FALSE),"")</f>
        <v/>
      </c>
      <c r="E9290" s="2" t="str">
        <f>IFERROR(VLOOKUP(A9290,Inventario!A:I,5,FALSE),"")</f>
        <v/>
      </c>
      <c r="F9290" s="2" t="str">
        <f>IFERROR(VLOOKUP(A9290,Inventario!A:I,6,FALSE),"")</f>
        <v/>
      </c>
    </row>
    <row r="9291" spans="1:6" x14ac:dyDescent="0.3">
      <c r="A9291" s="19"/>
      <c r="B9291" s="15" t="str">
        <f>IFERROR(VLOOKUP(A9291,Inventario!A:I,2,FALSE),IF(A9291=0," ","No Existe"))</f>
        <v xml:space="preserve"> </v>
      </c>
      <c r="C9291" s="2" t="str">
        <f>IFERROR(VLOOKUP(A9291,Inventario!A:I,3,FALSE),"")</f>
        <v/>
      </c>
      <c r="D9291" s="2" t="str">
        <f>IFERROR(VLOOKUP(A9291,Inventario!A:I,4,FALSE),"")</f>
        <v/>
      </c>
      <c r="E9291" s="2" t="str">
        <f>IFERROR(VLOOKUP(A9291,Inventario!A:I,5,FALSE),"")</f>
        <v/>
      </c>
      <c r="F9291" s="2" t="str">
        <f>IFERROR(VLOOKUP(A9291,Inventario!A:I,6,FALSE),"")</f>
        <v/>
      </c>
    </row>
    <row r="9292" spans="1:6" x14ac:dyDescent="0.3">
      <c r="A9292" s="19"/>
      <c r="B9292" s="15" t="str">
        <f>IFERROR(VLOOKUP(A9292,Inventario!A:I,2,FALSE),IF(A9292=0," ","No Existe"))</f>
        <v xml:space="preserve"> </v>
      </c>
      <c r="C9292" s="2" t="str">
        <f>IFERROR(VLOOKUP(A9292,Inventario!A:I,3,FALSE),"")</f>
        <v/>
      </c>
      <c r="D9292" s="2" t="str">
        <f>IFERROR(VLOOKUP(A9292,Inventario!A:I,4,FALSE),"")</f>
        <v/>
      </c>
      <c r="E9292" s="2" t="str">
        <f>IFERROR(VLOOKUP(A9292,Inventario!A:I,5,FALSE),"")</f>
        <v/>
      </c>
      <c r="F9292" s="2" t="str">
        <f>IFERROR(VLOOKUP(A9292,Inventario!A:I,6,FALSE),"")</f>
        <v/>
      </c>
    </row>
    <row r="9293" spans="1:6" x14ac:dyDescent="0.3">
      <c r="A9293" s="19"/>
      <c r="B9293" s="15" t="str">
        <f>IFERROR(VLOOKUP(A9293,Inventario!A:I,2,FALSE),IF(A9293=0," ","No Existe"))</f>
        <v xml:space="preserve"> </v>
      </c>
      <c r="C9293" s="2" t="str">
        <f>IFERROR(VLOOKUP(A9293,Inventario!A:I,3,FALSE),"")</f>
        <v/>
      </c>
      <c r="D9293" s="2" t="str">
        <f>IFERROR(VLOOKUP(A9293,Inventario!A:I,4,FALSE),"")</f>
        <v/>
      </c>
      <c r="E9293" s="2" t="str">
        <f>IFERROR(VLOOKUP(A9293,Inventario!A:I,5,FALSE),"")</f>
        <v/>
      </c>
      <c r="F9293" s="2" t="str">
        <f>IFERROR(VLOOKUP(A9293,Inventario!A:I,6,FALSE),"")</f>
        <v/>
      </c>
    </row>
    <row r="9294" spans="1:6" x14ac:dyDescent="0.3">
      <c r="A9294" s="19"/>
      <c r="B9294" s="15" t="str">
        <f>IFERROR(VLOOKUP(A9294,Inventario!A:I,2,FALSE),IF(A9294=0," ","No Existe"))</f>
        <v xml:space="preserve"> </v>
      </c>
      <c r="C9294" s="2" t="str">
        <f>IFERROR(VLOOKUP(A9294,Inventario!A:I,3,FALSE),"")</f>
        <v/>
      </c>
      <c r="D9294" s="2" t="str">
        <f>IFERROR(VLOOKUP(A9294,Inventario!A:I,4,FALSE),"")</f>
        <v/>
      </c>
      <c r="E9294" s="2" t="str">
        <f>IFERROR(VLOOKUP(A9294,Inventario!A:I,5,FALSE),"")</f>
        <v/>
      </c>
      <c r="F9294" s="2" t="str">
        <f>IFERROR(VLOOKUP(A9294,Inventario!A:I,6,FALSE),"")</f>
        <v/>
      </c>
    </row>
    <row r="9295" spans="1:6" x14ac:dyDescent="0.3">
      <c r="A9295" s="19"/>
      <c r="B9295" s="15" t="str">
        <f>IFERROR(VLOOKUP(A9295,Inventario!A:I,2,FALSE),IF(A9295=0," ","No Existe"))</f>
        <v xml:space="preserve"> </v>
      </c>
      <c r="C9295" s="2" t="str">
        <f>IFERROR(VLOOKUP(A9295,Inventario!A:I,3,FALSE),"")</f>
        <v/>
      </c>
      <c r="D9295" s="2" t="str">
        <f>IFERROR(VLOOKUP(A9295,Inventario!A:I,4,FALSE),"")</f>
        <v/>
      </c>
      <c r="E9295" s="2" t="str">
        <f>IFERROR(VLOOKUP(A9295,Inventario!A:I,5,FALSE),"")</f>
        <v/>
      </c>
      <c r="F9295" s="2" t="str">
        <f>IFERROR(VLOOKUP(A9295,Inventario!A:I,6,FALSE),"")</f>
        <v/>
      </c>
    </row>
    <row r="9296" spans="1:6" x14ac:dyDescent="0.3">
      <c r="A9296" s="19"/>
      <c r="B9296" s="15" t="str">
        <f>IFERROR(VLOOKUP(A9296,Inventario!A:I,2,FALSE),IF(A9296=0," ","No Existe"))</f>
        <v xml:space="preserve"> </v>
      </c>
      <c r="C9296" s="2" t="str">
        <f>IFERROR(VLOOKUP(A9296,Inventario!A:I,3,FALSE),"")</f>
        <v/>
      </c>
      <c r="D9296" s="2" t="str">
        <f>IFERROR(VLOOKUP(A9296,Inventario!A:I,4,FALSE),"")</f>
        <v/>
      </c>
      <c r="E9296" s="2" t="str">
        <f>IFERROR(VLOOKUP(A9296,Inventario!A:I,5,FALSE),"")</f>
        <v/>
      </c>
      <c r="F9296" s="2" t="str">
        <f>IFERROR(VLOOKUP(A9296,Inventario!A:I,6,FALSE),"")</f>
        <v/>
      </c>
    </row>
    <row r="9297" spans="1:6" x14ac:dyDescent="0.3">
      <c r="A9297" s="19"/>
      <c r="B9297" s="15" t="str">
        <f>IFERROR(VLOOKUP(A9297,Inventario!A:I,2,FALSE),IF(A9297=0," ","No Existe"))</f>
        <v xml:space="preserve"> </v>
      </c>
      <c r="C9297" s="2" t="str">
        <f>IFERROR(VLOOKUP(A9297,Inventario!A:I,3,FALSE),"")</f>
        <v/>
      </c>
      <c r="D9297" s="2" t="str">
        <f>IFERROR(VLOOKUP(A9297,Inventario!A:I,4,FALSE),"")</f>
        <v/>
      </c>
      <c r="E9297" s="2" t="str">
        <f>IFERROR(VLOOKUP(A9297,Inventario!A:I,5,FALSE),"")</f>
        <v/>
      </c>
      <c r="F9297" s="2" t="str">
        <f>IFERROR(VLOOKUP(A9297,Inventario!A:I,6,FALSE),"")</f>
        <v/>
      </c>
    </row>
    <row r="9298" spans="1:6" x14ac:dyDescent="0.3">
      <c r="A9298" s="19"/>
      <c r="B9298" s="15" t="str">
        <f>IFERROR(VLOOKUP(A9298,Inventario!A:I,2,FALSE),IF(A9298=0," ","No Existe"))</f>
        <v xml:space="preserve"> </v>
      </c>
      <c r="C9298" s="2" t="str">
        <f>IFERROR(VLOOKUP(A9298,Inventario!A:I,3,FALSE),"")</f>
        <v/>
      </c>
      <c r="D9298" s="2" t="str">
        <f>IFERROR(VLOOKUP(A9298,Inventario!A:I,4,FALSE),"")</f>
        <v/>
      </c>
      <c r="E9298" s="2" t="str">
        <f>IFERROR(VLOOKUP(A9298,Inventario!A:I,5,FALSE),"")</f>
        <v/>
      </c>
      <c r="F9298" s="2" t="str">
        <f>IFERROR(VLOOKUP(A9298,Inventario!A:I,6,FALSE),"")</f>
        <v/>
      </c>
    </row>
    <row r="9299" spans="1:6" x14ac:dyDescent="0.3">
      <c r="A9299" s="19"/>
      <c r="B9299" s="15" t="str">
        <f>IFERROR(VLOOKUP(A9299,Inventario!A:I,2,FALSE),IF(A9299=0," ","No Existe"))</f>
        <v xml:space="preserve"> </v>
      </c>
      <c r="C9299" s="2" t="str">
        <f>IFERROR(VLOOKUP(A9299,Inventario!A:I,3,FALSE),"")</f>
        <v/>
      </c>
      <c r="D9299" s="2" t="str">
        <f>IFERROR(VLOOKUP(A9299,Inventario!A:I,4,FALSE),"")</f>
        <v/>
      </c>
      <c r="E9299" s="2" t="str">
        <f>IFERROR(VLOOKUP(A9299,Inventario!A:I,5,FALSE),"")</f>
        <v/>
      </c>
      <c r="F9299" s="2" t="str">
        <f>IFERROR(VLOOKUP(A9299,Inventario!A:I,6,FALSE),"")</f>
        <v/>
      </c>
    </row>
    <row r="9300" spans="1:6" x14ac:dyDescent="0.3">
      <c r="A9300" s="19"/>
      <c r="B9300" s="15" t="str">
        <f>IFERROR(VLOOKUP(A9300,Inventario!A:I,2,FALSE),IF(A9300=0," ","No Existe"))</f>
        <v xml:space="preserve"> </v>
      </c>
      <c r="C9300" s="2" t="str">
        <f>IFERROR(VLOOKUP(A9300,Inventario!A:I,3,FALSE),"")</f>
        <v/>
      </c>
      <c r="D9300" s="2" t="str">
        <f>IFERROR(VLOOKUP(A9300,Inventario!A:I,4,FALSE),"")</f>
        <v/>
      </c>
      <c r="E9300" s="2" t="str">
        <f>IFERROR(VLOOKUP(A9300,Inventario!A:I,5,FALSE),"")</f>
        <v/>
      </c>
      <c r="F9300" s="2" t="str">
        <f>IFERROR(VLOOKUP(A9300,Inventario!A:I,6,FALSE),"")</f>
        <v/>
      </c>
    </row>
    <row r="9301" spans="1:6" x14ac:dyDescent="0.3">
      <c r="A9301" s="19"/>
      <c r="B9301" s="15" t="str">
        <f>IFERROR(VLOOKUP(A9301,Inventario!A:I,2,FALSE),IF(A9301=0," ","No Existe"))</f>
        <v xml:space="preserve"> </v>
      </c>
      <c r="C9301" s="2" t="str">
        <f>IFERROR(VLOOKUP(A9301,Inventario!A:I,3,FALSE),"")</f>
        <v/>
      </c>
      <c r="D9301" s="2" t="str">
        <f>IFERROR(VLOOKUP(A9301,Inventario!A:I,4,FALSE),"")</f>
        <v/>
      </c>
      <c r="E9301" s="2" t="str">
        <f>IFERROR(VLOOKUP(A9301,Inventario!A:I,5,FALSE),"")</f>
        <v/>
      </c>
      <c r="F9301" s="2" t="str">
        <f>IFERROR(VLOOKUP(A9301,Inventario!A:I,6,FALSE),"")</f>
        <v/>
      </c>
    </row>
    <row r="9302" spans="1:6" x14ac:dyDescent="0.3">
      <c r="A9302" s="19"/>
      <c r="B9302" s="15" t="str">
        <f>IFERROR(VLOOKUP(A9302,Inventario!A:I,2,FALSE),IF(A9302=0," ","No Existe"))</f>
        <v xml:space="preserve"> </v>
      </c>
      <c r="C9302" s="2" t="str">
        <f>IFERROR(VLOOKUP(A9302,Inventario!A:I,3,FALSE),"")</f>
        <v/>
      </c>
      <c r="D9302" s="2" t="str">
        <f>IFERROR(VLOOKUP(A9302,Inventario!A:I,4,FALSE),"")</f>
        <v/>
      </c>
      <c r="E9302" s="2" t="str">
        <f>IFERROR(VLOOKUP(A9302,Inventario!A:I,5,FALSE),"")</f>
        <v/>
      </c>
      <c r="F9302" s="2" t="str">
        <f>IFERROR(VLOOKUP(A9302,Inventario!A:I,6,FALSE),"")</f>
        <v/>
      </c>
    </row>
    <row r="9303" spans="1:6" x14ac:dyDescent="0.3">
      <c r="A9303" s="19"/>
      <c r="B9303" s="15" t="str">
        <f>IFERROR(VLOOKUP(A9303,Inventario!A:I,2,FALSE),IF(A9303=0," ","No Existe"))</f>
        <v xml:space="preserve"> </v>
      </c>
      <c r="C9303" s="2" t="str">
        <f>IFERROR(VLOOKUP(A9303,Inventario!A:I,3,FALSE),"")</f>
        <v/>
      </c>
      <c r="D9303" s="2" t="str">
        <f>IFERROR(VLOOKUP(A9303,Inventario!A:I,4,FALSE),"")</f>
        <v/>
      </c>
      <c r="E9303" s="2" t="str">
        <f>IFERROR(VLOOKUP(A9303,Inventario!A:I,5,FALSE),"")</f>
        <v/>
      </c>
      <c r="F9303" s="2" t="str">
        <f>IFERROR(VLOOKUP(A9303,Inventario!A:I,6,FALSE),"")</f>
        <v/>
      </c>
    </row>
    <row r="9304" spans="1:6" x14ac:dyDescent="0.3">
      <c r="A9304" s="19"/>
      <c r="B9304" s="15" t="str">
        <f>IFERROR(VLOOKUP(A9304,Inventario!A:I,2,FALSE),IF(A9304=0," ","No Existe"))</f>
        <v xml:space="preserve"> </v>
      </c>
      <c r="C9304" s="2" t="str">
        <f>IFERROR(VLOOKUP(A9304,Inventario!A:I,3,FALSE),"")</f>
        <v/>
      </c>
      <c r="D9304" s="2" t="str">
        <f>IFERROR(VLOOKUP(A9304,Inventario!A:I,4,FALSE),"")</f>
        <v/>
      </c>
      <c r="E9304" s="2" t="str">
        <f>IFERROR(VLOOKUP(A9304,Inventario!A:I,5,FALSE),"")</f>
        <v/>
      </c>
      <c r="F9304" s="2" t="str">
        <f>IFERROR(VLOOKUP(A9304,Inventario!A:I,6,FALSE),"")</f>
        <v/>
      </c>
    </row>
    <row r="9305" spans="1:6" x14ac:dyDescent="0.3">
      <c r="A9305" s="19"/>
      <c r="B9305" s="15" t="str">
        <f>IFERROR(VLOOKUP(A9305,Inventario!A:I,2,FALSE),IF(A9305=0," ","No Existe"))</f>
        <v xml:space="preserve"> </v>
      </c>
      <c r="C9305" s="2" t="str">
        <f>IFERROR(VLOOKUP(A9305,Inventario!A:I,3,FALSE),"")</f>
        <v/>
      </c>
      <c r="D9305" s="2" t="str">
        <f>IFERROR(VLOOKUP(A9305,Inventario!A:I,4,FALSE),"")</f>
        <v/>
      </c>
      <c r="E9305" s="2" t="str">
        <f>IFERROR(VLOOKUP(A9305,Inventario!A:I,5,FALSE),"")</f>
        <v/>
      </c>
      <c r="F9305" s="2" t="str">
        <f>IFERROR(VLOOKUP(A9305,Inventario!A:I,6,FALSE),"")</f>
        <v/>
      </c>
    </row>
    <row r="9306" spans="1:6" x14ac:dyDescent="0.3">
      <c r="A9306" s="19"/>
      <c r="B9306" s="15" t="str">
        <f>IFERROR(VLOOKUP(A9306,Inventario!A:I,2,FALSE),IF(A9306=0," ","No Existe"))</f>
        <v xml:space="preserve"> </v>
      </c>
      <c r="C9306" s="2" t="str">
        <f>IFERROR(VLOOKUP(A9306,Inventario!A:I,3,FALSE),"")</f>
        <v/>
      </c>
      <c r="D9306" s="2" t="str">
        <f>IFERROR(VLOOKUP(A9306,Inventario!A:I,4,FALSE),"")</f>
        <v/>
      </c>
      <c r="E9306" s="2" t="str">
        <f>IFERROR(VLOOKUP(A9306,Inventario!A:I,5,FALSE),"")</f>
        <v/>
      </c>
      <c r="F9306" s="2" t="str">
        <f>IFERROR(VLOOKUP(A9306,Inventario!A:I,6,FALSE),"")</f>
        <v/>
      </c>
    </row>
    <row r="9307" spans="1:6" x14ac:dyDescent="0.3">
      <c r="A9307" s="19"/>
      <c r="B9307" s="15" t="str">
        <f>IFERROR(VLOOKUP(A9307,Inventario!A:I,2,FALSE),IF(A9307=0," ","No Existe"))</f>
        <v xml:space="preserve"> </v>
      </c>
      <c r="C9307" s="2" t="str">
        <f>IFERROR(VLOOKUP(A9307,Inventario!A:I,3,FALSE),"")</f>
        <v/>
      </c>
      <c r="D9307" s="2" t="str">
        <f>IFERROR(VLOOKUP(A9307,Inventario!A:I,4,FALSE),"")</f>
        <v/>
      </c>
      <c r="E9307" s="2" t="str">
        <f>IFERROR(VLOOKUP(A9307,Inventario!A:I,5,FALSE),"")</f>
        <v/>
      </c>
      <c r="F9307" s="2" t="str">
        <f>IFERROR(VLOOKUP(A9307,Inventario!A:I,6,FALSE),"")</f>
        <v/>
      </c>
    </row>
    <row r="9308" spans="1:6" x14ac:dyDescent="0.3">
      <c r="A9308" s="19"/>
      <c r="B9308" s="15" t="str">
        <f>IFERROR(VLOOKUP(A9308,Inventario!A:I,2,FALSE),IF(A9308=0," ","No Existe"))</f>
        <v xml:space="preserve"> </v>
      </c>
      <c r="C9308" s="2" t="str">
        <f>IFERROR(VLOOKUP(A9308,Inventario!A:I,3,FALSE),"")</f>
        <v/>
      </c>
      <c r="D9308" s="2" t="str">
        <f>IFERROR(VLOOKUP(A9308,Inventario!A:I,4,FALSE),"")</f>
        <v/>
      </c>
      <c r="E9308" s="2" t="str">
        <f>IFERROR(VLOOKUP(A9308,Inventario!A:I,5,FALSE),"")</f>
        <v/>
      </c>
      <c r="F9308" s="2" t="str">
        <f>IFERROR(VLOOKUP(A9308,Inventario!A:I,6,FALSE),"")</f>
        <v/>
      </c>
    </row>
    <row r="9309" spans="1:6" x14ac:dyDescent="0.3">
      <c r="A9309" s="19"/>
      <c r="B9309" s="15" t="str">
        <f>IFERROR(VLOOKUP(A9309,Inventario!A:I,2,FALSE),IF(A9309=0," ","No Existe"))</f>
        <v xml:space="preserve"> </v>
      </c>
      <c r="C9309" s="2" t="str">
        <f>IFERROR(VLOOKUP(A9309,Inventario!A:I,3,FALSE),"")</f>
        <v/>
      </c>
      <c r="D9309" s="2" t="str">
        <f>IFERROR(VLOOKUP(A9309,Inventario!A:I,4,FALSE),"")</f>
        <v/>
      </c>
      <c r="E9309" s="2" t="str">
        <f>IFERROR(VLOOKUP(A9309,Inventario!A:I,5,FALSE),"")</f>
        <v/>
      </c>
      <c r="F9309" s="2" t="str">
        <f>IFERROR(VLOOKUP(A9309,Inventario!A:I,6,FALSE),"")</f>
        <v/>
      </c>
    </row>
    <row r="9310" spans="1:6" x14ac:dyDescent="0.3">
      <c r="A9310" s="19"/>
      <c r="B9310" s="15" t="str">
        <f>IFERROR(VLOOKUP(A9310,Inventario!A:I,2,FALSE),IF(A9310=0," ","No Existe"))</f>
        <v xml:space="preserve"> </v>
      </c>
      <c r="C9310" s="2" t="str">
        <f>IFERROR(VLOOKUP(A9310,Inventario!A:I,3,FALSE),"")</f>
        <v/>
      </c>
      <c r="D9310" s="2" t="str">
        <f>IFERROR(VLOOKUP(A9310,Inventario!A:I,4,FALSE),"")</f>
        <v/>
      </c>
      <c r="E9310" s="2" t="str">
        <f>IFERROR(VLOOKUP(A9310,Inventario!A:I,5,FALSE),"")</f>
        <v/>
      </c>
      <c r="F9310" s="2" t="str">
        <f>IFERROR(VLOOKUP(A9310,Inventario!A:I,6,FALSE),"")</f>
        <v/>
      </c>
    </row>
    <row r="9311" spans="1:6" x14ac:dyDescent="0.3">
      <c r="A9311" s="19"/>
      <c r="B9311" s="15" t="str">
        <f>IFERROR(VLOOKUP(A9311,Inventario!A:I,2,FALSE),IF(A9311=0," ","No Existe"))</f>
        <v xml:space="preserve"> </v>
      </c>
      <c r="C9311" s="2" t="str">
        <f>IFERROR(VLOOKUP(A9311,Inventario!A:I,3,FALSE),"")</f>
        <v/>
      </c>
      <c r="D9311" s="2" t="str">
        <f>IFERROR(VLOOKUP(A9311,Inventario!A:I,4,FALSE),"")</f>
        <v/>
      </c>
      <c r="E9311" s="2" t="str">
        <f>IFERROR(VLOOKUP(A9311,Inventario!A:I,5,FALSE),"")</f>
        <v/>
      </c>
      <c r="F9311" s="2" t="str">
        <f>IFERROR(VLOOKUP(A9311,Inventario!A:I,6,FALSE),"")</f>
        <v/>
      </c>
    </row>
    <row r="9312" spans="1:6" x14ac:dyDescent="0.3">
      <c r="A9312" s="19"/>
      <c r="B9312" s="15" t="str">
        <f>IFERROR(VLOOKUP(A9312,Inventario!A:I,2,FALSE),IF(A9312=0," ","No Existe"))</f>
        <v xml:space="preserve"> </v>
      </c>
      <c r="C9312" s="2" t="str">
        <f>IFERROR(VLOOKUP(A9312,Inventario!A:I,3,FALSE),"")</f>
        <v/>
      </c>
      <c r="D9312" s="2" t="str">
        <f>IFERROR(VLOOKUP(A9312,Inventario!A:I,4,FALSE),"")</f>
        <v/>
      </c>
      <c r="E9312" s="2" t="str">
        <f>IFERROR(VLOOKUP(A9312,Inventario!A:I,5,FALSE),"")</f>
        <v/>
      </c>
      <c r="F9312" s="2" t="str">
        <f>IFERROR(VLOOKUP(A9312,Inventario!A:I,6,FALSE),"")</f>
        <v/>
      </c>
    </row>
    <row r="9313" spans="1:6" x14ac:dyDescent="0.3">
      <c r="A9313" s="19"/>
      <c r="B9313" s="15" t="str">
        <f>IFERROR(VLOOKUP(A9313,Inventario!A:I,2,FALSE),IF(A9313=0," ","No Existe"))</f>
        <v xml:space="preserve"> </v>
      </c>
      <c r="C9313" s="2" t="str">
        <f>IFERROR(VLOOKUP(A9313,Inventario!A:I,3,FALSE),"")</f>
        <v/>
      </c>
      <c r="D9313" s="2" t="str">
        <f>IFERROR(VLOOKUP(A9313,Inventario!A:I,4,FALSE),"")</f>
        <v/>
      </c>
      <c r="E9313" s="2" t="str">
        <f>IFERROR(VLOOKUP(A9313,Inventario!A:I,5,FALSE),"")</f>
        <v/>
      </c>
      <c r="F9313" s="2" t="str">
        <f>IFERROR(VLOOKUP(A9313,Inventario!A:I,6,FALSE),"")</f>
        <v/>
      </c>
    </row>
    <row r="9314" spans="1:6" x14ac:dyDescent="0.3">
      <c r="A9314" s="19"/>
      <c r="B9314" s="15" t="str">
        <f>IFERROR(VLOOKUP(A9314,Inventario!A:I,2,FALSE),IF(A9314=0," ","No Existe"))</f>
        <v xml:space="preserve"> </v>
      </c>
      <c r="C9314" s="2" t="str">
        <f>IFERROR(VLOOKUP(A9314,Inventario!A:I,3,FALSE),"")</f>
        <v/>
      </c>
      <c r="D9314" s="2" t="str">
        <f>IFERROR(VLOOKUP(A9314,Inventario!A:I,4,FALSE),"")</f>
        <v/>
      </c>
      <c r="E9314" s="2" t="str">
        <f>IFERROR(VLOOKUP(A9314,Inventario!A:I,5,FALSE),"")</f>
        <v/>
      </c>
      <c r="F9314" s="2" t="str">
        <f>IFERROR(VLOOKUP(A9314,Inventario!A:I,6,FALSE),"")</f>
        <v/>
      </c>
    </row>
    <row r="9315" spans="1:6" x14ac:dyDescent="0.3">
      <c r="A9315" s="19"/>
      <c r="B9315" s="15" t="str">
        <f>IFERROR(VLOOKUP(A9315,Inventario!A:I,2,FALSE),IF(A9315=0," ","No Existe"))</f>
        <v xml:space="preserve"> </v>
      </c>
      <c r="C9315" s="2" t="str">
        <f>IFERROR(VLOOKUP(A9315,Inventario!A:I,3,FALSE),"")</f>
        <v/>
      </c>
      <c r="D9315" s="2" t="str">
        <f>IFERROR(VLOOKUP(A9315,Inventario!A:I,4,FALSE),"")</f>
        <v/>
      </c>
      <c r="E9315" s="2" t="str">
        <f>IFERROR(VLOOKUP(A9315,Inventario!A:I,5,FALSE),"")</f>
        <v/>
      </c>
      <c r="F9315" s="2" t="str">
        <f>IFERROR(VLOOKUP(A9315,Inventario!A:I,6,FALSE),"")</f>
        <v/>
      </c>
    </row>
    <row r="9316" spans="1:6" x14ac:dyDescent="0.3">
      <c r="A9316" s="19"/>
      <c r="B9316" s="15" t="str">
        <f>IFERROR(VLOOKUP(A9316,Inventario!A:I,2,FALSE),IF(A9316=0," ","No Existe"))</f>
        <v xml:space="preserve"> </v>
      </c>
      <c r="C9316" s="2" t="str">
        <f>IFERROR(VLOOKUP(A9316,Inventario!A:I,3,FALSE),"")</f>
        <v/>
      </c>
      <c r="D9316" s="2" t="str">
        <f>IFERROR(VLOOKUP(A9316,Inventario!A:I,4,FALSE),"")</f>
        <v/>
      </c>
      <c r="E9316" s="2" t="str">
        <f>IFERROR(VLOOKUP(A9316,Inventario!A:I,5,FALSE),"")</f>
        <v/>
      </c>
      <c r="F9316" s="2" t="str">
        <f>IFERROR(VLOOKUP(A9316,Inventario!A:I,6,FALSE),"")</f>
        <v/>
      </c>
    </row>
    <row r="9317" spans="1:6" x14ac:dyDescent="0.3">
      <c r="A9317" s="19"/>
      <c r="B9317" s="15" t="str">
        <f>IFERROR(VLOOKUP(A9317,Inventario!A:I,2,FALSE),IF(A9317=0," ","No Existe"))</f>
        <v xml:space="preserve"> </v>
      </c>
      <c r="C9317" s="2" t="str">
        <f>IFERROR(VLOOKUP(A9317,Inventario!A:I,3,FALSE),"")</f>
        <v/>
      </c>
      <c r="D9317" s="2" t="str">
        <f>IFERROR(VLOOKUP(A9317,Inventario!A:I,4,FALSE),"")</f>
        <v/>
      </c>
      <c r="E9317" s="2" t="str">
        <f>IFERROR(VLOOKUP(A9317,Inventario!A:I,5,FALSE),"")</f>
        <v/>
      </c>
      <c r="F9317" s="2" t="str">
        <f>IFERROR(VLOOKUP(A9317,Inventario!A:I,6,FALSE),"")</f>
        <v/>
      </c>
    </row>
    <row r="9318" spans="1:6" x14ac:dyDescent="0.3">
      <c r="A9318" s="19"/>
      <c r="B9318" s="15" t="str">
        <f>IFERROR(VLOOKUP(A9318,Inventario!A:I,2,FALSE),IF(A9318=0," ","No Existe"))</f>
        <v xml:space="preserve"> </v>
      </c>
      <c r="C9318" s="2" t="str">
        <f>IFERROR(VLOOKUP(A9318,Inventario!A:I,3,FALSE),"")</f>
        <v/>
      </c>
      <c r="D9318" s="2" t="str">
        <f>IFERROR(VLOOKUP(A9318,Inventario!A:I,4,FALSE),"")</f>
        <v/>
      </c>
      <c r="E9318" s="2" t="str">
        <f>IFERROR(VLOOKUP(A9318,Inventario!A:I,5,FALSE),"")</f>
        <v/>
      </c>
      <c r="F9318" s="2" t="str">
        <f>IFERROR(VLOOKUP(A9318,Inventario!A:I,6,FALSE),"")</f>
        <v/>
      </c>
    </row>
    <row r="9319" spans="1:6" x14ac:dyDescent="0.3">
      <c r="A9319" s="19"/>
      <c r="B9319" s="15" t="str">
        <f>IFERROR(VLOOKUP(A9319,Inventario!A:I,2,FALSE),IF(A9319=0," ","No Existe"))</f>
        <v xml:space="preserve"> </v>
      </c>
      <c r="C9319" s="2" t="str">
        <f>IFERROR(VLOOKUP(A9319,Inventario!A:I,3,FALSE),"")</f>
        <v/>
      </c>
      <c r="D9319" s="2" t="str">
        <f>IFERROR(VLOOKUP(A9319,Inventario!A:I,4,FALSE),"")</f>
        <v/>
      </c>
      <c r="E9319" s="2" t="str">
        <f>IFERROR(VLOOKUP(A9319,Inventario!A:I,5,FALSE),"")</f>
        <v/>
      </c>
      <c r="F9319" s="2" t="str">
        <f>IFERROR(VLOOKUP(A9319,Inventario!A:I,6,FALSE),"")</f>
        <v/>
      </c>
    </row>
    <row r="9320" spans="1:6" x14ac:dyDescent="0.3">
      <c r="A9320" s="19"/>
      <c r="B9320" s="15" t="str">
        <f>IFERROR(VLOOKUP(A9320,Inventario!A:I,2,FALSE),IF(A9320=0," ","No Existe"))</f>
        <v xml:space="preserve"> </v>
      </c>
      <c r="C9320" s="2" t="str">
        <f>IFERROR(VLOOKUP(A9320,Inventario!A:I,3,FALSE),"")</f>
        <v/>
      </c>
      <c r="D9320" s="2" t="str">
        <f>IFERROR(VLOOKUP(A9320,Inventario!A:I,4,FALSE),"")</f>
        <v/>
      </c>
      <c r="E9320" s="2" t="str">
        <f>IFERROR(VLOOKUP(A9320,Inventario!A:I,5,FALSE),"")</f>
        <v/>
      </c>
      <c r="F9320" s="2" t="str">
        <f>IFERROR(VLOOKUP(A9320,Inventario!A:I,6,FALSE),"")</f>
        <v/>
      </c>
    </row>
    <row r="9321" spans="1:6" x14ac:dyDescent="0.3">
      <c r="A9321" s="19"/>
      <c r="B9321" s="15" t="str">
        <f>IFERROR(VLOOKUP(A9321,Inventario!A:I,2,FALSE),IF(A9321=0," ","No Existe"))</f>
        <v xml:space="preserve"> </v>
      </c>
      <c r="C9321" s="2" t="str">
        <f>IFERROR(VLOOKUP(A9321,Inventario!A:I,3,FALSE),"")</f>
        <v/>
      </c>
      <c r="D9321" s="2" t="str">
        <f>IFERROR(VLOOKUP(A9321,Inventario!A:I,4,FALSE),"")</f>
        <v/>
      </c>
      <c r="E9321" s="2" t="str">
        <f>IFERROR(VLOOKUP(A9321,Inventario!A:I,5,FALSE),"")</f>
        <v/>
      </c>
      <c r="F9321" s="2" t="str">
        <f>IFERROR(VLOOKUP(A9321,Inventario!A:I,6,FALSE),"")</f>
        <v/>
      </c>
    </row>
    <row r="9322" spans="1:6" x14ac:dyDescent="0.3">
      <c r="A9322" s="19"/>
      <c r="B9322" s="15" t="str">
        <f>IFERROR(VLOOKUP(A9322,Inventario!A:I,2,FALSE),IF(A9322=0," ","No Existe"))</f>
        <v xml:space="preserve"> </v>
      </c>
      <c r="C9322" s="2" t="str">
        <f>IFERROR(VLOOKUP(A9322,Inventario!A:I,3,FALSE),"")</f>
        <v/>
      </c>
      <c r="D9322" s="2" t="str">
        <f>IFERROR(VLOOKUP(A9322,Inventario!A:I,4,FALSE),"")</f>
        <v/>
      </c>
      <c r="E9322" s="2" t="str">
        <f>IFERROR(VLOOKUP(A9322,Inventario!A:I,5,FALSE),"")</f>
        <v/>
      </c>
      <c r="F9322" s="2" t="str">
        <f>IFERROR(VLOOKUP(A9322,Inventario!A:I,6,FALSE),"")</f>
        <v/>
      </c>
    </row>
    <row r="9323" spans="1:6" x14ac:dyDescent="0.3">
      <c r="A9323" s="19"/>
      <c r="B9323" s="15" t="str">
        <f>IFERROR(VLOOKUP(A9323,Inventario!A:I,2,FALSE),IF(A9323=0," ","No Existe"))</f>
        <v xml:space="preserve"> </v>
      </c>
      <c r="C9323" s="2" t="str">
        <f>IFERROR(VLOOKUP(A9323,Inventario!A:I,3,FALSE),"")</f>
        <v/>
      </c>
      <c r="D9323" s="2" t="str">
        <f>IFERROR(VLOOKUP(A9323,Inventario!A:I,4,FALSE),"")</f>
        <v/>
      </c>
      <c r="E9323" s="2" t="str">
        <f>IFERROR(VLOOKUP(A9323,Inventario!A:I,5,FALSE),"")</f>
        <v/>
      </c>
      <c r="F9323" s="2" t="str">
        <f>IFERROR(VLOOKUP(A9323,Inventario!A:I,6,FALSE),"")</f>
        <v/>
      </c>
    </row>
    <row r="9324" spans="1:6" x14ac:dyDescent="0.3">
      <c r="A9324" s="19"/>
      <c r="B9324" s="15" t="str">
        <f>IFERROR(VLOOKUP(A9324,Inventario!A:I,2,FALSE),IF(A9324=0," ","No Existe"))</f>
        <v xml:space="preserve"> </v>
      </c>
      <c r="C9324" s="2" t="str">
        <f>IFERROR(VLOOKUP(A9324,Inventario!A:I,3,FALSE),"")</f>
        <v/>
      </c>
      <c r="D9324" s="2" t="str">
        <f>IFERROR(VLOOKUP(A9324,Inventario!A:I,4,FALSE),"")</f>
        <v/>
      </c>
      <c r="E9324" s="2" t="str">
        <f>IFERROR(VLOOKUP(A9324,Inventario!A:I,5,FALSE),"")</f>
        <v/>
      </c>
      <c r="F9324" s="2" t="str">
        <f>IFERROR(VLOOKUP(A9324,Inventario!A:I,6,FALSE),"")</f>
        <v/>
      </c>
    </row>
    <row r="9325" spans="1:6" x14ac:dyDescent="0.3">
      <c r="A9325" s="19"/>
      <c r="B9325" s="15" t="str">
        <f>IFERROR(VLOOKUP(A9325,Inventario!A:I,2,FALSE),IF(A9325=0," ","No Existe"))</f>
        <v xml:space="preserve"> </v>
      </c>
      <c r="C9325" s="2" t="str">
        <f>IFERROR(VLOOKUP(A9325,Inventario!A:I,3,FALSE),"")</f>
        <v/>
      </c>
      <c r="D9325" s="2" t="str">
        <f>IFERROR(VLOOKUP(A9325,Inventario!A:I,4,FALSE),"")</f>
        <v/>
      </c>
      <c r="E9325" s="2" t="str">
        <f>IFERROR(VLOOKUP(A9325,Inventario!A:I,5,FALSE),"")</f>
        <v/>
      </c>
      <c r="F9325" s="2" t="str">
        <f>IFERROR(VLOOKUP(A9325,Inventario!A:I,6,FALSE),"")</f>
        <v/>
      </c>
    </row>
    <row r="9326" spans="1:6" x14ac:dyDescent="0.3">
      <c r="A9326" s="19"/>
      <c r="B9326" s="15" t="str">
        <f>IFERROR(VLOOKUP(A9326,Inventario!A:I,2,FALSE),IF(A9326=0," ","No Existe"))</f>
        <v xml:space="preserve"> </v>
      </c>
      <c r="C9326" s="2" t="str">
        <f>IFERROR(VLOOKUP(A9326,Inventario!A:I,3,FALSE),"")</f>
        <v/>
      </c>
      <c r="D9326" s="2" t="str">
        <f>IFERROR(VLOOKUP(A9326,Inventario!A:I,4,FALSE),"")</f>
        <v/>
      </c>
      <c r="E9326" s="2" t="str">
        <f>IFERROR(VLOOKUP(A9326,Inventario!A:I,5,FALSE),"")</f>
        <v/>
      </c>
      <c r="F9326" s="2" t="str">
        <f>IFERROR(VLOOKUP(A9326,Inventario!A:I,6,FALSE),"")</f>
        <v/>
      </c>
    </row>
    <row r="9327" spans="1:6" x14ac:dyDescent="0.3">
      <c r="A9327" s="19"/>
      <c r="B9327" s="15" t="str">
        <f>IFERROR(VLOOKUP(A9327,Inventario!A:I,2,FALSE),IF(A9327=0," ","No Existe"))</f>
        <v xml:space="preserve"> </v>
      </c>
      <c r="C9327" s="2" t="str">
        <f>IFERROR(VLOOKUP(A9327,Inventario!A:I,3,FALSE),"")</f>
        <v/>
      </c>
      <c r="D9327" s="2" t="str">
        <f>IFERROR(VLOOKUP(A9327,Inventario!A:I,4,FALSE),"")</f>
        <v/>
      </c>
      <c r="E9327" s="2" t="str">
        <f>IFERROR(VLOOKUP(A9327,Inventario!A:I,5,FALSE),"")</f>
        <v/>
      </c>
      <c r="F9327" s="2" t="str">
        <f>IFERROR(VLOOKUP(A9327,Inventario!A:I,6,FALSE),"")</f>
        <v/>
      </c>
    </row>
    <row r="9328" spans="1:6" x14ac:dyDescent="0.3">
      <c r="A9328" s="19"/>
      <c r="B9328" s="15" t="str">
        <f>IFERROR(VLOOKUP(A9328,Inventario!A:I,2,FALSE),IF(A9328=0," ","No Existe"))</f>
        <v xml:space="preserve"> </v>
      </c>
      <c r="C9328" s="2" t="str">
        <f>IFERROR(VLOOKUP(A9328,Inventario!A:I,3,FALSE),"")</f>
        <v/>
      </c>
      <c r="D9328" s="2" t="str">
        <f>IFERROR(VLOOKUP(A9328,Inventario!A:I,4,FALSE),"")</f>
        <v/>
      </c>
      <c r="E9328" s="2" t="str">
        <f>IFERROR(VLOOKUP(A9328,Inventario!A:I,5,FALSE),"")</f>
        <v/>
      </c>
      <c r="F9328" s="2" t="str">
        <f>IFERROR(VLOOKUP(A9328,Inventario!A:I,6,FALSE),"")</f>
        <v/>
      </c>
    </row>
    <row r="9329" spans="1:6" x14ac:dyDescent="0.3">
      <c r="A9329" s="19"/>
      <c r="B9329" s="15" t="str">
        <f>IFERROR(VLOOKUP(A9329,Inventario!A:I,2,FALSE),IF(A9329=0," ","No Existe"))</f>
        <v xml:space="preserve"> </v>
      </c>
      <c r="C9329" s="2" t="str">
        <f>IFERROR(VLOOKUP(A9329,Inventario!A:I,3,FALSE),"")</f>
        <v/>
      </c>
      <c r="D9329" s="2" t="str">
        <f>IFERROR(VLOOKUP(A9329,Inventario!A:I,4,FALSE),"")</f>
        <v/>
      </c>
      <c r="E9329" s="2" t="str">
        <f>IFERROR(VLOOKUP(A9329,Inventario!A:I,5,FALSE),"")</f>
        <v/>
      </c>
      <c r="F9329" s="2" t="str">
        <f>IFERROR(VLOOKUP(A9329,Inventario!A:I,6,FALSE),"")</f>
        <v/>
      </c>
    </row>
    <row r="9330" spans="1:6" x14ac:dyDescent="0.3">
      <c r="A9330" s="19"/>
      <c r="B9330" s="15" t="str">
        <f>IFERROR(VLOOKUP(A9330,Inventario!A:I,2,FALSE),IF(A9330=0," ","No Existe"))</f>
        <v xml:space="preserve"> </v>
      </c>
      <c r="C9330" s="2" t="str">
        <f>IFERROR(VLOOKUP(A9330,Inventario!A:I,3,FALSE),"")</f>
        <v/>
      </c>
      <c r="D9330" s="2" t="str">
        <f>IFERROR(VLOOKUP(A9330,Inventario!A:I,4,FALSE),"")</f>
        <v/>
      </c>
      <c r="E9330" s="2" t="str">
        <f>IFERROR(VLOOKUP(A9330,Inventario!A:I,5,FALSE),"")</f>
        <v/>
      </c>
      <c r="F9330" s="2" t="str">
        <f>IFERROR(VLOOKUP(A9330,Inventario!A:I,6,FALSE),"")</f>
        <v/>
      </c>
    </row>
    <row r="9331" spans="1:6" x14ac:dyDescent="0.3">
      <c r="A9331" s="19"/>
      <c r="B9331" s="15" t="str">
        <f>IFERROR(VLOOKUP(A9331,Inventario!A:I,2,FALSE),IF(A9331=0," ","No Existe"))</f>
        <v xml:space="preserve"> </v>
      </c>
      <c r="C9331" s="2" t="str">
        <f>IFERROR(VLOOKUP(A9331,Inventario!A:I,3,FALSE),"")</f>
        <v/>
      </c>
      <c r="D9331" s="2" t="str">
        <f>IFERROR(VLOOKUP(A9331,Inventario!A:I,4,FALSE),"")</f>
        <v/>
      </c>
      <c r="E9331" s="2" t="str">
        <f>IFERROR(VLOOKUP(A9331,Inventario!A:I,5,FALSE),"")</f>
        <v/>
      </c>
      <c r="F9331" s="2" t="str">
        <f>IFERROR(VLOOKUP(A9331,Inventario!A:I,6,FALSE),"")</f>
        <v/>
      </c>
    </row>
    <row r="9332" spans="1:6" x14ac:dyDescent="0.3">
      <c r="A9332" s="19"/>
      <c r="B9332" s="15" t="str">
        <f>IFERROR(VLOOKUP(A9332,Inventario!A:I,2,FALSE),IF(A9332=0," ","No Existe"))</f>
        <v xml:space="preserve"> </v>
      </c>
      <c r="C9332" s="2" t="str">
        <f>IFERROR(VLOOKUP(A9332,Inventario!A:I,3,FALSE),"")</f>
        <v/>
      </c>
      <c r="D9332" s="2" t="str">
        <f>IFERROR(VLOOKUP(A9332,Inventario!A:I,4,FALSE),"")</f>
        <v/>
      </c>
      <c r="E9332" s="2" t="str">
        <f>IFERROR(VLOOKUP(A9332,Inventario!A:I,5,FALSE),"")</f>
        <v/>
      </c>
      <c r="F9332" s="2" t="str">
        <f>IFERROR(VLOOKUP(A9332,Inventario!A:I,6,FALSE),"")</f>
        <v/>
      </c>
    </row>
    <row r="9333" spans="1:6" x14ac:dyDescent="0.3">
      <c r="A9333" s="19"/>
      <c r="B9333" s="15" t="str">
        <f>IFERROR(VLOOKUP(A9333,Inventario!A:I,2,FALSE),IF(A9333=0," ","No Existe"))</f>
        <v xml:space="preserve"> </v>
      </c>
      <c r="C9333" s="2" t="str">
        <f>IFERROR(VLOOKUP(A9333,Inventario!A:I,3,FALSE),"")</f>
        <v/>
      </c>
      <c r="D9333" s="2" t="str">
        <f>IFERROR(VLOOKUP(A9333,Inventario!A:I,4,FALSE),"")</f>
        <v/>
      </c>
      <c r="E9333" s="2" t="str">
        <f>IFERROR(VLOOKUP(A9333,Inventario!A:I,5,FALSE),"")</f>
        <v/>
      </c>
      <c r="F9333" s="2" t="str">
        <f>IFERROR(VLOOKUP(A9333,Inventario!A:I,6,FALSE),"")</f>
        <v/>
      </c>
    </row>
    <row r="9334" spans="1:6" x14ac:dyDescent="0.3">
      <c r="A9334" s="19"/>
      <c r="B9334" s="15" t="str">
        <f>IFERROR(VLOOKUP(A9334,Inventario!A:I,2,FALSE),IF(A9334=0," ","No Existe"))</f>
        <v xml:space="preserve"> </v>
      </c>
      <c r="C9334" s="2" t="str">
        <f>IFERROR(VLOOKUP(A9334,Inventario!A:I,3,FALSE),"")</f>
        <v/>
      </c>
      <c r="D9334" s="2" t="str">
        <f>IFERROR(VLOOKUP(A9334,Inventario!A:I,4,FALSE),"")</f>
        <v/>
      </c>
      <c r="E9334" s="2" t="str">
        <f>IFERROR(VLOOKUP(A9334,Inventario!A:I,5,FALSE),"")</f>
        <v/>
      </c>
      <c r="F9334" s="2" t="str">
        <f>IFERROR(VLOOKUP(A9334,Inventario!A:I,6,FALSE),"")</f>
        <v/>
      </c>
    </row>
    <row r="9335" spans="1:6" x14ac:dyDescent="0.3">
      <c r="A9335" s="19"/>
      <c r="B9335" s="15" t="str">
        <f>IFERROR(VLOOKUP(A9335,Inventario!A:I,2,FALSE),IF(A9335=0," ","No Existe"))</f>
        <v xml:space="preserve"> </v>
      </c>
      <c r="C9335" s="2" t="str">
        <f>IFERROR(VLOOKUP(A9335,Inventario!A:I,3,FALSE),"")</f>
        <v/>
      </c>
      <c r="D9335" s="2" t="str">
        <f>IFERROR(VLOOKUP(A9335,Inventario!A:I,4,FALSE),"")</f>
        <v/>
      </c>
      <c r="E9335" s="2" t="str">
        <f>IFERROR(VLOOKUP(A9335,Inventario!A:I,5,FALSE),"")</f>
        <v/>
      </c>
      <c r="F9335" s="2" t="str">
        <f>IFERROR(VLOOKUP(A9335,Inventario!A:I,6,FALSE),"")</f>
        <v/>
      </c>
    </row>
    <row r="9336" spans="1:6" x14ac:dyDescent="0.3">
      <c r="A9336" s="19"/>
      <c r="B9336" s="15" t="str">
        <f>IFERROR(VLOOKUP(A9336,Inventario!A:I,2,FALSE),IF(A9336=0," ","No Existe"))</f>
        <v xml:space="preserve"> </v>
      </c>
      <c r="C9336" s="2" t="str">
        <f>IFERROR(VLOOKUP(A9336,Inventario!A:I,3,FALSE),"")</f>
        <v/>
      </c>
      <c r="D9336" s="2" t="str">
        <f>IFERROR(VLOOKUP(A9336,Inventario!A:I,4,FALSE),"")</f>
        <v/>
      </c>
      <c r="E9336" s="2" t="str">
        <f>IFERROR(VLOOKUP(A9336,Inventario!A:I,5,FALSE),"")</f>
        <v/>
      </c>
      <c r="F9336" s="2" t="str">
        <f>IFERROR(VLOOKUP(A9336,Inventario!A:I,6,FALSE),"")</f>
        <v/>
      </c>
    </row>
    <row r="9337" spans="1:6" x14ac:dyDescent="0.3">
      <c r="A9337" s="19"/>
      <c r="B9337" s="15" t="str">
        <f>IFERROR(VLOOKUP(A9337,Inventario!A:I,2,FALSE),IF(A9337=0," ","No Existe"))</f>
        <v xml:space="preserve"> </v>
      </c>
      <c r="C9337" s="2" t="str">
        <f>IFERROR(VLOOKUP(A9337,Inventario!A:I,3,FALSE),"")</f>
        <v/>
      </c>
      <c r="D9337" s="2" t="str">
        <f>IFERROR(VLOOKUP(A9337,Inventario!A:I,4,FALSE),"")</f>
        <v/>
      </c>
      <c r="E9337" s="2" t="str">
        <f>IFERROR(VLOOKUP(A9337,Inventario!A:I,5,FALSE),"")</f>
        <v/>
      </c>
      <c r="F9337" s="2" t="str">
        <f>IFERROR(VLOOKUP(A9337,Inventario!A:I,6,FALSE),"")</f>
        <v/>
      </c>
    </row>
    <row r="9338" spans="1:6" x14ac:dyDescent="0.3">
      <c r="A9338" s="19"/>
      <c r="B9338" s="15" t="str">
        <f>IFERROR(VLOOKUP(A9338,Inventario!A:I,2,FALSE),IF(A9338=0," ","No Existe"))</f>
        <v xml:space="preserve"> </v>
      </c>
      <c r="C9338" s="2" t="str">
        <f>IFERROR(VLOOKUP(A9338,Inventario!A:I,3,FALSE),"")</f>
        <v/>
      </c>
      <c r="D9338" s="2" t="str">
        <f>IFERROR(VLOOKUP(A9338,Inventario!A:I,4,FALSE),"")</f>
        <v/>
      </c>
      <c r="E9338" s="2" t="str">
        <f>IFERROR(VLOOKUP(A9338,Inventario!A:I,5,FALSE),"")</f>
        <v/>
      </c>
      <c r="F9338" s="2" t="str">
        <f>IFERROR(VLOOKUP(A9338,Inventario!A:I,6,FALSE),"")</f>
        <v/>
      </c>
    </row>
    <row r="9339" spans="1:6" x14ac:dyDescent="0.3">
      <c r="A9339" s="19"/>
      <c r="B9339" s="15" t="str">
        <f>IFERROR(VLOOKUP(A9339,Inventario!A:I,2,FALSE),IF(A9339=0," ","No Existe"))</f>
        <v xml:space="preserve"> </v>
      </c>
      <c r="C9339" s="2" t="str">
        <f>IFERROR(VLOOKUP(A9339,Inventario!A:I,3,FALSE),"")</f>
        <v/>
      </c>
      <c r="D9339" s="2" t="str">
        <f>IFERROR(VLOOKUP(A9339,Inventario!A:I,4,FALSE),"")</f>
        <v/>
      </c>
      <c r="E9339" s="2" t="str">
        <f>IFERROR(VLOOKUP(A9339,Inventario!A:I,5,FALSE),"")</f>
        <v/>
      </c>
      <c r="F9339" s="2" t="str">
        <f>IFERROR(VLOOKUP(A9339,Inventario!A:I,6,FALSE),"")</f>
        <v/>
      </c>
    </row>
    <row r="9340" spans="1:6" x14ac:dyDescent="0.3">
      <c r="A9340" s="19"/>
      <c r="B9340" s="15" t="str">
        <f>IFERROR(VLOOKUP(A9340,Inventario!A:I,2,FALSE),IF(A9340=0," ","No Existe"))</f>
        <v xml:space="preserve"> </v>
      </c>
      <c r="C9340" s="2" t="str">
        <f>IFERROR(VLOOKUP(A9340,Inventario!A:I,3,FALSE),"")</f>
        <v/>
      </c>
      <c r="D9340" s="2" t="str">
        <f>IFERROR(VLOOKUP(A9340,Inventario!A:I,4,FALSE),"")</f>
        <v/>
      </c>
      <c r="E9340" s="2" t="str">
        <f>IFERROR(VLOOKUP(A9340,Inventario!A:I,5,FALSE),"")</f>
        <v/>
      </c>
      <c r="F9340" s="2" t="str">
        <f>IFERROR(VLOOKUP(A9340,Inventario!A:I,6,FALSE),"")</f>
        <v/>
      </c>
    </row>
    <row r="9341" spans="1:6" x14ac:dyDescent="0.3">
      <c r="A9341" s="19"/>
      <c r="B9341" s="15" t="str">
        <f>IFERROR(VLOOKUP(A9341,Inventario!A:I,2,FALSE),IF(A9341=0," ","No Existe"))</f>
        <v xml:space="preserve"> </v>
      </c>
      <c r="C9341" s="2" t="str">
        <f>IFERROR(VLOOKUP(A9341,Inventario!A:I,3,FALSE),"")</f>
        <v/>
      </c>
      <c r="D9341" s="2" t="str">
        <f>IFERROR(VLOOKUP(A9341,Inventario!A:I,4,FALSE),"")</f>
        <v/>
      </c>
      <c r="E9341" s="2" t="str">
        <f>IFERROR(VLOOKUP(A9341,Inventario!A:I,5,FALSE),"")</f>
        <v/>
      </c>
      <c r="F9341" s="2" t="str">
        <f>IFERROR(VLOOKUP(A9341,Inventario!A:I,6,FALSE),"")</f>
        <v/>
      </c>
    </row>
    <row r="9342" spans="1:6" x14ac:dyDescent="0.3">
      <c r="A9342" s="19"/>
      <c r="B9342" s="15" t="str">
        <f>IFERROR(VLOOKUP(A9342,Inventario!A:I,2,FALSE),IF(A9342=0," ","No Existe"))</f>
        <v xml:space="preserve"> </v>
      </c>
      <c r="C9342" s="2" t="str">
        <f>IFERROR(VLOOKUP(A9342,Inventario!A:I,3,FALSE),"")</f>
        <v/>
      </c>
      <c r="D9342" s="2" t="str">
        <f>IFERROR(VLOOKUP(A9342,Inventario!A:I,4,FALSE),"")</f>
        <v/>
      </c>
      <c r="E9342" s="2" t="str">
        <f>IFERROR(VLOOKUP(A9342,Inventario!A:I,5,FALSE),"")</f>
        <v/>
      </c>
      <c r="F9342" s="2" t="str">
        <f>IFERROR(VLOOKUP(A9342,Inventario!A:I,6,FALSE),"")</f>
        <v/>
      </c>
    </row>
    <row r="9343" spans="1:6" x14ac:dyDescent="0.3">
      <c r="A9343" s="19"/>
      <c r="B9343" s="15" t="str">
        <f>IFERROR(VLOOKUP(A9343,Inventario!A:I,2,FALSE),IF(A9343=0," ","No Existe"))</f>
        <v xml:space="preserve"> </v>
      </c>
      <c r="C9343" s="2" t="str">
        <f>IFERROR(VLOOKUP(A9343,Inventario!A:I,3,FALSE),"")</f>
        <v/>
      </c>
      <c r="D9343" s="2" t="str">
        <f>IFERROR(VLOOKUP(A9343,Inventario!A:I,4,FALSE),"")</f>
        <v/>
      </c>
      <c r="E9343" s="2" t="str">
        <f>IFERROR(VLOOKUP(A9343,Inventario!A:I,5,FALSE),"")</f>
        <v/>
      </c>
      <c r="F9343" s="2" t="str">
        <f>IFERROR(VLOOKUP(A9343,Inventario!A:I,6,FALSE),"")</f>
        <v/>
      </c>
    </row>
    <row r="9344" spans="1:6" x14ac:dyDescent="0.3">
      <c r="A9344" s="19"/>
      <c r="B9344" s="15" t="str">
        <f>IFERROR(VLOOKUP(A9344,Inventario!A:I,2,FALSE),IF(A9344=0," ","No Existe"))</f>
        <v xml:space="preserve"> </v>
      </c>
      <c r="C9344" s="2" t="str">
        <f>IFERROR(VLOOKUP(A9344,Inventario!A:I,3,FALSE),"")</f>
        <v/>
      </c>
      <c r="D9344" s="2" t="str">
        <f>IFERROR(VLOOKUP(A9344,Inventario!A:I,4,FALSE),"")</f>
        <v/>
      </c>
      <c r="E9344" s="2" t="str">
        <f>IFERROR(VLOOKUP(A9344,Inventario!A:I,5,FALSE),"")</f>
        <v/>
      </c>
      <c r="F9344" s="2" t="str">
        <f>IFERROR(VLOOKUP(A9344,Inventario!A:I,6,FALSE),"")</f>
        <v/>
      </c>
    </row>
    <row r="9345" spans="1:6" x14ac:dyDescent="0.3">
      <c r="A9345" s="19"/>
      <c r="B9345" s="15" t="str">
        <f>IFERROR(VLOOKUP(A9345,Inventario!A:I,2,FALSE),IF(A9345=0," ","No Existe"))</f>
        <v xml:space="preserve"> </v>
      </c>
      <c r="C9345" s="2" t="str">
        <f>IFERROR(VLOOKUP(A9345,Inventario!A:I,3,FALSE),"")</f>
        <v/>
      </c>
      <c r="D9345" s="2" t="str">
        <f>IFERROR(VLOOKUP(A9345,Inventario!A:I,4,FALSE),"")</f>
        <v/>
      </c>
      <c r="E9345" s="2" t="str">
        <f>IFERROR(VLOOKUP(A9345,Inventario!A:I,5,FALSE),"")</f>
        <v/>
      </c>
      <c r="F9345" s="2" t="str">
        <f>IFERROR(VLOOKUP(A9345,Inventario!A:I,6,FALSE),"")</f>
        <v/>
      </c>
    </row>
    <row r="9346" spans="1:6" x14ac:dyDescent="0.3">
      <c r="A9346" s="19"/>
      <c r="B9346" s="15" t="str">
        <f>IFERROR(VLOOKUP(A9346,Inventario!A:I,2,FALSE),IF(A9346=0," ","No Existe"))</f>
        <v xml:space="preserve"> </v>
      </c>
      <c r="C9346" s="2" t="str">
        <f>IFERROR(VLOOKUP(A9346,Inventario!A:I,3,FALSE),"")</f>
        <v/>
      </c>
      <c r="D9346" s="2" t="str">
        <f>IFERROR(VLOOKUP(A9346,Inventario!A:I,4,FALSE),"")</f>
        <v/>
      </c>
      <c r="E9346" s="2" t="str">
        <f>IFERROR(VLOOKUP(A9346,Inventario!A:I,5,FALSE),"")</f>
        <v/>
      </c>
      <c r="F9346" s="2" t="str">
        <f>IFERROR(VLOOKUP(A9346,Inventario!A:I,6,FALSE),"")</f>
        <v/>
      </c>
    </row>
    <row r="9347" spans="1:6" x14ac:dyDescent="0.3">
      <c r="A9347" s="19"/>
      <c r="B9347" s="15" t="str">
        <f>IFERROR(VLOOKUP(A9347,Inventario!A:I,2,FALSE),IF(A9347=0," ","No Existe"))</f>
        <v xml:space="preserve"> </v>
      </c>
      <c r="C9347" s="2" t="str">
        <f>IFERROR(VLOOKUP(A9347,Inventario!A:I,3,FALSE),"")</f>
        <v/>
      </c>
      <c r="D9347" s="2" t="str">
        <f>IFERROR(VLOOKUP(A9347,Inventario!A:I,4,FALSE),"")</f>
        <v/>
      </c>
      <c r="E9347" s="2" t="str">
        <f>IFERROR(VLOOKUP(A9347,Inventario!A:I,5,FALSE),"")</f>
        <v/>
      </c>
      <c r="F9347" s="2" t="str">
        <f>IFERROR(VLOOKUP(A9347,Inventario!A:I,6,FALSE),"")</f>
        <v/>
      </c>
    </row>
    <row r="9348" spans="1:6" x14ac:dyDescent="0.3">
      <c r="A9348" s="19"/>
      <c r="B9348" s="15" t="str">
        <f>IFERROR(VLOOKUP(A9348,Inventario!A:I,2,FALSE),IF(A9348=0," ","No Existe"))</f>
        <v xml:space="preserve"> </v>
      </c>
      <c r="C9348" s="2" t="str">
        <f>IFERROR(VLOOKUP(A9348,Inventario!A:I,3,FALSE),"")</f>
        <v/>
      </c>
      <c r="D9348" s="2" t="str">
        <f>IFERROR(VLOOKUP(A9348,Inventario!A:I,4,FALSE),"")</f>
        <v/>
      </c>
      <c r="E9348" s="2" t="str">
        <f>IFERROR(VLOOKUP(A9348,Inventario!A:I,5,FALSE),"")</f>
        <v/>
      </c>
      <c r="F9348" s="2" t="str">
        <f>IFERROR(VLOOKUP(A9348,Inventario!A:I,6,FALSE),"")</f>
        <v/>
      </c>
    </row>
    <row r="9349" spans="1:6" x14ac:dyDescent="0.3">
      <c r="A9349" s="19"/>
      <c r="B9349" s="15" t="str">
        <f>IFERROR(VLOOKUP(A9349,Inventario!A:I,2,FALSE),IF(A9349=0," ","No Existe"))</f>
        <v xml:space="preserve"> </v>
      </c>
      <c r="C9349" s="2" t="str">
        <f>IFERROR(VLOOKUP(A9349,Inventario!A:I,3,FALSE),"")</f>
        <v/>
      </c>
      <c r="D9349" s="2" t="str">
        <f>IFERROR(VLOOKUP(A9349,Inventario!A:I,4,FALSE),"")</f>
        <v/>
      </c>
      <c r="E9349" s="2" t="str">
        <f>IFERROR(VLOOKUP(A9349,Inventario!A:I,5,FALSE),"")</f>
        <v/>
      </c>
      <c r="F9349" s="2" t="str">
        <f>IFERROR(VLOOKUP(A9349,Inventario!A:I,6,FALSE),"")</f>
        <v/>
      </c>
    </row>
    <row r="9350" spans="1:6" x14ac:dyDescent="0.3">
      <c r="A9350" s="19"/>
      <c r="B9350" s="15" t="str">
        <f>IFERROR(VLOOKUP(A9350,Inventario!A:I,2,FALSE),IF(A9350=0," ","No Existe"))</f>
        <v xml:space="preserve"> </v>
      </c>
      <c r="C9350" s="2" t="str">
        <f>IFERROR(VLOOKUP(A9350,Inventario!A:I,3,FALSE),"")</f>
        <v/>
      </c>
      <c r="D9350" s="2" t="str">
        <f>IFERROR(VLOOKUP(A9350,Inventario!A:I,4,FALSE),"")</f>
        <v/>
      </c>
      <c r="E9350" s="2" t="str">
        <f>IFERROR(VLOOKUP(A9350,Inventario!A:I,5,FALSE),"")</f>
        <v/>
      </c>
      <c r="F9350" s="2" t="str">
        <f>IFERROR(VLOOKUP(A9350,Inventario!A:I,6,FALSE),"")</f>
        <v/>
      </c>
    </row>
    <row r="9351" spans="1:6" x14ac:dyDescent="0.3">
      <c r="A9351" s="19"/>
      <c r="B9351" s="15" t="str">
        <f>IFERROR(VLOOKUP(A9351,Inventario!A:I,2,FALSE),IF(A9351=0," ","No Existe"))</f>
        <v xml:space="preserve"> </v>
      </c>
      <c r="C9351" s="2" t="str">
        <f>IFERROR(VLOOKUP(A9351,Inventario!A:I,3,FALSE),"")</f>
        <v/>
      </c>
      <c r="D9351" s="2" t="str">
        <f>IFERROR(VLOOKUP(A9351,Inventario!A:I,4,FALSE),"")</f>
        <v/>
      </c>
      <c r="E9351" s="2" t="str">
        <f>IFERROR(VLOOKUP(A9351,Inventario!A:I,5,FALSE),"")</f>
        <v/>
      </c>
      <c r="F9351" s="2" t="str">
        <f>IFERROR(VLOOKUP(A9351,Inventario!A:I,6,FALSE),"")</f>
        <v/>
      </c>
    </row>
    <row r="9352" spans="1:6" x14ac:dyDescent="0.3">
      <c r="A9352" s="19"/>
      <c r="B9352" s="15" t="str">
        <f>IFERROR(VLOOKUP(A9352,Inventario!A:I,2,FALSE),IF(A9352=0," ","No Existe"))</f>
        <v xml:space="preserve"> </v>
      </c>
      <c r="C9352" s="2" t="str">
        <f>IFERROR(VLOOKUP(A9352,Inventario!A:I,3,FALSE),"")</f>
        <v/>
      </c>
      <c r="D9352" s="2" t="str">
        <f>IFERROR(VLOOKUP(A9352,Inventario!A:I,4,FALSE),"")</f>
        <v/>
      </c>
      <c r="E9352" s="2" t="str">
        <f>IFERROR(VLOOKUP(A9352,Inventario!A:I,5,FALSE),"")</f>
        <v/>
      </c>
      <c r="F9352" s="2" t="str">
        <f>IFERROR(VLOOKUP(A9352,Inventario!A:I,6,FALSE),"")</f>
        <v/>
      </c>
    </row>
    <row r="9353" spans="1:6" x14ac:dyDescent="0.3">
      <c r="A9353" s="19"/>
      <c r="B9353" s="15" t="str">
        <f>IFERROR(VLOOKUP(A9353,Inventario!A:I,2,FALSE),IF(A9353=0," ","No Existe"))</f>
        <v xml:space="preserve"> </v>
      </c>
      <c r="C9353" s="2" t="str">
        <f>IFERROR(VLOOKUP(A9353,Inventario!A:I,3,FALSE),"")</f>
        <v/>
      </c>
      <c r="D9353" s="2" t="str">
        <f>IFERROR(VLOOKUP(A9353,Inventario!A:I,4,FALSE),"")</f>
        <v/>
      </c>
      <c r="E9353" s="2" t="str">
        <f>IFERROR(VLOOKUP(A9353,Inventario!A:I,5,FALSE),"")</f>
        <v/>
      </c>
      <c r="F9353" s="2" t="str">
        <f>IFERROR(VLOOKUP(A9353,Inventario!A:I,6,FALSE),"")</f>
        <v/>
      </c>
    </row>
    <row r="9354" spans="1:6" x14ac:dyDescent="0.3">
      <c r="A9354" s="19"/>
      <c r="B9354" s="15" t="str">
        <f>IFERROR(VLOOKUP(A9354,Inventario!A:I,2,FALSE),IF(A9354=0," ","No Existe"))</f>
        <v xml:space="preserve"> </v>
      </c>
      <c r="C9354" s="2" t="str">
        <f>IFERROR(VLOOKUP(A9354,Inventario!A:I,3,FALSE),"")</f>
        <v/>
      </c>
      <c r="D9354" s="2" t="str">
        <f>IFERROR(VLOOKUP(A9354,Inventario!A:I,4,FALSE),"")</f>
        <v/>
      </c>
      <c r="E9354" s="2" t="str">
        <f>IFERROR(VLOOKUP(A9354,Inventario!A:I,5,FALSE),"")</f>
        <v/>
      </c>
      <c r="F9354" s="2" t="str">
        <f>IFERROR(VLOOKUP(A9354,Inventario!A:I,6,FALSE),"")</f>
        <v/>
      </c>
    </row>
    <row r="9355" spans="1:6" x14ac:dyDescent="0.3">
      <c r="A9355" s="19"/>
      <c r="B9355" s="15" t="str">
        <f>IFERROR(VLOOKUP(A9355,Inventario!A:I,2,FALSE),IF(A9355=0," ","No Existe"))</f>
        <v xml:space="preserve"> </v>
      </c>
      <c r="C9355" s="2" t="str">
        <f>IFERROR(VLOOKUP(A9355,Inventario!A:I,3,FALSE),"")</f>
        <v/>
      </c>
      <c r="D9355" s="2" t="str">
        <f>IFERROR(VLOOKUP(A9355,Inventario!A:I,4,FALSE),"")</f>
        <v/>
      </c>
      <c r="E9355" s="2" t="str">
        <f>IFERROR(VLOOKUP(A9355,Inventario!A:I,5,FALSE),"")</f>
        <v/>
      </c>
      <c r="F9355" s="2" t="str">
        <f>IFERROR(VLOOKUP(A9355,Inventario!A:I,6,FALSE),"")</f>
        <v/>
      </c>
    </row>
    <row r="9356" spans="1:6" x14ac:dyDescent="0.3">
      <c r="A9356" s="19"/>
      <c r="B9356" s="15" t="str">
        <f>IFERROR(VLOOKUP(A9356,Inventario!A:I,2,FALSE),IF(A9356=0," ","No Existe"))</f>
        <v xml:space="preserve"> </v>
      </c>
      <c r="C9356" s="2" t="str">
        <f>IFERROR(VLOOKUP(A9356,Inventario!A:I,3,FALSE),"")</f>
        <v/>
      </c>
      <c r="D9356" s="2" t="str">
        <f>IFERROR(VLOOKUP(A9356,Inventario!A:I,4,FALSE),"")</f>
        <v/>
      </c>
      <c r="E9356" s="2" t="str">
        <f>IFERROR(VLOOKUP(A9356,Inventario!A:I,5,FALSE),"")</f>
        <v/>
      </c>
      <c r="F9356" s="2" t="str">
        <f>IFERROR(VLOOKUP(A9356,Inventario!A:I,6,FALSE),"")</f>
        <v/>
      </c>
    </row>
    <row r="9357" spans="1:6" x14ac:dyDescent="0.3">
      <c r="A9357" s="19"/>
      <c r="B9357" s="15" t="str">
        <f>IFERROR(VLOOKUP(A9357,Inventario!A:I,2,FALSE),IF(A9357=0," ","No Existe"))</f>
        <v xml:space="preserve"> </v>
      </c>
      <c r="C9357" s="2" t="str">
        <f>IFERROR(VLOOKUP(A9357,Inventario!A:I,3,FALSE),"")</f>
        <v/>
      </c>
      <c r="D9357" s="2" t="str">
        <f>IFERROR(VLOOKUP(A9357,Inventario!A:I,4,FALSE),"")</f>
        <v/>
      </c>
      <c r="E9357" s="2" t="str">
        <f>IFERROR(VLOOKUP(A9357,Inventario!A:I,5,FALSE),"")</f>
        <v/>
      </c>
      <c r="F9357" s="2" t="str">
        <f>IFERROR(VLOOKUP(A9357,Inventario!A:I,6,FALSE),"")</f>
        <v/>
      </c>
    </row>
    <row r="9358" spans="1:6" x14ac:dyDescent="0.3">
      <c r="A9358" s="19"/>
      <c r="B9358" s="15" t="str">
        <f>IFERROR(VLOOKUP(A9358,Inventario!A:I,2,FALSE),IF(A9358=0," ","No Existe"))</f>
        <v xml:space="preserve"> </v>
      </c>
      <c r="C9358" s="2" t="str">
        <f>IFERROR(VLOOKUP(A9358,Inventario!A:I,3,FALSE),"")</f>
        <v/>
      </c>
      <c r="D9358" s="2" t="str">
        <f>IFERROR(VLOOKUP(A9358,Inventario!A:I,4,FALSE),"")</f>
        <v/>
      </c>
      <c r="E9358" s="2" t="str">
        <f>IFERROR(VLOOKUP(A9358,Inventario!A:I,5,FALSE),"")</f>
        <v/>
      </c>
      <c r="F9358" s="2" t="str">
        <f>IFERROR(VLOOKUP(A9358,Inventario!A:I,6,FALSE),"")</f>
        <v/>
      </c>
    </row>
    <row r="9359" spans="1:6" x14ac:dyDescent="0.3">
      <c r="A9359" s="19"/>
      <c r="B9359" s="15" t="str">
        <f>IFERROR(VLOOKUP(A9359,Inventario!A:I,2,FALSE),IF(A9359=0," ","No Existe"))</f>
        <v xml:space="preserve"> </v>
      </c>
      <c r="C9359" s="2" t="str">
        <f>IFERROR(VLOOKUP(A9359,Inventario!A:I,3,FALSE),"")</f>
        <v/>
      </c>
      <c r="D9359" s="2" t="str">
        <f>IFERROR(VLOOKUP(A9359,Inventario!A:I,4,FALSE),"")</f>
        <v/>
      </c>
      <c r="E9359" s="2" t="str">
        <f>IFERROR(VLOOKUP(A9359,Inventario!A:I,5,FALSE),"")</f>
        <v/>
      </c>
      <c r="F9359" s="2" t="str">
        <f>IFERROR(VLOOKUP(A9359,Inventario!A:I,6,FALSE),"")</f>
        <v/>
      </c>
    </row>
    <row r="9360" spans="1:6" x14ac:dyDescent="0.3">
      <c r="A9360" s="19"/>
      <c r="B9360" s="15" t="str">
        <f>IFERROR(VLOOKUP(A9360,Inventario!A:I,2,FALSE),IF(A9360=0," ","No Existe"))</f>
        <v xml:space="preserve"> </v>
      </c>
      <c r="C9360" s="2" t="str">
        <f>IFERROR(VLOOKUP(A9360,Inventario!A:I,3,FALSE),"")</f>
        <v/>
      </c>
      <c r="D9360" s="2" t="str">
        <f>IFERROR(VLOOKUP(A9360,Inventario!A:I,4,FALSE),"")</f>
        <v/>
      </c>
      <c r="E9360" s="2" t="str">
        <f>IFERROR(VLOOKUP(A9360,Inventario!A:I,5,FALSE),"")</f>
        <v/>
      </c>
      <c r="F9360" s="2" t="str">
        <f>IFERROR(VLOOKUP(A9360,Inventario!A:I,6,FALSE),"")</f>
        <v/>
      </c>
    </row>
    <row r="9361" spans="1:6" x14ac:dyDescent="0.3">
      <c r="A9361" s="19"/>
      <c r="B9361" s="15" t="str">
        <f>IFERROR(VLOOKUP(A9361,Inventario!A:I,2,FALSE),IF(A9361=0," ","No Existe"))</f>
        <v xml:space="preserve"> </v>
      </c>
      <c r="C9361" s="2" t="str">
        <f>IFERROR(VLOOKUP(A9361,Inventario!A:I,3,FALSE),"")</f>
        <v/>
      </c>
      <c r="D9361" s="2" t="str">
        <f>IFERROR(VLOOKUP(A9361,Inventario!A:I,4,FALSE),"")</f>
        <v/>
      </c>
      <c r="E9361" s="2" t="str">
        <f>IFERROR(VLOOKUP(A9361,Inventario!A:I,5,FALSE),"")</f>
        <v/>
      </c>
      <c r="F9361" s="2" t="str">
        <f>IFERROR(VLOOKUP(A9361,Inventario!A:I,6,FALSE),"")</f>
        <v/>
      </c>
    </row>
    <row r="9362" spans="1:6" x14ac:dyDescent="0.3">
      <c r="A9362" s="19"/>
      <c r="B9362" s="15" t="str">
        <f>IFERROR(VLOOKUP(A9362,Inventario!A:I,2,FALSE),IF(A9362=0," ","No Existe"))</f>
        <v xml:space="preserve"> </v>
      </c>
      <c r="C9362" s="2" t="str">
        <f>IFERROR(VLOOKUP(A9362,Inventario!A:I,3,FALSE),"")</f>
        <v/>
      </c>
      <c r="D9362" s="2" t="str">
        <f>IFERROR(VLOOKUP(A9362,Inventario!A:I,4,FALSE),"")</f>
        <v/>
      </c>
      <c r="E9362" s="2" t="str">
        <f>IFERROR(VLOOKUP(A9362,Inventario!A:I,5,FALSE),"")</f>
        <v/>
      </c>
      <c r="F9362" s="2" t="str">
        <f>IFERROR(VLOOKUP(A9362,Inventario!A:I,6,FALSE),"")</f>
        <v/>
      </c>
    </row>
    <row r="9363" spans="1:6" x14ac:dyDescent="0.3">
      <c r="A9363" s="19"/>
      <c r="B9363" s="15" t="str">
        <f>IFERROR(VLOOKUP(A9363,Inventario!A:I,2,FALSE),IF(A9363=0," ","No Existe"))</f>
        <v xml:space="preserve"> </v>
      </c>
      <c r="C9363" s="2" t="str">
        <f>IFERROR(VLOOKUP(A9363,Inventario!A:I,3,FALSE),"")</f>
        <v/>
      </c>
      <c r="D9363" s="2" t="str">
        <f>IFERROR(VLOOKUP(A9363,Inventario!A:I,4,FALSE),"")</f>
        <v/>
      </c>
      <c r="E9363" s="2" t="str">
        <f>IFERROR(VLOOKUP(A9363,Inventario!A:I,5,FALSE),"")</f>
        <v/>
      </c>
      <c r="F9363" s="2" t="str">
        <f>IFERROR(VLOOKUP(A9363,Inventario!A:I,6,FALSE),"")</f>
        <v/>
      </c>
    </row>
    <row r="9364" spans="1:6" x14ac:dyDescent="0.3">
      <c r="A9364" s="19"/>
      <c r="B9364" s="15" t="str">
        <f>IFERROR(VLOOKUP(A9364,Inventario!A:I,2,FALSE),IF(A9364=0," ","No Existe"))</f>
        <v xml:space="preserve"> </v>
      </c>
      <c r="C9364" s="2" t="str">
        <f>IFERROR(VLOOKUP(A9364,Inventario!A:I,3,FALSE),"")</f>
        <v/>
      </c>
      <c r="D9364" s="2" t="str">
        <f>IFERROR(VLOOKUP(A9364,Inventario!A:I,4,FALSE),"")</f>
        <v/>
      </c>
      <c r="E9364" s="2" t="str">
        <f>IFERROR(VLOOKUP(A9364,Inventario!A:I,5,FALSE),"")</f>
        <v/>
      </c>
      <c r="F9364" s="2" t="str">
        <f>IFERROR(VLOOKUP(A9364,Inventario!A:I,6,FALSE),"")</f>
        <v/>
      </c>
    </row>
    <row r="9365" spans="1:6" x14ac:dyDescent="0.3">
      <c r="A9365" s="19"/>
      <c r="B9365" s="15" t="str">
        <f>IFERROR(VLOOKUP(A9365,Inventario!A:I,2,FALSE),IF(A9365=0," ","No Existe"))</f>
        <v xml:space="preserve"> </v>
      </c>
      <c r="C9365" s="2" t="str">
        <f>IFERROR(VLOOKUP(A9365,Inventario!A:I,3,FALSE),"")</f>
        <v/>
      </c>
      <c r="D9365" s="2" t="str">
        <f>IFERROR(VLOOKUP(A9365,Inventario!A:I,4,FALSE),"")</f>
        <v/>
      </c>
      <c r="E9365" s="2" t="str">
        <f>IFERROR(VLOOKUP(A9365,Inventario!A:I,5,FALSE),"")</f>
        <v/>
      </c>
      <c r="F9365" s="2" t="str">
        <f>IFERROR(VLOOKUP(A9365,Inventario!A:I,6,FALSE),"")</f>
        <v/>
      </c>
    </row>
    <row r="9366" spans="1:6" x14ac:dyDescent="0.3">
      <c r="A9366" s="19"/>
      <c r="B9366" s="15" t="str">
        <f>IFERROR(VLOOKUP(A9366,Inventario!A:I,2,FALSE),IF(A9366=0," ","No Existe"))</f>
        <v xml:space="preserve"> </v>
      </c>
      <c r="C9366" s="2" t="str">
        <f>IFERROR(VLOOKUP(A9366,Inventario!A:I,3,FALSE),"")</f>
        <v/>
      </c>
      <c r="D9366" s="2" t="str">
        <f>IFERROR(VLOOKUP(A9366,Inventario!A:I,4,FALSE),"")</f>
        <v/>
      </c>
      <c r="E9366" s="2" t="str">
        <f>IFERROR(VLOOKUP(A9366,Inventario!A:I,5,FALSE),"")</f>
        <v/>
      </c>
      <c r="F9366" s="2" t="str">
        <f>IFERROR(VLOOKUP(A9366,Inventario!A:I,6,FALSE),"")</f>
        <v/>
      </c>
    </row>
    <row r="9367" spans="1:6" x14ac:dyDescent="0.3">
      <c r="A9367" s="19"/>
      <c r="B9367" s="15" t="str">
        <f>IFERROR(VLOOKUP(A9367,Inventario!A:I,2,FALSE),IF(A9367=0," ","No Existe"))</f>
        <v xml:space="preserve"> </v>
      </c>
      <c r="C9367" s="2" t="str">
        <f>IFERROR(VLOOKUP(A9367,Inventario!A:I,3,FALSE),"")</f>
        <v/>
      </c>
      <c r="D9367" s="2" t="str">
        <f>IFERROR(VLOOKUP(A9367,Inventario!A:I,4,FALSE),"")</f>
        <v/>
      </c>
      <c r="E9367" s="2" t="str">
        <f>IFERROR(VLOOKUP(A9367,Inventario!A:I,5,FALSE),"")</f>
        <v/>
      </c>
      <c r="F9367" s="2" t="str">
        <f>IFERROR(VLOOKUP(A9367,Inventario!A:I,6,FALSE),"")</f>
        <v/>
      </c>
    </row>
    <row r="9368" spans="1:6" x14ac:dyDescent="0.3">
      <c r="A9368" s="19"/>
      <c r="B9368" s="15" t="str">
        <f>IFERROR(VLOOKUP(A9368,Inventario!A:I,2,FALSE),IF(A9368=0," ","No Existe"))</f>
        <v xml:space="preserve"> </v>
      </c>
      <c r="C9368" s="2" t="str">
        <f>IFERROR(VLOOKUP(A9368,Inventario!A:I,3,FALSE),"")</f>
        <v/>
      </c>
      <c r="D9368" s="2" t="str">
        <f>IFERROR(VLOOKUP(A9368,Inventario!A:I,4,FALSE),"")</f>
        <v/>
      </c>
      <c r="E9368" s="2" t="str">
        <f>IFERROR(VLOOKUP(A9368,Inventario!A:I,5,FALSE),"")</f>
        <v/>
      </c>
      <c r="F9368" s="2" t="str">
        <f>IFERROR(VLOOKUP(A9368,Inventario!A:I,6,FALSE),"")</f>
        <v/>
      </c>
    </row>
    <row r="9369" spans="1:6" x14ac:dyDescent="0.3">
      <c r="A9369" s="19"/>
      <c r="B9369" s="15" t="str">
        <f>IFERROR(VLOOKUP(A9369,Inventario!A:I,2,FALSE),IF(A9369=0," ","No Existe"))</f>
        <v xml:space="preserve"> </v>
      </c>
      <c r="C9369" s="2" t="str">
        <f>IFERROR(VLOOKUP(A9369,Inventario!A:I,3,FALSE),"")</f>
        <v/>
      </c>
      <c r="D9369" s="2" t="str">
        <f>IFERROR(VLOOKUP(A9369,Inventario!A:I,4,FALSE),"")</f>
        <v/>
      </c>
      <c r="E9369" s="2" t="str">
        <f>IFERROR(VLOOKUP(A9369,Inventario!A:I,5,FALSE),"")</f>
        <v/>
      </c>
      <c r="F9369" s="2" t="str">
        <f>IFERROR(VLOOKUP(A9369,Inventario!A:I,6,FALSE),"")</f>
        <v/>
      </c>
    </row>
    <row r="9370" spans="1:6" x14ac:dyDescent="0.3">
      <c r="A9370" s="19"/>
      <c r="B9370" s="15" t="str">
        <f>IFERROR(VLOOKUP(A9370,Inventario!A:I,2,FALSE),IF(A9370=0," ","No Existe"))</f>
        <v xml:space="preserve"> </v>
      </c>
      <c r="C9370" s="2" t="str">
        <f>IFERROR(VLOOKUP(A9370,Inventario!A:I,3,FALSE),"")</f>
        <v/>
      </c>
      <c r="D9370" s="2" t="str">
        <f>IFERROR(VLOOKUP(A9370,Inventario!A:I,4,FALSE),"")</f>
        <v/>
      </c>
      <c r="E9370" s="2" t="str">
        <f>IFERROR(VLOOKUP(A9370,Inventario!A:I,5,FALSE),"")</f>
        <v/>
      </c>
      <c r="F9370" s="2" t="str">
        <f>IFERROR(VLOOKUP(A9370,Inventario!A:I,6,FALSE),"")</f>
        <v/>
      </c>
    </row>
    <row r="9371" spans="1:6" x14ac:dyDescent="0.3">
      <c r="A9371" s="19"/>
      <c r="B9371" s="15" t="str">
        <f>IFERROR(VLOOKUP(A9371,Inventario!A:I,2,FALSE),IF(A9371=0," ","No Existe"))</f>
        <v xml:space="preserve"> </v>
      </c>
      <c r="C9371" s="2" t="str">
        <f>IFERROR(VLOOKUP(A9371,Inventario!A:I,3,FALSE),"")</f>
        <v/>
      </c>
      <c r="D9371" s="2" t="str">
        <f>IFERROR(VLOOKUP(A9371,Inventario!A:I,4,FALSE),"")</f>
        <v/>
      </c>
      <c r="E9371" s="2" t="str">
        <f>IFERROR(VLOOKUP(A9371,Inventario!A:I,5,FALSE),"")</f>
        <v/>
      </c>
      <c r="F9371" s="2" t="str">
        <f>IFERROR(VLOOKUP(A9371,Inventario!A:I,6,FALSE),"")</f>
        <v/>
      </c>
    </row>
    <row r="9372" spans="1:6" x14ac:dyDescent="0.3">
      <c r="A9372" s="19"/>
      <c r="B9372" s="15" t="str">
        <f>IFERROR(VLOOKUP(A9372,Inventario!A:I,2,FALSE),IF(A9372=0," ","No Existe"))</f>
        <v xml:space="preserve"> </v>
      </c>
      <c r="C9372" s="2" t="str">
        <f>IFERROR(VLOOKUP(A9372,Inventario!A:I,3,FALSE),"")</f>
        <v/>
      </c>
      <c r="D9372" s="2" t="str">
        <f>IFERROR(VLOOKUP(A9372,Inventario!A:I,4,FALSE),"")</f>
        <v/>
      </c>
      <c r="E9372" s="2" t="str">
        <f>IFERROR(VLOOKUP(A9372,Inventario!A:I,5,FALSE),"")</f>
        <v/>
      </c>
      <c r="F9372" s="2" t="str">
        <f>IFERROR(VLOOKUP(A9372,Inventario!A:I,6,FALSE),"")</f>
        <v/>
      </c>
    </row>
    <row r="9373" spans="1:6" x14ac:dyDescent="0.3">
      <c r="A9373" s="19"/>
      <c r="B9373" s="15" t="str">
        <f>IFERROR(VLOOKUP(A9373,Inventario!A:I,2,FALSE),IF(A9373=0," ","No Existe"))</f>
        <v xml:space="preserve"> </v>
      </c>
      <c r="C9373" s="2" t="str">
        <f>IFERROR(VLOOKUP(A9373,Inventario!A:I,3,FALSE),"")</f>
        <v/>
      </c>
      <c r="D9373" s="2" t="str">
        <f>IFERROR(VLOOKUP(A9373,Inventario!A:I,4,FALSE),"")</f>
        <v/>
      </c>
      <c r="E9373" s="2" t="str">
        <f>IFERROR(VLOOKUP(A9373,Inventario!A:I,5,FALSE),"")</f>
        <v/>
      </c>
      <c r="F9373" s="2" t="str">
        <f>IFERROR(VLOOKUP(A9373,Inventario!A:I,6,FALSE),"")</f>
        <v/>
      </c>
    </row>
    <row r="9374" spans="1:6" x14ac:dyDescent="0.3">
      <c r="A9374" s="19"/>
      <c r="B9374" s="15" t="str">
        <f>IFERROR(VLOOKUP(A9374,Inventario!A:I,2,FALSE),IF(A9374=0," ","No Existe"))</f>
        <v xml:space="preserve"> </v>
      </c>
      <c r="C9374" s="2" t="str">
        <f>IFERROR(VLOOKUP(A9374,Inventario!A:I,3,FALSE),"")</f>
        <v/>
      </c>
      <c r="D9374" s="2" t="str">
        <f>IFERROR(VLOOKUP(A9374,Inventario!A:I,4,FALSE),"")</f>
        <v/>
      </c>
      <c r="E9374" s="2" t="str">
        <f>IFERROR(VLOOKUP(A9374,Inventario!A:I,5,FALSE),"")</f>
        <v/>
      </c>
      <c r="F9374" s="2" t="str">
        <f>IFERROR(VLOOKUP(A9374,Inventario!A:I,6,FALSE),"")</f>
        <v/>
      </c>
    </row>
    <row r="9375" spans="1:6" x14ac:dyDescent="0.3">
      <c r="A9375" s="19"/>
      <c r="B9375" s="15" t="str">
        <f>IFERROR(VLOOKUP(A9375,Inventario!A:I,2,FALSE),IF(A9375=0," ","No Existe"))</f>
        <v xml:space="preserve"> </v>
      </c>
      <c r="C9375" s="2" t="str">
        <f>IFERROR(VLOOKUP(A9375,Inventario!A:I,3,FALSE),"")</f>
        <v/>
      </c>
      <c r="D9375" s="2" t="str">
        <f>IFERROR(VLOOKUP(A9375,Inventario!A:I,4,FALSE),"")</f>
        <v/>
      </c>
      <c r="E9375" s="2" t="str">
        <f>IFERROR(VLOOKUP(A9375,Inventario!A:I,5,FALSE),"")</f>
        <v/>
      </c>
      <c r="F9375" s="2" t="str">
        <f>IFERROR(VLOOKUP(A9375,Inventario!A:I,6,FALSE),"")</f>
        <v/>
      </c>
    </row>
    <row r="9376" spans="1:6" x14ac:dyDescent="0.3">
      <c r="A9376" s="19"/>
      <c r="B9376" s="15" t="str">
        <f>IFERROR(VLOOKUP(A9376,Inventario!A:I,2,FALSE),IF(A9376=0," ","No Existe"))</f>
        <v xml:space="preserve"> </v>
      </c>
      <c r="C9376" s="2" t="str">
        <f>IFERROR(VLOOKUP(A9376,Inventario!A:I,3,FALSE),"")</f>
        <v/>
      </c>
      <c r="D9376" s="2" t="str">
        <f>IFERROR(VLOOKUP(A9376,Inventario!A:I,4,FALSE),"")</f>
        <v/>
      </c>
      <c r="E9376" s="2" t="str">
        <f>IFERROR(VLOOKUP(A9376,Inventario!A:I,5,FALSE),"")</f>
        <v/>
      </c>
      <c r="F9376" s="2" t="str">
        <f>IFERROR(VLOOKUP(A9376,Inventario!A:I,6,FALSE),"")</f>
        <v/>
      </c>
    </row>
    <row r="9377" spans="1:6" x14ac:dyDescent="0.3">
      <c r="A9377" s="19"/>
      <c r="B9377" s="15" t="str">
        <f>IFERROR(VLOOKUP(A9377,Inventario!A:I,2,FALSE),IF(A9377=0," ","No Existe"))</f>
        <v xml:space="preserve"> </v>
      </c>
      <c r="C9377" s="2" t="str">
        <f>IFERROR(VLOOKUP(A9377,Inventario!A:I,3,FALSE),"")</f>
        <v/>
      </c>
      <c r="D9377" s="2" t="str">
        <f>IFERROR(VLOOKUP(A9377,Inventario!A:I,4,FALSE),"")</f>
        <v/>
      </c>
      <c r="E9377" s="2" t="str">
        <f>IFERROR(VLOOKUP(A9377,Inventario!A:I,5,FALSE),"")</f>
        <v/>
      </c>
      <c r="F9377" s="2" t="str">
        <f>IFERROR(VLOOKUP(A9377,Inventario!A:I,6,FALSE),"")</f>
        <v/>
      </c>
    </row>
    <row r="9378" spans="1:6" x14ac:dyDescent="0.3">
      <c r="A9378" s="19"/>
      <c r="B9378" s="15" t="str">
        <f>IFERROR(VLOOKUP(A9378,Inventario!A:I,2,FALSE),IF(A9378=0," ","No Existe"))</f>
        <v xml:space="preserve"> </v>
      </c>
      <c r="C9378" s="2" t="str">
        <f>IFERROR(VLOOKUP(A9378,Inventario!A:I,3,FALSE),"")</f>
        <v/>
      </c>
      <c r="D9378" s="2" t="str">
        <f>IFERROR(VLOOKUP(A9378,Inventario!A:I,4,FALSE),"")</f>
        <v/>
      </c>
      <c r="E9378" s="2" t="str">
        <f>IFERROR(VLOOKUP(A9378,Inventario!A:I,5,FALSE),"")</f>
        <v/>
      </c>
      <c r="F9378" s="2" t="str">
        <f>IFERROR(VLOOKUP(A9378,Inventario!A:I,6,FALSE),"")</f>
        <v/>
      </c>
    </row>
    <row r="9379" spans="1:6" x14ac:dyDescent="0.3">
      <c r="A9379" s="19"/>
      <c r="B9379" s="15" t="str">
        <f>IFERROR(VLOOKUP(A9379,Inventario!A:I,2,FALSE),IF(A9379=0," ","No Existe"))</f>
        <v xml:space="preserve"> </v>
      </c>
      <c r="C9379" s="2" t="str">
        <f>IFERROR(VLOOKUP(A9379,Inventario!A:I,3,FALSE),"")</f>
        <v/>
      </c>
      <c r="D9379" s="2" t="str">
        <f>IFERROR(VLOOKUP(A9379,Inventario!A:I,4,FALSE),"")</f>
        <v/>
      </c>
      <c r="E9379" s="2" t="str">
        <f>IFERROR(VLOOKUP(A9379,Inventario!A:I,5,FALSE),"")</f>
        <v/>
      </c>
      <c r="F9379" s="2" t="str">
        <f>IFERROR(VLOOKUP(A9379,Inventario!A:I,6,FALSE),"")</f>
        <v/>
      </c>
    </row>
    <row r="9380" spans="1:6" x14ac:dyDescent="0.3">
      <c r="A9380" s="19"/>
      <c r="B9380" s="15" t="str">
        <f>IFERROR(VLOOKUP(A9380,Inventario!A:I,2,FALSE),IF(A9380=0," ","No Existe"))</f>
        <v xml:space="preserve"> </v>
      </c>
      <c r="C9380" s="2" t="str">
        <f>IFERROR(VLOOKUP(A9380,Inventario!A:I,3,FALSE),"")</f>
        <v/>
      </c>
      <c r="D9380" s="2" t="str">
        <f>IFERROR(VLOOKUP(A9380,Inventario!A:I,4,FALSE),"")</f>
        <v/>
      </c>
      <c r="E9380" s="2" t="str">
        <f>IFERROR(VLOOKUP(A9380,Inventario!A:I,5,FALSE),"")</f>
        <v/>
      </c>
      <c r="F9380" s="2" t="str">
        <f>IFERROR(VLOOKUP(A9380,Inventario!A:I,6,FALSE),"")</f>
        <v/>
      </c>
    </row>
    <row r="9381" spans="1:6" x14ac:dyDescent="0.3">
      <c r="A9381" s="19"/>
      <c r="B9381" s="15" t="str">
        <f>IFERROR(VLOOKUP(A9381,Inventario!A:I,2,FALSE),IF(A9381=0," ","No Existe"))</f>
        <v xml:space="preserve"> </v>
      </c>
      <c r="C9381" s="2" t="str">
        <f>IFERROR(VLOOKUP(A9381,Inventario!A:I,3,FALSE),"")</f>
        <v/>
      </c>
      <c r="D9381" s="2" t="str">
        <f>IFERROR(VLOOKUP(A9381,Inventario!A:I,4,FALSE),"")</f>
        <v/>
      </c>
      <c r="E9381" s="2" t="str">
        <f>IFERROR(VLOOKUP(A9381,Inventario!A:I,5,FALSE),"")</f>
        <v/>
      </c>
      <c r="F9381" s="2" t="str">
        <f>IFERROR(VLOOKUP(A9381,Inventario!A:I,6,FALSE),"")</f>
        <v/>
      </c>
    </row>
    <row r="9382" spans="1:6" x14ac:dyDescent="0.3">
      <c r="A9382" s="19"/>
      <c r="B9382" s="15" t="str">
        <f>IFERROR(VLOOKUP(A9382,Inventario!A:I,2,FALSE),IF(A9382=0," ","No Existe"))</f>
        <v xml:space="preserve"> </v>
      </c>
      <c r="C9382" s="2" t="str">
        <f>IFERROR(VLOOKUP(A9382,Inventario!A:I,3,FALSE),"")</f>
        <v/>
      </c>
      <c r="D9382" s="2" t="str">
        <f>IFERROR(VLOOKUP(A9382,Inventario!A:I,4,FALSE),"")</f>
        <v/>
      </c>
      <c r="E9382" s="2" t="str">
        <f>IFERROR(VLOOKUP(A9382,Inventario!A:I,5,FALSE),"")</f>
        <v/>
      </c>
      <c r="F9382" s="2" t="str">
        <f>IFERROR(VLOOKUP(A9382,Inventario!A:I,6,FALSE),"")</f>
        <v/>
      </c>
    </row>
    <row r="9383" spans="1:6" x14ac:dyDescent="0.3">
      <c r="A9383" s="19"/>
      <c r="B9383" s="15" t="str">
        <f>IFERROR(VLOOKUP(A9383,Inventario!A:I,2,FALSE),IF(A9383=0," ","No Existe"))</f>
        <v xml:space="preserve"> </v>
      </c>
      <c r="C9383" s="2" t="str">
        <f>IFERROR(VLOOKUP(A9383,Inventario!A:I,3,FALSE),"")</f>
        <v/>
      </c>
      <c r="D9383" s="2" t="str">
        <f>IFERROR(VLOOKUP(A9383,Inventario!A:I,4,FALSE),"")</f>
        <v/>
      </c>
      <c r="E9383" s="2" t="str">
        <f>IFERROR(VLOOKUP(A9383,Inventario!A:I,5,FALSE),"")</f>
        <v/>
      </c>
      <c r="F9383" s="2" t="str">
        <f>IFERROR(VLOOKUP(A9383,Inventario!A:I,6,FALSE),"")</f>
        <v/>
      </c>
    </row>
    <row r="9384" spans="1:6" x14ac:dyDescent="0.3">
      <c r="A9384" s="19"/>
      <c r="B9384" s="15" t="str">
        <f>IFERROR(VLOOKUP(A9384,Inventario!A:I,2,FALSE),IF(A9384=0," ","No Existe"))</f>
        <v xml:space="preserve"> </v>
      </c>
      <c r="C9384" s="2" t="str">
        <f>IFERROR(VLOOKUP(A9384,Inventario!A:I,3,FALSE),"")</f>
        <v/>
      </c>
      <c r="D9384" s="2" t="str">
        <f>IFERROR(VLOOKUP(A9384,Inventario!A:I,4,FALSE),"")</f>
        <v/>
      </c>
      <c r="E9384" s="2" t="str">
        <f>IFERROR(VLOOKUP(A9384,Inventario!A:I,5,FALSE),"")</f>
        <v/>
      </c>
      <c r="F9384" s="2" t="str">
        <f>IFERROR(VLOOKUP(A9384,Inventario!A:I,6,FALSE),"")</f>
        <v/>
      </c>
    </row>
    <row r="9385" spans="1:6" x14ac:dyDescent="0.3">
      <c r="A9385" s="19"/>
      <c r="B9385" s="15" t="str">
        <f>IFERROR(VLOOKUP(A9385,Inventario!A:I,2,FALSE),IF(A9385=0," ","No Existe"))</f>
        <v xml:space="preserve"> </v>
      </c>
      <c r="C9385" s="2" t="str">
        <f>IFERROR(VLOOKUP(A9385,Inventario!A:I,3,FALSE),"")</f>
        <v/>
      </c>
      <c r="D9385" s="2" t="str">
        <f>IFERROR(VLOOKUP(A9385,Inventario!A:I,4,FALSE),"")</f>
        <v/>
      </c>
      <c r="E9385" s="2" t="str">
        <f>IFERROR(VLOOKUP(A9385,Inventario!A:I,5,FALSE),"")</f>
        <v/>
      </c>
      <c r="F9385" s="2" t="str">
        <f>IFERROR(VLOOKUP(A9385,Inventario!A:I,6,FALSE),"")</f>
        <v/>
      </c>
    </row>
    <row r="9386" spans="1:6" x14ac:dyDescent="0.3">
      <c r="A9386" s="19"/>
      <c r="B9386" s="15" t="str">
        <f>IFERROR(VLOOKUP(A9386,Inventario!A:I,2,FALSE),IF(A9386=0," ","No Existe"))</f>
        <v xml:space="preserve"> </v>
      </c>
      <c r="C9386" s="2" t="str">
        <f>IFERROR(VLOOKUP(A9386,Inventario!A:I,3,FALSE),"")</f>
        <v/>
      </c>
      <c r="D9386" s="2" t="str">
        <f>IFERROR(VLOOKUP(A9386,Inventario!A:I,4,FALSE),"")</f>
        <v/>
      </c>
      <c r="E9386" s="2" t="str">
        <f>IFERROR(VLOOKUP(A9386,Inventario!A:I,5,FALSE),"")</f>
        <v/>
      </c>
      <c r="F9386" s="2" t="str">
        <f>IFERROR(VLOOKUP(A9386,Inventario!A:I,6,FALSE),"")</f>
        <v/>
      </c>
    </row>
    <row r="9387" spans="1:6" x14ac:dyDescent="0.3">
      <c r="A9387" s="19"/>
      <c r="B9387" s="15" t="str">
        <f>IFERROR(VLOOKUP(A9387,Inventario!A:I,2,FALSE),IF(A9387=0," ","No Existe"))</f>
        <v xml:space="preserve"> </v>
      </c>
      <c r="C9387" s="2" t="str">
        <f>IFERROR(VLOOKUP(A9387,Inventario!A:I,3,FALSE),"")</f>
        <v/>
      </c>
      <c r="D9387" s="2" t="str">
        <f>IFERROR(VLOOKUP(A9387,Inventario!A:I,4,FALSE),"")</f>
        <v/>
      </c>
      <c r="E9387" s="2" t="str">
        <f>IFERROR(VLOOKUP(A9387,Inventario!A:I,5,FALSE),"")</f>
        <v/>
      </c>
      <c r="F9387" s="2" t="str">
        <f>IFERROR(VLOOKUP(A9387,Inventario!A:I,6,FALSE),"")</f>
        <v/>
      </c>
    </row>
    <row r="9388" spans="1:6" x14ac:dyDescent="0.3">
      <c r="A9388" s="19"/>
      <c r="B9388" s="15" t="str">
        <f>IFERROR(VLOOKUP(A9388,Inventario!A:I,2,FALSE),IF(A9388=0," ","No Existe"))</f>
        <v xml:space="preserve"> </v>
      </c>
      <c r="C9388" s="2" t="str">
        <f>IFERROR(VLOOKUP(A9388,Inventario!A:I,3,FALSE),"")</f>
        <v/>
      </c>
      <c r="D9388" s="2" t="str">
        <f>IFERROR(VLOOKUP(A9388,Inventario!A:I,4,FALSE),"")</f>
        <v/>
      </c>
      <c r="E9388" s="2" t="str">
        <f>IFERROR(VLOOKUP(A9388,Inventario!A:I,5,FALSE),"")</f>
        <v/>
      </c>
      <c r="F9388" s="2" t="str">
        <f>IFERROR(VLOOKUP(A9388,Inventario!A:I,6,FALSE),"")</f>
        <v/>
      </c>
    </row>
    <row r="9389" spans="1:6" x14ac:dyDescent="0.3">
      <c r="A9389" s="19"/>
      <c r="B9389" s="15" t="str">
        <f>IFERROR(VLOOKUP(A9389,Inventario!A:I,2,FALSE),IF(A9389=0," ","No Existe"))</f>
        <v xml:space="preserve"> </v>
      </c>
      <c r="C9389" s="2" t="str">
        <f>IFERROR(VLOOKUP(A9389,Inventario!A:I,3,FALSE),"")</f>
        <v/>
      </c>
      <c r="D9389" s="2" t="str">
        <f>IFERROR(VLOOKUP(A9389,Inventario!A:I,4,FALSE),"")</f>
        <v/>
      </c>
      <c r="E9389" s="2" t="str">
        <f>IFERROR(VLOOKUP(A9389,Inventario!A:I,5,FALSE),"")</f>
        <v/>
      </c>
      <c r="F9389" s="2" t="str">
        <f>IFERROR(VLOOKUP(A9389,Inventario!A:I,6,FALSE),"")</f>
        <v/>
      </c>
    </row>
    <row r="9390" spans="1:6" x14ac:dyDescent="0.3">
      <c r="A9390" s="19"/>
      <c r="B9390" s="15" t="str">
        <f>IFERROR(VLOOKUP(A9390,Inventario!A:I,2,FALSE),IF(A9390=0," ","No Existe"))</f>
        <v xml:space="preserve"> </v>
      </c>
      <c r="C9390" s="2" t="str">
        <f>IFERROR(VLOOKUP(A9390,Inventario!A:I,3,FALSE),"")</f>
        <v/>
      </c>
      <c r="D9390" s="2" t="str">
        <f>IFERROR(VLOOKUP(A9390,Inventario!A:I,4,FALSE),"")</f>
        <v/>
      </c>
      <c r="E9390" s="2" t="str">
        <f>IFERROR(VLOOKUP(A9390,Inventario!A:I,5,FALSE),"")</f>
        <v/>
      </c>
      <c r="F9390" s="2" t="str">
        <f>IFERROR(VLOOKUP(A9390,Inventario!A:I,6,FALSE),"")</f>
        <v/>
      </c>
    </row>
    <row r="9391" spans="1:6" x14ac:dyDescent="0.3">
      <c r="A9391" s="19"/>
      <c r="B9391" s="15" t="str">
        <f>IFERROR(VLOOKUP(A9391,Inventario!A:I,2,FALSE),IF(A9391=0," ","No Existe"))</f>
        <v xml:space="preserve"> </v>
      </c>
      <c r="C9391" s="2" t="str">
        <f>IFERROR(VLOOKUP(A9391,Inventario!A:I,3,FALSE),"")</f>
        <v/>
      </c>
      <c r="D9391" s="2" t="str">
        <f>IFERROR(VLOOKUP(A9391,Inventario!A:I,4,FALSE),"")</f>
        <v/>
      </c>
      <c r="E9391" s="2" t="str">
        <f>IFERROR(VLOOKUP(A9391,Inventario!A:I,5,FALSE),"")</f>
        <v/>
      </c>
      <c r="F9391" s="2" t="str">
        <f>IFERROR(VLOOKUP(A9391,Inventario!A:I,6,FALSE),"")</f>
        <v/>
      </c>
    </row>
    <row r="9392" spans="1:6" x14ac:dyDescent="0.3">
      <c r="A9392" s="19"/>
      <c r="B9392" s="15" t="str">
        <f>IFERROR(VLOOKUP(A9392,Inventario!A:I,2,FALSE),IF(A9392=0," ","No Existe"))</f>
        <v xml:space="preserve"> </v>
      </c>
      <c r="C9392" s="2" t="str">
        <f>IFERROR(VLOOKUP(A9392,Inventario!A:I,3,FALSE),"")</f>
        <v/>
      </c>
      <c r="D9392" s="2" t="str">
        <f>IFERROR(VLOOKUP(A9392,Inventario!A:I,4,FALSE),"")</f>
        <v/>
      </c>
      <c r="E9392" s="2" t="str">
        <f>IFERROR(VLOOKUP(A9392,Inventario!A:I,5,FALSE),"")</f>
        <v/>
      </c>
      <c r="F9392" s="2" t="str">
        <f>IFERROR(VLOOKUP(A9392,Inventario!A:I,6,FALSE),"")</f>
        <v/>
      </c>
    </row>
    <row r="9393" spans="1:6" x14ac:dyDescent="0.3">
      <c r="A9393" s="19"/>
      <c r="B9393" s="15" t="str">
        <f>IFERROR(VLOOKUP(A9393,Inventario!A:I,2,FALSE),IF(A9393=0," ","No Existe"))</f>
        <v xml:space="preserve"> </v>
      </c>
      <c r="C9393" s="2" t="str">
        <f>IFERROR(VLOOKUP(A9393,Inventario!A:I,3,FALSE),"")</f>
        <v/>
      </c>
      <c r="D9393" s="2" t="str">
        <f>IFERROR(VLOOKUP(A9393,Inventario!A:I,4,FALSE),"")</f>
        <v/>
      </c>
      <c r="E9393" s="2" t="str">
        <f>IFERROR(VLOOKUP(A9393,Inventario!A:I,5,FALSE),"")</f>
        <v/>
      </c>
      <c r="F9393" s="2" t="str">
        <f>IFERROR(VLOOKUP(A9393,Inventario!A:I,6,FALSE),"")</f>
        <v/>
      </c>
    </row>
    <row r="9394" spans="1:6" x14ac:dyDescent="0.3">
      <c r="A9394" s="19"/>
      <c r="B9394" s="15" t="str">
        <f>IFERROR(VLOOKUP(A9394,Inventario!A:I,2,FALSE),IF(A9394=0," ","No Existe"))</f>
        <v xml:space="preserve"> </v>
      </c>
      <c r="C9394" s="2" t="str">
        <f>IFERROR(VLOOKUP(A9394,Inventario!A:I,3,FALSE),"")</f>
        <v/>
      </c>
      <c r="D9394" s="2" t="str">
        <f>IFERROR(VLOOKUP(A9394,Inventario!A:I,4,FALSE),"")</f>
        <v/>
      </c>
      <c r="E9394" s="2" t="str">
        <f>IFERROR(VLOOKUP(A9394,Inventario!A:I,5,FALSE),"")</f>
        <v/>
      </c>
      <c r="F9394" s="2" t="str">
        <f>IFERROR(VLOOKUP(A9394,Inventario!A:I,6,FALSE),"")</f>
        <v/>
      </c>
    </row>
    <row r="9395" spans="1:6" x14ac:dyDescent="0.3">
      <c r="A9395" s="19"/>
      <c r="B9395" s="15" t="str">
        <f>IFERROR(VLOOKUP(A9395,Inventario!A:I,2,FALSE),IF(A9395=0," ","No Existe"))</f>
        <v xml:space="preserve"> </v>
      </c>
      <c r="C9395" s="2" t="str">
        <f>IFERROR(VLOOKUP(A9395,Inventario!A:I,3,FALSE),"")</f>
        <v/>
      </c>
      <c r="D9395" s="2" t="str">
        <f>IFERROR(VLOOKUP(A9395,Inventario!A:I,4,FALSE),"")</f>
        <v/>
      </c>
      <c r="E9395" s="2" t="str">
        <f>IFERROR(VLOOKUP(A9395,Inventario!A:I,5,FALSE),"")</f>
        <v/>
      </c>
      <c r="F9395" s="2" t="str">
        <f>IFERROR(VLOOKUP(A9395,Inventario!A:I,6,FALSE),"")</f>
        <v/>
      </c>
    </row>
    <row r="9396" spans="1:6" x14ac:dyDescent="0.3">
      <c r="A9396" s="19"/>
      <c r="B9396" s="15" t="str">
        <f>IFERROR(VLOOKUP(A9396,Inventario!A:I,2,FALSE),IF(A9396=0," ","No Existe"))</f>
        <v xml:space="preserve"> </v>
      </c>
      <c r="C9396" s="2" t="str">
        <f>IFERROR(VLOOKUP(A9396,Inventario!A:I,3,FALSE),"")</f>
        <v/>
      </c>
      <c r="D9396" s="2" t="str">
        <f>IFERROR(VLOOKUP(A9396,Inventario!A:I,4,FALSE),"")</f>
        <v/>
      </c>
      <c r="E9396" s="2" t="str">
        <f>IFERROR(VLOOKUP(A9396,Inventario!A:I,5,FALSE),"")</f>
        <v/>
      </c>
      <c r="F9396" s="2" t="str">
        <f>IFERROR(VLOOKUP(A9396,Inventario!A:I,6,FALSE),"")</f>
        <v/>
      </c>
    </row>
    <row r="9397" spans="1:6" x14ac:dyDescent="0.3">
      <c r="A9397" s="19"/>
      <c r="B9397" s="15" t="str">
        <f>IFERROR(VLOOKUP(A9397,Inventario!A:I,2,FALSE),IF(A9397=0," ","No Existe"))</f>
        <v xml:space="preserve"> </v>
      </c>
      <c r="C9397" s="2" t="str">
        <f>IFERROR(VLOOKUP(A9397,Inventario!A:I,3,FALSE),"")</f>
        <v/>
      </c>
      <c r="D9397" s="2" t="str">
        <f>IFERROR(VLOOKUP(A9397,Inventario!A:I,4,FALSE),"")</f>
        <v/>
      </c>
      <c r="E9397" s="2" t="str">
        <f>IFERROR(VLOOKUP(A9397,Inventario!A:I,5,FALSE),"")</f>
        <v/>
      </c>
      <c r="F9397" s="2" t="str">
        <f>IFERROR(VLOOKUP(A9397,Inventario!A:I,6,FALSE),"")</f>
        <v/>
      </c>
    </row>
    <row r="9398" spans="1:6" x14ac:dyDescent="0.3">
      <c r="A9398" s="19"/>
      <c r="B9398" s="15" t="str">
        <f>IFERROR(VLOOKUP(A9398,Inventario!A:I,2,FALSE),IF(A9398=0," ","No Existe"))</f>
        <v xml:space="preserve"> </v>
      </c>
      <c r="C9398" s="2" t="str">
        <f>IFERROR(VLOOKUP(A9398,Inventario!A:I,3,FALSE),"")</f>
        <v/>
      </c>
      <c r="D9398" s="2" t="str">
        <f>IFERROR(VLOOKUP(A9398,Inventario!A:I,4,FALSE),"")</f>
        <v/>
      </c>
      <c r="E9398" s="2" t="str">
        <f>IFERROR(VLOOKUP(A9398,Inventario!A:I,5,FALSE),"")</f>
        <v/>
      </c>
      <c r="F9398" s="2" t="str">
        <f>IFERROR(VLOOKUP(A9398,Inventario!A:I,6,FALSE),"")</f>
        <v/>
      </c>
    </row>
    <row r="9399" spans="1:6" x14ac:dyDescent="0.3">
      <c r="A9399" s="19"/>
      <c r="B9399" s="15" t="str">
        <f>IFERROR(VLOOKUP(A9399,Inventario!A:I,2,FALSE),IF(A9399=0," ","No Existe"))</f>
        <v xml:space="preserve"> </v>
      </c>
      <c r="C9399" s="2" t="str">
        <f>IFERROR(VLOOKUP(A9399,Inventario!A:I,3,FALSE),"")</f>
        <v/>
      </c>
      <c r="D9399" s="2" t="str">
        <f>IFERROR(VLOOKUP(A9399,Inventario!A:I,4,FALSE),"")</f>
        <v/>
      </c>
      <c r="E9399" s="2" t="str">
        <f>IFERROR(VLOOKUP(A9399,Inventario!A:I,5,FALSE),"")</f>
        <v/>
      </c>
      <c r="F9399" s="2" t="str">
        <f>IFERROR(VLOOKUP(A9399,Inventario!A:I,6,FALSE),"")</f>
        <v/>
      </c>
    </row>
    <row r="9400" spans="1:6" x14ac:dyDescent="0.3">
      <c r="A9400" s="19"/>
      <c r="B9400" s="15" t="str">
        <f>IFERROR(VLOOKUP(A9400,Inventario!A:I,2,FALSE),IF(A9400=0," ","No Existe"))</f>
        <v xml:space="preserve"> </v>
      </c>
      <c r="C9400" s="2" t="str">
        <f>IFERROR(VLOOKUP(A9400,Inventario!A:I,3,FALSE),"")</f>
        <v/>
      </c>
      <c r="D9400" s="2" t="str">
        <f>IFERROR(VLOOKUP(A9400,Inventario!A:I,4,FALSE),"")</f>
        <v/>
      </c>
      <c r="E9400" s="2" t="str">
        <f>IFERROR(VLOOKUP(A9400,Inventario!A:I,5,FALSE),"")</f>
        <v/>
      </c>
      <c r="F9400" s="2" t="str">
        <f>IFERROR(VLOOKUP(A9400,Inventario!A:I,6,FALSE),"")</f>
        <v/>
      </c>
    </row>
    <row r="9401" spans="1:6" x14ac:dyDescent="0.3">
      <c r="A9401" s="19"/>
      <c r="B9401" s="15" t="str">
        <f>IFERROR(VLOOKUP(A9401,Inventario!A:I,2,FALSE),IF(A9401=0," ","No Existe"))</f>
        <v xml:space="preserve"> </v>
      </c>
      <c r="C9401" s="2" t="str">
        <f>IFERROR(VLOOKUP(A9401,Inventario!A:I,3,FALSE),"")</f>
        <v/>
      </c>
      <c r="D9401" s="2" t="str">
        <f>IFERROR(VLOOKUP(A9401,Inventario!A:I,4,FALSE),"")</f>
        <v/>
      </c>
      <c r="E9401" s="2" t="str">
        <f>IFERROR(VLOOKUP(A9401,Inventario!A:I,5,FALSE),"")</f>
        <v/>
      </c>
      <c r="F9401" s="2" t="str">
        <f>IFERROR(VLOOKUP(A9401,Inventario!A:I,6,FALSE),"")</f>
        <v/>
      </c>
    </row>
    <row r="9402" spans="1:6" x14ac:dyDescent="0.3">
      <c r="A9402" s="19"/>
      <c r="B9402" s="15" t="str">
        <f>IFERROR(VLOOKUP(A9402,Inventario!A:I,2,FALSE),IF(A9402=0," ","No Existe"))</f>
        <v xml:space="preserve"> </v>
      </c>
      <c r="C9402" s="2" t="str">
        <f>IFERROR(VLOOKUP(A9402,Inventario!A:I,3,FALSE),"")</f>
        <v/>
      </c>
      <c r="D9402" s="2" t="str">
        <f>IFERROR(VLOOKUP(A9402,Inventario!A:I,4,FALSE),"")</f>
        <v/>
      </c>
      <c r="E9402" s="2" t="str">
        <f>IFERROR(VLOOKUP(A9402,Inventario!A:I,5,FALSE),"")</f>
        <v/>
      </c>
      <c r="F9402" s="2" t="str">
        <f>IFERROR(VLOOKUP(A9402,Inventario!A:I,6,FALSE),"")</f>
        <v/>
      </c>
    </row>
    <row r="9403" spans="1:6" x14ac:dyDescent="0.3">
      <c r="A9403" s="19"/>
      <c r="B9403" s="15" t="str">
        <f>IFERROR(VLOOKUP(A9403,Inventario!A:I,2,FALSE),IF(A9403=0," ","No Existe"))</f>
        <v xml:space="preserve"> </v>
      </c>
      <c r="C9403" s="2" t="str">
        <f>IFERROR(VLOOKUP(A9403,Inventario!A:I,3,FALSE),"")</f>
        <v/>
      </c>
      <c r="D9403" s="2" t="str">
        <f>IFERROR(VLOOKUP(A9403,Inventario!A:I,4,FALSE),"")</f>
        <v/>
      </c>
      <c r="E9403" s="2" t="str">
        <f>IFERROR(VLOOKUP(A9403,Inventario!A:I,5,FALSE),"")</f>
        <v/>
      </c>
      <c r="F9403" s="2" t="str">
        <f>IFERROR(VLOOKUP(A9403,Inventario!A:I,6,FALSE),"")</f>
        <v/>
      </c>
    </row>
    <row r="9404" spans="1:6" x14ac:dyDescent="0.3">
      <c r="A9404" s="19"/>
      <c r="B9404" s="15" t="str">
        <f>IFERROR(VLOOKUP(A9404,Inventario!A:I,2,FALSE),IF(A9404=0," ","No Existe"))</f>
        <v xml:space="preserve"> </v>
      </c>
      <c r="C9404" s="2" t="str">
        <f>IFERROR(VLOOKUP(A9404,Inventario!A:I,3,FALSE),"")</f>
        <v/>
      </c>
      <c r="D9404" s="2" t="str">
        <f>IFERROR(VLOOKUP(A9404,Inventario!A:I,4,FALSE),"")</f>
        <v/>
      </c>
      <c r="E9404" s="2" t="str">
        <f>IFERROR(VLOOKUP(A9404,Inventario!A:I,5,FALSE),"")</f>
        <v/>
      </c>
      <c r="F9404" s="2" t="str">
        <f>IFERROR(VLOOKUP(A9404,Inventario!A:I,6,FALSE),"")</f>
        <v/>
      </c>
    </row>
    <row r="9405" spans="1:6" x14ac:dyDescent="0.3">
      <c r="A9405" s="19"/>
      <c r="B9405" s="15" t="str">
        <f>IFERROR(VLOOKUP(A9405,Inventario!A:I,2,FALSE),IF(A9405=0," ","No Existe"))</f>
        <v xml:space="preserve"> </v>
      </c>
      <c r="C9405" s="2" t="str">
        <f>IFERROR(VLOOKUP(A9405,Inventario!A:I,3,FALSE),"")</f>
        <v/>
      </c>
      <c r="D9405" s="2" t="str">
        <f>IFERROR(VLOOKUP(A9405,Inventario!A:I,4,FALSE),"")</f>
        <v/>
      </c>
      <c r="E9405" s="2" t="str">
        <f>IFERROR(VLOOKUP(A9405,Inventario!A:I,5,FALSE),"")</f>
        <v/>
      </c>
      <c r="F9405" s="2" t="str">
        <f>IFERROR(VLOOKUP(A9405,Inventario!A:I,6,FALSE),"")</f>
        <v/>
      </c>
    </row>
    <row r="9406" spans="1:6" x14ac:dyDescent="0.3">
      <c r="A9406" s="19"/>
      <c r="B9406" s="15" t="str">
        <f>IFERROR(VLOOKUP(A9406,Inventario!A:I,2,FALSE),IF(A9406=0," ","No Existe"))</f>
        <v xml:space="preserve"> </v>
      </c>
      <c r="C9406" s="2" t="str">
        <f>IFERROR(VLOOKUP(A9406,Inventario!A:I,3,FALSE),"")</f>
        <v/>
      </c>
      <c r="D9406" s="2" t="str">
        <f>IFERROR(VLOOKUP(A9406,Inventario!A:I,4,FALSE),"")</f>
        <v/>
      </c>
      <c r="E9406" s="2" t="str">
        <f>IFERROR(VLOOKUP(A9406,Inventario!A:I,5,FALSE),"")</f>
        <v/>
      </c>
      <c r="F9406" s="2" t="str">
        <f>IFERROR(VLOOKUP(A9406,Inventario!A:I,6,FALSE),"")</f>
        <v/>
      </c>
    </row>
    <row r="9407" spans="1:6" x14ac:dyDescent="0.3">
      <c r="A9407" s="19"/>
      <c r="B9407" s="15" t="str">
        <f>IFERROR(VLOOKUP(A9407,Inventario!A:I,2,FALSE),IF(A9407=0," ","No Existe"))</f>
        <v xml:space="preserve"> </v>
      </c>
      <c r="C9407" s="2" t="str">
        <f>IFERROR(VLOOKUP(A9407,Inventario!A:I,3,FALSE),"")</f>
        <v/>
      </c>
      <c r="D9407" s="2" t="str">
        <f>IFERROR(VLOOKUP(A9407,Inventario!A:I,4,FALSE),"")</f>
        <v/>
      </c>
      <c r="E9407" s="2" t="str">
        <f>IFERROR(VLOOKUP(A9407,Inventario!A:I,5,FALSE),"")</f>
        <v/>
      </c>
      <c r="F9407" s="2" t="str">
        <f>IFERROR(VLOOKUP(A9407,Inventario!A:I,6,FALSE),"")</f>
        <v/>
      </c>
    </row>
    <row r="9408" spans="1:6" x14ac:dyDescent="0.3">
      <c r="A9408" s="19"/>
      <c r="B9408" s="15" t="str">
        <f>IFERROR(VLOOKUP(A9408,Inventario!A:I,2,FALSE),IF(A9408=0," ","No Existe"))</f>
        <v xml:space="preserve"> </v>
      </c>
      <c r="C9408" s="2" t="str">
        <f>IFERROR(VLOOKUP(A9408,Inventario!A:I,3,FALSE),"")</f>
        <v/>
      </c>
      <c r="D9408" s="2" t="str">
        <f>IFERROR(VLOOKUP(A9408,Inventario!A:I,4,FALSE),"")</f>
        <v/>
      </c>
      <c r="E9408" s="2" t="str">
        <f>IFERROR(VLOOKUP(A9408,Inventario!A:I,5,FALSE),"")</f>
        <v/>
      </c>
      <c r="F9408" s="2" t="str">
        <f>IFERROR(VLOOKUP(A9408,Inventario!A:I,6,FALSE),"")</f>
        <v/>
      </c>
    </row>
    <row r="9409" spans="1:6" x14ac:dyDescent="0.3">
      <c r="A9409" s="19"/>
      <c r="B9409" s="15" t="str">
        <f>IFERROR(VLOOKUP(A9409,Inventario!A:I,2,FALSE),IF(A9409=0," ","No Existe"))</f>
        <v xml:space="preserve"> </v>
      </c>
      <c r="C9409" s="2" t="str">
        <f>IFERROR(VLOOKUP(A9409,Inventario!A:I,3,FALSE),"")</f>
        <v/>
      </c>
      <c r="D9409" s="2" t="str">
        <f>IFERROR(VLOOKUP(A9409,Inventario!A:I,4,FALSE),"")</f>
        <v/>
      </c>
      <c r="E9409" s="2" t="str">
        <f>IFERROR(VLOOKUP(A9409,Inventario!A:I,5,FALSE),"")</f>
        <v/>
      </c>
      <c r="F9409" s="2" t="str">
        <f>IFERROR(VLOOKUP(A9409,Inventario!A:I,6,FALSE),"")</f>
        <v/>
      </c>
    </row>
    <row r="9410" spans="1:6" x14ac:dyDescent="0.3">
      <c r="A9410" s="19"/>
      <c r="B9410" s="15" t="str">
        <f>IFERROR(VLOOKUP(A9410,Inventario!A:I,2,FALSE),IF(A9410=0," ","No Existe"))</f>
        <v xml:space="preserve"> </v>
      </c>
      <c r="C9410" s="2" t="str">
        <f>IFERROR(VLOOKUP(A9410,Inventario!A:I,3,FALSE),"")</f>
        <v/>
      </c>
      <c r="D9410" s="2" t="str">
        <f>IFERROR(VLOOKUP(A9410,Inventario!A:I,4,FALSE),"")</f>
        <v/>
      </c>
      <c r="E9410" s="2" t="str">
        <f>IFERROR(VLOOKUP(A9410,Inventario!A:I,5,FALSE),"")</f>
        <v/>
      </c>
      <c r="F9410" s="2" t="str">
        <f>IFERROR(VLOOKUP(A9410,Inventario!A:I,6,FALSE),"")</f>
        <v/>
      </c>
    </row>
    <row r="9411" spans="1:6" x14ac:dyDescent="0.3">
      <c r="A9411" s="19"/>
      <c r="B9411" s="15" t="str">
        <f>IFERROR(VLOOKUP(A9411,Inventario!A:I,2,FALSE),IF(A9411=0," ","No Existe"))</f>
        <v xml:space="preserve"> </v>
      </c>
      <c r="C9411" s="2" t="str">
        <f>IFERROR(VLOOKUP(A9411,Inventario!A:I,3,FALSE),"")</f>
        <v/>
      </c>
      <c r="D9411" s="2" t="str">
        <f>IFERROR(VLOOKUP(A9411,Inventario!A:I,4,FALSE),"")</f>
        <v/>
      </c>
      <c r="E9411" s="2" t="str">
        <f>IFERROR(VLOOKUP(A9411,Inventario!A:I,5,FALSE),"")</f>
        <v/>
      </c>
      <c r="F9411" s="2" t="str">
        <f>IFERROR(VLOOKUP(A9411,Inventario!A:I,6,FALSE),"")</f>
        <v/>
      </c>
    </row>
    <row r="9412" spans="1:6" x14ac:dyDescent="0.3">
      <c r="A9412" s="19"/>
      <c r="B9412" s="15" t="str">
        <f>IFERROR(VLOOKUP(A9412,Inventario!A:I,2,FALSE),IF(A9412=0," ","No Existe"))</f>
        <v xml:space="preserve"> </v>
      </c>
      <c r="C9412" s="2" t="str">
        <f>IFERROR(VLOOKUP(A9412,Inventario!A:I,3,FALSE),"")</f>
        <v/>
      </c>
      <c r="D9412" s="2" t="str">
        <f>IFERROR(VLOOKUP(A9412,Inventario!A:I,4,FALSE),"")</f>
        <v/>
      </c>
      <c r="E9412" s="2" t="str">
        <f>IFERROR(VLOOKUP(A9412,Inventario!A:I,5,FALSE),"")</f>
        <v/>
      </c>
      <c r="F9412" s="2" t="str">
        <f>IFERROR(VLOOKUP(A9412,Inventario!A:I,6,FALSE),"")</f>
        <v/>
      </c>
    </row>
    <row r="9413" spans="1:6" x14ac:dyDescent="0.3">
      <c r="A9413" s="19"/>
      <c r="B9413" s="15" t="str">
        <f>IFERROR(VLOOKUP(A9413,Inventario!A:I,2,FALSE),IF(A9413=0," ","No Existe"))</f>
        <v xml:space="preserve"> </v>
      </c>
      <c r="C9413" s="2" t="str">
        <f>IFERROR(VLOOKUP(A9413,Inventario!A:I,3,FALSE),"")</f>
        <v/>
      </c>
      <c r="D9413" s="2" t="str">
        <f>IFERROR(VLOOKUP(A9413,Inventario!A:I,4,FALSE),"")</f>
        <v/>
      </c>
      <c r="E9413" s="2" t="str">
        <f>IFERROR(VLOOKUP(A9413,Inventario!A:I,5,FALSE),"")</f>
        <v/>
      </c>
      <c r="F9413" s="2" t="str">
        <f>IFERROR(VLOOKUP(A9413,Inventario!A:I,6,FALSE),"")</f>
        <v/>
      </c>
    </row>
    <row r="9414" spans="1:6" x14ac:dyDescent="0.3">
      <c r="A9414" s="19"/>
      <c r="B9414" s="15" t="str">
        <f>IFERROR(VLOOKUP(A9414,Inventario!A:I,2,FALSE),IF(A9414=0," ","No Existe"))</f>
        <v xml:space="preserve"> </v>
      </c>
      <c r="C9414" s="2" t="str">
        <f>IFERROR(VLOOKUP(A9414,Inventario!A:I,3,FALSE),"")</f>
        <v/>
      </c>
      <c r="D9414" s="2" t="str">
        <f>IFERROR(VLOOKUP(A9414,Inventario!A:I,4,FALSE),"")</f>
        <v/>
      </c>
      <c r="E9414" s="2" t="str">
        <f>IFERROR(VLOOKUP(A9414,Inventario!A:I,5,FALSE),"")</f>
        <v/>
      </c>
      <c r="F9414" s="2" t="str">
        <f>IFERROR(VLOOKUP(A9414,Inventario!A:I,6,FALSE),"")</f>
        <v/>
      </c>
    </row>
    <row r="9415" spans="1:6" x14ac:dyDescent="0.3">
      <c r="A9415" s="19"/>
      <c r="B9415" s="15" t="str">
        <f>IFERROR(VLOOKUP(A9415,Inventario!A:I,2,FALSE),IF(A9415=0," ","No Existe"))</f>
        <v xml:space="preserve"> </v>
      </c>
      <c r="C9415" s="2" t="str">
        <f>IFERROR(VLOOKUP(A9415,Inventario!A:I,3,FALSE),"")</f>
        <v/>
      </c>
      <c r="D9415" s="2" t="str">
        <f>IFERROR(VLOOKUP(A9415,Inventario!A:I,4,FALSE),"")</f>
        <v/>
      </c>
      <c r="E9415" s="2" t="str">
        <f>IFERROR(VLOOKUP(A9415,Inventario!A:I,5,FALSE),"")</f>
        <v/>
      </c>
      <c r="F9415" s="2" t="str">
        <f>IFERROR(VLOOKUP(A9415,Inventario!A:I,6,FALSE),"")</f>
        <v/>
      </c>
    </row>
    <row r="9416" spans="1:6" x14ac:dyDescent="0.3">
      <c r="A9416" s="19"/>
      <c r="B9416" s="15" t="str">
        <f>IFERROR(VLOOKUP(A9416,Inventario!A:I,2,FALSE),IF(A9416=0," ","No Existe"))</f>
        <v xml:space="preserve"> </v>
      </c>
      <c r="C9416" s="2" t="str">
        <f>IFERROR(VLOOKUP(A9416,Inventario!A:I,3,FALSE),"")</f>
        <v/>
      </c>
      <c r="D9416" s="2" t="str">
        <f>IFERROR(VLOOKUP(A9416,Inventario!A:I,4,FALSE),"")</f>
        <v/>
      </c>
      <c r="E9416" s="2" t="str">
        <f>IFERROR(VLOOKUP(A9416,Inventario!A:I,5,FALSE),"")</f>
        <v/>
      </c>
      <c r="F9416" s="2" t="str">
        <f>IFERROR(VLOOKUP(A9416,Inventario!A:I,6,FALSE),"")</f>
        <v/>
      </c>
    </row>
    <row r="9417" spans="1:6" x14ac:dyDescent="0.3">
      <c r="A9417" s="19"/>
      <c r="B9417" s="15" t="str">
        <f>IFERROR(VLOOKUP(A9417,Inventario!A:I,2,FALSE),IF(A9417=0," ","No Existe"))</f>
        <v xml:space="preserve"> </v>
      </c>
      <c r="C9417" s="2" t="str">
        <f>IFERROR(VLOOKUP(A9417,Inventario!A:I,3,FALSE),"")</f>
        <v/>
      </c>
      <c r="D9417" s="2" t="str">
        <f>IFERROR(VLOOKUP(A9417,Inventario!A:I,4,FALSE),"")</f>
        <v/>
      </c>
      <c r="E9417" s="2" t="str">
        <f>IFERROR(VLOOKUP(A9417,Inventario!A:I,5,FALSE),"")</f>
        <v/>
      </c>
      <c r="F9417" s="2" t="str">
        <f>IFERROR(VLOOKUP(A9417,Inventario!A:I,6,FALSE),"")</f>
        <v/>
      </c>
    </row>
    <row r="9418" spans="1:6" x14ac:dyDescent="0.3">
      <c r="A9418" s="19"/>
      <c r="B9418" s="15" t="str">
        <f>IFERROR(VLOOKUP(A9418,Inventario!A:I,2,FALSE),IF(A9418=0," ","No Existe"))</f>
        <v xml:space="preserve"> </v>
      </c>
      <c r="C9418" s="2" t="str">
        <f>IFERROR(VLOOKUP(A9418,Inventario!A:I,3,FALSE),"")</f>
        <v/>
      </c>
      <c r="D9418" s="2" t="str">
        <f>IFERROR(VLOOKUP(A9418,Inventario!A:I,4,FALSE),"")</f>
        <v/>
      </c>
      <c r="E9418" s="2" t="str">
        <f>IFERROR(VLOOKUP(A9418,Inventario!A:I,5,FALSE),"")</f>
        <v/>
      </c>
      <c r="F9418" s="2" t="str">
        <f>IFERROR(VLOOKUP(A9418,Inventario!A:I,6,FALSE),"")</f>
        <v/>
      </c>
    </row>
    <row r="9419" spans="1:6" x14ac:dyDescent="0.3">
      <c r="A9419" s="19"/>
      <c r="B9419" s="15" t="str">
        <f>IFERROR(VLOOKUP(A9419,Inventario!A:I,2,FALSE),IF(A9419=0," ","No Existe"))</f>
        <v xml:space="preserve"> </v>
      </c>
      <c r="C9419" s="2" t="str">
        <f>IFERROR(VLOOKUP(A9419,Inventario!A:I,3,FALSE),"")</f>
        <v/>
      </c>
      <c r="D9419" s="2" t="str">
        <f>IFERROR(VLOOKUP(A9419,Inventario!A:I,4,FALSE),"")</f>
        <v/>
      </c>
      <c r="E9419" s="2" t="str">
        <f>IFERROR(VLOOKUP(A9419,Inventario!A:I,5,FALSE),"")</f>
        <v/>
      </c>
      <c r="F9419" s="2" t="str">
        <f>IFERROR(VLOOKUP(A9419,Inventario!A:I,6,FALSE),"")</f>
        <v/>
      </c>
    </row>
    <row r="9420" spans="1:6" x14ac:dyDescent="0.3">
      <c r="A9420" s="19"/>
      <c r="B9420" s="15" t="str">
        <f>IFERROR(VLOOKUP(A9420,Inventario!A:I,2,FALSE),IF(A9420=0," ","No Existe"))</f>
        <v xml:space="preserve"> </v>
      </c>
      <c r="C9420" s="2" t="str">
        <f>IFERROR(VLOOKUP(A9420,Inventario!A:I,3,FALSE),"")</f>
        <v/>
      </c>
      <c r="D9420" s="2" t="str">
        <f>IFERROR(VLOOKUP(A9420,Inventario!A:I,4,FALSE),"")</f>
        <v/>
      </c>
      <c r="E9420" s="2" t="str">
        <f>IFERROR(VLOOKUP(A9420,Inventario!A:I,5,FALSE),"")</f>
        <v/>
      </c>
      <c r="F9420" s="2" t="str">
        <f>IFERROR(VLOOKUP(A9420,Inventario!A:I,6,FALSE),"")</f>
        <v/>
      </c>
    </row>
    <row r="9421" spans="1:6" x14ac:dyDescent="0.3">
      <c r="A9421" s="19"/>
      <c r="B9421" s="15" t="str">
        <f>IFERROR(VLOOKUP(A9421,Inventario!A:I,2,FALSE),IF(A9421=0," ","No Existe"))</f>
        <v xml:space="preserve"> </v>
      </c>
      <c r="C9421" s="2" t="str">
        <f>IFERROR(VLOOKUP(A9421,Inventario!A:I,3,FALSE),"")</f>
        <v/>
      </c>
      <c r="D9421" s="2" t="str">
        <f>IFERROR(VLOOKUP(A9421,Inventario!A:I,4,FALSE),"")</f>
        <v/>
      </c>
      <c r="E9421" s="2" t="str">
        <f>IFERROR(VLOOKUP(A9421,Inventario!A:I,5,FALSE),"")</f>
        <v/>
      </c>
      <c r="F9421" s="2" t="str">
        <f>IFERROR(VLOOKUP(A9421,Inventario!A:I,6,FALSE),"")</f>
        <v/>
      </c>
    </row>
    <row r="9422" spans="1:6" x14ac:dyDescent="0.3">
      <c r="A9422" s="19"/>
      <c r="B9422" s="15" t="str">
        <f>IFERROR(VLOOKUP(A9422,Inventario!A:I,2,FALSE),IF(A9422=0," ","No Existe"))</f>
        <v xml:space="preserve"> </v>
      </c>
      <c r="C9422" s="2" t="str">
        <f>IFERROR(VLOOKUP(A9422,Inventario!A:I,3,FALSE),"")</f>
        <v/>
      </c>
      <c r="D9422" s="2" t="str">
        <f>IFERROR(VLOOKUP(A9422,Inventario!A:I,4,FALSE),"")</f>
        <v/>
      </c>
      <c r="E9422" s="2" t="str">
        <f>IFERROR(VLOOKUP(A9422,Inventario!A:I,5,FALSE),"")</f>
        <v/>
      </c>
      <c r="F9422" s="2" t="str">
        <f>IFERROR(VLOOKUP(A9422,Inventario!A:I,6,FALSE),"")</f>
        <v/>
      </c>
    </row>
    <row r="9423" spans="1:6" x14ac:dyDescent="0.3">
      <c r="A9423" s="19"/>
      <c r="B9423" s="15" t="str">
        <f>IFERROR(VLOOKUP(A9423,Inventario!A:I,2,FALSE),IF(A9423=0," ","No Existe"))</f>
        <v xml:space="preserve"> </v>
      </c>
      <c r="C9423" s="2" t="str">
        <f>IFERROR(VLOOKUP(A9423,Inventario!A:I,3,FALSE),"")</f>
        <v/>
      </c>
      <c r="D9423" s="2" t="str">
        <f>IFERROR(VLOOKUP(A9423,Inventario!A:I,4,FALSE),"")</f>
        <v/>
      </c>
      <c r="E9423" s="2" t="str">
        <f>IFERROR(VLOOKUP(A9423,Inventario!A:I,5,FALSE),"")</f>
        <v/>
      </c>
      <c r="F9423" s="2" t="str">
        <f>IFERROR(VLOOKUP(A9423,Inventario!A:I,6,FALSE),"")</f>
        <v/>
      </c>
    </row>
    <row r="9424" spans="1:6" x14ac:dyDescent="0.3">
      <c r="A9424" s="19"/>
      <c r="B9424" s="15" t="str">
        <f>IFERROR(VLOOKUP(A9424,Inventario!A:I,2,FALSE),IF(A9424=0," ","No Existe"))</f>
        <v xml:space="preserve"> </v>
      </c>
      <c r="C9424" s="2" t="str">
        <f>IFERROR(VLOOKUP(A9424,Inventario!A:I,3,FALSE),"")</f>
        <v/>
      </c>
      <c r="D9424" s="2" t="str">
        <f>IFERROR(VLOOKUP(A9424,Inventario!A:I,4,FALSE),"")</f>
        <v/>
      </c>
      <c r="E9424" s="2" t="str">
        <f>IFERROR(VLOOKUP(A9424,Inventario!A:I,5,FALSE),"")</f>
        <v/>
      </c>
      <c r="F9424" s="2" t="str">
        <f>IFERROR(VLOOKUP(A9424,Inventario!A:I,6,FALSE),"")</f>
        <v/>
      </c>
    </row>
    <row r="9425" spans="1:6" x14ac:dyDescent="0.3">
      <c r="A9425" s="19"/>
      <c r="B9425" s="15" t="str">
        <f>IFERROR(VLOOKUP(A9425,Inventario!A:I,2,FALSE),IF(A9425=0," ","No Existe"))</f>
        <v xml:space="preserve"> </v>
      </c>
      <c r="C9425" s="2" t="str">
        <f>IFERROR(VLOOKUP(A9425,Inventario!A:I,3,FALSE),"")</f>
        <v/>
      </c>
      <c r="D9425" s="2" t="str">
        <f>IFERROR(VLOOKUP(A9425,Inventario!A:I,4,FALSE),"")</f>
        <v/>
      </c>
      <c r="E9425" s="2" t="str">
        <f>IFERROR(VLOOKUP(A9425,Inventario!A:I,5,FALSE),"")</f>
        <v/>
      </c>
      <c r="F9425" s="2" t="str">
        <f>IFERROR(VLOOKUP(A9425,Inventario!A:I,6,FALSE),"")</f>
        <v/>
      </c>
    </row>
    <row r="9426" spans="1:6" x14ac:dyDescent="0.3">
      <c r="A9426" s="19"/>
      <c r="B9426" s="15" t="str">
        <f>IFERROR(VLOOKUP(A9426,Inventario!A:I,2,FALSE),IF(A9426=0," ","No Existe"))</f>
        <v xml:space="preserve"> </v>
      </c>
      <c r="C9426" s="2" t="str">
        <f>IFERROR(VLOOKUP(A9426,Inventario!A:I,3,FALSE),"")</f>
        <v/>
      </c>
      <c r="D9426" s="2" t="str">
        <f>IFERROR(VLOOKUP(A9426,Inventario!A:I,4,FALSE),"")</f>
        <v/>
      </c>
      <c r="E9426" s="2" t="str">
        <f>IFERROR(VLOOKUP(A9426,Inventario!A:I,5,FALSE),"")</f>
        <v/>
      </c>
      <c r="F9426" s="2" t="str">
        <f>IFERROR(VLOOKUP(A9426,Inventario!A:I,6,FALSE),"")</f>
        <v/>
      </c>
    </row>
    <row r="9427" spans="1:6" x14ac:dyDescent="0.3">
      <c r="A9427" s="19"/>
      <c r="B9427" s="15" t="str">
        <f>IFERROR(VLOOKUP(A9427,Inventario!A:I,2,FALSE),IF(A9427=0," ","No Existe"))</f>
        <v xml:space="preserve"> </v>
      </c>
      <c r="C9427" s="2" t="str">
        <f>IFERROR(VLOOKUP(A9427,Inventario!A:I,3,FALSE),"")</f>
        <v/>
      </c>
      <c r="D9427" s="2" t="str">
        <f>IFERROR(VLOOKUP(A9427,Inventario!A:I,4,FALSE),"")</f>
        <v/>
      </c>
      <c r="E9427" s="2" t="str">
        <f>IFERROR(VLOOKUP(A9427,Inventario!A:I,5,FALSE),"")</f>
        <v/>
      </c>
      <c r="F9427" s="2" t="str">
        <f>IFERROR(VLOOKUP(A9427,Inventario!A:I,6,FALSE),"")</f>
        <v/>
      </c>
    </row>
    <row r="9428" spans="1:6" x14ac:dyDescent="0.3">
      <c r="A9428" s="19"/>
      <c r="B9428" s="15" t="str">
        <f>IFERROR(VLOOKUP(A9428,Inventario!A:I,2,FALSE),IF(A9428=0," ","No Existe"))</f>
        <v xml:space="preserve"> </v>
      </c>
      <c r="C9428" s="2" t="str">
        <f>IFERROR(VLOOKUP(A9428,Inventario!A:I,3,FALSE),"")</f>
        <v/>
      </c>
      <c r="D9428" s="2" t="str">
        <f>IFERROR(VLOOKUP(A9428,Inventario!A:I,4,FALSE),"")</f>
        <v/>
      </c>
      <c r="E9428" s="2" t="str">
        <f>IFERROR(VLOOKUP(A9428,Inventario!A:I,5,FALSE),"")</f>
        <v/>
      </c>
      <c r="F9428" s="2" t="str">
        <f>IFERROR(VLOOKUP(A9428,Inventario!A:I,6,FALSE),"")</f>
        <v/>
      </c>
    </row>
    <row r="9429" spans="1:6" x14ac:dyDescent="0.3">
      <c r="A9429" s="19"/>
      <c r="B9429" s="15" t="str">
        <f>IFERROR(VLOOKUP(A9429,Inventario!A:I,2,FALSE),IF(A9429=0," ","No Existe"))</f>
        <v xml:space="preserve"> </v>
      </c>
      <c r="C9429" s="2" t="str">
        <f>IFERROR(VLOOKUP(A9429,Inventario!A:I,3,FALSE),"")</f>
        <v/>
      </c>
      <c r="D9429" s="2" t="str">
        <f>IFERROR(VLOOKUP(A9429,Inventario!A:I,4,FALSE),"")</f>
        <v/>
      </c>
      <c r="E9429" s="2" t="str">
        <f>IFERROR(VLOOKUP(A9429,Inventario!A:I,5,FALSE),"")</f>
        <v/>
      </c>
      <c r="F9429" s="2" t="str">
        <f>IFERROR(VLOOKUP(A9429,Inventario!A:I,6,FALSE),"")</f>
        <v/>
      </c>
    </row>
    <row r="9430" spans="1:6" x14ac:dyDescent="0.3">
      <c r="A9430" s="19"/>
      <c r="B9430" s="15" t="str">
        <f>IFERROR(VLOOKUP(A9430,Inventario!A:I,2,FALSE),IF(A9430=0," ","No Existe"))</f>
        <v xml:space="preserve"> </v>
      </c>
      <c r="C9430" s="2" t="str">
        <f>IFERROR(VLOOKUP(A9430,Inventario!A:I,3,FALSE),"")</f>
        <v/>
      </c>
      <c r="D9430" s="2" t="str">
        <f>IFERROR(VLOOKUP(A9430,Inventario!A:I,4,FALSE),"")</f>
        <v/>
      </c>
      <c r="E9430" s="2" t="str">
        <f>IFERROR(VLOOKUP(A9430,Inventario!A:I,5,FALSE),"")</f>
        <v/>
      </c>
      <c r="F9430" s="2" t="str">
        <f>IFERROR(VLOOKUP(A9430,Inventario!A:I,6,FALSE),"")</f>
        <v/>
      </c>
    </row>
    <row r="9431" spans="1:6" x14ac:dyDescent="0.3">
      <c r="A9431" s="19"/>
      <c r="B9431" s="15" t="str">
        <f>IFERROR(VLOOKUP(A9431,Inventario!A:I,2,FALSE),IF(A9431=0," ","No Existe"))</f>
        <v xml:space="preserve"> </v>
      </c>
      <c r="C9431" s="2" t="str">
        <f>IFERROR(VLOOKUP(A9431,Inventario!A:I,3,FALSE),"")</f>
        <v/>
      </c>
      <c r="D9431" s="2" t="str">
        <f>IFERROR(VLOOKUP(A9431,Inventario!A:I,4,FALSE),"")</f>
        <v/>
      </c>
      <c r="E9431" s="2" t="str">
        <f>IFERROR(VLOOKUP(A9431,Inventario!A:I,5,FALSE),"")</f>
        <v/>
      </c>
      <c r="F9431" s="2" t="str">
        <f>IFERROR(VLOOKUP(A9431,Inventario!A:I,6,FALSE),"")</f>
        <v/>
      </c>
    </row>
    <row r="9432" spans="1:6" x14ac:dyDescent="0.3">
      <c r="A9432" s="19"/>
      <c r="B9432" s="15" t="str">
        <f>IFERROR(VLOOKUP(A9432,Inventario!A:I,2,FALSE),IF(A9432=0," ","No Existe"))</f>
        <v xml:space="preserve"> </v>
      </c>
      <c r="C9432" s="2" t="str">
        <f>IFERROR(VLOOKUP(A9432,Inventario!A:I,3,FALSE),"")</f>
        <v/>
      </c>
      <c r="D9432" s="2" t="str">
        <f>IFERROR(VLOOKUP(A9432,Inventario!A:I,4,FALSE),"")</f>
        <v/>
      </c>
      <c r="E9432" s="2" t="str">
        <f>IFERROR(VLOOKUP(A9432,Inventario!A:I,5,FALSE),"")</f>
        <v/>
      </c>
      <c r="F9432" s="2" t="str">
        <f>IFERROR(VLOOKUP(A9432,Inventario!A:I,6,FALSE),"")</f>
        <v/>
      </c>
    </row>
    <row r="9433" spans="1:6" x14ac:dyDescent="0.3">
      <c r="A9433" s="19"/>
      <c r="B9433" s="15" t="str">
        <f>IFERROR(VLOOKUP(A9433,Inventario!A:I,2,FALSE),IF(A9433=0," ","No Existe"))</f>
        <v xml:space="preserve"> </v>
      </c>
      <c r="C9433" s="2" t="str">
        <f>IFERROR(VLOOKUP(A9433,Inventario!A:I,3,FALSE),"")</f>
        <v/>
      </c>
      <c r="D9433" s="2" t="str">
        <f>IFERROR(VLOOKUP(A9433,Inventario!A:I,4,FALSE),"")</f>
        <v/>
      </c>
      <c r="E9433" s="2" t="str">
        <f>IFERROR(VLOOKUP(A9433,Inventario!A:I,5,FALSE),"")</f>
        <v/>
      </c>
      <c r="F9433" s="2" t="str">
        <f>IFERROR(VLOOKUP(A9433,Inventario!A:I,6,FALSE),"")</f>
        <v/>
      </c>
    </row>
    <row r="9434" spans="1:6" x14ac:dyDescent="0.3">
      <c r="A9434" s="19"/>
      <c r="B9434" s="15" t="str">
        <f>IFERROR(VLOOKUP(A9434,Inventario!A:I,2,FALSE),IF(A9434=0," ","No Existe"))</f>
        <v xml:space="preserve"> </v>
      </c>
      <c r="C9434" s="2" t="str">
        <f>IFERROR(VLOOKUP(A9434,Inventario!A:I,3,FALSE),"")</f>
        <v/>
      </c>
      <c r="D9434" s="2" t="str">
        <f>IFERROR(VLOOKUP(A9434,Inventario!A:I,4,FALSE),"")</f>
        <v/>
      </c>
      <c r="E9434" s="2" t="str">
        <f>IFERROR(VLOOKUP(A9434,Inventario!A:I,5,FALSE),"")</f>
        <v/>
      </c>
      <c r="F9434" s="2" t="str">
        <f>IFERROR(VLOOKUP(A9434,Inventario!A:I,6,FALSE),"")</f>
        <v/>
      </c>
    </row>
    <row r="9435" spans="1:6" x14ac:dyDescent="0.3">
      <c r="A9435" s="19"/>
      <c r="B9435" s="15" t="str">
        <f>IFERROR(VLOOKUP(A9435,Inventario!A:I,2,FALSE),IF(A9435=0," ","No Existe"))</f>
        <v xml:space="preserve"> </v>
      </c>
      <c r="C9435" s="2" t="str">
        <f>IFERROR(VLOOKUP(A9435,Inventario!A:I,3,FALSE),"")</f>
        <v/>
      </c>
      <c r="D9435" s="2" t="str">
        <f>IFERROR(VLOOKUP(A9435,Inventario!A:I,4,FALSE),"")</f>
        <v/>
      </c>
      <c r="E9435" s="2" t="str">
        <f>IFERROR(VLOOKUP(A9435,Inventario!A:I,5,FALSE),"")</f>
        <v/>
      </c>
      <c r="F9435" s="2" t="str">
        <f>IFERROR(VLOOKUP(A9435,Inventario!A:I,6,FALSE),"")</f>
        <v/>
      </c>
    </row>
    <row r="9436" spans="1:6" x14ac:dyDescent="0.3">
      <c r="A9436" s="19"/>
      <c r="B9436" s="15" t="str">
        <f>IFERROR(VLOOKUP(A9436,Inventario!A:I,2,FALSE),IF(A9436=0," ","No Existe"))</f>
        <v xml:space="preserve"> </v>
      </c>
      <c r="C9436" s="2" t="str">
        <f>IFERROR(VLOOKUP(A9436,Inventario!A:I,3,FALSE),"")</f>
        <v/>
      </c>
      <c r="D9436" s="2" t="str">
        <f>IFERROR(VLOOKUP(A9436,Inventario!A:I,4,FALSE),"")</f>
        <v/>
      </c>
      <c r="E9436" s="2" t="str">
        <f>IFERROR(VLOOKUP(A9436,Inventario!A:I,5,FALSE),"")</f>
        <v/>
      </c>
      <c r="F9436" s="2" t="str">
        <f>IFERROR(VLOOKUP(A9436,Inventario!A:I,6,FALSE),"")</f>
        <v/>
      </c>
    </row>
    <row r="9437" spans="1:6" x14ac:dyDescent="0.3">
      <c r="A9437" s="19"/>
      <c r="B9437" s="15" t="str">
        <f>IFERROR(VLOOKUP(A9437,Inventario!A:I,2,FALSE),IF(A9437=0," ","No Existe"))</f>
        <v xml:space="preserve"> </v>
      </c>
      <c r="C9437" s="2" t="str">
        <f>IFERROR(VLOOKUP(A9437,Inventario!A:I,3,FALSE),"")</f>
        <v/>
      </c>
      <c r="D9437" s="2" t="str">
        <f>IFERROR(VLOOKUP(A9437,Inventario!A:I,4,FALSE),"")</f>
        <v/>
      </c>
      <c r="E9437" s="2" t="str">
        <f>IFERROR(VLOOKUP(A9437,Inventario!A:I,5,FALSE),"")</f>
        <v/>
      </c>
      <c r="F9437" s="2" t="str">
        <f>IFERROR(VLOOKUP(A9437,Inventario!A:I,6,FALSE),"")</f>
        <v/>
      </c>
    </row>
    <row r="9438" spans="1:6" x14ac:dyDescent="0.3">
      <c r="A9438" s="19"/>
      <c r="B9438" s="15" t="str">
        <f>IFERROR(VLOOKUP(A9438,Inventario!A:I,2,FALSE),IF(A9438=0," ","No Existe"))</f>
        <v xml:space="preserve"> </v>
      </c>
      <c r="C9438" s="2" t="str">
        <f>IFERROR(VLOOKUP(A9438,Inventario!A:I,3,FALSE),"")</f>
        <v/>
      </c>
      <c r="D9438" s="2" t="str">
        <f>IFERROR(VLOOKUP(A9438,Inventario!A:I,4,FALSE),"")</f>
        <v/>
      </c>
      <c r="E9438" s="2" t="str">
        <f>IFERROR(VLOOKUP(A9438,Inventario!A:I,5,FALSE),"")</f>
        <v/>
      </c>
      <c r="F9438" s="2" t="str">
        <f>IFERROR(VLOOKUP(A9438,Inventario!A:I,6,FALSE),"")</f>
        <v/>
      </c>
    </row>
    <row r="9439" spans="1:6" x14ac:dyDescent="0.3">
      <c r="A9439" s="19"/>
      <c r="B9439" s="15" t="str">
        <f>IFERROR(VLOOKUP(A9439,Inventario!A:I,2,FALSE),IF(A9439=0," ","No Existe"))</f>
        <v xml:space="preserve"> </v>
      </c>
      <c r="C9439" s="2" t="str">
        <f>IFERROR(VLOOKUP(A9439,Inventario!A:I,3,FALSE),"")</f>
        <v/>
      </c>
      <c r="D9439" s="2" t="str">
        <f>IFERROR(VLOOKUP(A9439,Inventario!A:I,4,FALSE),"")</f>
        <v/>
      </c>
      <c r="E9439" s="2" t="str">
        <f>IFERROR(VLOOKUP(A9439,Inventario!A:I,5,FALSE),"")</f>
        <v/>
      </c>
      <c r="F9439" s="2" t="str">
        <f>IFERROR(VLOOKUP(A9439,Inventario!A:I,6,FALSE),"")</f>
        <v/>
      </c>
    </row>
    <row r="9440" spans="1:6" x14ac:dyDescent="0.3">
      <c r="A9440" s="19"/>
      <c r="B9440" s="15" t="str">
        <f>IFERROR(VLOOKUP(A9440,Inventario!A:I,2,FALSE),IF(A9440=0," ","No Existe"))</f>
        <v xml:space="preserve"> </v>
      </c>
      <c r="C9440" s="2" t="str">
        <f>IFERROR(VLOOKUP(A9440,Inventario!A:I,3,FALSE),"")</f>
        <v/>
      </c>
      <c r="D9440" s="2" t="str">
        <f>IFERROR(VLOOKUP(A9440,Inventario!A:I,4,FALSE),"")</f>
        <v/>
      </c>
      <c r="E9440" s="2" t="str">
        <f>IFERROR(VLOOKUP(A9440,Inventario!A:I,5,FALSE),"")</f>
        <v/>
      </c>
      <c r="F9440" s="2" t="str">
        <f>IFERROR(VLOOKUP(A9440,Inventario!A:I,6,FALSE),"")</f>
        <v/>
      </c>
    </row>
    <row r="9441" spans="1:6" x14ac:dyDescent="0.3">
      <c r="A9441" s="19"/>
      <c r="B9441" s="15" t="str">
        <f>IFERROR(VLOOKUP(A9441,Inventario!A:I,2,FALSE),IF(A9441=0," ","No Existe"))</f>
        <v xml:space="preserve"> </v>
      </c>
      <c r="C9441" s="2" t="str">
        <f>IFERROR(VLOOKUP(A9441,Inventario!A:I,3,FALSE),"")</f>
        <v/>
      </c>
      <c r="D9441" s="2" t="str">
        <f>IFERROR(VLOOKUP(A9441,Inventario!A:I,4,FALSE),"")</f>
        <v/>
      </c>
      <c r="E9441" s="2" t="str">
        <f>IFERROR(VLOOKUP(A9441,Inventario!A:I,5,FALSE),"")</f>
        <v/>
      </c>
      <c r="F9441" s="2" t="str">
        <f>IFERROR(VLOOKUP(A9441,Inventario!A:I,6,FALSE),"")</f>
        <v/>
      </c>
    </row>
    <row r="9442" spans="1:6" x14ac:dyDescent="0.3">
      <c r="A9442" s="19"/>
      <c r="B9442" s="15" t="str">
        <f>IFERROR(VLOOKUP(A9442,Inventario!A:I,2,FALSE),IF(A9442=0," ","No Existe"))</f>
        <v xml:space="preserve"> </v>
      </c>
      <c r="C9442" s="2" t="str">
        <f>IFERROR(VLOOKUP(A9442,Inventario!A:I,3,FALSE),"")</f>
        <v/>
      </c>
      <c r="D9442" s="2" t="str">
        <f>IFERROR(VLOOKUP(A9442,Inventario!A:I,4,FALSE),"")</f>
        <v/>
      </c>
      <c r="E9442" s="2" t="str">
        <f>IFERROR(VLOOKUP(A9442,Inventario!A:I,5,FALSE),"")</f>
        <v/>
      </c>
      <c r="F9442" s="2" t="str">
        <f>IFERROR(VLOOKUP(A9442,Inventario!A:I,6,FALSE),"")</f>
        <v/>
      </c>
    </row>
    <row r="9443" spans="1:6" x14ac:dyDescent="0.3">
      <c r="A9443" s="19"/>
      <c r="B9443" s="15" t="str">
        <f>IFERROR(VLOOKUP(A9443,Inventario!A:I,2,FALSE),IF(A9443=0," ","No Existe"))</f>
        <v xml:space="preserve"> </v>
      </c>
      <c r="C9443" s="2" t="str">
        <f>IFERROR(VLOOKUP(A9443,Inventario!A:I,3,FALSE),"")</f>
        <v/>
      </c>
      <c r="D9443" s="2" t="str">
        <f>IFERROR(VLOOKUP(A9443,Inventario!A:I,4,FALSE),"")</f>
        <v/>
      </c>
      <c r="E9443" s="2" t="str">
        <f>IFERROR(VLOOKUP(A9443,Inventario!A:I,5,FALSE),"")</f>
        <v/>
      </c>
      <c r="F9443" s="2" t="str">
        <f>IFERROR(VLOOKUP(A9443,Inventario!A:I,6,FALSE),"")</f>
        <v/>
      </c>
    </row>
    <row r="9444" spans="1:6" x14ac:dyDescent="0.3">
      <c r="A9444" s="19"/>
      <c r="B9444" s="15" t="str">
        <f>IFERROR(VLOOKUP(A9444,Inventario!A:I,2,FALSE),IF(A9444=0," ","No Existe"))</f>
        <v xml:space="preserve"> </v>
      </c>
      <c r="C9444" s="2" t="str">
        <f>IFERROR(VLOOKUP(A9444,Inventario!A:I,3,FALSE),"")</f>
        <v/>
      </c>
      <c r="D9444" s="2" t="str">
        <f>IFERROR(VLOOKUP(A9444,Inventario!A:I,4,FALSE),"")</f>
        <v/>
      </c>
      <c r="E9444" s="2" t="str">
        <f>IFERROR(VLOOKUP(A9444,Inventario!A:I,5,FALSE),"")</f>
        <v/>
      </c>
      <c r="F9444" s="2" t="str">
        <f>IFERROR(VLOOKUP(A9444,Inventario!A:I,6,FALSE),"")</f>
        <v/>
      </c>
    </row>
    <row r="9445" spans="1:6" x14ac:dyDescent="0.3">
      <c r="A9445" s="19"/>
      <c r="B9445" s="15" t="str">
        <f>IFERROR(VLOOKUP(A9445,Inventario!A:I,2,FALSE),IF(A9445=0," ","No Existe"))</f>
        <v xml:space="preserve"> </v>
      </c>
      <c r="C9445" s="2" t="str">
        <f>IFERROR(VLOOKUP(A9445,Inventario!A:I,3,FALSE),"")</f>
        <v/>
      </c>
      <c r="D9445" s="2" t="str">
        <f>IFERROR(VLOOKUP(A9445,Inventario!A:I,4,FALSE),"")</f>
        <v/>
      </c>
      <c r="E9445" s="2" t="str">
        <f>IFERROR(VLOOKUP(A9445,Inventario!A:I,5,FALSE),"")</f>
        <v/>
      </c>
      <c r="F9445" s="2" t="str">
        <f>IFERROR(VLOOKUP(A9445,Inventario!A:I,6,FALSE),"")</f>
        <v/>
      </c>
    </row>
    <row r="9446" spans="1:6" x14ac:dyDescent="0.3">
      <c r="A9446" s="19"/>
      <c r="B9446" s="15" t="str">
        <f>IFERROR(VLOOKUP(A9446,Inventario!A:I,2,FALSE),IF(A9446=0," ","No Existe"))</f>
        <v xml:space="preserve"> </v>
      </c>
      <c r="C9446" s="2" t="str">
        <f>IFERROR(VLOOKUP(A9446,Inventario!A:I,3,FALSE),"")</f>
        <v/>
      </c>
      <c r="D9446" s="2" t="str">
        <f>IFERROR(VLOOKUP(A9446,Inventario!A:I,4,FALSE),"")</f>
        <v/>
      </c>
      <c r="E9446" s="2" t="str">
        <f>IFERROR(VLOOKUP(A9446,Inventario!A:I,5,FALSE),"")</f>
        <v/>
      </c>
      <c r="F9446" s="2" t="str">
        <f>IFERROR(VLOOKUP(A9446,Inventario!A:I,6,FALSE),"")</f>
        <v/>
      </c>
    </row>
    <row r="9447" spans="1:6" x14ac:dyDescent="0.3">
      <c r="A9447" s="19"/>
      <c r="B9447" s="15" t="str">
        <f>IFERROR(VLOOKUP(A9447,Inventario!A:I,2,FALSE),IF(A9447=0," ","No Existe"))</f>
        <v xml:space="preserve"> </v>
      </c>
      <c r="C9447" s="2" t="str">
        <f>IFERROR(VLOOKUP(A9447,Inventario!A:I,3,FALSE),"")</f>
        <v/>
      </c>
      <c r="D9447" s="2" t="str">
        <f>IFERROR(VLOOKUP(A9447,Inventario!A:I,4,FALSE),"")</f>
        <v/>
      </c>
      <c r="E9447" s="2" t="str">
        <f>IFERROR(VLOOKUP(A9447,Inventario!A:I,5,FALSE),"")</f>
        <v/>
      </c>
      <c r="F9447" s="2" t="str">
        <f>IFERROR(VLOOKUP(A9447,Inventario!A:I,6,FALSE),"")</f>
        <v/>
      </c>
    </row>
    <row r="9448" spans="1:6" x14ac:dyDescent="0.3">
      <c r="A9448" s="19"/>
      <c r="B9448" s="15" t="str">
        <f>IFERROR(VLOOKUP(A9448,Inventario!A:I,2,FALSE),IF(A9448=0," ","No Existe"))</f>
        <v xml:space="preserve"> </v>
      </c>
      <c r="C9448" s="2" t="str">
        <f>IFERROR(VLOOKUP(A9448,Inventario!A:I,3,FALSE),"")</f>
        <v/>
      </c>
      <c r="D9448" s="2" t="str">
        <f>IFERROR(VLOOKUP(A9448,Inventario!A:I,4,FALSE),"")</f>
        <v/>
      </c>
      <c r="E9448" s="2" t="str">
        <f>IFERROR(VLOOKUP(A9448,Inventario!A:I,5,FALSE),"")</f>
        <v/>
      </c>
      <c r="F9448" s="2" t="str">
        <f>IFERROR(VLOOKUP(A9448,Inventario!A:I,6,FALSE),"")</f>
        <v/>
      </c>
    </row>
    <row r="9449" spans="1:6" x14ac:dyDescent="0.3">
      <c r="A9449" s="19"/>
      <c r="B9449" s="15" t="str">
        <f>IFERROR(VLOOKUP(A9449,Inventario!A:I,2,FALSE),IF(A9449=0," ","No Existe"))</f>
        <v xml:space="preserve"> </v>
      </c>
      <c r="C9449" s="2" t="str">
        <f>IFERROR(VLOOKUP(A9449,Inventario!A:I,3,FALSE),"")</f>
        <v/>
      </c>
      <c r="D9449" s="2" t="str">
        <f>IFERROR(VLOOKUP(A9449,Inventario!A:I,4,FALSE),"")</f>
        <v/>
      </c>
      <c r="E9449" s="2" t="str">
        <f>IFERROR(VLOOKUP(A9449,Inventario!A:I,5,FALSE),"")</f>
        <v/>
      </c>
      <c r="F9449" s="2" t="str">
        <f>IFERROR(VLOOKUP(A9449,Inventario!A:I,6,FALSE),"")</f>
        <v/>
      </c>
    </row>
    <row r="9450" spans="1:6" x14ac:dyDescent="0.3">
      <c r="A9450" s="19"/>
      <c r="B9450" s="15" t="str">
        <f>IFERROR(VLOOKUP(A9450,Inventario!A:I,2,FALSE),IF(A9450=0," ","No Existe"))</f>
        <v xml:space="preserve"> </v>
      </c>
      <c r="C9450" s="2" t="str">
        <f>IFERROR(VLOOKUP(A9450,Inventario!A:I,3,FALSE),"")</f>
        <v/>
      </c>
      <c r="D9450" s="2" t="str">
        <f>IFERROR(VLOOKUP(A9450,Inventario!A:I,4,FALSE),"")</f>
        <v/>
      </c>
      <c r="E9450" s="2" t="str">
        <f>IFERROR(VLOOKUP(A9450,Inventario!A:I,5,FALSE),"")</f>
        <v/>
      </c>
      <c r="F9450" s="2" t="str">
        <f>IFERROR(VLOOKUP(A9450,Inventario!A:I,6,FALSE),"")</f>
        <v/>
      </c>
    </row>
    <row r="9451" spans="1:6" x14ac:dyDescent="0.3">
      <c r="A9451" s="19"/>
      <c r="B9451" s="15" t="str">
        <f>IFERROR(VLOOKUP(A9451,Inventario!A:I,2,FALSE),IF(A9451=0," ","No Existe"))</f>
        <v xml:space="preserve"> </v>
      </c>
      <c r="C9451" s="2" t="str">
        <f>IFERROR(VLOOKUP(A9451,Inventario!A:I,3,FALSE),"")</f>
        <v/>
      </c>
      <c r="D9451" s="2" t="str">
        <f>IFERROR(VLOOKUP(A9451,Inventario!A:I,4,FALSE),"")</f>
        <v/>
      </c>
      <c r="E9451" s="2" t="str">
        <f>IFERROR(VLOOKUP(A9451,Inventario!A:I,5,FALSE),"")</f>
        <v/>
      </c>
      <c r="F9451" s="2" t="str">
        <f>IFERROR(VLOOKUP(A9451,Inventario!A:I,6,FALSE),"")</f>
        <v/>
      </c>
    </row>
    <row r="9452" spans="1:6" x14ac:dyDescent="0.3">
      <c r="A9452" s="19"/>
      <c r="B9452" s="15" t="str">
        <f>IFERROR(VLOOKUP(A9452,Inventario!A:I,2,FALSE),IF(A9452=0," ","No Existe"))</f>
        <v xml:space="preserve"> </v>
      </c>
      <c r="C9452" s="2" t="str">
        <f>IFERROR(VLOOKUP(A9452,Inventario!A:I,3,FALSE),"")</f>
        <v/>
      </c>
      <c r="D9452" s="2" t="str">
        <f>IFERROR(VLOOKUP(A9452,Inventario!A:I,4,FALSE),"")</f>
        <v/>
      </c>
      <c r="E9452" s="2" t="str">
        <f>IFERROR(VLOOKUP(A9452,Inventario!A:I,5,FALSE),"")</f>
        <v/>
      </c>
      <c r="F9452" s="2" t="str">
        <f>IFERROR(VLOOKUP(A9452,Inventario!A:I,6,FALSE),"")</f>
        <v/>
      </c>
    </row>
    <row r="9453" spans="1:6" x14ac:dyDescent="0.3">
      <c r="A9453" s="19"/>
      <c r="B9453" s="15" t="str">
        <f>IFERROR(VLOOKUP(A9453,Inventario!A:I,2,FALSE),IF(A9453=0," ","No Existe"))</f>
        <v xml:space="preserve"> </v>
      </c>
      <c r="C9453" s="2" t="str">
        <f>IFERROR(VLOOKUP(A9453,Inventario!A:I,3,FALSE),"")</f>
        <v/>
      </c>
      <c r="D9453" s="2" t="str">
        <f>IFERROR(VLOOKUP(A9453,Inventario!A:I,4,FALSE),"")</f>
        <v/>
      </c>
      <c r="E9453" s="2" t="str">
        <f>IFERROR(VLOOKUP(A9453,Inventario!A:I,5,FALSE),"")</f>
        <v/>
      </c>
      <c r="F9453" s="2" t="str">
        <f>IFERROR(VLOOKUP(A9453,Inventario!A:I,6,FALSE),"")</f>
        <v/>
      </c>
    </row>
    <row r="9454" spans="1:6" x14ac:dyDescent="0.3">
      <c r="A9454" s="19"/>
      <c r="B9454" s="15" t="str">
        <f>IFERROR(VLOOKUP(A9454,Inventario!A:I,2,FALSE),IF(A9454=0," ","No Existe"))</f>
        <v xml:space="preserve"> </v>
      </c>
      <c r="C9454" s="2" t="str">
        <f>IFERROR(VLOOKUP(A9454,Inventario!A:I,3,FALSE),"")</f>
        <v/>
      </c>
      <c r="D9454" s="2" t="str">
        <f>IFERROR(VLOOKUP(A9454,Inventario!A:I,4,FALSE),"")</f>
        <v/>
      </c>
      <c r="E9454" s="2" t="str">
        <f>IFERROR(VLOOKUP(A9454,Inventario!A:I,5,FALSE),"")</f>
        <v/>
      </c>
      <c r="F9454" s="2" t="str">
        <f>IFERROR(VLOOKUP(A9454,Inventario!A:I,6,FALSE),"")</f>
        <v/>
      </c>
    </row>
    <row r="9455" spans="1:6" x14ac:dyDescent="0.3">
      <c r="A9455" s="19"/>
      <c r="B9455" s="15" t="str">
        <f>IFERROR(VLOOKUP(A9455,Inventario!A:I,2,FALSE),IF(A9455=0," ","No Existe"))</f>
        <v xml:space="preserve"> </v>
      </c>
      <c r="C9455" s="2" t="str">
        <f>IFERROR(VLOOKUP(A9455,Inventario!A:I,3,FALSE),"")</f>
        <v/>
      </c>
      <c r="D9455" s="2" t="str">
        <f>IFERROR(VLOOKUP(A9455,Inventario!A:I,4,FALSE),"")</f>
        <v/>
      </c>
      <c r="E9455" s="2" t="str">
        <f>IFERROR(VLOOKUP(A9455,Inventario!A:I,5,FALSE),"")</f>
        <v/>
      </c>
      <c r="F9455" s="2" t="str">
        <f>IFERROR(VLOOKUP(A9455,Inventario!A:I,6,FALSE),"")</f>
        <v/>
      </c>
    </row>
    <row r="9456" spans="1:6" x14ac:dyDescent="0.3">
      <c r="A9456" s="19"/>
      <c r="B9456" s="15" t="str">
        <f>IFERROR(VLOOKUP(A9456,Inventario!A:I,2,FALSE),IF(A9456=0," ","No Existe"))</f>
        <v xml:space="preserve"> </v>
      </c>
      <c r="C9456" s="2" t="str">
        <f>IFERROR(VLOOKUP(A9456,Inventario!A:I,3,FALSE),"")</f>
        <v/>
      </c>
      <c r="D9456" s="2" t="str">
        <f>IFERROR(VLOOKUP(A9456,Inventario!A:I,4,FALSE),"")</f>
        <v/>
      </c>
      <c r="E9456" s="2" t="str">
        <f>IFERROR(VLOOKUP(A9456,Inventario!A:I,5,FALSE),"")</f>
        <v/>
      </c>
      <c r="F9456" s="2" t="str">
        <f>IFERROR(VLOOKUP(A9456,Inventario!A:I,6,FALSE),"")</f>
        <v/>
      </c>
    </row>
    <row r="9457" spans="1:6" x14ac:dyDescent="0.3">
      <c r="A9457" s="19"/>
      <c r="B9457" s="15" t="str">
        <f>IFERROR(VLOOKUP(A9457,Inventario!A:I,2,FALSE),IF(A9457=0," ","No Existe"))</f>
        <v xml:space="preserve"> </v>
      </c>
      <c r="C9457" s="2" t="str">
        <f>IFERROR(VLOOKUP(A9457,Inventario!A:I,3,FALSE),"")</f>
        <v/>
      </c>
      <c r="D9457" s="2" t="str">
        <f>IFERROR(VLOOKUP(A9457,Inventario!A:I,4,FALSE),"")</f>
        <v/>
      </c>
      <c r="E9457" s="2" t="str">
        <f>IFERROR(VLOOKUP(A9457,Inventario!A:I,5,FALSE),"")</f>
        <v/>
      </c>
      <c r="F9457" s="2" t="str">
        <f>IFERROR(VLOOKUP(A9457,Inventario!A:I,6,FALSE),"")</f>
        <v/>
      </c>
    </row>
    <row r="9458" spans="1:6" x14ac:dyDescent="0.3">
      <c r="A9458" s="19"/>
      <c r="B9458" s="15" t="str">
        <f>IFERROR(VLOOKUP(A9458,Inventario!A:I,2,FALSE),IF(A9458=0," ","No Existe"))</f>
        <v xml:space="preserve"> </v>
      </c>
      <c r="C9458" s="2" t="str">
        <f>IFERROR(VLOOKUP(A9458,Inventario!A:I,3,FALSE),"")</f>
        <v/>
      </c>
      <c r="D9458" s="2" t="str">
        <f>IFERROR(VLOOKUP(A9458,Inventario!A:I,4,FALSE),"")</f>
        <v/>
      </c>
      <c r="E9458" s="2" t="str">
        <f>IFERROR(VLOOKUP(A9458,Inventario!A:I,5,FALSE),"")</f>
        <v/>
      </c>
      <c r="F9458" s="2" t="str">
        <f>IFERROR(VLOOKUP(A9458,Inventario!A:I,6,FALSE),"")</f>
        <v/>
      </c>
    </row>
    <row r="9459" spans="1:6" x14ac:dyDescent="0.3">
      <c r="A9459" s="19"/>
      <c r="B9459" s="15" t="str">
        <f>IFERROR(VLOOKUP(A9459,Inventario!A:I,2,FALSE),IF(A9459=0," ","No Existe"))</f>
        <v xml:space="preserve"> </v>
      </c>
      <c r="C9459" s="2" t="str">
        <f>IFERROR(VLOOKUP(A9459,Inventario!A:I,3,FALSE),"")</f>
        <v/>
      </c>
      <c r="D9459" s="2" t="str">
        <f>IFERROR(VLOOKUP(A9459,Inventario!A:I,4,FALSE),"")</f>
        <v/>
      </c>
      <c r="E9459" s="2" t="str">
        <f>IFERROR(VLOOKUP(A9459,Inventario!A:I,5,FALSE),"")</f>
        <v/>
      </c>
      <c r="F9459" s="2" t="str">
        <f>IFERROR(VLOOKUP(A9459,Inventario!A:I,6,FALSE),"")</f>
        <v/>
      </c>
    </row>
    <row r="9460" spans="1:6" x14ac:dyDescent="0.3">
      <c r="A9460" s="19"/>
      <c r="B9460" s="15" t="str">
        <f>IFERROR(VLOOKUP(A9460,Inventario!A:I,2,FALSE),IF(A9460=0," ","No Existe"))</f>
        <v xml:space="preserve"> </v>
      </c>
      <c r="C9460" s="2" t="str">
        <f>IFERROR(VLOOKUP(A9460,Inventario!A:I,3,FALSE),"")</f>
        <v/>
      </c>
      <c r="D9460" s="2" t="str">
        <f>IFERROR(VLOOKUP(A9460,Inventario!A:I,4,FALSE),"")</f>
        <v/>
      </c>
      <c r="E9460" s="2" t="str">
        <f>IFERROR(VLOOKUP(A9460,Inventario!A:I,5,FALSE),"")</f>
        <v/>
      </c>
      <c r="F9460" s="2" t="str">
        <f>IFERROR(VLOOKUP(A9460,Inventario!A:I,6,FALSE),"")</f>
        <v/>
      </c>
    </row>
    <row r="9461" spans="1:6" x14ac:dyDescent="0.3">
      <c r="A9461" s="19"/>
      <c r="B9461" s="15" t="str">
        <f>IFERROR(VLOOKUP(A9461,Inventario!A:I,2,FALSE),IF(A9461=0," ","No Existe"))</f>
        <v xml:space="preserve"> </v>
      </c>
      <c r="C9461" s="2" t="str">
        <f>IFERROR(VLOOKUP(A9461,Inventario!A:I,3,FALSE),"")</f>
        <v/>
      </c>
      <c r="D9461" s="2" t="str">
        <f>IFERROR(VLOOKUP(A9461,Inventario!A:I,4,FALSE),"")</f>
        <v/>
      </c>
      <c r="E9461" s="2" t="str">
        <f>IFERROR(VLOOKUP(A9461,Inventario!A:I,5,FALSE),"")</f>
        <v/>
      </c>
      <c r="F9461" s="2" t="str">
        <f>IFERROR(VLOOKUP(A9461,Inventario!A:I,6,FALSE),"")</f>
        <v/>
      </c>
    </row>
    <row r="9462" spans="1:6" x14ac:dyDescent="0.3">
      <c r="A9462" s="19"/>
      <c r="B9462" s="15" t="str">
        <f>IFERROR(VLOOKUP(A9462,Inventario!A:I,2,FALSE),IF(A9462=0," ","No Existe"))</f>
        <v xml:space="preserve"> </v>
      </c>
      <c r="C9462" s="2" t="str">
        <f>IFERROR(VLOOKUP(A9462,Inventario!A:I,3,FALSE),"")</f>
        <v/>
      </c>
      <c r="D9462" s="2" t="str">
        <f>IFERROR(VLOOKUP(A9462,Inventario!A:I,4,FALSE),"")</f>
        <v/>
      </c>
      <c r="E9462" s="2" t="str">
        <f>IFERROR(VLOOKUP(A9462,Inventario!A:I,5,FALSE),"")</f>
        <v/>
      </c>
      <c r="F9462" s="2" t="str">
        <f>IFERROR(VLOOKUP(A9462,Inventario!A:I,6,FALSE),"")</f>
        <v/>
      </c>
    </row>
    <row r="9463" spans="1:6" x14ac:dyDescent="0.3">
      <c r="A9463" s="19"/>
      <c r="B9463" s="15" t="str">
        <f>IFERROR(VLOOKUP(A9463,Inventario!A:I,2,FALSE),IF(A9463=0," ","No Existe"))</f>
        <v xml:space="preserve"> </v>
      </c>
      <c r="C9463" s="2" t="str">
        <f>IFERROR(VLOOKUP(A9463,Inventario!A:I,3,FALSE),"")</f>
        <v/>
      </c>
      <c r="D9463" s="2" t="str">
        <f>IFERROR(VLOOKUP(A9463,Inventario!A:I,4,FALSE),"")</f>
        <v/>
      </c>
      <c r="E9463" s="2" t="str">
        <f>IFERROR(VLOOKUP(A9463,Inventario!A:I,5,FALSE),"")</f>
        <v/>
      </c>
      <c r="F9463" s="2" t="str">
        <f>IFERROR(VLOOKUP(A9463,Inventario!A:I,6,FALSE),"")</f>
        <v/>
      </c>
    </row>
    <row r="9464" spans="1:6" x14ac:dyDescent="0.3">
      <c r="A9464" s="19"/>
      <c r="B9464" s="15" t="str">
        <f>IFERROR(VLOOKUP(A9464,Inventario!A:I,2,FALSE),IF(A9464=0," ","No Existe"))</f>
        <v xml:space="preserve"> </v>
      </c>
      <c r="C9464" s="2" t="str">
        <f>IFERROR(VLOOKUP(A9464,Inventario!A:I,3,FALSE),"")</f>
        <v/>
      </c>
      <c r="D9464" s="2" t="str">
        <f>IFERROR(VLOOKUP(A9464,Inventario!A:I,4,FALSE),"")</f>
        <v/>
      </c>
      <c r="E9464" s="2" t="str">
        <f>IFERROR(VLOOKUP(A9464,Inventario!A:I,5,FALSE),"")</f>
        <v/>
      </c>
      <c r="F9464" s="2" t="str">
        <f>IFERROR(VLOOKUP(A9464,Inventario!A:I,6,FALSE),"")</f>
        <v/>
      </c>
    </row>
    <row r="9465" spans="1:6" x14ac:dyDescent="0.3">
      <c r="A9465" s="19"/>
      <c r="B9465" s="15" t="str">
        <f>IFERROR(VLOOKUP(A9465,Inventario!A:I,2,FALSE),IF(A9465=0," ","No Existe"))</f>
        <v xml:space="preserve"> </v>
      </c>
      <c r="C9465" s="2" t="str">
        <f>IFERROR(VLOOKUP(A9465,Inventario!A:I,3,FALSE),"")</f>
        <v/>
      </c>
      <c r="D9465" s="2" t="str">
        <f>IFERROR(VLOOKUP(A9465,Inventario!A:I,4,FALSE),"")</f>
        <v/>
      </c>
      <c r="E9465" s="2" t="str">
        <f>IFERROR(VLOOKUP(A9465,Inventario!A:I,5,FALSE),"")</f>
        <v/>
      </c>
      <c r="F9465" s="2" t="str">
        <f>IFERROR(VLOOKUP(A9465,Inventario!A:I,6,FALSE),"")</f>
        <v/>
      </c>
    </row>
    <row r="9466" spans="1:6" x14ac:dyDescent="0.3">
      <c r="A9466" s="19"/>
      <c r="B9466" s="15" t="str">
        <f>IFERROR(VLOOKUP(A9466,Inventario!A:I,2,FALSE),IF(A9466=0," ","No Existe"))</f>
        <v xml:space="preserve"> </v>
      </c>
      <c r="C9466" s="2" t="str">
        <f>IFERROR(VLOOKUP(A9466,Inventario!A:I,3,FALSE),"")</f>
        <v/>
      </c>
      <c r="D9466" s="2" t="str">
        <f>IFERROR(VLOOKUP(A9466,Inventario!A:I,4,FALSE),"")</f>
        <v/>
      </c>
      <c r="E9466" s="2" t="str">
        <f>IFERROR(VLOOKUP(A9466,Inventario!A:I,5,FALSE),"")</f>
        <v/>
      </c>
      <c r="F9466" s="2" t="str">
        <f>IFERROR(VLOOKUP(A9466,Inventario!A:I,6,FALSE),"")</f>
        <v/>
      </c>
    </row>
    <row r="9467" spans="1:6" x14ac:dyDescent="0.3">
      <c r="A9467" s="19"/>
      <c r="B9467" s="15" t="str">
        <f>IFERROR(VLOOKUP(A9467,Inventario!A:I,2,FALSE),IF(A9467=0," ","No Existe"))</f>
        <v xml:space="preserve"> </v>
      </c>
      <c r="C9467" s="2" t="str">
        <f>IFERROR(VLOOKUP(A9467,Inventario!A:I,3,FALSE),"")</f>
        <v/>
      </c>
      <c r="D9467" s="2" t="str">
        <f>IFERROR(VLOOKUP(A9467,Inventario!A:I,4,FALSE),"")</f>
        <v/>
      </c>
      <c r="E9467" s="2" t="str">
        <f>IFERROR(VLOOKUP(A9467,Inventario!A:I,5,FALSE),"")</f>
        <v/>
      </c>
      <c r="F9467" s="2" t="str">
        <f>IFERROR(VLOOKUP(A9467,Inventario!A:I,6,FALSE),"")</f>
        <v/>
      </c>
    </row>
    <row r="9468" spans="1:6" x14ac:dyDescent="0.3">
      <c r="A9468" s="19"/>
      <c r="B9468" s="15" t="str">
        <f>IFERROR(VLOOKUP(A9468,Inventario!A:I,2,FALSE),IF(A9468=0," ","No Existe"))</f>
        <v xml:space="preserve"> </v>
      </c>
      <c r="C9468" s="2" t="str">
        <f>IFERROR(VLOOKUP(A9468,Inventario!A:I,3,FALSE),"")</f>
        <v/>
      </c>
      <c r="D9468" s="2" t="str">
        <f>IFERROR(VLOOKUP(A9468,Inventario!A:I,4,FALSE),"")</f>
        <v/>
      </c>
      <c r="E9468" s="2" t="str">
        <f>IFERROR(VLOOKUP(A9468,Inventario!A:I,5,FALSE),"")</f>
        <v/>
      </c>
      <c r="F9468" s="2" t="str">
        <f>IFERROR(VLOOKUP(A9468,Inventario!A:I,6,FALSE),"")</f>
        <v/>
      </c>
    </row>
    <row r="9469" spans="1:6" x14ac:dyDescent="0.3">
      <c r="A9469" s="19"/>
      <c r="B9469" s="15" t="str">
        <f>IFERROR(VLOOKUP(A9469,Inventario!A:I,2,FALSE),IF(A9469=0," ","No Existe"))</f>
        <v xml:space="preserve"> </v>
      </c>
      <c r="C9469" s="2" t="str">
        <f>IFERROR(VLOOKUP(A9469,Inventario!A:I,3,FALSE),"")</f>
        <v/>
      </c>
      <c r="D9469" s="2" t="str">
        <f>IFERROR(VLOOKUP(A9469,Inventario!A:I,4,FALSE),"")</f>
        <v/>
      </c>
      <c r="E9469" s="2" t="str">
        <f>IFERROR(VLOOKUP(A9469,Inventario!A:I,5,FALSE),"")</f>
        <v/>
      </c>
      <c r="F9469" s="2" t="str">
        <f>IFERROR(VLOOKUP(A9469,Inventario!A:I,6,FALSE),"")</f>
        <v/>
      </c>
    </row>
    <row r="9470" spans="1:6" x14ac:dyDescent="0.3">
      <c r="A9470" s="19"/>
      <c r="B9470" s="15" t="str">
        <f>IFERROR(VLOOKUP(A9470,Inventario!A:I,2,FALSE),IF(A9470=0," ","No Existe"))</f>
        <v xml:space="preserve"> </v>
      </c>
      <c r="C9470" s="2" t="str">
        <f>IFERROR(VLOOKUP(A9470,Inventario!A:I,3,FALSE),"")</f>
        <v/>
      </c>
      <c r="D9470" s="2" t="str">
        <f>IFERROR(VLOOKUP(A9470,Inventario!A:I,4,FALSE),"")</f>
        <v/>
      </c>
      <c r="E9470" s="2" t="str">
        <f>IFERROR(VLOOKUP(A9470,Inventario!A:I,5,FALSE),"")</f>
        <v/>
      </c>
      <c r="F9470" s="2" t="str">
        <f>IFERROR(VLOOKUP(A9470,Inventario!A:I,6,FALSE),"")</f>
        <v/>
      </c>
    </row>
    <row r="9471" spans="1:6" x14ac:dyDescent="0.3">
      <c r="A9471" s="19"/>
      <c r="B9471" s="15" t="str">
        <f>IFERROR(VLOOKUP(A9471,Inventario!A:I,2,FALSE),IF(A9471=0," ","No Existe"))</f>
        <v xml:space="preserve"> </v>
      </c>
      <c r="C9471" s="2" t="str">
        <f>IFERROR(VLOOKUP(A9471,Inventario!A:I,3,FALSE),"")</f>
        <v/>
      </c>
      <c r="D9471" s="2" t="str">
        <f>IFERROR(VLOOKUP(A9471,Inventario!A:I,4,FALSE),"")</f>
        <v/>
      </c>
      <c r="E9471" s="2" t="str">
        <f>IFERROR(VLOOKUP(A9471,Inventario!A:I,5,FALSE),"")</f>
        <v/>
      </c>
      <c r="F9471" s="2" t="str">
        <f>IFERROR(VLOOKUP(A9471,Inventario!A:I,6,FALSE),"")</f>
        <v/>
      </c>
    </row>
    <row r="9472" spans="1:6" x14ac:dyDescent="0.3">
      <c r="A9472" s="19"/>
      <c r="B9472" s="15" t="str">
        <f>IFERROR(VLOOKUP(A9472,Inventario!A:I,2,FALSE),IF(A9472=0," ","No Existe"))</f>
        <v xml:space="preserve"> </v>
      </c>
      <c r="C9472" s="2" t="str">
        <f>IFERROR(VLOOKUP(A9472,Inventario!A:I,3,FALSE),"")</f>
        <v/>
      </c>
      <c r="D9472" s="2" t="str">
        <f>IFERROR(VLOOKUP(A9472,Inventario!A:I,4,FALSE),"")</f>
        <v/>
      </c>
      <c r="E9472" s="2" t="str">
        <f>IFERROR(VLOOKUP(A9472,Inventario!A:I,5,FALSE),"")</f>
        <v/>
      </c>
      <c r="F9472" s="2" t="str">
        <f>IFERROR(VLOOKUP(A9472,Inventario!A:I,6,FALSE),"")</f>
        <v/>
      </c>
    </row>
    <row r="9473" spans="1:6" x14ac:dyDescent="0.3">
      <c r="A9473" s="19"/>
      <c r="B9473" s="15" t="str">
        <f>IFERROR(VLOOKUP(A9473,Inventario!A:I,2,FALSE),IF(A9473=0," ","No Existe"))</f>
        <v xml:space="preserve"> </v>
      </c>
      <c r="C9473" s="2" t="str">
        <f>IFERROR(VLOOKUP(A9473,Inventario!A:I,3,FALSE),"")</f>
        <v/>
      </c>
      <c r="D9473" s="2" t="str">
        <f>IFERROR(VLOOKUP(A9473,Inventario!A:I,4,FALSE),"")</f>
        <v/>
      </c>
      <c r="E9473" s="2" t="str">
        <f>IFERROR(VLOOKUP(A9473,Inventario!A:I,5,FALSE),"")</f>
        <v/>
      </c>
      <c r="F9473" s="2" t="str">
        <f>IFERROR(VLOOKUP(A9473,Inventario!A:I,6,FALSE),"")</f>
        <v/>
      </c>
    </row>
    <row r="9474" spans="1:6" x14ac:dyDescent="0.3">
      <c r="A9474" s="19"/>
      <c r="B9474" s="15" t="str">
        <f>IFERROR(VLOOKUP(A9474,Inventario!A:I,2,FALSE),IF(A9474=0," ","No Existe"))</f>
        <v xml:space="preserve"> </v>
      </c>
      <c r="C9474" s="2" t="str">
        <f>IFERROR(VLOOKUP(A9474,Inventario!A:I,3,FALSE),"")</f>
        <v/>
      </c>
      <c r="D9474" s="2" t="str">
        <f>IFERROR(VLOOKUP(A9474,Inventario!A:I,4,FALSE),"")</f>
        <v/>
      </c>
      <c r="E9474" s="2" t="str">
        <f>IFERROR(VLOOKUP(A9474,Inventario!A:I,5,FALSE),"")</f>
        <v/>
      </c>
      <c r="F9474" s="2" t="str">
        <f>IFERROR(VLOOKUP(A9474,Inventario!A:I,6,FALSE),"")</f>
        <v/>
      </c>
    </row>
    <row r="9475" spans="1:6" x14ac:dyDescent="0.3">
      <c r="A9475" s="19"/>
      <c r="B9475" s="15" t="str">
        <f>IFERROR(VLOOKUP(A9475,Inventario!A:I,2,FALSE),IF(A9475=0," ","No Existe"))</f>
        <v xml:space="preserve"> </v>
      </c>
      <c r="C9475" s="2" t="str">
        <f>IFERROR(VLOOKUP(A9475,Inventario!A:I,3,FALSE),"")</f>
        <v/>
      </c>
      <c r="D9475" s="2" t="str">
        <f>IFERROR(VLOOKUP(A9475,Inventario!A:I,4,FALSE),"")</f>
        <v/>
      </c>
      <c r="E9475" s="2" t="str">
        <f>IFERROR(VLOOKUP(A9475,Inventario!A:I,5,FALSE),"")</f>
        <v/>
      </c>
      <c r="F9475" s="2" t="str">
        <f>IFERROR(VLOOKUP(A9475,Inventario!A:I,6,FALSE),"")</f>
        <v/>
      </c>
    </row>
    <row r="9476" spans="1:6" x14ac:dyDescent="0.3">
      <c r="A9476" s="19"/>
      <c r="B9476" s="15" t="str">
        <f>IFERROR(VLOOKUP(A9476,Inventario!A:I,2,FALSE),IF(A9476=0," ","No Existe"))</f>
        <v xml:space="preserve"> </v>
      </c>
      <c r="C9476" s="2" t="str">
        <f>IFERROR(VLOOKUP(A9476,Inventario!A:I,3,FALSE),"")</f>
        <v/>
      </c>
      <c r="D9476" s="2" t="str">
        <f>IFERROR(VLOOKUP(A9476,Inventario!A:I,4,FALSE),"")</f>
        <v/>
      </c>
      <c r="E9476" s="2" t="str">
        <f>IFERROR(VLOOKUP(A9476,Inventario!A:I,5,FALSE),"")</f>
        <v/>
      </c>
      <c r="F9476" s="2" t="str">
        <f>IFERROR(VLOOKUP(A9476,Inventario!A:I,6,FALSE),"")</f>
        <v/>
      </c>
    </row>
    <row r="9477" spans="1:6" x14ac:dyDescent="0.3">
      <c r="A9477" s="19"/>
      <c r="B9477" s="15" t="str">
        <f>IFERROR(VLOOKUP(A9477,Inventario!A:I,2,FALSE),IF(A9477=0," ","No Existe"))</f>
        <v xml:space="preserve"> </v>
      </c>
      <c r="C9477" s="2" t="str">
        <f>IFERROR(VLOOKUP(A9477,Inventario!A:I,3,FALSE),"")</f>
        <v/>
      </c>
      <c r="D9477" s="2" t="str">
        <f>IFERROR(VLOOKUP(A9477,Inventario!A:I,4,FALSE),"")</f>
        <v/>
      </c>
      <c r="E9477" s="2" t="str">
        <f>IFERROR(VLOOKUP(A9477,Inventario!A:I,5,FALSE),"")</f>
        <v/>
      </c>
      <c r="F9477" s="2" t="str">
        <f>IFERROR(VLOOKUP(A9477,Inventario!A:I,6,FALSE),"")</f>
        <v/>
      </c>
    </row>
    <row r="9478" spans="1:6" x14ac:dyDescent="0.3">
      <c r="A9478" s="19"/>
      <c r="B9478" s="15" t="str">
        <f>IFERROR(VLOOKUP(A9478,Inventario!A:I,2,FALSE),IF(A9478=0," ","No Existe"))</f>
        <v xml:space="preserve"> </v>
      </c>
      <c r="C9478" s="2" t="str">
        <f>IFERROR(VLOOKUP(A9478,Inventario!A:I,3,FALSE),"")</f>
        <v/>
      </c>
      <c r="D9478" s="2" t="str">
        <f>IFERROR(VLOOKUP(A9478,Inventario!A:I,4,FALSE),"")</f>
        <v/>
      </c>
      <c r="E9478" s="2" t="str">
        <f>IFERROR(VLOOKUP(A9478,Inventario!A:I,5,FALSE),"")</f>
        <v/>
      </c>
      <c r="F9478" s="2" t="str">
        <f>IFERROR(VLOOKUP(A9478,Inventario!A:I,6,FALSE),"")</f>
        <v/>
      </c>
    </row>
    <row r="9479" spans="1:6" x14ac:dyDescent="0.3">
      <c r="A9479" s="19"/>
      <c r="B9479" s="15" t="str">
        <f>IFERROR(VLOOKUP(A9479,Inventario!A:I,2,FALSE),IF(A9479=0," ","No Existe"))</f>
        <v xml:space="preserve"> </v>
      </c>
      <c r="C9479" s="2" t="str">
        <f>IFERROR(VLOOKUP(A9479,Inventario!A:I,3,FALSE),"")</f>
        <v/>
      </c>
      <c r="D9479" s="2" t="str">
        <f>IFERROR(VLOOKUP(A9479,Inventario!A:I,4,FALSE),"")</f>
        <v/>
      </c>
      <c r="E9479" s="2" t="str">
        <f>IFERROR(VLOOKUP(A9479,Inventario!A:I,5,FALSE),"")</f>
        <v/>
      </c>
      <c r="F9479" s="2" t="str">
        <f>IFERROR(VLOOKUP(A9479,Inventario!A:I,6,FALSE),"")</f>
        <v/>
      </c>
    </row>
    <row r="9480" spans="1:6" x14ac:dyDescent="0.3">
      <c r="A9480" s="19"/>
      <c r="B9480" s="15" t="str">
        <f>IFERROR(VLOOKUP(A9480,Inventario!A:I,2,FALSE),IF(A9480=0," ","No Existe"))</f>
        <v xml:space="preserve"> </v>
      </c>
      <c r="C9480" s="2" t="str">
        <f>IFERROR(VLOOKUP(A9480,Inventario!A:I,3,FALSE),"")</f>
        <v/>
      </c>
      <c r="D9480" s="2" t="str">
        <f>IFERROR(VLOOKUP(A9480,Inventario!A:I,4,FALSE),"")</f>
        <v/>
      </c>
      <c r="E9480" s="2" t="str">
        <f>IFERROR(VLOOKUP(A9480,Inventario!A:I,5,FALSE),"")</f>
        <v/>
      </c>
      <c r="F9480" s="2" t="str">
        <f>IFERROR(VLOOKUP(A9480,Inventario!A:I,6,FALSE),"")</f>
        <v/>
      </c>
    </row>
    <row r="9481" spans="1:6" x14ac:dyDescent="0.3">
      <c r="A9481" s="19"/>
      <c r="B9481" s="15" t="str">
        <f>IFERROR(VLOOKUP(A9481,Inventario!A:I,2,FALSE),IF(A9481=0," ","No Existe"))</f>
        <v xml:space="preserve"> </v>
      </c>
      <c r="C9481" s="2" t="str">
        <f>IFERROR(VLOOKUP(A9481,Inventario!A:I,3,FALSE),"")</f>
        <v/>
      </c>
      <c r="D9481" s="2" t="str">
        <f>IFERROR(VLOOKUP(A9481,Inventario!A:I,4,FALSE),"")</f>
        <v/>
      </c>
      <c r="E9481" s="2" t="str">
        <f>IFERROR(VLOOKUP(A9481,Inventario!A:I,5,FALSE),"")</f>
        <v/>
      </c>
      <c r="F9481" s="2" t="str">
        <f>IFERROR(VLOOKUP(A9481,Inventario!A:I,6,FALSE),"")</f>
        <v/>
      </c>
    </row>
    <row r="9482" spans="1:6" x14ac:dyDescent="0.3">
      <c r="A9482" s="19"/>
      <c r="B9482" s="15" t="str">
        <f>IFERROR(VLOOKUP(A9482,Inventario!A:I,2,FALSE),IF(A9482=0," ","No Existe"))</f>
        <v xml:space="preserve"> </v>
      </c>
      <c r="C9482" s="2" t="str">
        <f>IFERROR(VLOOKUP(A9482,Inventario!A:I,3,FALSE),"")</f>
        <v/>
      </c>
      <c r="D9482" s="2" t="str">
        <f>IFERROR(VLOOKUP(A9482,Inventario!A:I,4,FALSE),"")</f>
        <v/>
      </c>
      <c r="E9482" s="2" t="str">
        <f>IFERROR(VLOOKUP(A9482,Inventario!A:I,5,FALSE),"")</f>
        <v/>
      </c>
      <c r="F9482" s="2" t="str">
        <f>IFERROR(VLOOKUP(A9482,Inventario!A:I,6,FALSE),"")</f>
        <v/>
      </c>
    </row>
    <row r="9483" spans="1:6" x14ac:dyDescent="0.3">
      <c r="A9483" s="19"/>
      <c r="B9483" s="15" t="str">
        <f>IFERROR(VLOOKUP(A9483,Inventario!A:I,2,FALSE),IF(A9483=0," ","No Existe"))</f>
        <v xml:space="preserve"> </v>
      </c>
      <c r="C9483" s="2" t="str">
        <f>IFERROR(VLOOKUP(A9483,Inventario!A:I,3,FALSE),"")</f>
        <v/>
      </c>
      <c r="D9483" s="2" t="str">
        <f>IFERROR(VLOOKUP(A9483,Inventario!A:I,4,FALSE),"")</f>
        <v/>
      </c>
      <c r="E9483" s="2" t="str">
        <f>IFERROR(VLOOKUP(A9483,Inventario!A:I,5,FALSE),"")</f>
        <v/>
      </c>
      <c r="F9483" s="2" t="str">
        <f>IFERROR(VLOOKUP(A9483,Inventario!A:I,6,FALSE),"")</f>
        <v/>
      </c>
    </row>
    <row r="9484" spans="1:6" x14ac:dyDescent="0.3">
      <c r="A9484" s="19"/>
      <c r="B9484" s="15" t="str">
        <f>IFERROR(VLOOKUP(A9484,Inventario!A:I,2,FALSE),IF(A9484=0," ","No Existe"))</f>
        <v xml:space="preserve"> </v>
      </c>
      <c r="C9484" s="2" t="str">
        <f>IFERROR(VLOOKUP(A9484,Inventario!A:I,3,FALSE),"")</f>
        <v/>
      </c>
      <c r="D9484" s="2" t="str">
        <f>IFERROR(VLOOKUP(A9484,Inventario!A:I,4,FALSE),"")</f>
        <v/>
      </c>
      <c r="E9484" s="2" t="str">
        <f>IFERROR(VLOOKUP(A9484,Inventario!A:I,5,FALSE),"")</f>
        <v/>
      </c>
      <c r="F9484" s="2" t="str">
        <f>IFERROR(VLOOKUP(A9484,Inventario!A:I,6,FALSE),"")</f>
        <v/>
      </c>
    </row>
    <row r="9485" spans="1:6" x14ac:dyDescent="0.3">
      <c r="A9485" s="19"/>
      <c r="B9485" s="15" t="str">
        <f>IFERROR(VLOOKUP(A9485,Inventario!A:I,2,FALSE),IF(A9485=0," ","No Existe"))</f>
        <v xml:space="preserve"> </v>
      </c>
      <c r="C9485" s="2" t="str">
        <f>IFERROR(VLOOKUP(A9485,Inventario!A:I,3,FALSE),"")</f>
        <v/>
      </c>
      <c r="D9485" s="2" t="str">
        <f>IFERROR(VLOOKUP(A9485,Inventario!A:I,4,FALSE),"")</f>
        <v/>
      </c>
      <c r="E9485" s="2" t="str">
        <f>IFERROR(VLOOKUP(A9485,Inventario!A:I,5,FALSE),"")</f>
        <v/>
      </c>
      <c r="F9485" s="2" t="str">
        <f>IFERROR(VLOOKUP(A9485,Inventario!A:I,6,FALSE),"")</f>
        <v/>
      </c>
    </row>
    <row r="9486" spans="1:6" x14ac:dyDescent="0.3">
      <c r="A9486" s="19"/>
      <c r="B9486" s="15" t="str">
        <f>IFERROR(VLOOKUP(A9486,Inventario!A:I,2,FALSE),IF(A9486=0," ","No Existe"))</f>
        <v xml:space="preserve"> </v>
      </c>
      <c r="C9486" s="2" t="str">
        <f>IFERROR(VLOOKUP(A9486,Inventario!A:I,3,FALSE),"")</f>
        <v/>
      </c>
      <c r="D9486" s="2" t="str">
        <f>IFERROR(VLOOKUP(A9486,Inventario!A:I,4,FALSE),"")</f>
        <v/>
      </c>
      <c r="E9486" s="2" t="str">
        <f>IFERROR(VLOOKUP(A9486,Inventario!A:I,5,FALSE),"")</f>
        <v/>
      </c>
      <c r="F9486" s="2" t="str">
        <f>IFERROR(VLOOKUP(A9486,Inventario!A:I,6,FALSE),"")</f>
        <v/>
      </c>
    </row>
    <row r="9487" spans="1:6" x14ac:dyDescent="0.3">
      <c r="A9487" s="19"/>
      <c r="B9487" s="15" t="str">
        <f>IFERROR(VLOOKUP(A9487,Inventario!A:I,2,FALSE),IF(A9487=0," ","No Existe"))</f>
        <v xml:space="preserve"> </v>
      </c>
      <c r="C9487" s="2" t="str">
        <f>IFERROR(VLOOKUP(A9487,Inventario!A:I,3,FALSE),"")</f>
        <v/>
      </c>
      <c r="D9487" s="2" t="str">
        <f>IFERROR(VLOOKUP(A9487,Inventario!A:I,4,FALSE),"")</f>
        <v/>
      </c>
      <c r="E9487" s="2" t="str">
        <f>IFERROR(VLOOKUP(A9487,Inventario!A:I,5,FALSE),"")</f>
        <v/>
      </c>
      <c r="F9487" s="2" t="str">
        <f>IFERROR(VLOOKUP(A9487,Inventario!A:I,6,FALSE),"")</f>
        <v/>
      </c>
    </row>
    <row r="9488" spans="1:6" x14ac:dyDescent="0.3">
      <c r="A9488" s="19"/>
      <c r="B9488" s="15" t="str">
        <f>IFERROR(VLOOKUP(A9488,Inventario!A:I,2,FALSE),IF(A9488=0," ","No Existe"))</f>
        <v xml:space="preserve"> </v>
      </c>
      <c r="C9488" s="2" t="str">
        <f>IFERROR(VLOOKUP(A9488,Inventario!A:I,3,FALSE),"")</f>
        <v/>
      </c>
      <c r="D9488" s="2" t="str">
        <f>IFERROR(VLOOKUP(A9488,Inventario!A:I,4,FALSE),"")</f>
        <v/>
      </c>
      <c r="E9488" s="2" t="str">
        <f>IFERROR(VLOOKUP(A9488,Inventario!A:I,5,FALSE),"")</f>
        <v/>
      </c>
      <c r="F9488" s="2" t="str">
        <f>IFERROR(VLOOKUP(A9488,Inventario!A:I,6,FALSE),"")</f>
        <v/>
      </c>
    </row>
    <row r="9489" spans="1:6" x14ac:dyDescent="0.3">
      <c r="A9489" s="19"/>
      <c r="B9489" s="15" t="str">
        <f>IFERROR(VLOOKUP(A9489,Inventario!A:I,2,FALSE),IF(A9489=0," ","No Existe"))</f>
        <v xml:space="preserve"> </v>
      </c>
      <c r="C9489" s="2" t="str">
        <f>IFERROR(VLOOKUP(A9489,Inventario!A:I,3,FALSE),"")</f>
        <v/>
      </c>
      <c r="D9489" s="2" t="str">
        <f>IFERROR(VLOOKUP(A9489,Inventario!A:I,4,FALSE),"")</f>
        <v/>
      </c>
      <c r="E9489" s="2" t="str">
        <f>IFERROR(VLOOKUP(A9489,Inventario!A:I,5,FALSE),"")</f>
        <v/>
      </c>
      <c r="F9489" s="2" t="str">
        <f>IFERROR(VLOOKUP(A9489,Inventario!A:I,6,FALSE),"")</f>
        <v/>
      </c>
    </row>
    <row r="9490" spans="1:6" x14ac:dyDescent="0.3">
      <c r="A9490" s="19"/>
      <c r="B9490" s="15" t="str">
        <f>IFERROR(VLOOKUP(A9490,Inventario!A:I,2,FALSE),IF(A9490=0," ","No Existe"))</f>
        <v xml:space="preserve"> </v>
      </c>
      <c r="C9490" s="2" t="str">
        <f>IFERROR(VLOOKUP(A9490,Inventario!A:I,3,FALSE),"")</f>
        <v/>
      </c>
      <c r="D9490" s="2" t="str">
        <f>IFERROR(VLOOKUP(A9490,Inventario!A:I,4,FALSE),"")</f>
        <v/>
      </c>
      <c r="E9490" s="2" t="str">
        <f>IFERROR(VLOOKUP(A9490,Inventario!A:I,5,FALSE),"")</f>
        <v/>
      </c>
      <c r="F9490" s="2" t="str">
        <f>IFERROR(VLOOKUP(A9490,Inventario!A:I,6,FALSE),"")</f>
        <v/>
      </c>
    </row>
    <row r="9491" spans="1:6" x14ac:dyDescent="0.3">
      <c r="A9491" s="19"/>
      <c r="B9491" s="15" t="str">
        <f>IFERROR(VLOOKUP(A9491,Inventario!A:I,2,FALSE),IF(A9491=0," ","No Existe"))</f>
        <v xml:space="preserve"> </v>
      </c>
      <c r="C9491" s="2" t="str">
        <f>IFERROR(VLOOKUP(A9491,Inventario!A:I,3,FALSE),"")</f>
        <v/>
      </c>
      <c r="D9491" s="2" t="str">
        <f>IFERROR(VLOOKUP(A9491,Inventario!A:I,4,FALSE),"")</f>
        <v/>
      </c>
      <c r="E9491" s="2" t="str">
        <f>IFERROR(VLOOKUP(A9491,Inventario!A:I,5,FALSE),"")</f>
        <v/>
      </c>
      <c r="F9491" s="2" t="str">
        <f>IFERROR(VLOOKUP(A9491,Inventario!A:I,6,FALSE),"")</f>
        <v/>
      </c>
    </row>
    <row r="9492" spans="1:6" x14ac:dyDescent="0.3">
      <c r="A9492" s="19"/>
      <c r="B9492" s="15" t="str">
        <f>IFERROR(VLOOKUP(A9492,Inventario!A:I,2,FALSE),IF(A9492=0," ","No Existe"))</f>
        <v xml:space="preserve"> </v>
      </c>
      <c r="C9492" s="2" t="str">
        <f>IFERROR(VLOOKUP(A9492,Inventario!A:I,3,FALSE),"")</f>
        <v/>
      </c>
      <c r="D9492" s="2" t="str">
        <f>IFERROR(VLOOKUP(A9492,Inventario!A:I,4,FALSE),"")</f>
        <v/>
      </c>
      <c r="E9492" s="2" t="str">
        <f>IFERROR(VLOOKUP(A9492,Inventario!A:I,5,FALSE),"")</f>
        <v/>
      </c>
      <c r="F9492" s="2" t="str">
        <f>IFERROR(VLOOKUP(A9492,Inventario!A:I,6,FALSE),"")</f>
        <v/>
      </c>
    </row>
    <row r="9493" spans="1:6" x14ac:dyDescent="0.3">
      <c r="A9493" s="19"/>
      <c r="B9493" s="15" t="str">
        <f>IFERROR(VLOOKUP(A9493,Inventario!A:I,2,FALSE),IF(A9493=0," ","No Existe"))</f>
        <v xml:space="preserve"> </v>
      </c>
      <c r="C9493" s="2" t="str">
        <f>IFERROR(VLOOKUP(A9493,Inventario!A:I,3,FALSE),"")</f>
        <v/>
      </c>
      <c r="D9493" s="2" t="str">
        <f>IFERROR(VLOOKUP(A9493,Inventario!A:I,4,FALSE),"")</f>
        <v/>
      </c>
      <c r="E9493" s="2" t="str">
        <f>IFERROR(VLOOKUP(A9493,Inventario!A:I,5,FALSE),"")</f>
        <v/>
      </c>
      <c r="F9493" s="2" t="str">
        <f>IFERROR(VLOOKUP(A9493,Inventario!A:I,6,FALSE),"")</f>
        <v/>
      </c>
    </row>
    <row r="9494" spans="1:6" x14ac:dyDescent="0.3">
      <c r="A9494" s="19"/>
      <c r="B9494" s="15" t="str">
        <f>IFERROR(VLOOKUP(A9494,Inventario!A:I,2,FALSE),IF(A9494=0," ","No Existe"))</f>
        <v xml:space="preserve"> </v>
      </c>
      <c r="C9494" s="2" t="str">
        <f>IFERROR(VLOOKUP(A9494,Inventario!A:I,3,FALSE),"")</f>
        <v/>
      </c>
      <c r="D9494" s="2" t="str">
        <f>IFERROR(VLOOKUP(A9494,Inventario!A:I,4,FALSE),"")</f>
        <v/>
      </c>
      <c r="E9494" s="2" t="str">
        <f>IFERROR(VLOOKUP(A9494,Inventario!A:I,5,FALSE),"")</f>
        <v/>
      </c>
      <c r="F9494" s="2" t="str">
        <f>IFERROR(VLOOKUP(A9494,Inventario!A:I,6,FALSE),"")</f>
        <v/>
      </c>
    </row>
    <row r="9495" spans="1:6" x14ac:dyDescent="0.3">
      <c r="A9495" s="19"/>
      <c r="B9495" s="15" t="str">
        <f>IFERROR(VLOOKUP(A9495,Inventario!A:I,2,FALSE),IF(A9495=0," ","No Existe"))</f>
        <v xml:space="preserve"> </v>
      </c>
      <c r="C9495" s="2" t="str">
        <f>IFERROR(VLOOKUP(A9495,Inventario!A:I,3,FALSE),"")</f>
        <v/>
      </c>
      <c r="D9495" s="2" t="str">
        <f>IFERROR(VLOOKUP(A9495,Inventario!A:I,4,FALSE),"")</f>
        <v/>
      </c>
      <c r="E9495" s="2" t="str">
        <f>IFERROR(VLOOKUP(A9495,Inventario!A:I,5,FALSE),"")</f>
        <v/>
      </c>
      <c r="F9495" s="2" t="str">
        <f>IFERROR(VLOOKUP(A9495,Inventario!A:I,6,FALSE),"")</f>
        <v/>
      </c>
    </row>
    <row r="9496" spans="1:6" x14ac:dyDescent="0.3">
      <c r="A9496" s="19"/>
      <c r="B9496" s="15" t="str">
        <f>IFERROR(VLOOKUP(A9496,Inventario!A:I,2,FALSE),IF(A9496=0," ","No Existe"))</f>
        <v xml:space="preserve"> </v>
      </c>
      <c r="C9496" s="2" t="str">
        <f>IFERROR(VLOOKUP(A9496,Inventario!A:I,3,FALSE),"")</f>
        <v/>
      </c>
      <c r="D9496" s="2" t="str">
        <f>IFERROR(VLOOKUP(A9496,Inventario!A:I,4,FALSE),"")</f>
        <v/>
      </c>
      <c r="E9496" s="2" t="str">
        <f>IFERROR(VLOOKUP(A9496,Inventario!A:I,5,FALSE),"")</f>
        <v/>
      </c>
      <c r="F9496" s="2" t="str">
        <f>IFERROR(VLOOKUP(A9496,Inventario!A:I,6,FALSE),"")</f>
        <v/>
      </c>
    </row>
    <row r="9497" spans="1:6" x14ac:dyDescent="0.3">
      <c r="A9497" s="19"/>
      <c r="B9497" s="15" t="str">
        <f>IFERROR(VLOOKUP(A9497,Inventario!A:I,2,FALSE),IF(A9497=0," ","No Existe"))</f>
        <v xml:space="preserve"> </v>
      </c>
      <c r="C9497" s="2" t="str">
        <f>IFERROR(VLOOKUP(A9497,Inventario!A:I,3,FALSE),"")</f>
        <v/>
      </c>
      <c r="D9497" s="2" t="str">
        <f>IFERROR(VLOOKUP(A9497,Inventario!A:I,4,FALSE),"")</f>
        <v/>
      </c>
      <c r="E9497" s="2" t="str">
        <f>IFERROR(VLOOKUP(A9497,Inventario!A:I,5,FALSE),"")</f>
        <v/>
      </c>
      <c r="F9497" s="2" t="str">
        <f>IFERROR(VLOOKUP(A9497,Inventario!A:I,6,FALSE),"")</f>
        <v/>
      </c>
    </row>
    <row r="9498" spans="1:6" x14ac:dyDescent="0.3">
      <c r="A9498" s="19"/>
      <c r="B9498" s="15" t="str">
        <f>IFERROR(VLOOKUP(A9498,Inventario!A:I,2,FALSE),IF(A9498=0," ","No Existe"))</f>
        <v xml:space="preserve"> </v>
      </c>
      <c r="C9498" s="2" t="str">
        <f>IFERROR(VLOOKUP(A9498,Inventario!A:I,3,FALSE),"")</f>
        <v/>
      </c>
      <c r="D9498" s="2" t="str">
        <f>IFERROR(VLOOKUP(A9498,Inventario!A:I,4,FALSE),"")</f>
        <v/>
      </c>
      <c r="E9498" s="2" t="str">
        <f>IFERROR(VLOOKUP(A9498,Inventario!A:I,5,FALSE),"")</f>
        <v/>
      </c>
      <c r="F9498" s="2" t="str">
        <f>IFERROR(VLOOKUP(A9498,Inventario!A:I,6,FALSE),"")</f>
        <v/>
      </c>
    </row>
    <row r="9499" spans="1:6" x14ac:dyDescent="0.3">
      <c r="A9499" s="19"/>
      <c r="B9499" s="15" t="str">
        <f>IFERROR(VLOOKUP(A9499,Inventario!A:I,2,FALSE),IF(A9499=0," ","No Existe"))</f>
        <v xml:space="preserve"> </v>
      </c>
      <c r="C9499" s="2" t="str">
        <f>IFERROR(VLOOKUP(A9499,Inventario!A:I,3,FALSE),"")</f>
        <v/>
      </c>
      <c r="D9499" s="2" t="str">
        <f>IFERROR(VLOOKUP(A9499,Inventario!A:I,4,FALSE),"")</f>
        <v/>
      </c>
      <c r="E9499" s="2" t="str">
        <f>IFERROR(VLOOKUP(A9499,Inventario!A:I,5,FALSE),"")</f>
        <v/>
      </c>
      <c r="F9499" s="2" t="str">
        <f>IFERROR(VLOOKUP(A9499,Inventario!A:I,6,FALSE),"")</f>
        <v/>
      </c>
    </row>
    <row r="9500" spans="1:6" x14ac:dyDescent="0.3">
      <c r="A9500" s="19"/>
      <c r="B9500" s="15" t="str">
        <f>IFERROR(VLOOKUP(A9500,Inventario!A:I,2,FALSE),IF(A9500=0," ","No Existe"))</f>
        <v xml:space="preserve"> </v>
      </c>
      <c r="C9500" s="2" t="str">
        <f>IFERROR(VLOOKUP(A9500,Inventario!A:I,3,FALSE),"")</f>
        <v/>
      </c>
      <c r="D9500" s="2" t="str">
        <f>IFERROR(VLOOKUP(A9500,Inventario!A:I,4,FALSE),"")</f>
        <v/>
      </c>
      <c r="E9500" s="2" t="str">
        <f>IFERROR(VLOOKUP(A9500,Inventario!A:I,5,FALSE),"")</f>
        <v/>
      </c>
      <c r="F9500" s="2" t="str">
        <f>IFERROR(VLOOKUP(A9500,Inventario!A:I,6,FALSE),"")</f>
        <v/>
      </c>
    </row>
    <row r="9501" spans="1:6" x14ac:dyDescent="0.3">
      <c r="A9501" s="19"/>
      <c r="B9501" s="15" t="str">
        <f>IFERROR(VLOOKUP(A9501,Inventario!A:I,2,FALSE),IF(A9501=0," ","No Existe"))</f>
        <v xml:space="preserve"> </v>
      </c>
      <c r="C9501" s="2" t="str">
        <f>IFERROR(VLOOKUP(A9501,Inventario!A:I,3,FALSE),"")</f>
        <v/>
      </c>
      <c r="D9501" s="2" t="str">
        <f>IFERROR(VLOOKUP(A9501,Inventario!A:I,4,FALSE),"")</f>
        <v/>
      </c>
      <c r="E9501" s="2" t="str">
        <f>IFERROR(VLOOKUP(A9501,Inventario!A:I,5,FALSE),"")</f>
        <v/>
      </c>
      <c r="F9501" s="2" t="str">
        <f>IFERROR(VLOOKUP(A9501,Inventario!A:I,6,FALSE),"")</f>
        <v/>
      </c>
    </row>
    <row r="9502" spans="1:6" x14ac:dyDescent="0.3">
      <c r="A9502" s="19"/>
      <c r="B9502" s="15" t="str">
        <f>IFERROR(VLOOKUP(A9502,Inventario!A:I,2,FALSE),IF(A9502=0," ","No Existe"))</f>
        <v xml:space="preserve"> </v>
      </c>
      <c r="C9502" s="2" t="str">
        <f>IFERROR(VLOOKUP(A9502,Inventario!A:I,3,FALSE),"")</f>
        <v/>
      </c>
      <c r="D9502" s="2" t="str">
        <f>IFERROR(VLOOKUP(A9502,Inventario!A:I,4,FALSE),"")</f>
        <v/>
      </c>
      <c r="E9502" s="2" t="str">
        <f>IFERROR(VLOOKUP(A9502,Inventario!A:I,5,FALSE),"")</f>
        <v/>
      </c>
      <c r="F9502" s="2" t="str">
        <f>IFERROR(VLOOKUP(A9502,Inventario!A:I,6,FALSE),"")</f>
        <v/>
      </c>
    </row>
    <row r="9503" spans="1:6" x14ac:dyDescent="0.3">
      <c r="A9503" s="19"/>
      <c r="B9503" s="15" t="str">
        <f>IFERROR(VLOOKUP(A9503,Inventario!A:I,2,FALSE),IF(A9503=0," ","No Existe"))</f>
        <v xml:space="preserve"> </v>
      </c>
      <c r="C9503" s="2" t="str">
        <f>IFERROR(VLOOKUP(A9503,Inventario!A:I,3,FALSE),"")</f>
        <v/>
      </c>
      <c r="D9503" s="2" t="str">
        <f>IFERROR(VLOOKUP(A9503,Inventario!A:I,4,FALSE),"")</f>
        <v/>
      </c>
      <c r="E9503" s="2" t="str">
        <f>IFERROR(VLOOKUP(A9503,Inventario!A:I,5,FALSE),"")</f>
        <v/>
      </c>
      <c r="F9503" s="2" t="str">
        <f>IFERROR(VLOOKUP(A9503,Inventario!A:I,6,FALSE),"")</f>
        <v/>
      </c>
    </row>
    <row r="9504" spans="1:6" x14ac:dyDescent="0.3">
      <c r="A9504" s="19"/>
      <c r="B9504" s="15" t="str">
        <f>IFERROR(VLOOKUP(A9504,Inventario!A:I,2,FALSE),IF(A9504=0," ","No Existe"))</f>
        <v xml:space="preserve"> </v>
      </c>
      <c r="C9504" s="2" t="str">
        <f>IFERROR(VLOOKUP(A9504,Inventario!A:I,3,FALSE),"")</f>
        <v/>
      </c>
      <c r="D9504" s="2" t="str">
        <f>IFERROR(VLOOKUP(A9504,Inventario!A:I,4,FALSE),"")</f>
        <v/>
      </c>
      <c r="E9504" s="2" t="str">
        <f>IFERROR(VLOOKUP(A9504,Inventario!A:I,5,FALSE),"")</f>
        <v/>
      </c>
      <c r="F9504" s="2" t="str">
        <f>IFERROR(VLOOKUP(A9504,Inventario!A:I,6,FALSE),"")</f>
        <v/>
      </c>
    </row>
    <row r="9505" spans="1:6" x14ac:dyDescent="0.3">
      <c r="A9505" s="19"/>
      <c r="B9505" s="15" t="str">
        <f>IFERROR(VLOOKUP(A9505,Inventario!A:I,2,FALSE),IF(A9505=0," ","No Existe"))</f>
        <v xml:space="preserve"> </v>
      </c>
      <c r="C9505" s="2" t="str">
        <f>IFERROR(VLOOKUP(A9505,Inventario!A:I,3,FALSE),"")</f>
        <v/>
      </c>
      <c r="D9505" s="2" t="str">
        <f>IFERROR(VLOOKUP(A9505,Inventario!A:I,4,FALSE),"")</f>
        <v/>
      </c>
      <c r="E9505" s="2" t="str">
        <f>IFERROR(VLOOKUP(A9505,Inventario!A:I,5,FALSE),"")</f>
        <v/>
      </c>
      <c r="F9505" s="2" t="str">
        <f>IFERROR(VLOOKUP(A9505,Inventario!A:I,6,FALSE),"")</f>
        <v/>
      </c>
    </row>
    <row r="9506" spans="1:6" x14ac:dyDescent="0.3">
      <c r="A9506" s="19"/>
      <c r="B9506" s="15" t="str">
        <f>IFERROR(VLOOKUP(A9506,Inventario!A:I,2,FALSE),IF(A9506=0," ","No Existe"))</f>
        <v xml:space="preserve"> </v>
      </c>
      <c r="C9506" s="2" t="str">
        <f>IFERROR(VLOOKUP(A9506,Inventario!A:I,3,FALSE),"")</f>
        <v/>
      </c>
      <c r="D9506" s="2" t="str">
        <f>IFERROR(VLOOKUP(A9506,Inventario!A:I,4,FALSE),"")</f>
        <v/>
      </c>
      <c r="E9506" s="2" t="str">
        <f>IFERROR(VLOOKUP(A9506,Inventario!A:I,5,FALSE),"")</f>
        <v/>
      </c>
      <c r="F9506" s="2" t="str">
        <f>IFERROR(VLOOKUP(A9506,Inventario!A:I,6,FALSE),"")</f>
        <v/>
      </c>
    </row>
    <row r="9507" spans="1:6" x14ac:dyDescent="0.3">
      <c r="A9507" s="19"/>
      <c r="B9507" s="15" t="str">
        <f>IFERROR(VLOOKUP(A9507,Inventario!A:I,2,FALSE),IF(A9507=0," ","No Existe"))</f>
        <v xml:space="preserve"> </v>
      </c>
      <c r="C9507" s="2" t="str">
        <f>IFERROR(VLOOKUP(A9507,Inventario!A:I,3,FALSE),"")</f>
        <v/>
      </c>
      <c r="D9507" s="2" t="str">
        <f>IFERROR(VLOOKUP(A9507,Inventario!A:I,4,FALSE),"")</f>
        <v/>
      </c>
      <c r="E9507" s="2" t="str">
        <f>IFERROR(VLOOKUP(A9507,Inventario!A:I,5,FALSE),"")</f>
        <v/>
      </c>
      <c r="F9507" s="2" t="str">
        <f>IFERROR(VLOOKUP(A9507,Inventario!A:I,6,FALSE),"")</f>
        <v/>
      </c>
    </row>
    <row r="9508" spans="1:6" x14ac:dyDescent="0.3">
      <c r="A9508" s="19"/>
      <c r="B9508" s="15" t="str">
        <f>IFERROR(VLOOKUP(A9508,Inventario!A:I,2,FALSE),IF(A9508=0," ","No Existe"))</f>
        <v xml:space="preserve"> </v>
      </c>
      <c r="C9508" s="2" t="str">
        <f>IFERROR(VLOOKUP(A9508,Inventario!A:I,3,FALSE),"")</f>
        <v/>
      </c>
      <c r="D9508" s="2" t="str">
        <f>IFERROR(VLOOKUP(A9508,Inventario!A:I,4,FALSE),"")</f>
        <v/>
      </c>
      <c r="E9508" s="2" t="str">
        <f>IFERROR(VLOOKUP(A9508,Inventario!A:I,5,FALSE),"")</f>
        <v/>
      </c>
      <c r="F9508" s="2" t="str">
        <f>IFERROR(VLOOKUP(A9508,Inventario!A:I,6,FALSE),"")</f>
        <v/>
      </c>
    </row>
    <row r="9509" spans="1:6" x14ac:dyDescent="0.3">
      <c r="A9509" s="19"/>
      <c r="B9509" s="15" t="str">
        <f>IFERROR(VLOOKUP(A9509,Inventario!A:I,2,FALSE),IF(A9509=0," ","No Existe"))</f>
        <v xml:space="preserve"> </v>
      </c>
      <c r="C9509" s="2" t="str">
        <f>IFERROR(VLOOKUP(A9509,Inventario!A:I,3,FALSE),"")</f>
        <v/>
      </c>
      <c r="D9509" s="2" t="str">
        <f>IFERROR(VLOOKUP(A9509,Inventario!A:I,4,FALSE),"")</f>
        <v/>
      </c>
      <c r="E9509" s="2" t="str">
        <f>IFERROR(VLOOKUP(A9509,Inventario!A:I,5,FALSE),"")</f>
        <v/>
      </c>
      <c r="F9509" s="2" t="str">
        <f>IFERROR(VLOOKUP(A9509,Inventario!A:I,6,FALSE),"")</f>
        <v/>
      </c>
    </row>
    <row r="9510" spans="1:6" x14ac:dyDescent="0.3">
      <c r="A9510" s="19"/>
      <c r="B9510" s="15" t="str">
        <f>IFERROR(VLOOKUP(A9510,Inventario!A:I,2,FALSE),IF(A9510=0," ","No Existe"))</f>
        <v xml:space="preserve"> </v>
      </c>
      <c r="C9510" s="2" t="str">
        <f>IFERROR(VLOOKUP(A9510,Inventario!A:I,3,FALSE),"")</f>
        <v/>
      </c>
      <c r="D9510" s="2" t="str">
        <f>IFERROR(VLOOKUP(A9510,Inventario!A:I,4,FALSE),"")</f>
        <v/>
      </c>
      <c r="E9510" s="2" t="str">
        <f>IFERROR(VLOOKUP(A9510,Inventario!A:I,5,FALSE),"")</f>
        <v/>
      </c>
      <c r="F9510" s="2" t="str">
        <f>IFERROR(VLOOKUP(A9510,Inventario!A:I,6,FALSE),"")</f>
        <v/>
      </c>
    </row>
    <row r="9511" spans="1:6" x14ac:dyDescent="0.3">
      <c r="A9511" s="19"/>
      <c r="B9511" s="15" t="str">
        <f>IFERROR(VLOOKUP(A9511,Inventario!A:I,2,FALSE),IF(A9511=0," ","No Existe"))</f>
        <v xml:space="preserve"> </v>
      </c>
      <c r="C9511" s="2" t="str">
        <f>IFERROR(VLOOKUP(A9511,Inventario!A:I,3,FALSE),"")</f>
        <v/>
      </c>
      <c r="D9511" s="2" t="str">
        <f>IFERROR(VLOOKUP(A9511,Inventario!A:I,4,FALSE),"")</f>
        <v/>
      </c>
      <c r="E9511" s="2" t="str">
        <f>IFERROR(VLOOKUP(A9511,Inventario!A:I,5,FALSE),"")</f>
        <v/>
      </c>
      <c r="F9511" s="2" t="str">
        <f>IFERROR(VLOOKUP(A9511,Inventario!A:I,6,FALSE),"")</f>
        <v/>
      </c>
    </row>
    <row r="9512" spans="1:6" x14ac:dyDescent="0.3">
      <c r="A9512" s="19"/>
      <c r="B9512" s="15" t="str">
        <f>IFERROR(VLOOKUP(A9512,Inventario!A:I,2,FALSE),IF(A9512=0," ","No Existe"))</f>
        <v xml:space="preserve"> </v>
      </c>
      <c r="C9512" s="2" t="str">
        <f>IFERROR(VLOOKUP(A9512,Inventario!A:I,3,FALSE),"")</f>
        <v/>
      </c>
      <c r="D9512" s="2" t="str">
        <f>IFERROR(VLOOKUP(A9512,Inventario!A:I,4,FALSE),"")</f>
        <v/>
      </c>
      <c r="E9512" s="2" t="str">
        <f>IFERROR(VLOOKUP(A9512,Inventario!A:I,5,FALSE),"")</f>
        <v/>
      </c>
      <c r="F9512" s="2" t="str">
        <f>IFERROR(VLOOKUP(A9512,Inventario!A:I,6,FALSE),"")</f>
        <v/>
      </c>
    </row>
    <row r="9513" spans="1:6" x14ac:dyDescent="0.3">
      <c r="A9513" s="19"/>
      <c r="B9513" s="15" t="str">
        <f>IFERROR(VLOOKUP(A9513,Inventario!A:I,2,FALSE),IF(A9513=0," ","No Existe"))</f>
        <v xml:space="preserve"> </v>
      </c>
      <c r="C9513" s="2" t="str">
        <f>IFERROR(VLOOKUP(A9513,Inventario!A:I,3,FALSE),"")</f>
        <v/>
      </c>
      <c r="D9513" s="2" t="str">
        <f>IFERROR(VLOOKUP(A9513,Inventario!A:I,4,FALSE),"")</f>
        <v/>
      </c>
      <c r="E9513" s="2" t="str">
        <f>IFERROR(VLOOKUP(A9513,Inventario!A:I,5,FALSE),"")</f>
        <v/>
      </c>
      <c r="F9513" s="2" t="str">
        <f>IFERROR(VLOOKUP(A9513,Inventario!A:I,6,FALSE),"")</f>
        <v/>
      </c>
    </row>
    <row r="9514" spans="1:6" x14ac:dyDescent="0.3">
      <c r="A9514" s="19"/>
      <c r="B9514" s="15" t="str">
        <f>IFERROR(VLOOKUP(A9514,Inventario!A:I,2,FALSE),IF(A9514=0," ","No Existe"))</f>
        <v xml:space="preserve"> </v>
      </c>
      <c r="C9514" s="2" t="str">
        <f>IFERROR(VLOOKUP(A9514,Inventario!A:I,3,FALSE),"")</f>
        <v/>
      </c>
      <c r="D9514" s="2" t="str">
        <f>IFERROR(VLOOKUP(A9514,Inventario!A:I,4,FALSE),"")</f>
        <v/>
      </c>
      <c r="E9514" s="2" t="str">
        <f>IFERROR(VLOOKUP(A9514,Inventario!A:I,5,FALSE),"")</f>
        <v/>
      </c>
      <c r="F9514" s="2" t="str">
        <f>IFERROR(VLOOKUP(A9514,Inventario!A:I,6,FALSE),"")</f>
        <v/>
      </c>
    </row>
    <row r="9515" spans="1:6" x14ac:dyDescent="0.3">
      <c r="A9515" s="19"/>
      <c r="B9515" s="15" t="str">
        <f>IFERROR(VLOOKUP(A9515,Inventario!A:I,2,FALSE),IF(A9515=0," ","No Existe"))</f>
        <v xml:space="preserve"> </v>
      </c>
      <c r="C9515" s="2" t="str">
        <f>IFERROR(VLOOKUP(A9515,Inventario!A:I,3,FALSE),"")</f>
        <v/>
      </c>
      <c r="D9515" s="2" t="str">
        <f>IFERROR(VLOOKUP(A9515,Inventario!A:I,4,FALSE),"")</f>
        <v/>
      </c>
      <c r="E9515" s="2" t="str">
        <f>IFERROR(VLOOKUP(A9515,Inventario!A:I,5,FALSE),"")</f>
        <v/>
      </c>
      <c r="F9515" s="2" t="str">
        <f>IFERROR(VLOOKUP(A9515,Inventario!A:I,6,FALSE),"")</f>
        <v/>
      </c>
    </row>
    <row r="9516" spans="1:6" x14ac:dyDescent="0.3">
      <c r="A9516" s="19"/>
      <c r="B9516" s="15" t="str">
        <f>IFERROR(VLOOKUP(A9516,Inventario!A:I,2,FALSE),IF(A9516=0," ","No Existe"))</f>
        <v xml:space="preserve"> </v>
      </c>
      <c r="C9516" s="2" t="str">
        <f>IFERROR(VLOOKUP(A9516,Inventario!A:I,3,FALSE),"")</f>
        <v/>
      </c>
      <c r="D9516" s="2" t="str">
        <f>IFERROR(VLOOKUP(A9516,Inventario!A:I,4,FALSE),"")</f>
        <v/>
      </c>
      <c r="E9516" s="2" t="str">
        <f>IFERROR(VLOOKUP(A9516,Inventario!A:I,5,FALSE),"")</f>
        <v/>
      </c>
      <c r="F9516" s="2" t="str">
        <f>IFERROR(VLOOKUP(A9516,Inventario!A:I,6,FALSE),"")</f>
        <v/>
      </c>
    </row>
    <row r="9517" spans="1:6" x14ac:dyDescent="0.3">
      <c r="A9517" s="19"/>
      <c r="B9517" s="15" t="str">
        <f>IFERROR(VLOOKUP(A9517,Inventario!A:I,2,FALSE),IF(A9517=0," ","No Existe"))</f>
        <v xml:space="preserve"> </v>
      </c>
      <c r="C9517" s="2" t="str">
        <f>IFERROR(VLOOKUP(A9517,Inventario!A:I,3,FALSE),"")</f>
        <v/>
      </c>
      <c r="D9517" s="2" t="str">
        <f>IFERROR(VLOOKUP(A9517,Inventario!A:I,4,FALSE),"")</f>
        <v/>
      </c>
      <c r="E9517" s="2" t="str">
        <f>IFERROR(VLOOKUP(A9517,Inventario!A:I,5,FALSE),"")</f>
        <v/>
      </c>
      <c r="F9517" s="2" t="str">
        <f>IFERROR(VLOOKUP(A9517,Inventario!A:I,6,FALSE),"")</f>
        <v/>
      </c>
    </row>
    <row r="9518" spans="1:6" x14ac:dyDescent="0.3">
      <c r="A9518" s="19"/>
      <c r="B9518" s="15" t="str">
        <f>IFERROR(VLOOKUP(A9518,Inventario!A:I,2,FALSE),IF(A9518=0," ","No Existe"))</f>
        <v xml:space="preserve"> </v>
      </c>
      <c r="C9518" s="2" t="str">
        <f>IFERROR(VLOOKUP(A9518,Inventario!A:I,3,FALSE),"")</f>
        <v/>
      </c>
      <c r="D9518" s="2" t="str">
        <f>IFERROR(VLOOKUP(A9518,Inventario!A:I,4,FALSE),"")</f>
        <v/>
      </c>
      <c r="E9518" s="2" t="str">
        <f>IFERROR(VLOOKUP(A9518,Inventario!A:I,5,FALSE),"")</f>
        <v/>
      </c>
      <c r="F9518" s="2" t="str">
        <f>IFERROR(VLOOKUP(A9518,Inventario!A:I,6,FALSE),"")</f>
        <v/>
      </c>
    </row>
    <row r="9519" spans="1:6" x14ac:dyDescent="0.3">
      <c r="A9519" s="19"/>
      <c r="B9519" s="15" t="str">
        <f>IFERROR(VLOOKUP(A9519,Inventario!A:I,2,FALSE),IF(A9519=0," ","No Existe"))</f>
        <v xml:space="preserve"> </v>
      </c>
      <c r="C9519" s="2" t="str">
        <f>IFERROR(VLOOKUP(A9519,Inventario!A:I,3,FALSE),"")</f>
        <v/>
      </c>
      <c r="D9519" s="2" t="str">
        <f>IFERROR(VLOOKUP(A9519,Inventario!A:I,4,FALSE),"")</f>
        <v/>
      </c>
      <c r="E9519" s="2" t="str">
        <f>IFERROR(VLOOKUP(A9519,Inventario!A:I,5,FALSE),"")</f>
        <v/>
      </c>
      <c r="F9519" s="2" t="str">
        <f>IFERROR(VLOOKUP(A9519,Inventario!A:I,6,FALSE),"")</f>
        <v/>
      </c>
    </row>
    <row r="9520" spans="1:6" x14ac:dyDescent="0.3">
      <c r="A9520" s="19"/>
      <c r="B9520" s="15" t="str">
        <f>IFERROR(VLOOKUP(A9520,Inventario!A:I,2,FALSE),IF(A9520=0," ","No Existe"))</f>
        <v xml:space="preserve"> </v>
      </c>
      <c r="C9520" s="2" t="str">
        <f>IFERROR(VLOOKUP(A9520,Inventario!A:I,3,FALSE),"")</f>
        <v/>
      </c>
      <c r="D9520" s="2" t="str">
        <f>IFERROR(VLOOKUP(A9520,Inventario!A:I,4,FALSE),"")</f>
        <v/>
      </c>
      <c r="E9520" s="2" t="str">
        <f>IFERROR(VLOOKUP(A9520,Inventario!A:I,5,FALSE),"")</f>
        <v/>
      </c>
      <c r="F9520" s="2" t="str">
        <f>IFERROR(VLOOKUP(A9520,Inventario!A:I,6,FALSE),"")</f>
        <v/>
      </c>
    </row>
    <row r="9521" spans="1:6" x14ac:dyDescent="0.3">
      <c r="A9521" s="19"/>
      <c r="B9521" s="15" t="str">
        <f>IFERROR(VLOOKUP(A9521,Inventario!A:I,2,FALSE),IF(A9521=0," ","No Existe"))</f>
        <v xml:space="preserve"> </v>
      </c>
      <c r="C9521" s="2" t="str">
        <f>IFERROR(VLOOKUP(A9521,Inventario!A:I,3,FALSE),"")</f>
        <v/>
      </c>
      <c r="D9521" s="2" t="str">
        <f>IFERROR(VLOOKUP(A9521,Inventario!A:I,4,FALSE),"")</f>
        <v/>
      </c>
      <c r="E9521" s="2" t="str">
        <f>IFERROR(VLOOKUP(A9521,Inventario!A:I,5,FALSE),"")</f>
        <v/>
      </c>
      <c r="F9521" s="2" t="str">
        <f>IFERROR(VLOOKUP(A9521,Inventario!A:I,6,FALSE),"")</f>
        <v/>
      </c>
    </row>
    <row r="9522" spans="1:6" x14ac:dyDescent="0.3">
      <c r="A9522" s="19"/>
      <c r="B9522" s="15" t="str">
        <f>IFERROR(VLOOKUP(A9522,Inventario!A:I,2,FALSE),IF(A9522=0," ","No Existe"))</f>
        <v xml:space="preserve"> </v>
      </c>
      <c r="C9522" s="2" t="str">
        <f>IFERROR(VLOOKUP(A9522,Inventario!A:I,3,FALSE),"")</f>
        <v/>
      </c>
      <c r="D9522" s="2" t="str">
        <f>IFERROR(VLOOKUP(A9522,Inventario!A:I,4,FALSE),"")</f>
        <v/>
      </c>
      <c r="E9522" s="2" t="str">
        <f>IFERROR(VLOOKUP(A9522,Inventario!A:I,5,FALSE),"")</f>
        <v/>
      </c>
      <c r="F9522" s="2" t="str">
        <f>IFERROR(VLOOKUP(A9522,Inventario!A:I,6,FALSE),"")</f>
        <v/>
      </c>
    </row>
    <row r="9523" spans="1:6" x14ac:dyDescent="0.3">
      <c r="A9523" s="19"/>
      <c r="B9523" s="15" t="str">
        <f>IFERROR(VLOOKUP(A9523,Inventario!A:I,2,FALSE),IF(A9523=0," ","No Existe"))</f>
        <v xml:space="preserve"> </v>
      </c>
      <c r="C9523" s="2" t="str">
        <f>IFERROR(VLOOKUP(A9523,Inventario!A:I,3,FALSE),"")</f>
        <v/>
      </c>
      <c r="D9523" s="2" t="str">
        <f>IFERROR(VLOOKUP(A9523,Inventario!A:I,4,FALSE),"")</f>
        <v/>
      </c>
      <c r="E9523" s="2" t="str">
        <f>IFERROR(VLOOKUP(A9523,Inventario!A:I,5,FALSE),"")</f>
        <v/>
      </c>
      <c r="F9523" s="2" t="str">
        <f>IFERROR(VLOOKUP(A9523,Inventario!A:I,6,FALSE),"")</f>
        <v/>
      </c>
    </row>
    <row r="9524" spans="1:6" x14ac:dyDescent="0.3">
      <c r="A9524" s="19"/>
      <c r="B9524" s="15" t="str">
        <f>IFERROR(VLOOKUP(A9524,Inventario!A:I,2,FALSE),IF(A9524=0," ","No Existe"))</f>
        <v xml:space="preserve"> </v>
      </c>
      <c r="C9524" s="2" t="str">
        <f>IFERROR(VLOOKUP(A9524,Inventario!A:I,3,FALSE),"")</f>
        <v/>
      </c>
      <c r="D9524" s="2" t="str">
        <f>IFERROR(VLOOKUP(A9524,Inventario!A:I,4,FALSE),"")</f>
        <v/>
      </c>
      <c r="E9524" s="2" t="str">
        <f>IFERROR(VLOOKUP(A9524,Inventario!A:I,5,FALSE),"")</f>
        <v/>
      </c>
      <c r="F9524" s="2" t="str">
        <f>IFERROR(VLOOKUP(A9524,Inventario!A:I,6,FALSE),"")</f>
        <v/>
      </c>
    </row>
    <row r="9525" spans="1:6" x14ac:dyDescent="0.3">
      <c r="A9525" s="19"/>
      <c r="B9525" s="15" t="str">
        <f>IFERROR(VLOOKUP(A9525,Inventario!A:I,2,FALSE),IF(A9525=0," ","No Existe"))</f>
        <v xml:space="preserve"> </v>
      </c>
      <c r="C9525" s="2" t="str">
        <f>IFERROR(VLOOKUP(A9525,Inventario!A:I,3,FALSE),"")</f>
        <v/>
      </c>
      <c r="D9525" s="2" t="str">
        <f>IFERROR(VLOOKUP(A9525,Inventario!A:I,4,FALSE),"")</f>
        <v/>
      </c>
      <c r="E9525" s="2" t="str">
        <f>IFERROR(VLOOKUP(A9525,Inventario!A:I,5,FALSE),"")</f>
        <v/>
      </c>
      <c r="F9525" s="2" t="str">
        <f>IFERROR(VLOOKUP(A9525,Inventario!A:I,6,FALSE),"")</f>
        <v/>
      </c>
    </row>
    <row r="9526" spans="1:6" x14ac:dyDescent="0.3">
      <c r="A9526" s="19"/>
      <c r="B9526" s="15" t="str">
        <f>IFERROR(VLOOKUP(A9526,Inventario!A:I,2,FALSE),IF(A9526=0," ","No Existe"))</f>
        <v xml:space="preserve"> </v>
      </c>
      <c r="C9526" s="2" t="str">
        <f>IFERROR(VLOOKUP(A9526,Inventario!A:I,3,FALSE),"")</f>
        <v/>
      </c>
      <c r="D9526" s="2" t="str">
        <f>IFERROR(VLOOKUP(A9526,Inventario!A:I,4,FALSE),"")</f>
        <v/>
      </c>
      <c r="E9526" s="2" t="str">
        <f>IFERROR(VLOOKUP(A9526,Inventario!A:I,5,FALSE),"")</f>
        <v/>
      </c>
      <c r="F9526" s="2" t="str">
        <f>IFERROR(VLOOKUP(A9526,Inventario!A:I,6,FALSE),"")</f>
        <v/>
      </c>
    </row>
    <row r="9527" spans="1:6" x14ac:dyDescent="0.3">
      <c r="A9527" s="19"/>
      <c r="B9527" s="15" t="str">
        <f>IFERROR(VLOOKUP(A9527,Inventario!A:I,2,FALSE),IF(A9527=0," ","No Existe"))</f>
        <v xml:space="preserve"> </v>
      </c>
      <c r="C9527" s="2" t="str">
        <f>IFERROR(VLOOKUP(A9527,Inventario!A:I,3,FALSE),"")</f>
        <v/>
      </c>
      <c r="D9527" s="2" t="str">
        <f>IFERROR(VLOOKUP(A9527,Inventario!A:I,4,FALSE),"")</f>
        <v/>
      </c>
      <c r="E9527" s="2" t="str">
        <f>IFERROR(VLOOKUP(A9527,Inventario!A:I,5,FALSE),"")</f>
        <v/>
      </c>
      <c r="F9527" s="2" t="str">
        <f>IFERROR(VLOOKUP(A9527,Inventario!A:I,6,FALSE),"")</f>
        <v/>
      </c>
    </row>
    <row r="9528" spans="1:6" x14ac:dyDescent="0.3">
      <c r="A9528" s="19"/>
      <c r="B9528" s="15" t="str">
        <f>IFERROR(VLOOKUP(A9528,Inventario!A:I,2,FALSE),IF(A9528=0," ","No Existe"))</f>
        <v xml:space="preserve"> </v>
      </c>
      <c r="C9528" s="2" t="str">
        <f>IFERROR(VLOOKUP(A9528,Inventario!A:I,3,FALSE),"")</f>
        <v/>
      </c>
      <c r="D9528" s="2" t="str">
        <f>IFERROR(VLOOKUP(A9528,Inventario!A:I,4,FALSE),"")</f>
        <v/>
      </c>
      <c r="E9528" s="2" t="str">
        <f>IFERROR(VLOOKUP(A9528,Inventario!A:I,5,FALSE),"")</f>
        <v/>
      </c>
      <c r="F9528" s="2" t="str">
        <f>IFERROR(VLOOKUP(A9528,Inventario!A:I,6,FALSE),"")</f>
        <v/>
      </c>
    </row>
    <row r="9529" spans="1:6" x14ac:dyDescent="0.3">
      <c r="A9529" s="19"/>
      <c r="B9529" s="15" t="str">
        <f>IFERROR(VLOOKUP(A9529,Inventario!A:I,2,FALSE),IF(A9529=0," ","No Existe"))</f>
        <v xml:space="preserve"> </v>
      </c>
      <c r="C9529" s="2" t="str">
        <f>IFERROR(VLOOKUP(A9529,Inventario!A:I,3,FALSE),"")</f>
        <v/>
      </c>
      <c r="D9529" s="2" t="str">
        <f>IFERROR(VLOOKUP(A9529,Inventario!A:I,4,FALSE),"")</f>
        <v/>
      </c>
      <c r="E9529" s="2" t="str">
        <f>IFERROR(VLOOKUP(A9529,Inventario!A:I,5,FALSE),"")</f>
        <v/>
      </c>
      <c r="F9529" s="2" t="str">
        <f>IFERROR(VLOOKUP(A9529,Inventario!A:I,6,FALSE),"")</f>
        <v/>
      </c>
    </row>
    <row r="9530" spans="1:6" x14ac:dyDescent="0.3">
      <c r="A9530" s="19"/>
      <c r="B9530" s="15" t="str">
        <f>IFERROR(VLOOKUP(A9530,Inventario!A:I,2,FALSE),IF(A9530=0," ","No Existe"))</f>
        <v xml:space="preserve"> </v>
      </c>
      <c r="C9530" s="2" t="str">
        <f>IFERROR(VLOOKUP(A9530,Inventario!A:I,3,FALSE),"")</f>
        <v/>
      </c>
      <c r="D9530" s="2" t="str">
        <f>IFERROR(VLOOKUP(A9530,Inventario!A:I,4,FALSE),"")</f>
        <v/>
      </c>
      <c r="E9530" s="2" t="str">
        <f>IFERROR(VLOOKUP(A9530,Inventario!A:I,5,FALSE),"")</f>
        <v/>
      </c>
      <c r="F9530" s="2" t="str">
        <f>IFERROR(VLOOKUP(A9530,Inventario!A:I,6,FALSE),"")</f>
        <v/>
      </c>
    </row>
    <row r="9531" spans="1:6" x14ac:dyDescent="0.3">
      <c r="A9531" s="19"/>
      <c r="B9531" s="15" t="str">
        <f>IFERROR(VLOOKUP(A9531,Inventario!A:I,2,FALSE),IF(A9531=0," ","No Existe"))</f>
        <v xml:space="preserve"> </v>
      </c>
      <c r="C9531" s="2" t="str">
        <f>IFERROR(VLOOKUP(A9531,Inventario!A:I,3,FALSE),"")</f>
        <v/>
      </c>
      <c r="D9531" s="2" t="str">
        <f>IFERROR(VLOOKUP(A9531,Inventario!A:I,4,FALSE),"")</f>
        <v/>
      </c>
      <c r="E9531" s="2" t="str">
        <f>IFERROR(VLOOKUP(A9531,Inventario!A:I,5,FALSE),"")</f>
        <v/>
      </c>
      <c r="F9531" s="2" t="str">
        <f>IFERROR(VLOOKUP(A9531,Inventario!A:I,6,FALSE),"")</f>
        <v/>
      </c>
    </row>
    <row r="9532" spans="1:6" x14ac:dyDescent="0.3">
      <c r="A9532" s="19"/>
      <c r="B9532" s="15" t="str">
        <f>IFERROR(VLOOKUP(A9532,Inventario!A:I,2,FALSE),IF(A9532=0," ","No Existe"))</f>
        <v xml:space="preserve"> </v>
      </c>
      <c r="C9532" s="2" t="str">
        <f>IFERROR(VLOOKUP(A9532,Inventario!A:I,3,FALSE),"")</f>
        <v/>
      </c>
      <c r="D9532" s="2" t="str">
        <f>IFERROR(VLOOKUP(A9532,Inventario!A:I,4,FALSE),"")</f>
        <v/>
      </c>
      <c r="E9532" s="2" t="str">
        <f>IFERROR(VLOOKUP(A9532,Inventario!A:I,5,FALSE),"")</f>
        <v/>
      </c>
      <c r="F9532" s="2" t="str">
        <f>IFERROR(VLOOKUP(A9532,Inventario!A:I,6,FALSE),"")</f>
        <v/>
      </c>
    </row>
    <row r="9533" spans="1:6" x14ac:dyDescent="0.3">
      <c r="A9533" s="19"/>
      <c r="B9533" s="15" t="str">
        <f>IFERROR(VLOOKUP(A9533,Inventario!A:I,2,FALSE),IF(A9533=0," ","No Existe"))</f>
        <v xml:space="preserve"> </v>
      </c>
      <c r="C9533" s="2" t="str">
        <f>IFERROR(VLOOKUP(A9533,Inventario!A:I,3,FALSE),"")</f>
        <v/>
      </c>
      <c r="D9533" s="2" t="str">
        <f>IFERROR(VLOOKUP(A9533,Inventario!A:I,4,FALSE),"")</f>
        <v/>
      </c>
      <c r="E9533" s="2" t="str">
        <f>IFERROR(VLOOKUP(A9533,Inventario!A:I,5,FALSE),"")</f>
        <v/>
      </c>
      <c r="F9533" s="2" t="str">
        <f>IFERROR(VLOOKUP(A9533,Inventario!A:I,6,FALSE),"")</f>
        <v/>
      </c>
    </row>
    <row r="9534" spans="1:6" x14ac:dyDescent="0.3">
      <c r="A9534" s="19"/>
      <c r="B9534" s="15" t="str">
        <f>IFERROR(VLOOKUP(A9534,Inventario!A:I,2,FALSE),IF(A9534=0," ","No Existe"))</f>
        <v xml:space="preserve"> </v>
      </c>
      <c r="C9534" s="2" t="str">
        <f>IFERROR(VLOOKUP(A9534,Inventario!A:I,3,FALSE),"")</f>
        <v/>
      </c>
      <c r="D9534" s="2" t="str">
        <f>IFERROR(VLOOKUP(A9534,Inventario!A:I,4,FALSE),"")</f>
        <v/>
      </c>
      <c r="E9534" s="2" t="str">
        <f>IFERROR(VLOOKUP(A9534,Inventario!A:I,5,FALSE),"")</f>
        <v/>
      </c>
      <c r="F9534" s="2" t="str">
        <f>IFERROR(VLOOKUP(A9534,Inventario!A:I,6,FALSE),"")</f>
        <v/>
      </c>
    </row>
    <row r="9535" spans="1:6" x14ac:dyDescent="0.3">
      <c r="A9535" s="19"/>
      <c r="B9535" s="15" t="str">
        <f>IFERROR(VLOOKUP(A9535,Inventario!A:I,2,FALSE),IF(A9535=0," ","No Existe"))</f>
        <v xml:space="preserve"> </v>
      </c>
      <c r="C9535" s="2" t="str">
        <f>IFERROR(VLOOKUP(A9535,Inventario!A:I,3,FALSE),"")</f>
        <v/>
      </c>
      <c r="D9535" s="2" t="str">
        <f>IFERROR(VLOOKUP(A9535,Inventario!A:I,4,FALSE),"")</f>
        <v/>
      </c>
      <c r="E9535" s="2" t="str">
        <f>IFERROR(VLOOKUP(A9535,Inventario!A:I,5,FALSE),"")</f>
        <v/>
      </c>
      <c r="F9535" s="2" t="str">
        <f>IFERROR(VLOOKUP(A9535,Inventario!A:I,6,FALSE),"")</f>
        <v/>
      </c>
    </row>
    <row r="9536" spans="1:6" x14ac:dyDescent="0.3">
      <c r="A9536" s="19"/>
      <c r="B9536" s="15" t="str">
        <f>IFERROR(VLOOKUP(A9536,Inventario!A:I,2,FALSE),IF(A9536=0," ","No Existe"))</f>
        <v xml:space="preserve"> </v>
      </c>
      <c r="C9536" s="2" t="str">
        <f>IFERROR(VLOOKUP(A9536,Inventario!A:I,3,FALSE),"")</f>
        <v/>
      </c>
      <c r="D9536" s="2" t="str">
        <f>IFERROR(VLOOKUP(A9536,Inventario!A:I,4,FALSE),"")</f>
        <v/>
      </c>
      <c r="E9536" s="2" t="str">
        <f>IFERROR(VLOOKUP(A9536,Inventario!A:I,5,FALSE),"")</f>
        <v/>
      </c>
      <c r="F9536" s="2" t="str">
        <f>IFERROR(VLOOKUP(A9536,Inventario!A:I,6,FALSE),"")</f>
        <v/>
      </c>
    </row>
    <row r="9537" spans="1:6" x14ac:dyDescent="0.3">
      <c r="A9537" s="19"/>
      <c r="B9537" s="15" t="str">
        <f>IFERROR(VLOOKUP(A9537,Inventario!A:I,2,FALSE),IF(A9537=0," ","No Existe"))</f>
        <v xml:space="preserve"> </v>
      </c>
      <c r="C9537" s="2" t="str">
        <f>IFERROR(VLOOKUP(A9537,Inventario!A:I,3,FALSE),"")</f>
        <v/>
      </c>
      <c r="D9537" s="2" t="str">
        <f>IFERROR(VLOOKUP(A9537,Inventario!A:I,4,FALSE),"")</f>
        <v/>
      </c>
      <c r="E9537" s="2" t="str">
        <f>IFERROR(VLOOKUP(A9537,Inventario!A:I,5,FALSE),"")</f>
        <v/>
      </c>
      <c r="F9537" s="2" t="str">
        <f>IFERROR(VLOOKUP(A9537,Inventario!A:I,6,FALSE),"")</f>
        <v/>
      </c>
    </row>
    <row r="9538" spans="1:6" x14ac:dyDescent="0.3">
      <c r="A9538" s="19"/>
      <c r="B9538" s="15" t="str">
        <f>IFERROR(VLOOKUP(A9538,Inventario!A:I,2,FALSE),IF(A9538=0," ","No Existe"))</f>
        <v xml:space="preserve"> </v>
      </c>
      <c r="C9538" s="2" t="str">
        <f>IFERROR(VLOOKUP(A9538,Inventario!A:I,3,FALSE),"")</f>
        <v/>
      </c>
      <c r="D9538" s="2" t="str">
        <f>IFERROR(VLOOKUP(A9538,Inventario!A:I,4,FALSE),"")</f>
        <v/>
      </c>
      <c r="E9538" s="2" t="str">
        <f>IFERROR(VLOOKUP(A9538,Inventario!A:I,5,FALSE),"")</f>
        <v/>
      </c>
      <c r="F9538" s="2" t="str">
        <f>IFERROR(VLOOKUP(A9538,Inventario!A:I,6,FALSE),"")</f>
        <v/>
      </c>
    </row>
    <row r="9539" spans="1:6" x14ac:dyDescent="0.3">
      <c r="A9539" s="19"/>
      <c r="B9539" s="15" t="str">
        <f>IFERROR(VLOOKUP(A9539,Inventario!A:I,2,FALSE),IF(A9539=0," ","No Existe"))</f>
        <v xml:space="preserve"> </v>
      </c>
      <c r="C9539" s="2" t="str">
        <f>IFERROR(VLOOKUP(A9539,Inventario!A:I,3,FALSE),"")</f>
        <v/>
      </c>
      <c r="D9539" s="2" t="str">
        <f>IFERROR(VLOOKUP(A9539,Inventario!A:I,4,FALSE),"")</f>
        <v/>
      </c>
      <c r="E9539" s="2" t="str">
        <f>IFERROR(VLOOKUP(A9539,Inventario!A:I,5,FALSE),"")</f>
        <v/>
      </c>
      <c r="F9539" s="2" t="str">
        <f>IFERROR(VLOOKUP(A9539,Inventario!A:I,6,FALSE),"")</f>
        <v/>
      </c>
    </row>
    <row r="9540" spans="1:6" x14ac:dyDescent="0.3">
      <c r="A9540" s="19"/>
      <c r="B9540" s="15" t="str">
        <f>IFERROR(VLOOKUP(A9540,Inventario!A:I,2,FALSE),IF(A9540=0," ","No Existe"))</f>
        <v xml:space="preserve"> </v>
      </c>
      <c r="C9540" s="2" t="str">
        <f>IFERROR(VLOOKUP(A9540,Inventario!A:I,3,FALSE),"")</f>
        <v/>
      </c>
      <c r="D9540" s="2" t="str">
        <f>IFERROR(VLOOKUP(A9540,Inventario!A:I,4,FALSE),"")</f>
        <v/>
      </c>
      <c r="E9540" s="2" t="str">
        <f>IFERROR(VLOOKUP(A9540,Inventario!A:I,5,FALSE),"")</f>
        <v/>
      </c>
      <c r="F9540" s="2" t="str">
        <f>IFERROR(VLOOKUP(A9540,Inventario!A:I,6,FALSE),"")</f>
        <v/>
      </c>
    </row>
    <row r="9541" spans="1:6" x14ac:dyDescent="0.3">
      <c r="A9541" s="19"/>
      <c r="B9541" s="15" t="str">
        <f>IFERROR(VLOOKUP(A9541,Inventario!A:I,2,FALSE),IF(A9541=0," ","No Existe"))</f>
        <v xml:space="preserve"> </v>
      </c>
      <c r="C9541" s="2" t="str">
        <f>IFERROR(VLOOKUP(A9541,Inventario!A:I,3,FALSE),"")</f>
        <v/>
      </c>
      <c r="D9541" s="2" t="str">
        <f>IFERROR(VLOOKUP(A9541,Inventario!A:I,4,FALSE),"")</f>
        <v/>
      </c>
      <c r="E9541" s="2" t="str">
        <f>IFERROR(VLOOKUP(A9541,Inventario!A:I,5,FALSE),"")</f>
        <v/>
      </c>
      <c r="F9541" s="2" t="str">
        <f>IFERROR(VLOOKUP(A9541,Inventario!A:I,6,FALSE),"")</f>
        <v/>
      </c>
    </row>
    <row r="9542" spans="1:6" x14ac:dyDescent="0.3">
      <c r="A9542" s="19"/>
      <c r="B9542" s="15" t="str">
        <f>IFERROR(VLOOKUP(A9542,Inventario!A:I,2,FALSE),IF(A9542=0," ","No Existe"))</f>
        <v xml:space="preserve"> </v>
      </c>
      <c r="C9542" s="2" t="str">
        <f>IFERROR(VLOOKUP(A9542,Inventario!A:I,3,FALSE),"")</f>
        <v/>
      </c>
      <c r="D9542" s="2" t="str">
        <f>IFERROR(VLOOKUP(A9542,Inventario!A:I,4,FALSE),"")</f>
        <v/>
      </c>
      <c r="E9542" s="2" t="str">
        <f>IFERROR(VLOOKUP(A9542,Inventario!A:I,5,FALSE),"")</f>
        <v/>
      </c>
      <c r="F9542" s="2" t="str">
        <f>IFERROR(VLOOKUP(A9542,Inventario!A:I,6,FALSE),"")</f>
        <v/>
      </c>
    </row>
    <row r="9543" spans="1:6" x14ac:dyDescent="0.3">
      <c r="A9543" s="19"/>
      <c r="B9543" s="15" t="str">
        <f>IFERROR(VLOOKUP(A9543,Inventario!A:I,2,FALSE),IF(A9543=0," ","No Existe"))</f>
        <v xml:space="preserve"> </v>
      </c>
      <c r="C9543" s="2" t="str">
        <f>IFERROR(VLOOKUP(A9543,Inventario!A:I,3,FALSE),"")</f>
        <v/>
      </c>
      <c r="D9543" s="2" t="str">
        <f>IFERROR(VLOOKUP(A9543,Inventario!A:I,4,FALSE),"")</f>
        <v/>
      </c>
      <c r="E9543" s="2" t="str">
        <f>IFERROR(VLOOKUP(A9543,Inventario!A:I,5,FALSE),"")</f>
        <v/>
      </c>
      <c r="F9543" s="2" t="str">
        <f>IFERROR(VLOOKUP(A9543,Inventario!A:I,6,FALSE),"")</f>
        <v/>
      </c>
    </row>
    <row r="9544" spans="1:6" x14ac:dyDescent="0.3">
      <c r="A9544" s="19"/>
      <c r="B9544" s="15" t="str">
        <f>IFERROR(VLOOKUP(A9544,Inventario!A:I,2,FALSE),IF(A9544=0," ","No Existe"))</f>
        <v xml:space="preserve"> </v>
      </c>
      <c r="C9544" s="2" t="str">
        <f>IFERROR(VLOOKUP(A9544,Inventario!A:I,3,FALSE),"")</f>
        <v/>
      </c>
      <c r="D9544" s="2" t="str">
        <f>IFERROR(VLOOKUP(A9544,Inventario!A:I,4,FALSE),"")</f>
        <v/>
      </c>
      <c r="E9544" s="2" t="str">
        <f>IFERROR(VLOOKUP(A9544,Inventario!A:I,5,FALSE),"")</f>
        <v/>
      </c>
      <c r="F9544" s="2" t="str">
        <f>IFERROR(VLOOKUP(A9544,Inventario!A:I,6,FALSE),"")</f>
        <v/>
      </c>
    </row>
    <row r="9545" spans="1:6" x14ac:dyDescent="0.3">
      <c r="A9545" s="19"/>
      <c r="B9545" s="15" t="str">
        <f>IFERROR(VLOOKUP(A9545,Inventario!A:I,2,FALSE),IF(A9545=0," ","No Existe"))</f>
        <v xml:space="preserve"> </v>
      </c>
      <c r="C9545" s="2" t="str">
        <f>IFERROR(VLOOKUP(A9545,Inventario!A:I,3,FALSE),"")</f>
        <v/>
      </c>
      <c r="D9545" s="2" t="str">
        <f>IFERROR(VLOOKUP(A9545,Inventario!A:I,4,FALSE),"")</f>
        <v/>
      </c>
      <c r="E9545" s="2" t="str">
        <f>IFERROR(VLOOKUP(A9545,Inventario!A:I,5,FALSE),"")</f>
        <v/>
      </c>
      <c r="F9545" s="2" t="str">
        <f>IFERROR(VLOOKUP(A9545,Inventario!A:I,6,FALSE),"")</f>
        <v/>
      </c>
    </row>
    <row r="9546" spans="1:6" x14ac:dyDescent="0.3">
      <c r="A9546" s="19"/>
      <c r="B9546" s="15" t="str">
        <f>IFERROR(VLOOKUP(A9546,Inventario!A:I,2,FALSE),IF(A9546=0," ","No Existe"))</f>
        <v xml:space="preserve"> </v>
      </c>
      <c r="C9546" s="2" t="str">
        <f>IFERROR(VLOOKUP(A9546,Inventario!A:I,3,FALSE),"")</f>
        <v/>
      </c>
      <c r="D9546" s="2" t="str">
        <f>IFERROR(VLOOKUP(A9546,Inventario!A:I,4,FALSE),"")</f>
        <v/>
      </c>
      <c r="E9546" s="2" t="str">
        <f>IFERROR(VLOOKUP(A9546,Inventario!A:I,5,FALSE),"")</f>
        <v/>
      </c>
      <c r="F9546" s="2" t="str">
        <f>IFERROR(VLOOKUP(A9546,Inventario!A:I,6,FALSE),"")</f>
        <v/>
      </c>
    </row>
    <row r="9547" spans="1:6" x14ac:dyDescent="0.3">
      <c r="A9547" s="19"/>
      <c r="B9547" s="15" t="str">
        <f>IFERROR(VLOOKUP(A9547,Inventario!A:I,2,FALSE),IF(A9547=0," ","No Existe"))</f>
        <v xml:space="preserve"> </v>
      </c>
      <c r="C9547" s="2" t="str">
        <f>IFERROR(VLOOKUP(A9547,Inventario!A:I,3,FALSE),"")</f>
        <v/>
      </c>
      <c r="D9547" s="2" t="str">
        <f>IFERROR(VLOOKUP(A9547,Inventario!A:I,4,FALSE),"")</f>
        <v/>
      </c>
      <c r="E9547" s="2" t="str">
        <f>IFERROR(VLOOKUP(A9547,Inventario!A:I,5,FALSE),"")</f>
        <v/>
      </c>
      <c r="F9547" s="2" t="str">
        <f>IFERROR(VLOOKUP(A9547,Inventario!A:I,6,FALSE),"")</f>
        <v/>
      </c>
    </row>
    <row r="9548" spans="1:6" x14ac:dyDescent="0.3">
      <c r="A9548" s="19"/>
      <c r="B9548" s="15" t="str">
        <f>IFERROR(VLOOKUP(A9548,Inventario!A:I,2,FALSE),IF(A9548=0," ","No Existe"))</f>
        <v xml:space="preserve"> </v>
      </c>
      <c r="C9548" s="2" t="str">
        <f>IFERROR(VLOOKUP(A9548,Inventario!A:I,3,FALSE),"")</f>
        <v/>
      </c>
      <c r="D9548" s="2" t="str">
        <f>IFERROR(VLOOKUP(A9548,Inventario!A:I,4,FALSE),"")</f>
        <v/>
      </c>
      <c r="E9548" s="2" t="str">
        <f>IFERROR(VLOOKUP(A9548,Inventario!A:I,5,FALSE),"")</f>
        <v/>
      </c>
      <c r="F9548" s="2" t="str">
        <f>IFERROR(VLOOKUP(A9548,Inventario!A:I,6,FALSE),"")</f>
        <v/>
      </c>
    </row>
    <row r="9549" spans="1:6" x14ac:dyDescent="0.3">
      <c r="A9549" s="19"/>
      <c r="B9549" s="15" t="str">
        <f>IFERROR(VLOOKUP(A9549,Inventario!A:I,2,FALSE),IF(A9549=0," ","No Existe"))</f>
        <v xml:space="preserve"> </v>
      </c>
      <c r="C9549" s="2" t="str">
        <f>IFERROR(VLOOKUP(A9549,Inventario!A:I,3,FALSE),"")</f>
        <v/>
      </c>
      <c r="D9549" s="2" t="str">
        <f>IFERROR(VLOOKUP(A9549,Inventario!A:I,4,FALSE),"")</f>
        <v/>
      </c>
      <c r="E9549" s="2" t="str">
        <f>IFERROR(VLOOKUP(A9549,Inventario!A:I,5,FALSE),"")</f>
        <v/>
      </c>
      <c r="F9549" s="2" t="str">
        <f>IFERROR(VLOOKUP(A9549,Inventario!A:I,6,FALSE),"")</f>
        <v/>
      </c>
    </row>
    <row r="9550" spans="1:6" x14ac:dyDescent="0.3">
      <c r="A9550" s="19"/>
      <c r="B9550" s="15" t="str">
        <f>IFERROR(VLOOKUP(A9550,Inventario!A:I,2,FALSE),IF(A9550=0," ","No Existe"))</f>
        <v xml:space="preserve"> </v>
      </c>
      <c r="C9550" s="2" t="str">
        <f>IFERROR(VLOOKUP(A9550,Inventario!A:I,3,FALSE),"")</f>
        <v/>
      </c>
      <c r="D9550" s="2" t="str">
        <f>IFERROR(VLOOKUP(A9550,Inventario!A:I,4,FALSE),"")</f>
        <v/>
      </c>
      <c r="E9550" s="2" t="str">
        <f>IFERROR(VLOOKUP(A9550,Inventario!A:I,5,FALSE),"")</f>
        <v/>
      </c>
      <c r="F9550" s="2" t="str">
        <f>IFERROR(VLOOKUP(A9550,Inventario!A:I,6,FALSE),"")</f>
        <v/>
      </c>
    </row>
    <row r="9551" spans="1:6" x14ac:dyDescent="0.3">
      <c r="A9551" s="19"/>
      <c r="B9551" s="15" t="str">
        <f>IFERROR(VLOOKUP(A9551,Inventario!A:I,2,FALSE),IF(A9551=0," ","No Existe"))</f>
        <v xml:space="preserve"> </v>
      </c>
      <c r="C9551" s="2" t="str">
        <f>IFERROR(VLOOKUP(A9551,Inventario!A:I,3,FALSE),"")</f>
        <v/>
      </c>
      <c r="D9551" s="2" t="str">
        <f>IFERROR(VLOOKUP(A9551,Inventario!A:I,4,FALSE),"")</f>
        <v/>
      </c>
      <c r="E9551" s="2" t="str">
        <f>IFERROR(VLOOKUP(A9551,Inventario!A:I,5,FALSE),"")</f>
        <v/>
      </c>
      <c r="F9551" s="2" t="str">
        <f>IFERROR(VLOOKUP(A9551,Inventario!A:I,6,FALSE),"")</f>
        <v/>
      </c>
    </row>
    <row r="9552" spans="1:6" x14ac:dyDescent="0.3">
      <c r="A9552" s="19"/>
      <c r="B9552" s="15" t="str">
        <f>IFERROR(VLOOKUP(A9552,Inventario!A:I,2,FALSE),IF(A9552=0," ","No Existe"))</f>
        <v xml:space="preserve"> </v>
      </c>
      <c r="C9552" s="2" t="str">
        <f>IFERROR(VLOOKUP(A9552,Inventario!A:I,3,FALSE),"")</f>
        <v/>
      </c>
      <c r="D9552" s="2" t="str">
        <f>IFERROR(VLOOKUP(A9552,Inventario!A:I,4,FALSE),"")</f>
        <v/>
      </c>
      <c r="E9552" s="2" t="str">
        <f>IFERROR(VLOOKUP(A9552,Inventario!A:I,5,FALSE),"")</f>
        <v/>
      </c>
      <c r="F9552" s="2" t="str">
        <f>IFERROR(VLOOKUP(A9552,Inventario!A:I,6,FALSE),"")</f>
        <v/>
      </c>
    </row>
    <row r="9553" spans="1:6" x14ac:dyDescent="0.3">
      <c r="A9553" s="19"/>
      <c r="B9553" s="15" t="str">
        <f>IFERROR(VLOOKUP(A9553,Inventario!A:I,2,FALSE),IF(A9553=0," ","No Existe"))</f>
        <v xml:space="preserve"> </v>
      </c>
      <c r="C9553" s="2" t="str">
        <f>IFERROR(VLOOKUP(A9553,Inventario!A:I,3,FALSE),"")</f>
        <v/>
      </c>
      <c r="D9553" s="2" t="str">
        <f>IFERROR(VLOOKUP(A9553,Inventario!A:I,4,FALSE),"")</f>
        <v/>
      </c>
      <c r="E9553" s="2" t="str">
        <f>IFERROR(VLOOKUP(A9553,Inventario!A:I,5,FALSE),"")</f>
        <v/>
      </c>
      <c r="F9553" s="2" t="str">
        <f>IFERROR(VLOOKUP(A9553,Inventario!A:I,6,FALSE),"")</f>
        <v/>
      </c>
    </row>
    <row r="9554" spans="1:6" x14ac:dyDescent="0.3">
      <c r="A9554" s="19"/>
      <c r="B9554" s="15" t="str">
        <f>IFERROR(VLOOKUP(A9554,Inventario!A:I,2,FALSE),IF(A9554=0," ","No Existe"))</f>
        <v xml:space="preserve"> </v>
      </c>
      <c r="C9554" s="2" t="str">
        <f>IFERROR(VLOOKUP(A9554,Inventario!A:I,3,FALSE),"")</f>
        <v/>
      </c>
      <c r="D9554" s="2" t="str">
        <f>IFERROR(VLOOKUP(A9554,Inventario!A:I,4,FALSE),"")</f>
        <v/>
      </c>
      <c r="E9554" s="2" t="str">
        <f>IFERROR(VLOOKUP(A9554,Inventario!A:I,5,FALSE),"")</f>
        <v/>
      </c>
      <c r="F9554" s="2" t="str">
        <f>IFERROR(VLOOKUP(A9554,Inventario!A:I,6,FALSE),"")</f>
        <v/>
      </c>
    </row>
    <row r="9555" spans="1:6" x14ac:dyDescent="0.3">
      <c r="A9555" s="19"/>
      <c r="B9555" s="15" t="str">
        <f>IFERROR(VLOOKUP(A9555,Inventario!A:I,2,FALSE),IF(A9555=0," ","No Existe"))</f>
        <v xml:space="preserve"> </v>
      </c>
      <c r="C9555" s="2" t="str">
        <f>IFERROR(VLOOKUP(A9555,Inventario!A:I,3,FALSE),"")</f>
        <v/>
      </c>
      <c r="D9555" s="2" t="str">
        <f>IFERROR(VLOOKUP(A9555,Inventario!A:I,4,FALSE),"")</f>
        <v/>
      </c>
      <c r="E9555" s="2" t="str">
        <f>IFERROR(VLOOKUP(A9555,Inventario!A:I,5,FALSE),"")</f>
        <v/>
      </c>
      <c r="F9555" s="2" t="str">
        <f>IFERROR(VLOOKUP(A9555,Inventario!A:I,6,FALSE),"")</f>
        <v/>
      </c>
    </row>
    <row r="9556" spans="1:6" x14ac:dyDescent="0.3">
      <c r="A9556" s="19"/>
      <c r="B9556" s="15" t="str">
        <f>IFERROR(VLOOKUP(A9556,Inventario!A:I,2,FALSE),IF(A9556=0," ","No Existe"))</f>
        <v xml:space="preserve"> </v>
      </c>
      <c r="C9556" s="2" t="str">
        <f>IFERROR(VLOOKUP(A9556,Inventario!A:I,3,FALSE),"")</f>
        <v/>
      </c>
      <c r="D9556" s="2" t="str">
        <f>IFERROR(VLOOKUP(A9556,Inventario!A:I,4,FALSE),"")</f>
        <v/>
      </c>
      <c r="E9556" s="2" t="str">
        <f>IFERROR(VLOOKUP(A9556,Inventario!A:I,5,FALSE),"")</f>
        <v/>
      </c>
      <c r="F9556" s="2" t="str">
        <f>IFERROR(VLOOKUP(A9556,Inventario!A:I,6,FALSE),"")</f>
        <v/>
      </c>
    </row>
    <row r="9557" spans="1:6" x14ac:dyDescent="0.3">
      <c r="A9557" s="19"/>
      <c r="B9557" s="15" t="str">
        <f>IFERROR(VLOOKUP(A9557,Inventario!A:I,2,FALSE),IF(A9557=0," ","No Existe"))</f>
        <v xml:space="preserve"> </v>
      </c>
      <c r="C9557" s="2" t="str">
        <f>IFERROR(VLOOKUP(A9557,Inventario!A:I,3,FALSE),"")</f>
        <v/>
      </c>
      <c r="D9557" s="2" t="str">
        <f>IFERROR(VLOOKUP(A9557,Inventario!A:I,4,FALSE),"")</f>
        <v/>
      </c>
      <c r="E9557" s="2" t="str">
        <f>IFERROR(VLOOKUP(A9557,Inventario!A:I,5,FALSE),"")</f>
        <v/>
      </c>
      <c r="F9557" s="2" t="str">
        <f>IFERROR(VLOOKUP(A9557,Inventario!A:I,6,FALSE),"")</f>
        <v/>
      </c>
    </row>
    <row r="9558" spans="1:6" x14ac:dyDescent="0.3">
      <c r="A9558" s="19"/>
      <c r="B9558" s="15" t="str">
        <f>IFERROR(VLOOKUP(A9558,Inventario!A:I,2,FALSE),IF(A9558=0," ","No Existe"))</f>
        <v xml:space="preserve"> </v>
      </c>
      <c r="C9558" s="2" t="str">
        <f>IFERROR(VLOOKUP(A9558,Inventario!A:I,3,FALSE),"")</f>
        <v/>
      </c>
      <c r="D9558" s="2" t="str">
        <f>IFERROR(VLOOKUP(A9558,Inventario!A:I,4,FALSE),"")</f>
        <v/>
      </c>
      <c r="E9558" s="2" t="str">
        <f>IFERROR(VLOOKUP(A9558,Inventario!A:I,5,FALSE),"")</f>
        <v/>
      </c>
      <c r="F9558" s="2" t="str">
        <f>IFERROR(VLOOKUP(A9558,Inventario!A:I,6,FALSE),"")</f>
        <v/>
      </c>
    </row>
    <row r="9559" spans="1:6" x14ac:dyDescent="0.3">
      <c r="A9559" s="19"/>
      <c r="B9559" s="15" t="str">
        <f>IFERROR(VLOOKUP(A9559,Inventario!A:I,2,FALSE),IF(A9559=0," ","No Existe"))</f>
        <v xml:space="preserve"> </v>
      </c>
      <c r="C9559" s="2" t="str">
        <f>IFERROR(VLOOKUP(A9559,Inventario!A:I,3,FALSE),"")</f>
        <v/>
      </c>
      <c r="D9559" s="2" t="str">
        <f>IFERROR(VLOOKUP(A9559,Inventario!A:I,4,FALSE),"")</f>
        <v/>
      </c>
      <c r="E9559" s="2" t="str">
        <f>IFERROR(VLOOKUP(A9559,Inventario!A:I,5,FALSE),"")</f>
        <v/>
      </c>
      <c r="F9559" s="2" t="str">
        <f>IFERROR(VLOOKUP(A9559,Inventario!A:I,6,FALSE),"")</f>
        <v/>
      </c>
    </row>
    <row r="9560" spans="1:6" x14ac:dyDescent="0.3">
      <c r="A9560" s="19"/>
      <c r="B9560" s="15" t="str">
        <f>IFERROR(VLOOKUP(A9560,Inventario!A:I,2,FALSE),IF(A9560=0," ","No Existe"))</f>
        <v xml:space="preserve"> </v>
      </c>
      <c r="C9560" s="2" t="str">
        <f>IFERROR(VLOOKUP(A9560,Inventario!A:I,3,FALSE),"")</f>
        <v/>
      </c>
      <c r="D9560" s="2" t="str">
        <f>IFERROR(VLOOKUP(A9560,Inventario!A:I,4,FALSE),"")</f>
        <v/>
      </c>
      <c r="E9560" s="2" t="str">
        <f>IFERROR(VLOOKUP(A9560,Inventario!A:I,5,FALSE),"")</f>
        <v/>
      </c>
      <c r="F9560" s="2" t="str">
        <f>IFERROR(VLOOKUP(A9560,Inventario!A:I,6,FALSE),"")</f>
        <v/>
      </c>
    </row>
    <row r="9561" spans="1:6" x14ac:dyDescent="0.3">
      <c r="A9561" s="19"/>
      <c r="B9561" s="15" t="str">
        <f>IFERROR(VLOOKUP(A9561,Inventario!A:I,2,FALSE),IF(A9561=0," ","No Existe"))</f>
        <v xml:space="preserve"> </v>
      </c>
      <c r="C9561" s="2" t="str">
        <f>IFERROR(VLOOKUP(A9561,Inventario!A:I,3,FALSE),"")</f>
        <v/>
      </c>
      <c r="D9561" s="2" t="str">
        <f>IFERROR(VLOOKUP(A9561,Inventario!A:I,4,FALSE),"")</f>
        <v/>
      </c>
      <c r="E9561" s="2" t="str">
        <f>IFERROR(VLOOKUP(A9561,Inventario!A:I,5,FALSE),"")</f>
        <v/>
      </c>
      <c r="F9561" s="2" t="str">
        <f>IFERROR(VLOOKUP(A9561,Inventario!A:I,6,FALSE),"")</f>
        <v/>
      </c>
    </row>
    <row r="9562" spans="1:6" x14ac:dyDescent="0.3">
      <c r="A9562" s="19"/>
      <c r="B9562" s="15" t="str">
        <f>IFERROR(VLOOKUP(A9562,Inventario!A:I,2,FALSE),IF(A9562=0," ","No Existe"))</f>
        <v xml:space="preserve"> </v>
      </c>
      <c r="C9562" s="2" t="str">
        <f>IFERROR(VLOOKUP(A9562,Inventario!A:I,3,FALSE),"")</f>
        <v/>
      </c>
      <c r="D9562" s="2" t="str">
        <f>IFERROR(VLOOKUP(A9562,Inventario!A:I,4,FALSE),"")</f>
        <v/>
      </c>
      <c r="E9562" s="2" t="str">
        <f>IFERROR(VLOOKUP(A9562,Inventario!A:I,5,FALSE),"")</f>
        <v/>
      </c>
      <c r="F9562" s="2" t="str">
        <f>IFERROR(VLOOKUP(A9562,Inventario!A:I,6,FALSE),"")</f>
        <v/>
      </c>
    </row>
    <row r="9563" spans="1:6" x14ac:dyDescent="0.3">
      <c r="A9563" s="19"/>
      <c r="B9563" s="15" t="str">
        <f>IFERROR(VLOOKUP(A9563,Inventario!A:I,2,FALSE),IF(A9563=0," ","No Existe"))</f>
        <v xml:space="preserve"> </v>
      </c>
      <c r="C9563" s="2" t="str">
        <f>IFERROR(VLOOKUP(A9563,Inventario!A:I,3,FALSE),"")</f>
        <v/>
      </c>
      <c r="D9563" s="2" t="str">
        <f>IFERROR(VLOOKUP(A9563,Inventario!A:I,4,FALSE),"")</f>
        <v/>
      </c>
      <c r="E9563" s="2" t="str">
        <f>IFERROR(VLOOKUP(A9563,Inventario!A:I,5,FALSE),"")</f>
        <v/>
      </c>
      <c r="F9563" s="2" t="str">
        <f>IFERROR(VLOOKUP(A9563,Inventario!A:I,6,FALSE),"")</f>
        <v/>
      </c>
    </row>
    <row r="9564" spans="1:6" x14ac:dyDescent="0.3">
      <c r="A9564" s="19"/>
      <c r="B9564" s="15" t="str">
        <f>IFERROR(VLOOKUP(A9564,Inventario!A:I,2,FALSE),IF(A9564=0," ","No Existe"))</f>
        <v xml:space="preserve"> </v>
      </c>
      <c r="C9564" s="2" t="str">
        <f>IFERROR(VLOOKUP(A9564,Inventario!A:I,3,FALSE),"")</f>
        <v/>
      </c>
      <c r="D9564" s="2" t="str">
        <f>IFERROR(VLOOKUP(A9564,Inventario!A:I,4,FALSE),"")</f>
        <v/>
      </c>
      <c r="E9564" s="2" t="str">
        <f>IFERROR(VLOOKUP(A9564,Inventario!A:I,5,FALSE),"")</f>
        <v/>
      </c>
      <c r="F9564" s="2" t="str">
        <f>IFERROR(VLOOKUP(A9564,Inventario!A:I,6,FALSE),"")</f>
        <v/>
      </c>
    </row>
    <row r="9565" spans="1:6" x14ac:dyDescent="0.3">
      <c r="A9565" s="19"/>
      <c r="B9565" s="15" t="str">
        <f>IFERROR(VLOOKUP(A9565,Inventario!A:I,2,FALSE),IF(A9565=0," ","No Existe"))</f>
        <v xml:space="preserve"> </v>
      </c>
      <c r="C9565" s="2" t="str">
        <f>IFERROR(VLOOKUP(A9565,Inventario!A:I,3,FALSE),"")</f>
        <v/>
      </c>
      <c r="D9565" s="2" t="str">
        <f>IFERROR(VLOOKUP(A9565,Inventario!A:I,4,FALSE),"")</f>
        <v/>
      </c>
      <c r="E9565" s="2" t="str">
        <f>IFERROR(VLOOKUP(A9565,Inventario!A:I,5,FALSE),"")</f>
        <v/>
      </c>
      <c r="F9565" s="2" t="str">
        <f>IFERROR(VLOOKUP(A9565,Inventario!A:I,6,FALSE),"")</f>
        <v/>
      </c>
    </row>
    <row r="9566" spans="1:6" x14ac:dyDescent="0.3">
      <c r="A9566" s="19"/>
      <c r="B9566" s="15" t="str">
        <f>IFERROR(VLOOKUP(A9566,Inventario!A:I,2,FALSE),IF(A9566=0," ","No Existe"))</f>
        <v xml:space="preserve"> </v>
      </c>
      <c r="C9566" s="2" t="str">
        <f>IFERROR(VLOOKUP(A9566,Inventario!A:I,3,FALSE),"")</f>
        <v/>
      </c>
      <c r="D9566" s="2" t="str">
        <f>IFERROR(VLOOKUP(A9566,Inventario!A:I,4,FALSE),"")</f>
        <v/>
      </c>
      <c r="E9566" s="2" t="str">
        <f>IFERROR(VLOOKUP(A9566,Inventario!A:I,5,FALSE),"")</f>
        <v/>
      </c>
      <c r="F9566" s="2" t="str">
        <f>IFERROR(VLOOKUP(A9566,Inventario!A:I,6,FALSE),"")</f>
        <v/>
      </c>
    </row>
    <row r="9567" spans="1:6" x14ac:dyDescent="0.3">
      <c r="A9567" s="19"/>
      <c r="B9567" s="15" t="str">
        <f>IFERROR(VLOOKUP(A9567,Inventario!A:I,2,FALSE),IF(A9567=0," ","No Existe"))</f>
        <v xml:space="preserve"> </v>
      </c>
      <c r="C9567" s="2" t="str">
        <f>IFERROR(VLOOKUP(A9567,Inventario!A:I,3,FALSE),"")</f>
        <v/>
      </c>
      <c r="D9567" s="2" t="str">
        <f>IFERROR(VLOOKUP(A9567,Inventario!A:I,4,FALSE),"")</f>
        <v/>
      </c>
      <c r="E9567" s="2" t="str">
        <f>IFERROR(VLOOKUP(A9567,Inventario!A:I,5,FALSE),"")</f>
        <v/>
      </c>
      <c r="F9567" s="2" t="str">
        <f>IFERROR(VLOOKUP(A9567,Inventario!A:I,6,FALSE),"")</f>
        <v/>
      </c>
    </row>
    <row r="9568" spans="1:6" x14ac:dyDescent="0.3">
      <c r="A9568" s="19"/>
      <c r="B9568" s="15" t="str">
        <f>IFERROR(VLOOKUP(A9568,Inventario!A:I,2,FALSE),IF(A9568=0," ","No Existe"))</f>
        <v xml:space="preserve"> </v>
      </c>
      <c r="C9568" s="2" t="str">
        <f>IFERROR(VLOOKUP(A9568,Inventario!A:I,3,FALSE),"")</f>
        <v/>
      </c>
      <c r="D9568" s="2" t="str">
        <f>IFERROR(VLOOKUP(A9568,Inventario!A:I,4,FALSE),"")</f>
        <v/>
      </c>
      <c r="E9568" s="2" t="str">
        <f>IFERROR(VLOOKUP(A9568,Inventario!A:I,5,FALSE),"")</f>
        <v/>
      </c>
      <c r="F9568" s="2" t="str">
        <f>IFERROR(VLOOKUP(A9568,Inventario!A:I,6,FALSE),"")</f>
        <v/>
      </c>
    </row>
    <row r="9569" spans="1:6" x14ac:dyDescent="0.3">
      <c r="A9569" s="19"/>
      <c r="B9569" s="15" t="str">
        <f>IFERROR(VLOOKUP(A9569,Inventario!A:I,2,FALSE),IF(A9569=0," ","No Existe"))</f>
        <v xml:space="preserve"> </v>
      </c>
      <c r="C9569" s="2" t="str">
        <f>IFERROR(VLOOKUP(A9569,Inventario!A:I,3,FALSE),"")</f>
        <v/>
      </c>
      <c r="D9569" s="2" t="str">
        <f>IFERROR(VLOOKUP(A9569,Inventario!A:I,4,FALSE),"")</f>
        <v/>
      </c>
      <c r="E9569" s="2" t="str">
        <f>IFERROR(VLOOKUP(A9569,Inventario!A:I,5,FALSE),"")</f>
        <v/>
      </c>
      <c r="F9569" s="2" t="str">
        <f>IFERROR(VLOOKUP(A9569,Inventario!A:I,6,FALSE),"")</f>
        <v/>
      </c>
    </row>
    <row r="9570" spans="1:6" x14ac:dyDescent="0.3">
      <c r="A9570" s="19"/>
      <c r="B9570" s="15" t="str">
        <f>IFERROR(VLOOKUP(A9570,Inventario!A:I,2,FALSE),IF(A9570=0," ","No Existe"))</f>
        <v xml:space="preserve"> </v>
      </c>
      <c r="C9570" s="2" t="str">
        <f>IFERROR(VLOOKUP(A9570,Inventario!A:I,3,FALSE),"")</f>
        <v/>
      </c>
      <c r="D9570" s="2" t="str">
        <f>IFERROR(VLOOKUP(A9570,Inventario!A:I,4,FALSE),"")</f>
        <v/>
      </c>
      <c r="E9570" s="2" t="str">
        <f>IFERROR(VLOOKUP(A9570,Inventario!A:I,5,FALSE),"")</f>
        <v/>
      </c>
      <c r="F9570" s="2" t="str">
        <f>IFERROR(VLOOKUP(A9570,Inventario!A:I,6,FALSE),"")</f>
        <v/>
      </c>
    </row>
    <row r="9571" spans="1:6" x14ac:dyDescent="0.3">
      <c r="A9571" s="19"/>
      <c r="B9571" s="15" t="str">
        <f>IFERROR(VLOOKUP(A9571,Inventario!A:I,2,FALSE),IF(A9571=0," ","No Existe"))</f>
        <v xml:space="preserve"> </v>
      </c>
      <c r="C9571" s="2" t="str">
        <f>IFERROR(VLOOKUP(A9571,Inventario!A:I,3,FALSE),"")</f>
        <v/>
      </c>
      <c r="D9571" s="2" t="str">
        <f>IFERROR(VLOOKUP(A9571,Inventario!A:I,4,FALSE),"")</f>
        <v/>
      </c>
      <c r="E9571" s="2" t="str">
        <f>IFERROR(VLOOKUP(A9571,Inventario!A:I,5,FALSE),"")</f>
        <v/>
      </c>
      <c r="F9571" s="2" t="str">
        <f>IFERROR(VLOOKUP(A9571,Inventario!A:I,6,FALSE),"")</f>
        <v/>
      </c>
    </row>
    <row r="9572" spans="1:6" x14ac:dyDescent="0.3">
      <c r="A9572" s="19"/>
      <c r="B9572" s="15" t="str">
        <f>IFERROR(VLOOKUP(A9572,Inventario!A:I,2,FALSE),IF(A9572=0," ","No Existe"))</f>
        <v xml:space="preserve"> </v>
      </c>
      <c r="C9572" s="2" t="str">
        <f>IFERROR(VLOOKUP(A9572,Inventario!A:I,3,FALSE),"")</f>
        <v/>
      </c>
      <c r="D9572" s="2" t="str">
        <f>IFERROR(VLOOKUP(A9572,Inventario!A:I,4,FALSE),"")</f>
        <v/>
      </c>
      <c r="E9572" s="2" t="str">
        <f>IFERROR(VLOOKUP(A9572,Inventario!A:I,5,FALSE),"")</f>
        <v/>
      </c>
      <c r="F9572" s="2" t="str">
        <f>IFERROR(VLOOKUP(A9572,Inventario!A:I,6,FALSE),"")</f>
        <v/>
      </c>
    </row>
    <row r="9573" spans="1:6" x14ac:dyDescent="0.3">
      <c r="A9573" s="19"/>
      <c r="B9573" s="15" t="str">
        <f>IFERROR(VLOOKUP(A9573,Inventario!A:I,2,FALSE),IF(A9573=0," ","No Existe"))</f>
        <v xml:space="preserve"> </v>
      </c>
      <c r="C9573" s="2" t="str">
        <f>IFERROR(VLOOKUP(A9573,Inventario!A:I,3,FALSE),"")</f>
        <v/>
      </c>
      <c r="D9573" s="2" t="str">
        <f>IFERROR(VLOOKUP(A9573,Inventario!A:I,4,FALSE),"")</f>
        <v/>
      </c>
      <c r="E9573" s="2" t="str">
        <f>IFERROR(VLOOKUP(A9573,Inventario!A:I,5,FALSE),"")</f>
        <v/>
      </c>
      <c r="F9573" s="2" t="str">
        <f>IFERROR(VLOOKUP(A9573,Inventario!A:I,6,FALSE),"")</f>
        <v/>
      </c>
    </row>
    <row r="9574" spans="1:6" x14ac:dyDescent="0.3">
      <c r="A9574" s="19"/>
      <c r="B9574" s="15" t="str">
        <f>IFERROR(VLOOKUP(A9574,Inventario!A:I,2,FALSE),IF(A9574=0," ","No Existe"))</f>
        <v xml:space="preserve"> </v>
      </c>
      <c r="C9574" s="2" t="str">
        <f>IFERROR(VLOOKUP(A9574,Inventario!A:I,3,FALSE),"")</f>
        <v/>
      </c>
      <c r="D9574" s="2" t="str">
        <f>IFERROR(VLOOKUP(A9574,Inventario!A:I,4,FALSE),"")</f>
        <v/>
      </c>
      <c r="E9574" s="2" t="str">
        <f>IFERROR(VLOOKUP(A9574,Inventario!A:I,5,FALSE),"")</f>
        <v/>
      </c>
      <c r="F9574" s="2" t="str">
        <f>IFERROR(VLOOKUP(A9574,Inventario!A:I,6,FALSE),"")</f>
        <v/>
      </c>
    </row>
    <row r="9575" spans="1:6" x14ac:dyDescent="0.3">
      <c r="A9575" s="19"/>
      <c r="B9575" s="15" t="str">
        <f>IFERROR(VLOOKUP(A9575,Inventario!A:I,2,FALSE),IF(A9575=0," ","No Existe"))</f>
        <v xml:space="preserve"> </v>
      </c>
      <c r="C9575" s="2" t="str">
        <f>IFERROR(VLOOKUP(A9575,Inventario!A:I,3,FALSE),"")</f>
        <v/>
      </c>
      <c r="D9575" s="2" t="str">
        <f>IFERROR(VLOOKUP(A9575,Inventario!A:I,4,FALSE),"")</f>
        <v/>
      </c>
      <c r="E9575" s="2" t="str">
        <f>IFERROR(VLOOKUP(A9575,Inventario!A:I,5,FALSE),"")</f>
        <v/>
      </c>
      <c r="F9575" s="2" t="str">
        <f>IFERROR(VLOOKUP(A9575,Inventario!A:I,6,FALSE),"")</f>
        <v/>
      </c>
    </row>
    <row r="9576" spans="1:6" x14ac:dyDescent="0.3">
      <c r="A9576" s="19"/>
      <c r="B9576" s="15" t="str">
        <f>IFERROR(VLOOKUP(A9576,Inventario!A:I,2,FALSE),IF(A9576=0," ","No Existe"))</f>
        <v xml:space="preserve"> </v>
      </c>
      <c r="C9576" s="2" t="str">
        <f>IFERROR(VLOOKUP(A9576,Inventario!A:I,3,FALSE),"")</f>
        <v/>
      </c>
      <c r="D9576" s="2" t="str">
        <f>IFERROR(VLOOKUP(A9576,Inventario!A:I,4,FALSE),"")</f>
        <v/>
      </c>
      <c r="E9576" s="2" t="str">
        <f>IFERROR(VLOOKUP(A9576,Inventario!A:I,5,FALSE),"")</f>
        <v/>
      </c>
      <c r="F9576" s="2" t="str">
        <f>IFERROR(VLOOKUP(A9576,Inventario!A:I,6,FALSE),"")</f>
        <v/>
      </c>
    </row>
    <row r="9577" spans="1:6" x14ac:dyDescent="0.3">
      <c r="A9577" s="19"/>
      <c r="B9577" s="15" t="str">
        <f>IFERROR(VLOOKUP(A9577,Inventario!A:I,2,FALSE),IF(A9577=0," ","No Existe"))</f>
        <v xml:space="preserve"> </v>
      </c>
      <c r="C9577" s="2" t="str">
        <f>IFERROR(VLOOKUP(A9577,Inventario!A:I,3,FALSE),"")</f>
        <v/>
      </c>
      <c r="D9577" s="2" t="str">
        <f>IFERROR(VLOOKUP(A9577,Inventario!A:I,4,FALSE),"")</f>
        <v/>
      </c>
      <c r="E9577" s="2" t="str">
        <f>IFERROR(VLOOKUP(A9577,Inventario!A:I,5,FALSE),"")</f>
        <v/>
      </c>
      <c r="F9577" s="2" t="str">
        <f>IFERROR(VLOOKUP(A9577,Inventario!A:I,6,FALSE),"")</f>
        <v/>
      </c>
    </row>
    <row r="9578" spans="1:6" x14ac:dyDescent="0.3">
      <c r="A9578" s="19"/>
      <c r="B9578" s="15" t="str">
        <f>IFERROR(VLOOKUP(A9578,Inventario!A:I,2,FALSE),IF(A9578=0," ","No Existe"))</f>
        <v xml:space="preserve"> </v>
      </c>
      <c r="C9578" s="2" t="str">
        <f>IFERROR(VLOOKUP(A9578,Inventario!A:I,3,FALSE),"")</f>
        <v/>
      </c>
      <c r="D9578" s="2" t="str">
        <f>IFERROR(VLOOKUP(A9578,Inventario!A:I,4,FALSE),"")</f>
        <v/>
      </c>
      <c r="E9578" s="2" t="str">
        <f>IFERROR(VLOOKUP(A9578,Inventario!A:I,5,FALSE),"")</f>
        <v/>
      </c>
      <c r="F9578" s="2" t="str">
        <f>IFERROR(VLOOKUP(A9578,Inventario!A:I,6,FALSE),"")</f>
        <v/>
      </c>
    </row>
    <row r="9579" spans="1:6" x14ac:dyDescent="0.3">
      <c r="A9579" s="19"/>
      <c r="B9579" s="15" t="str">
        <f>IFERROR(VLOOKUP(A9579,Inventario!A:I,2,FALSE),IF(A9579=0," ","No Existe"))</f>
        <v xml:space="preserve"> </v>
      </c>
      <c r="C9579" s="2" t="str">
        <f>IFERROR(VLOOKUP(A9579,Inventario!A:I,3,FALSE),"")</f>
        <v/>
      </c>
      <c r="D9579" s="2" t="str">
        <f>IFERROR(VLOOKUP(A9579,Inventario!A:I,4,FALSE),"")</f>
        <v/>
      </c>
      <c r="E9579" s="2" t="str">
        <f>IFERROR(VLOOKUP(A9579,Inventario!A:I,5,FALSE),"")</f>
        <v/>
      </c>
      <c r="F9579" s="2" t="str">
        <f>IFERROR(VLOOKUP(A9579,Inventario!A:I,6,FALSE),"")</f>
        <v/>
      </c>
    </row>
    <row r="9580" spans="1:6" x14ac:dyDescent="0.3">
      <c r="A9580" s="19"/>
      <c r="B9580" s="15" t="str">
        <f>IFERROR(VLOOKUP(A9580,Inventario!A:I,2,FALSE),IF(A9580=0," ","No Existe"))</f>
        <v xml:space="preserve"> </v>
      </c>
      <c r="C9580" s="2" t="str">
        <f>IFERROR(VLOOKUP(A9580,Inventario!A:I,3,FALSE),"")</f>
        <v/>
      </c>
      <c r="D9580" s="2" t="str">
        <f>IFERROR(VLOOKUP(A9580,Inventario!A:I,4,FALSE),"")</f>
        <v/>
      </c>
      <c r="E9580" s="2" t="str">
        <f>IFERROR(VLOOKUP(A9580,Inventario!A:I,5,FALSE),"")</f>
        <v/>
      </c>
      <c r="F9580" s="2" t="str">
        <f>IFERROR(VLOOKUP(A9580,Inventario!A:I,6,FALSE),"")</f>
        <v/>
      </c>
    </row>
    <row r="9581" spans="1:6" x14ac:dyDescent="0.3">
      <c r="A9581" s="19"/>
      <c r="B9581" s="15" t="str">
        <f>IFERROR(VLOOKUP(A9581,Inventario!A:I,2,FALSE),IF(A9581=0," ","No Existe"))</f>
        <v xml:space="preserve"> </v>
      </c>
      <c r="C9581" s="2" t="str">
        <f>IFERROR(VLOOKUP(A9581,Inventario!A:I,3,FALSE),"")</f>
        <v/>
      </c>
      <c r="D9581" s="2" t="str">
        <f>IFERROR(VLOOKUP(A9581,Inventario!A:I,4,FALSE),"")</f>
        <v/>
      </c>
      <c r="E9581" s="2" t="str">
        <f>IFERROR(VLOOKUP(A9581,Inventario!A:I,5,FALSE),"")</f>
        <v/>
      </c>
      <c r="F9581" s="2" t="str">
        <f>IFERROR(VLOOKUP(A9581,Inventario!A:I,6,FALSE),"")</f>
        <v/>
      </c>
    </row>
    <row r="9582" spans="1:6" x14ac:dyDescent="0.3">
      <c r="A9582" s="19"/>
      <c r="B9582" s="15" t="str">
        <f>IFERROR(VLOOKUP(A9582,Inventario!A:I,2,FALSE),IF(A9582=0," ","No Existe"))</f>
        <v xml:space="preserve"> </v>
      </c>
      <c r="C9582" s="2" t="str">
        <f>IFERROR(VLOOKUP(A9582,Inventario!A:I,3,FALSE),"")</f>
        <v/>
      </c>
      <c r="D9582" s="2" t="str">
        <f>IFERROR(VLOOKUP(A9582,Inventario!A:I,4,FALSE),"")</f>
        <v/>
      </c>
      <c r="E9582" s="2" t="str">
        <f>IFERROR(VLOOKUP(A9582,Inventario!A:I,5,FALSE),"")</f>
        <v/>
      </c>
      <c r="F9582" s="2" t="str">
        <f>IFERROR(VLOOKUP(A9582,Inventario!A:I,6,FALSE),"")</f>
        <v/>
      </c>
    </row>
    <row r="9583" spans="1:6" x14ac:dyDescent="0.3">
      <c r="A9583" s="19"/>
      <c r="B9583" s="15" t="str">
        <f>IFERROR(VLOOKUP(A9583,Inventario!A:I,2,FALSE),IF(A9583=0," ","No Existe"))</f>
        <v xml:space="preserve"> </v>
      </c>
      <c r="C9583" s="2" t="str">
        <f>IFERROR(VLOOKUP(A9583,Inventario!A:I,3,FALSE),"")</f>
        <v/>
      </c>
      <c r="D9583" s="2" t="str">
        <f>IFERROR(VLOOKUP(A9583,Inventario!A:I,4,FALSE),"")</f>
        <v/>
      </c>
      <c r="E9583" s="2" t="str">
        <f>IFERROR(VLOOKUP(A9583,Inventario!A:I,5,FALSE),"")</f>
        <v/>
      </c>
      <c r="F9583" s="2" t="str">
        <f>IFERROR(VLOOKUP(A9583,Inventario!A:I,6,FALSE),"")</f>
        <v/>
      </c>
    </row>
    <row r="9584" spans="1:6" x14ac:dyDescent="0.3">
      <c r="A9584" s="19"/>
      <c r="B9584" s="15" t="str">
        <f>IFERROR(VLOOKUP(A9584,Inventario!A:I,2,FALSE),IF(A9584=0," ","No Existe"))</f>
        <v xml:space="preserve"> </v>
      </c>
      <c r="C9584" s="2" t="str">
        <f>IFERROR(VLOOKUP(A9584,Inventario!A:I,3,FALSE),"")</f>
        <v/>
      </c>
      <c r="D9584" s="2" t="str">
        <f>IFERROR(VLOOKUP(A9584,Inventario!A:I,4,FALSE),"")</f>
        <v/>
      </c>
      <c r="E9584" s="2" t="str">
        <f>IFERROR(VLOOKUP(A9584,Inventario!A:I,5,FALSE),"")</f>
        <v/>
      </c>
      <c r="F9584" s="2" t="str">
        <f>IFERROR(VLOOKUP(A9584,Inventario!A:I,6,FALSE),"")</f>
        <v/>
      </c>
    </row>
    <row r="9585" spans="1:6" x14ac:dyDescent="0.3">
      <c r="A9585" s="19"/>
      <c r="B9585" s="15" t="str">
        <f>IFERROR(VLOOKUP(A9585,Inventario!A:I,2,FALSE),IF(A9585=0," ","No Existe"))</f>
        <v xml:space="preserve"> </v>
      </c>
      <c r="C9585" s="2" t="str">
        <f>IFERROR(VLOOKUP(A9585,Inventario!A:I,3,FALSE),"")</f>
        <v/>
      </c>
      <c r="D9585" s="2" t="str">
        <f>IFERROR(VLOOKUP(A9585,Inventario!A:I,4,FALSE),"")</f>
        <v/>
      </c>
      <c r="E9585" s="2" t="str">
        <f>IFERROR(VLOOKUP(A9585,Inventario!A:I,5,FALSE),"")</f>
        <v/>
      </c>
      <c r="F9585" s="2" t="str">
        <f>IFERROR(VLOOKUP(A9585,Inventario!A:I,6,FALSE),"")</f>
        <v/>
      </c>
    </row>
    <row r="9586" spans="1:6" x14ac:dyDescent="0.3">
      <c r="A9586" s="19"/>
      <c r="B9586" s="15" t="str">
        <f>IFERROR(VLOOKUP(A9586,Inventario!A:I,2,FALSE),IF(A9586=0," ","No Existe"))</f>
        <v xml:space="preserve"> </v>
      </c>
      <c r="C9586" s="2" t="str">
        <f>IFERROR(VLOOKUP(A9586,Inventario!A:I,3,FALSE),"")</f>
        <v/>
      </c>
      <c r="D9586" s="2" t="str">
        <f>IFERROR(VLOOKUP(A9586,Inventario!A:I,4,FALSE),"")</f>
        <v/>
      </c>
      <c r="E9586" s="2" t="str">
        <f>IFERROR(VLOOKUP(A9586,Inventario!A:I,5,FALSE),"")</f>
        <v/>
      </c>
      <c r="F9586" s="2" t="str">
        <f>IFERROR(VLOOKUP(A9586,Inventario!A:I,6,FALSE),"")</f>
        <v/>
      </c>
    </row>
    <row r="9587" spans="1:6" x14ac:dyDescent="0.3">
      <c r="A9587" s="19"/>
      <c r="B9587" s="15" t="str">
        <f>IFERROR(VLOOKUP(A9587,Inventario!A:I,2,FALSE),IF(A9587=0," ","No Existe"))</f>
        <v xml:space="preserve"> </v>
      </c>
      <c r="C9587" s="2" t="str">
        <f>IFERROR(VLOOKUP(A9587,Inventario!A:I,3,FALSE),"")</f>
        <v/>
      </c>
      <c r="D9587" s="2" t="str">
        <f>IFERROR(VLOOKUP(A9587,Inventario!A:I,4,FALSE),"")</f>
        <v/>
      </c>
      <c r="E9587" s="2" t="str">
        <f>IFERROR(VLOOKUP(A9587,Inventario!A:I,5,FALSE),"")</f>
        <v/>
      </c>
      <c r="F9587" s="2" t="str">
        <f>IFERROR(VLOOKUP(A9587,Inventario!A:I,6,FALSE),"")</f>
        <v/>
      </c>
    </row>
    <row r="9588" spans="1:6" x14ac:dyDescent="0.3">
      <c r="A9588" s="19"/>
      <c r="B9588" s="15" t="str">
        <f>IFERROR(VLOOKUP(A9588,Inventario!A:I,2,FALSE),IF(A9588=0," ","No Existe"))</f>
        <v xml:space="preserve"> </v>
      </c>
      <c r="C9588" s="2" t="str">
        <f>IFERROR(VLOOKUP(A9588,Inventario!A:I,3,FALSE),"")</f>
        <v/>
      </c>
      <c r="D9588" s="2" t="str">
        <f>IFERROR(VLOOKUP(A9588,Inventario!A:I,4,FALSE),"")</f>
        <v/>
      </c>
      <c r="E9588" s="2" t="str">
        <f>IFERROR(VLOOKUP(A9588,Inventario!A:I,5,FALSE),"")</f>
        <v/>
      </c>
      <c r="F9588" s="2" t="str">
        <f>IFERROR(VLOOKUP(A9588,Inventario!A:I,6,FALSE),"")</f>
        <v/>
      </c>
    </row>
    <row r="9589" spans="1:6" x14ac:dyDescent="0.3">
      <c r="A9589" s="19"/>
      <c r="B9589" s="15" t="str">
        <f>IFERROR(VLOOKUP(A9589,Inventario!A:I,2,FALSE),IF(A9589=0," ","No Existe"))</f>
        <v xml:space="preserve"> </v>
      </c>
      <c r="C9589" s="2" t="str">
        <f>IFERROR(VLOOKUP(A9589,Inventario!A:I,3,FALSE),"")</f>
        <v/>
      </c>
      <c r="D9589" s="2" t="str">
        <f>IFERROR(VLOOKUP(A9589,Inventario!A:I,4,FALSE),"")</f>
        <v/>
      </c>
      <c r="E9589" s="2" t="str">
        <f>IFERROR(VLOOKUP(A9589,Inventario!A:I,5,FALSE),"")</f>
        <v/>
      </c>
      <c r="F9589" s="2" t="str">
        <f>IFERROR(VLOOKUP(A9589,Inventario!A:I,6,FALSE),"")</f>
        <v/>
      </c>
    </row>
    <row r="9590" spans="1:6" x14ac:dyDescent="0.3">
      <c r="A9590" s="19"/>
      <c r="B9590" s="15" t="str">
        <f>IFERROR(VLOOKUP(A9590,Inventario!A:I,2,FALSE),IF(A9590=0," ","No Existe"))</f>
        <v xml:space="preserve"> </v>
      </c>
      <c r="C9590" s="2" t="str">
        <f>IFERROR(VLOOKUP(A9590,Inventario!A:I,3,FALSE),"")</f>
        <v/>
      </c>
      <c r="D9590" s="2" t="str">
        <f>IFERROR(VLOOKUP(A9590,Inventario!A:I,4,FALSE),"")</f>
        <v/>
      </c>
      <c r="E9590" s="2" t="str">
        <f>IFERROR(VLOOKUP(A9590,Inventario!A:I,5,FALSE),"")</f>
        <v/>
      </c>
      <c r="F9590" s="2" t="str">
        <f>IFERROR(VLOOKUP(A9590,Inventario!A:I,6,FALSE),"")</f>
        <v/>
      </c>
    </row>
    <row r="9591" spans="1:6" x14ac:dyDescent="0.3">
      <c r="A9591" s="19"/>
      <c r="B9591" s="15" t="str">
        <f>IFERROR(VLOOKUP(A9591,Inventario!A:I,2,FALSE),IF(A9591=0," ","No Existe"))</f>
        <v xml:space="preserve"> </v>
      </c>
      <c r="C9591" s="2" t="str">
        <f>IFERROR(VLOOKUP(A9591,Inventario!A:I,3,FALSE),"")</f>
        <v/>
      </c>
      <c r="D9591" s="2" t="str">
        <f>IFERROR(VLOOKUP(A9591,Inventario!A:I,4,FALSE),"")</f>
        <v/>
      </c>
      <c r="E9591" s="2" t="str">
        <f>IFERROR(VLOOKUP(A9591,Inventario!A:I,5,FALSE),"")</f>
        <v/>
      </c>
      <c r="F9591" s="2" t="str">
        <f>IFERROR(VLOOKUP(A9591,Inventario!A:I,6,FALSE),"")</f>
        <v/>
      </c>
    </row>
    <row r="9592" spans="1:6" x14ac:dyDescent="0.3">
      <c r="A9592" s="19"/>
      <c r="B9592" s="15" t="str">
        <f>IFERROR(VLOOKUP(A9592,Inventario!A:I,2,FALSE),IF(A9592=0," ","No Existe"))</f>
        <v xml:space="preserve"> </v>
      </c>
      <c r="C9592" s="2" t="str">
        <f>IFERROR(VLOOKUP(A9592,Inventario!A:I,3,FALSE),"")</f>
        <v/>
      </c>
      <c r="D9592" s="2" t="str">
        <f>IFERROR(VLOOKUP(A9592,Inventario!A:I,4,FALSE),"")</f>
        <v/>
      </c>
      <c r="E9592" s="2" t="str">
        <f>IFERROR(VLOOKUP(A9592,Inventario!A:I,5,FALSE),"")</f>
        <v/>
      </c>
      <c r="F9592" s="2" t="str">
        <f>IFERROR(VLOOKUP(A9592,Inventario!A:I,6,FALSE),"")</f>
        <v/>
      </c>
    </row>
    <row r="9593" spans="1:6" x14ac:dyDescent="0.3">
      <c r="A9593" s="19"/>
      <c r="B9593" s="15" t="str">
        <f>IFERROR(VLOOKUP(A9593,Inventario!A:I,2,FALSE),IF(A9593=0," ","No Existe"))</f>
        <v xml:space="preserve"> </v>
      </c>
      <c r="C9593" s="2" t="str">
        <f>IFERROR(VLOOKUP(A9593,Inventario!A:I,3,FALSE),"")</f>
        <v/>
      </c>
      <c r="D9593" s="2" t="str">
        <f>IFERROR(VLOOKUP(A9593,Inventario!A:I,4,FALSE),"")</f>
        <v/>
      </c>
      <c r="E9593" s="2" t="str">
        <f>IFERROR(VLOOKUP(A9593,Inventario!A:I,5,FALSE),"")</f>
        <v/>
      </c>
      <c r="F9593" s="2" t="str">
        <f>IFERROR(VLOOKUP(A9593,Inventario!A:I,6,FALSE),"")</f>
        <v/>
      </c>
    </row>
    <row r="9594" spans="1:6" x14ac:dyDescent="0.3">
      <c r="A9594" s="19"/>
      <c r="B9594" s="15" t="str">
        <f>IFERROR(VLOOKUP(A9594,Inventario!A:I,2,FALSE),IF(A9594=0," ","No Existe"))</f>
        <v xml:space="preserve"> </v>
      </c>
      <c r="C9594" s="2" t="str">
        <f>IFERROR(VLOOKUP(A9594,Inventario!A:I,3,FALSE),"")</f>
        <v/>
      </c>
      <c r="D9594" s="2" t="str">
        <f>IFERROR(VLOOKUP(A9594,Inventario!A:I,4,FALSE),"")</f>
        <v/>
      </c>
      <c r="E9594" s="2" t="str">
        <f>IFERROR(VLOOKUP(A9594,Inventario!A:I,5,FALSE),"")</f>
        <v/>
      </c>
      <c r="F9594" s="2" t="str">
        <f>IFERROR(VLOOKUP(A9594,Inventario!A:I,6,FALSE),"")</f>
        <v/>
      </c>
    </row>
    <row r="9595" spans="1:6" x14ac:dyDescent="0.3">
      <c r="A9595" s="19"/>
      <c r="B9595" s="15" t="str">
        <f>IFERROR(VLOOKUP(A9595,Inventario!A:I,2,FALSE),IF(A9595=0," ","No Existe"))</f>
        <v xml:space="preserve"> </v>
      </c>
      <c r="C9595" s="2" t="str">
        <f>IFERROR(VLOOKUP(A9595,Inventario!A:I,3,FALSE),"")</f>
        <v/>
      </c>
      <c r="D9595" s="2" t="str">
        <f>IFERROR(VLOOKUP(A9595,Inventario!A:I,4,FALSE),"")</f>
        <v/>
      </c>
      <c r="E9595" s="2" t="str">
        <f>IFERROR(VLOOKUP(A9595,Inventario!A:I,5,FALSE),"")</f>
        <v/>
      </c>
      <c r="F9595" s="2" t="str">
        <f>IFERROR(VLOOKUP(A9595,Inventario!A:I,6,FALSE),"")</f>
        <v/>
      </c>
    </row>
    <row r="9596" spans="1:6" x14ac:dyDescent="0.3">
      <c r="A9596" s="19"/>
      <c r="B9596" s="15" t="str">
        <f>IFERROR(VLOOKUP(A9596,Inventario!A:I,2,FALSE),IF(A9596=0," ","No Existe"))</f>
        <v xml:space="preserve"> </v>
      </c>
      <c r="C9596" s="2" t="str">
        <f>IFERROR(VLOOKUP(A9596,Inventario!A:I,3,FALSE),"")</f>
        <v/>
      </c>
      <c r="D9596" s="2" t="str">
        <f>IFERROR(VLOOKUP(A9596,Inventario!A:I,4,FALSE),"")</f>
        <v/>
      </c>
      <c r="E9596" s="2" t="str">
        <f>IFERROR(VLOOKUP(A9596,Inventario!A:I,5,FALSE),"")</f>
        <v/>
      </c>
      <c r="F9596" s="2" t="str">
        <f>IFERROR(VLOOKUP(A9596,Inventario!A:I,6,FALSE),"")</f>
        <v/>
      </c>
    </row>
    <row r="9597" spans="1:6" x14ac:dyDescent="0.3">
      <c r="A9597" s="19"/>
      <c r="B9597" s="15" t="str">
        <f>IFERROR(VLOOKUP(A9597,Inventario!A:I,2,FALSE),IF(A9597=0," ","No Existe"))</f>
        <v xml:space="preserve"> </v>
      </c>
      <c r="C9597" s="2" t="str">
        <f>IFERROR(VLOOKUP(A9597,Inventario!A:I,3,FALSE),"")</f>
        <v/>
      </c>
      <c r="D9597" s="2" t="str">
        <f>IFERROR(VLOOKUP(A9597,Inventario!A:I,4,FALSE),"")</f>
        <v/>
      </c>
      <c r="E9597" s="2" t="str">
        <f>IFERROR(VLOOKUP(A9597,Inventario!A:I,5,FALSE),"")</f>
        <v/>
      </c>
      <c r="F9597" s="2" t="str">
        <f>IFERROR(VLOOKUP(A9597,Inventario!A:I,6,FALSE),"")</f>
        <v/>
      </c>
    </row>
    <row r="9598" spans="1:6" x14ac:dyDescent="0.3">
      <c r="A9598" s="19"/>
      <c r="B9598" s="15" t="str">
        <f>IFERROR(VLOOKUP(A9598,Inventario!A:I,2,FALSE),IF(A9598=0," ","No Existe"))</f>
        <v xml:space="preserve"> </v>
      </c>
      <c r="C9598" s="2" t="str">
        <f>IFERROR(VLOOKUP(A9598,Inventario!A:I,3,FALSE),"")</f>
        <v/>
      </c>
      <c r="D9598" s="2" t="str">
        <f>IFERROR(VLOOKUP(A9598,Inventario!A:I,4,FALSE),"")</f>
        <v/>
      </c>
      <c r="E9598" s="2" t="str">
        <f>IFERROR(VLOOKUP(A9598,Inventario!A:I,5,FALSE),"")</f>
        <v/>
      </c>
      <c r="F9598" s="2" t="str">
        <f>IFERROR(VLOOKUP(A9598,Inventario!A:I,6,FALSE),"")</f>
        <v/>
      </c>
    </row>
    <row r="9599" spans="1:6" x14ac:dyDescent="0.3">
      <c r="A9599" s="19"/>
      <c r="B9599" s="15" t="str">
        <f>IFERROR(VLOOKUP(A9599,Inventario!A:I,2,FALSE),IF(A9599=0," ","No Existe"))</f>
        <v xml:space="preserve"> </v>
      </c>
      <c r="C9599" s="2" t="str">
        <f>IFERROR(VLOOKUP(A9599,Inventario!A:I,3,FALSE),"")</f>
        <v/>
      </c>
      <c r="D9599" s="2" t="str">
        <f>IFERROR(VLOOKUP(A9599,Inventario!A:I,4,FALSE),"")</f>
        <v/>
      </c>
      <c r="E9599" s="2" t="str">
        <f>IFERROR(VLOOKUP(A9599,Inventario!A:I,5,FALSE),"")</f>
        <v/>
      </c>
      <c r="F9599" s="2" t="str">
        <f>IFERROR(VLOOKUP(A9599,Inventario!A:I,6,FALSE),"")</f>
        <v/>
      </c>
    </row>
    <row r="9600" spans="1:6" x14ac:dyDescent="0.3">
      <c r="A9600" s="19"/>
      <c r="B9600" s="15" t="str">
        <f>IFERROR(VLOOKUP(A9600,Inventario!A:I,2,FALSE),IF(A9600=0," ","No Existe"))</f>
        <v xml:space="preserve"> </v>
      </c>
      <c r="C9600" s="2" t="str">
        <f>IFERROR(VLOOKUP(A9600,Inventario!A:I,3,FALSE),"")</f>
        <v/>
      </c>
      <c r="D9600" s="2" t="str">
        <f>IFERROR(VLOOKUP(A9600,Inventario!A:I,4,FALSE),"")</f>
        <v/>
      </c>
      <c r="E9600" s="2" t="str">
        <f>IFERROR(VLOOKUP(A9600,Inventario!A:I,5,FALSE),"")</f>
        <v/>
      </c>
      <c r="F9600" s="2" t="str">
        <f>IFERROR(VLOOKUP(A9600,Inventario!A:I,6,FALSE),"")</f>
        <v/>
      </c>
    </row>
    <row r="9601" spans="1:6" x14ac:dyDescent="0.3">
      <c r="A9601" s="19"/>
      <c r="B9601" s="15" t="str">
        <f>IFERROR(VLOOKUP(A9601,Inventario!A:I,2,FALSE),IF(A9601=0," ","No Existe"))</f>
        <v xml:space="preserve"> </v>
      </c>
      <c r="C9601" s="2" t="str">
        <f>IFERROR(VLOOKUP(A9601,Inventario!A:I,3,FALSE),"")</f>
        <v/>
      </c>
      <c r="D9601" s="2" t="str">
        <f>IFERROR(VLOOKUP(A9601,Inventario!A:I,4,FALSE),"")</f>
        <v/>
      </c>
      <c r="E9601" s="2" t="str">
        <f>IFERROR(VLOOKUP(A9601,Inventario!A:I,5,FALSE),"")</f>
        <v/>
      </c>
      <c r="F9601" s="2" t="str">
        <f>IFERROR(VLOOKUP(A9601,Inventario!A:I,6,FALSE),"")</f>
        <v/>
      </c>
    </row>
    <row r="9602" spans="1:6" x14ac:dyDescent="0.3">
      <c r="A9602" s="19"/>
      <c r="B9602" s="15" t="str">
        <f>IFERROR(VLOOKUP(A9602,Inventario!A:I,2,FALSE),IF(A9602=0," ","No Existe"))</f>
        <v xml:space="preserve"> </v>
      </c>
      <c r="C9602" s="2" t="str">
        <f>IFERROR(VLOOKUP(A9602,Inventario!A:I,3,FALSE),"")</f>
        <v/>
      </c>
      <c r="D9602" s="2" t="str">
        <f>IFERROR(VLOOKUP(A9602,Inventario!A:I,4,FALSE),"")</f>
        <v/>
      </c>
      <c r="E9602" s="2" t="str">
        <f>IFERROR(VLOOKUP(A9602,Inventario!A:I,5,FALSE),"")</f>
        <v/>
      </c>
      <c r="F9602" s="2" t="str">
        <f>IFERROR(VLOOKUP(A9602,Inventario!A:I,6,FALSE),"")</f>
        <v/>
      </c>
    </row>
    <row r="9603" spans="1:6" x14ac:dyDescent="0.3">
      <c r="A9603" s="19"/>
      <c r="B9603" s="15" t="str">
        <f>IFERROR(VLOOKUP(A9603,Inventario!A:I,2,FALSE),IF(A9603=0," ","No Existe"))</f>
        <v xml:space="preserve"> </v>
      </c>
      <c r="C9603" s="2" t="str">
        <f>IFERROR(VLOOKUP(A9603,Inventario!A:I,3,FALSE),"")</f>
        <v/>
      </c>
      <c r="D9603" s="2" t="str">
        <f>IFERROR(VLOOKUP(A9603,Inventario!A:I,4,FALSE),"")</f>
        <v/>
      </c>
      <c r="E9603" s="2" t="str">
        <f>IFERROR(VLOOKUP(A9603,Inventario!A:I,5,FALSE),"")</f>
        <v/>
      </c>
      <c r="F9603" s="2" t="str">
        <f>IFERROR(VLOOKUP(A9603,Inventario!A:I,6,FALSE),"")</f>
        <v/>
      </c>
    </row>
    <row r="9604" spans="1:6" x14ac:dyDescent="0.3">
      <c r="A9604" s="19"/>
      <c r="B9604" s="15" t="str">
        <f>IFERROR(VLOOKUP(A9604,Inventario!A:I,2,FALSE),IF(A9604=0," ","No Existe"))</f>
        <v xml:space="preserve"> </v>
      </c>
      <c r="C9604" s="2" t="str">
        <f>IFERROR(VLOOKUP(A9604,Inventario!A:I,3,FALSE),"")</f>
        <v/>
      </c>
      <c r="D9604" s="2" t="str">
        <f>IFERROR(VLOOKUP(A9604,Inventario!A:I,4,FALSE),"")</f>
        <v/>
      </c>
      <c r="E9604" s="2" t="str">
        <f>IFERROR(VLOOKUP(A9604,Inventario!A:I,5,FALSE),"")</f>
        <v/>
      </c>
      <c r="F9604" s="2" t="str">
        <f>IFERROR(VLOOKUP(A9604,Inventario!A:I,6,FALSE),"")</f>
        <v/>
      </c>
    </row>
    <row r="9605" spans="1:6" x14ac:dyDescent="0.3">
      <c r="A9605" s="19"/>
      <c r="B9605" s="15" t="str">
        <f>IFERROR(VLOOKUP(A9605,Inventario!A:I,2,FALSE),IF(A9605=0," ","No Existe"))</f>
        <v xml:space="preserve"> </v>
      </c>
      <c r="C9605" s="2" t="str">
        <f>IFERROR(VLOOKUP(A9605,Inventario!A:I,3,FALSE),"")</f>
        <v/>
      </c>
      <c r="D9605" s="2" t="str">
        <f>IFERROR(VLOOKUP(A9605,Inventario!A:I,4,FALSE),"")</f>
        <v/>
      </c>
      <c r="E9605" s="2" t="str">
        <f>IFERROR(VLOOKUP(A9605,Inventario!A:I,5,FALSE),"")</f>
        <v/>
      </c>
      <c r="F9605" s="2" t="str">
        <f>IFERROR(VLOOKUP(A9605,Inventario!A:I,6,FALSE),"")</f>
        <v/>
      </c>
    </row>
    <row r="9606" spans="1:6" x14ac:dyDescent="0.3">
      <c r="A9606" s="19"/>
      <c r="B9606" s="15" t="str">
        <f>IFERROR(VLOOKUP(A9606,Inventario!A:I,2,FALSE),IF(A9606=0," ","No Existe"))</f>
        <v xml:space="preserve"> </v>
      </c>
      <c r="C9606" s="2" t="str">
        <f>IFERROR(VLOOKUP(A9606,Inventario!A:I,3,FALSE),"")</f>
        <v/>
      </c>
      <c r="D9606" s="2" t="str">
        <f>IFERROR(VLOOKUP(A9606,Inventario!A:I,4,FALSE),"")</f>
        <v/>
      </c>
      <c r="E9606" s="2" t="str">
        <f>IFERROR(VLOOKUP(A9606,Inventario!A:I,5,FALSE),"")</f>
        <v/>
      </c>
      <c r="F9606" s="2" t="str">
        <f>IFERROR(VLOOKUP(A9606,Inventario!A:I,6,FALSE),"")</f>
        <v/>
      </c>
    </row>
    <row r="9607" spans="1:6" x14ac:dyDescent="0.3">
      <c r="A9607" s="19"/>
      <c r="B9607" s="15" t="str">
        <f>IFERROR(VLOOKUP(A9607,Inventario!A:I,2,FALSE),IF(A9607=0," ","No Existe"))</f>
        <v xml:space="preserve"> </v>
      </c>
      <c r="C9607" s="2" t="str">
        <f>IFERROR(VLOOKUP(A9607,Inventario!A:I,3,FALSE),"")</f>
        <v/>
      </c>
      <c r="D9607" s="2" t="str">
        <f>IFERROR(VLOOKUP(A9607,Inventario!A:I,4,FALSE),"")</f>
        <v/>
      </c>
      <c r="E9607" s="2" t="str">
        <f>IFERROR(VLOOKUP(A9607,Inventario!A:I,5,FALSE),"")</f>
        <v/>
      </c>
      <c r="F9607" s="2" t="str">
        <f>IFERROR(VLOOKUP(A9607,Inventario!A:I,6,FALSE),"")</f>
        <v/>
      </c>
    </row>
    <row r="9608" spans="1:6" x14ac:dyDescent="0.3">
      <c r="A9608" s="19"/>
      <c r="B9608" s="15" t="str">
        <f>IFERROR(VLOOKUP(A9608,Inventario!A:I,2,FALSE),IF(A9608=0," ","No Existe"))</f>
        <v xml:space="preserve"> </v>
      </c>
      <c r="C9608" s="2" t="str">
        <f>IFERROR(VLOOKUP(A9608,Inventario!A:I,3,FALSE),"")</f>
        <v/>
      </c>
      <c r="D9608" s="2" t="str">
        <f>IFERROR(VLOOKUP(A9608,Inventario!A:I,4,FALSE),"")</f>
        <v/>
      </c>
      <c r="E9608" s="2" t="str">
        <f>IFERROR(VLOOKUP(A9608,Inventario!A:I,5,FALSE),"")</f>
        <v/>
      </c>
      <c r="F9608" s="2" t="str">
        <f>IFERROR(VLOOKUP(A9608,Inventario!A:I,6,FALSE),"")</f>
        <v/>
      </c>
    </row>
    <row r="9609" spans="1:6" x14ac:dyDescent="0.3">
      <c r="A9609" s="19"/>
      <c r="B9609" s="15" t="str">
        <f>IFERROR(VLOOKUP(A9609,Inventario!A:I,2,FALSE),IF(A9609=0," ","No Existe"))</f>
        <v xml:space="preserve"> </v>
      </c>
      <c r="C9609" s="2" t="str">
        <f>IFERROR(VLOOKUP(A9609,Inventario!A:I,3,FALSE),"")</f>
        <v/>
      </c>
      <c r="D9609" s="2" t="str">
        <f>IFERROR(VLOOKUP(A9609,Inventario!A:I,4,FALSE),"")</f>
        <v/>
      </c>
      <c r="E9609" s="2" t="str">
        <f>IFERROR(VLOOKUP(A9609,Inventario!A:I,5,FALSE),"")</f>
        <v/>
      </c>
      <c r="F9609" s="2" t="str">
        <f>IFERROR(VLOOKUP(A9609,Inventario!A:I,6,FALSE),"")</f>
        <v/>
      </c>
    </row>
    <row r="9610" spans="1:6" x14ac:dyDescent="0.3">
      <c r="A9610" s="19"/>
      <c r="B9610" s="15" t="str">
        <f>IFERROR(VLOOKUP(A9610,Inventario!A:I,2,FALSE),IF(A9610=0," ","No Existe"))</f>
        <v xml:space="preserve"> </v>
      </c>
      <c r="C9610" s="2" t="str">
        <f>IFERROR(VLOOKUP(A9610,Inventario!A:I,3,FALSE),"")</f>
        <v/>
      </c>
      <c r="D9610" s="2" t="str">
        <f>IFERROR(VLOOKUP(A9610,Inventario!A:I,4,FALSE),"")</f>
        <v/>
      </c>
      <c r="E9610" s="2" t="str">
        <f>IFERROR(VLOOKUP(A9610,Inventario!A:I,5,FALSE),"")</f>
        <v/>
      </c>
      <c r="F9610" s="2" t="str">
        <f>IFERROR(VLOOKUP(A9610,Inventario!A:I,6,FALSE),"")</f>
        <v/>
      </c>
    </row>
    <row r="9611" spans="1:6" x14ac:dyDescent="0.3">
      <c r="A9611" s="19"/>
      <c r="B9611" s="15" t="str">
        <f>IFERROR(VLOOKUP(A9611,Inventario!A:I,2,FALSE),IF(A9611=0," ","No Existe"))</f>
        <v xml:space="preserve"> </v>
      </c>
      <c r="C9611" s="2" t="str">
        <f>IFERROR(VLOOKUP(A9611,Inventario!A:I,3,FALSE),"")</f>
        <v/>
      </c>
      <c r="D9611" s="2" t="str">
        <f>IFERROR(VLOOKUP(A9611,Inventario!A:I,4,FALSE),"")</f>
        <v/>
      </c>
      <c r="E9611" s="2" t="str">
        <f>IFERROR(VLOOKUP(A9611,Inventario!A:I,5,FALSE),"")</f>
        <v/>
      </c>
      <c r="F9611" s="2" t="str">
        <f>IFERROR(VLOOKUP(A9611,Inventario!A:I,6,FALSE),"")</f>
        <v/>
      </c>
    </row>
    <row r="9612" spans="1:6" x14ac:dyDescent="0.3">
      <c r="A9612" s="19"/>
      <c r="B9612" s="15" t="str">
        <f>IFERROR(VLOOKUP(A9612,Inventario!A:I,2,FALSE),IF(A9612=0," ","No Existe"))</f>
        <v xml:space="preserve"> </v>
      </c>
      <c r="C9612" s="2" t="str">
        <f>IFERROR(VLOOKUP(A9612,Inventario!A:I,3,FALSE),"")</f>
        <v/>
      </c>
      <c r="D9612" s="2" t="str">
        <f>IFERROR(VLOOKUP(A9612,Inventario!A:I,4,FALSE),"")</f>
        <v/>
      </c>
      <c r="E9612" s="2" t="str">
        <f>IFERROR(VLOOKUP(A9612,Inventario!A:I,5,FALSE),"")</f>
        <v/>
      </c>
      <c r="F9612" s="2" t="str">
        <f>IFERROR(VLOOKUP(A9612,Inventario!A:I,6,FALSE),"")</f>
        <v/>
      </c>
    </row>
    <row r="9613" spans="1:6" x14ac:dyDescent="0.3">
      <c r="A9613" s="19"/>
      <c r="B9613" s="15" t="str">
        <f>IFERROR(VLOOKUP(A9613,Inventario!A:I,2,FALSE),IF(A9613=0," ","No Existe"))</f>
        <v xml:space="preserve"> </v>
      </c>
      <c r="C9613" s="2" t="str">
        <f>IFERROR(VLOOKUP(A9613,Inventario!A:I,3,FALSE),"")</f>
        <v/>
      </c>
      <c r="D9613" s="2" t="str">
        <f>IFERROR(VLOOKUP(A9613,Inventario!A:I,4,FALSE),"")</f>
        <v/>
      </c>
      <c r="E9613" s="2" t="str">
        <f>IFERROR(VLOOKUP(A9613,Inventario!A:I,5,FALSE),"")</f>
        <v/>
      </c>
      <c r="F9613" s="2" t="str">
        <f>IFERROR(VLOOKUP(A9613,Inventario!A:I,6,FALSE),"")</f>
        <v/>
      </c>
    </row>
    <row r="9614" spans="1:6" x14ac:dyDescent="0.3">
      <c r="A9614" s="19"/>
      <c r="B9614" s="15" t="str">
        <f>IFERROR(VLOOKUP(A9614,Inventario!A:I,2,FALSE),IF(A9614=0," ","No Existe"))</f>
        <v xml:space="preserve"> </v>
      </c>
      <c r="C9614" s="2" t="str">
        <f>IFERROR(VLOOKUP(A9614,Inventario!A:I,3,FALSE),"")</f>
        <v/>
      </c>
      <c r="D9614" s="2" t="str">
        <f>IFERROR(VLOOKUP(A9614,Inventario!A:I,4,FALSE),"")</f>
        <v/>
      </c>
      <c r="E9614" s="2" t="str">
        <f>IFERROR(VLOOKUP(A9614,Inventario!A:I,5,FALSE),"")</f>
        <v/>
      </c>
      <c r="F9614" s="2" t="str">
        <f>IFERROR(VLOOKUP(A9614,Inventario!A:I,6,FALSE),"")</f>
        <v/>
      </c>
    </row>
    <row r="9615" spans="1:6" x14ac:dyDescent="0.3">
      <c r="A9615" s="19"/>
      <c r="B9615" s="15" t="str">
        <f>IFERROR(VLOOKUP(A9615,Inventario!A:I,2,FALSE),IF(A9615=0," ","No Existe"))</f>
        <v xml:space="preserve"> </v>
      </c>
      <c r="C9615" s="2" t="str">
        <f>IFERROR(VLOOKUP(A9615,Inventario!A:I,3,FALSE),"")</f>
        <v/>
      </c>
      <c r="D9615" s="2" t="str">
        <f>IFERROR(VLOOKUP(A9615,Inventario!A:I,4,FALSE),"")</f>
        <v/>
      </c>
      <c r="E9615" s="2" t="str">
        <f>IFERROR(VLOOKUP(A9615,Inventario!A:I,5,FALSE),"")</f>
        <v/>
      </c>
      <c r="F9615" s="2" t="str">
        <f>IFERROR(VLOOKUP(A9615,Inventario!A:I,6,FALSE),"")</f>
        <v/>
      </c>
    </row>
    <row r="9616" spans="1:6" x14ac:dyDescent="0.3">
      <c r="A9616" s="19"/>
      <c r="B9616" s="15" t="str">
        <f>IFERROR(VLOOKUP(A9616,Inventario!A:I,2,FALSE),IF(A9616=0," ","No Existe"))</f>
        <v xml:space="preserve"> </v>
      </c>
      <c r="C9616" s="2" t="str">
        <f>IFERROR(VLOOKUP(A9616,Inventario!A:I,3,FALSE),"")</f>
        <v/>
      </c>
      <c r="D9616" s="2" t="str">
        <f>IFERROR(VLOOKUP(A9616,Inventario!A:I,4,FALSE),"")</f>
        <v/>
      </c>
      <c r="E9616" s="2" t="str">
        <f>IFERROR(VLOOKUP(A9616,Inventario!A:I,5,FALSE),"")</f>
        <v/>
      </c>
      <c r="F9616" s="2" t="str">
        <f>IFERROR(VLOOKUP(A9616,Inventario!A:I,6,FALSE),"")</f>
        <v/>
      </c>
    </row>
    <row r="9617" spans="1:6" x14ac:dyDescent="0.3">
      <c r="A9617" s="19"/>
      <c r="B9617" s="15" t="str">
        <f>IFERROR(VLOOKUP(A9617,Inventario!A:I,2,FALSE),IF(A9617=0," ","No Existe"))</f>
        <v xml:space="preserve"> </v>
      </c>
      <c r="C9617" s="2" t="str">
        <f>IFERROR(VLOOKUP(A9617,Inventario!A:I,3,FALSE),"")</f>
        <v/>
      </c>
      <c r="D9617" s="2" t="str">
        <f>IFERROR(VLOOKUP(A9617,Inventario!A:I,4,FALSE),"")</f>
        <v/>
      </c>
      <c r="E9617" s="2" t="str">
        <f>IFERROR(VLOOKUP(A9617,Inventario!A:I,5,FALSE),"")</f>
        <v/>
      </c>
      <c r="F9617" s="2" t="str">
        <f>IFERROR(VLOOKUP(A9617,Inventario!A:I,6,FALSE),"")</f>
        <v/>
      </c>
    </row>
    <row r="9618" spans="1:6" x14ac:dyDescent="0.3">
      <c r="A9618" s="19"/>
      <c r="B9618" s="15" t="str">
        <f>IFERROR(VLOOKUP(A9618,Inventario!A:I,2,FALSE),IF(A9618=0," ","No Existe"))</f>
        <v xml:space="preserve"> </v>
      </c>
      <c r="C9618" s="2" t="str">
        <f>IFERROR(VLOOKUP(A9618,Inventario!A:I,3,FALSE),"")</f>
        <v/>
      </c>
      <c r="D9618" s="2" t="str">
        <f>IFERROR(VLOOKUP(A9618,Inventario!A:I,4,FALSE),"")</f>
        <v/>
      </c>
      <c r="E9618" s="2" t="str">
        <f>IFERROR(VLOOKUP(A9618,Inventario!A:I,5,FALSE),"")</f>
        <v/>
      </c>
      <c r="F9618" s="2" t="str">
        <f>IFERROR(VLOOKUP(A9618,Inventario!A:I,6,FALSE),"")</f>
        <v/>
      </c>
    </row>
    <row r="9619" spans="1:6" x14ac:dyDescent="0.3">
      <c r="A9619" s="19"/>
      <c r="B9619" s="15" t="str">
        <f>IFERROR(VLOOKUP(A9619,Inventario!A:I,2,FALSE),IF(A9619=0," ","No Existe"))</f>
        <v xml:space="preserve"> </v>
      </c>
      <c r="C9619" s="2" t="str">
        <f>IFERROR(VLOOKUP(A9619,Inventario!A:I,3,FALSE),"")</f>
        <v/>
      </c>
      <c r="D9619" s="2" t="str">
        <f>IFERROR(VLOOKUP(A9619,Inventario!A:I,4,FALSE),"")</f>
        <v/>
      </c>
      <c r="E9619" s="2" t="str">
        <f>IFERROR(VLOOKUP(A9619,Inventario!A:I,5,FALSE),"")</f>
        <v/>
      </c>
      <c r="F9619" s="2" t="str">
        <f>IFERROR(VLOOKUP(A9619,Inventario!A:I,6,FALSE),"")</f>
        <v/>
      </c>
    </row>
    <row r="9620" spans="1:6" x14ac:dyDescent="0.3">
      <c r="A9620" s="19"/>
      <c r="B9620" s="15" t="str">
        <f>IFERROR(VLOOKUP(A9620,Inventario!A:I,2,FALSE),IF(A9620=0," ","No Existe"))</f>
        <v xml:space="preserve"> </v>
      </c>
      <c r="C9620" s="2" t="str">
        <f>IFERROR(VLOOKUP(A9620,Inventario!A:I,3,FALSE),"")</f>
        <v/>
      </c>
      <c r="D9620" s="2" t="str">
        <f>IFERROR(VLOOKUP(A9620,Inventario!A:I,4,FALSE),"")</f>
        <v/>
      </c>
      <c r="E9620" s="2" t="str">
        <f>IFERROR(VLOOKUP(A9620,Inventario!A:I,5,FALSE),"")</f>
        <v/>
      </c>
      <c r="F9620" s="2" t="str">
        <f>IFERROR(VLOOKUP(A9620,Inventario!A:I,6,FALSE),"")</f>
        <v/>
      </c>
    </row>
    <row r="9621" spans="1:6" x14ac:dyDescent="0.3">
      <c r="A9621" s="19"/>
      <c r="B9621" s="15" t="str">
        <f>IFERROR(VLOOKUP(A9621,Inventario!A:I,2,FALSE),IF(A9621=0," ","No Existe"))</f>
        <v xml:space="preserve"> </v>
      </c>
      <c r="C9621" s="2" t="str">
        <f>IFERROR(VLOOKUP(A9621,Inventario!A:I,3,FALSE),"")</f>
        <v/>
      </c>
      <c r="D9621" s="2" t="str">
        <f>IFERROR(VLOOKUP(A9621,Inventario!A:I,4,FALSE),"")</f>
        <v/>
      </c>
      <c r="E9621" s="2" t="str">
        <f>IFERROR(VLOOKUP(A9621,Inventario!A:I,5,FALSE),"")</f>
        <v/>
      </c>
      <c r="F9621" s="2" t="str">
        <f>IFERROR(VLOOKUP(A9621,Inventario!A:I,6,FALSE),"")</f>
        <v/>
      </c>
    </row>
    <row r="9622" spans="1:6" x14ac:dyDescent="0.3">
      <c r="A9622" s="19"/>
      <c r="B9622" s="15" t="str">
        <f>IFERROR(VLOOKUP(A9622,Inventario!A:I,2,FALSE),IF(A9622=0," ","No Existe"))</f>
        <v xml:space="preserve"> </v>
      </c>
      <c r="C9622" s="2" t="str">
        <f>IFERROR(VLOOKUP(A9622,Inventario!A:I,3,FALSE),"")</f>
        <v/>
      </c>
      <c r="D9622" s="2" t="str">
        <f>IFERROR(VLOOKUP(A9622,Inventario!A:I,4,FALSE),"")</f>
        <v/>
      </c>
      <c r="E9622" s="2" t="str">
        <f>IFERROR(VLOOKUP(A9622,Inventario!A:I,5,FALSE),"")</f>
        <v/>
      </c>
      <c r="F9622" s="2" t="str">
        <f>IFERROR(VLOOKUP(A9622,Inventario!A:I,6,FALSE),"")</f>
        <v/>
      </c>
    </row>
    <row r="9623" spans="1:6" x14ac:dyDescent="0.3">
      <c r="A9623" s="19"/>
      <c r="B9623" s="15" t="str">
        <f>IFERROR(VLOOKUP(A9623,Inventario!A:I,2,FALSE),IF(A9623=0," ","No Existe"))</f>
        <v xml:space="preserve"> </v>
      </c>
      <c r="C9623" s="2" t="str">
        <f>IFERROR(VLOOKUP(A9623,Inventario!A:I,3,FALSE),"")</f>
        <v/>
      </c>
      <c r="D9623" s="2" t="str">
        <f>IFERROR(VLOOKUP(A9623,Inventario!A:I,4,FALSE),"")</f>
        <v/>
      </c>
      <c r="E9623" s="2" t="str">
        <f>IFERROR(VLOOKUP(A9623,Inventario!A:I,5,FALSE),"")</f>
        <v/>
      </c>
      <c r="F9623" s="2" t="str">
        <f>IFERROR(VLOOKUP(A9623,Inventario!A:I,6,FALSE),"")</f>
        <v/>
      </c>
    </row>
    <row r="9624" spans="1:6" x14ac:dyDescent="0.3">
      <c r="A9624" s="19"/>
      <c r="B9624" s="15" t="str">
        <f>IFERROR(VLOOKUP(A9624,Inventario!A:I,2,FALSE),IF(A9624=0," ","No Existe"))</f>
        <v xml:space="preserve"> </v>
      </c>
      <c r="C9624" s="2" t="str">
        <f>IFERROR(VLOOKUP(A9624,Inventario!A:I,3,FALSE),"")</f>
        <v/>
      </c>
      <c r="D9624" s="2" t="str">
        <f>IFERROR(VLOOKUP(A9624,Inventario!A:I,4,FALSE),"")</f>
        <v/>
      </c>
      <c r="E9624" s="2" t="str">
        <f>IFERROR(VLOOKUP(A9624,Inventario!A:I,5,FALSE),"")</f>
        <v/>
      </c>
      <c r="F9624" s="2" t="str">
        <f>IFERROR(VLOOKUP(A9624,Inventario!A:I,6,FALSE),"")</f>
        <v/>
      </c>
    </row>
    <row r="9625" spans="1:6" x14ac:dyDescent="0.3">
      <c r="A9625" s="19"/>
      <c r="B9625" s="15" t="str">
        <f>IFERROR(VLOOKUP(A9625,Inventario!A:I,2,FALSE),IF(A9625=0," ","No Existe"))</f>
        <v xml:space="preserve"> </v>
      </c>
      <c r="C9625" s="2" t="str">
        <f>IFERROR(VLOOKUP(A9625,Inventario!A:I,3,FALSE),"")</f>
        <v/>
      </c>
      <c r="D9625" s="2" t="str">
        <f>IFERROR(VLOOKUP(A9625,Inventario!A:I,4,FALSE),"")</f>
        <v/>
      </c>
      <c r="E9625" s="2" t="str">
        <f>IFERROR(VLOOKUP(A9625,Inventario!A:I,5,FALSE),"")</f>
        <v/>
      </c>
      <c r="F9625" s="2" t="str">
        <f>IFERROR(VLOOKUP(A9625,Inventario!A:I,6,FALSE),"")</f>
        <v/>
      </c>
    </row>
    <row r="9626" spans="1:6" x14ac:dyDescent="0.3">
      <c r="A9626" s="19"/>
      <c r="B9626" s="15" t="str">
        <f>IFERROR(VLOOKUP(A9626,Inventario!A:I,2,FALSE),IF(A9626=0," ","No Existe"))</f>
        <v xml:space="preserve"> </v>
      </c>
      <c r="C9626" s="2" t="str">
        <f>IFERROR(VLOOKUP(A9626,Inventario!A:I,3,FALSE),"")</f>
        <v/>
      </c>
      <c r="D9626" s="2" t="str">
        <f>IFERROR(VLOOKUP(A9626,Inventario!A:I,4,FALSE),"")</f>
        <v/>
      </c>
      <c r="E9626" s="2" t="str">
        <f>IFERROR(VLOOKUP(A9626,Inventario!A:I,5,FALSE),"")</f>
        <v/>
      </c>
      <c r="F9626" s="2" t="str">
        <f>IFERROR(VLOOKUP(A9626,Inventario!A:I,6,FALSE),"")</f>
        <v/>
      </c>
    </row>
    <row r="9627" spans="1:6" x14ac:dyDescent="0.3">
      <c r="A9627" s="19"/>
      <c r="B9627" s="15" t="str">
        <f>IFERROR(VLOOKUP(A9627,Inventario!A:I,2,FALSE),IF(A9627=0," ","No Existe"))</f>
        <v xml:space="preserve"> </v>
      </c>
      <c r="C9627" s="2" t="str">
        <f>IFERROR(VLOOKUP(A9627,Inventario!A:I,3,FALSE),"")</f>
        <v/>
      </c>
      <c r="D9627" s="2" t="str">
        <f>IFERROR(VLOOKUP(A9627,Inventario!A:I,4,FALSE),"")</f>
        <v/>
      </c>
      <c r="E9627" s="2" t="str">
        <f>IFERROR(VLOOKUP(A9627,Inventario!A:I,5,FALSE),"")</f>
        <v/>
      </c>
      <c r="F9627" s="2" t="str">
        <f>IFERROR(VLOOKUP(A9627,Inventario!A:I,6,FALSE),"")</f>
        <v/>
      </c>
    </row>
    <row r="9628" spans="1:6" x14ac:dyDescent="0.3">
      <c r="A9628" s="19"/>
      <c r="B9628" s="15" t="str">
        <f>IFERROR(VLOOKUP(A9628,Inventario!A:I,2,FALSE),IF(A9628=0," ","No Existe"))</f>
        <v xml:space="preserve"> </v>
      </c>
      <c r="C9628" s="2" t="str">
        <f>IFERROR(VLOOKUP(A9628,Inventario!A:I,3,FALSE),"")</f>
        <v/>
      </c>
      <c r="D9628" s="2" t="str">
        <f>IFERROR(VLOOKUP(A9628,Inventario!A:I,4,FALSE),"")</f>
        <v/>
      </c>
      <c r="E9628" s="2" t="str">
        <f>IFERROR(VLOOKUP(A9628,Inventario!A:I,5,FALSE),"")</f>
        <v/>
      </c>
      <c r="F9628" s="2" t="str">
        <f>IFERROR(VLOOKUP(A9628,Inventario!A:I,6,FALSE),"")</f>
        <v/>
      </c>
    </row>
    <row r="9629" spans="1:6" x14ac:dyDescent="0.3">
      <c r="A9629" s="19"/>
      <c r="B9629" s="15" t="str">
        <f>IFERROR(VLOOKUP(A9629,Inventario!A:I,2,FALSE),IF(A9629=0," ","No Existe"))</f>
        <v xml:space="preserve"> </v>
      </c>
      <c r="C9629" s="2" t="str">
        <f>IFERROR(VLOOKUP(A9629,Inventario!A:I,3,FALSE),"")</f>
        <v/>
      </c>
      <c r="D9629" s="2" t="str">
        <f>IFERROR(VLOOKUP(A9629,Inventario!A:I,4,FALSE),"")</f>
        <v/>
      </c>
      <c r="E9629" s="2" t="str">
        <f>IFERROR(VLOOKUP(A9629,Inventario!A:I,5,FALSE),"")</f>
        <v/>
      </c>
      <c r="F9629" s="2" t="str">
        <f>IFERROR(VLOOKUP(A9629,Inventario!A:I,6,FALSE),"")</f>
        <v/>
      </c>
    </row>
    <row r="9630" spans="1:6" x14ac:dyDescent="0.3">
      <c r="A9630" s="19"/>
      <c r="B9630" s="15" t="str">
        <f>IFERROR(VLOOKUP(A9630,Inventario!A:I,2,FALSE),IF(A9630=0," ","No Existe"))</f>
        <v xml:space="preserve"> </v>
      </c>
      <c r="C9630" s="2" t="str">
        <f>IFERROR(VLOOKUP(A9630,Inventario!A:I,3,FALSE),"")</f>
        <v/>
      </c>
      <c r="D9630" s="2" t="str">
        <f>IFERROR(VLOOKUP(A9630,Inventario!A:I,4,FALSE),"")</f>
        <v/>
      </c>
      <c r="E9630" s="2" t="str">
        <f>IFERROR(VLOOKUP(A9630,Inventario!A:I,5,FALSE),"")</f>
        <v/>
      </c>
      <c r="F9630" s="2" t="str">
        <f>IFERROR(VLOOKUP(A9630,Inventario!A:I,6,FALSE),"")</f>
        <v/>
      </c>
    </row>
    <row r="9631" spans="1:6" x14ac:dyDescent="0.3">
      <c r="A9631" s="19"/>
      <c r="B9631" s="15" t="str">
        <f>IFERROR(VLOOKUP(A9631,Inventario!A:I,2,FALSE),IF(A9631=0," ","No Existe"))</f>
        <v xml:space="preserve"> </v>
      </c>
      <c r="C9631" s="2" t="str">
        <f>IFERROR(VLOOKUP(A9631,Inventario!A:I,3,FALSE),"")</f>
        <v/>
      </c>
      <c r="D9631" s="2" t="str">
        <f>IFERROR(VLOOKUP(A9631,Inventario!A:I,4,FALSE),"")</f>
        <v/>
      </c>
      <c r="E9631" s="2" t="str">
        <f>IFERROR(VLOOKUP(A9631,Inventario!A:I,5,FALSE),"")</f>
        <v/>
      </c>
      <c r="F9631" s="2" t="str">
        <f>IFERROR(VLOOKUP(A9631,Inventario!A:I,6,FALSE),"")</f>
        <v/>
      </c>
    </row>
    <row r="9632" spans="1:6" x14ac:dyDescent="0.3">
      <c r="A9632" s="19"/>
      <c r="B9632" s="15" t="str">
        <f>IFERROR(VLOOKUP(A9632,Inventario!A:I,2,FALSE),IF(A9632=0," ","No Existe"))</f>
        <v xml:space="preserve"> </v>
      </c>
      <c r="C9632" s="2" t="str">
        <f>IFERROR(VLOOKUP(A9632,Inventario!A:I,3,FALSE),"")</f>
        <v/>
      </c>
      <c r="D9632" s="2" t="str">
        <f>IFERROR(VLOOKUP(A9632,Inventario!A:I,4,FALSE),"")</f>
        <v/>
      </c>
      <c r="E9632" s="2" t="str">
        <f>IFERROR(VLOOKUP(A9632,Inventario!A:I,5,FALSE),"")</f>
        <v/>
      </c>
      <c r="F9632" s="2" t="str">
        <f>IFERROR(VLOOKUP(A9632,Inventario!A:I,6,FALSE),"")</f>
        <v/>
      </c>
    </row>
    <row r="9633" spans="1:6" x14ac:dyDescent="0.3">
      <c r="A9633" s="19"/>
      <c r="B9633" s="15" t="str">
        <f>IFERROR(VLOOKUP(A9633,Inventario!A:I,2,FALSE),IF(A9633=0," ","No Existe"))</f>
        <v xml:space="preserve"> </v>
      </c>
      <c r="C9633" s="2" t="str">
        <f>IFERROR(VLOOKUP(A9633,Inventario!A:I,3,FALSE),"")</f>
        <v/>
      </c>
      <c r="D9633" s="2" t="str">
        <f>IFERROR(VLOOKUP(A9633,Inventario!A:I,4,FALSE),"")</f>
        <v/>
      </c>
      <c r="E9633" s="2" t="str">
        <f>IFERROR(VLOOKUP(A9633,Inventario!A:I,5,FALSE),"")</f>
        <v/>
      </c>
      <c r="F9633" s="2" t="str">
        <f>IFERROR(VLOOKUP(A9633,Inventario!A:I,6,FALSE),"")</f>
        <v/>
      </c>
    </row>
    <row r="9634" spans="1:6" x14ac:dyDescent="0.3">
      <c r="A9634" s="19"/>
      <c r="B9634" s="15" t="str">
        <f>IFERROR(VLOOKUP(A9634,Inventario!A:I,2,FALSE),IF(A9634=0," ","No Existe"))</f>
        <v xml:space="preserve"> </v>
      </c>
      <c r="C9634" s="2" t="str">
        <f>IFERROR(VLOOKUP(A9634,Inventario!A:I,3,FALSE),"")</f>
        <v/>
      </c>
      <c r="D9634" s="2" t="str">
        <f>IFERROR(VLOOKUP(A9634,Inventario!A:I,4,FALSE),"")</f>
        <v/>
      </c>
      <c r="E9634" s="2" t="str">
        <f>IFERROR(VLOOKUP(A9634,Inventario!A:I,5,FALSE),"")</f>
        <v/>
      </c>
      <c r="F9634" s="2" t="str">
        <f>IFERROR(VLOOKUP(A9634,Inventario!A:I,6,FALSE),"")</f>
        <v/>
      </c>
    </row>
    <row r="9635" spans="1:6" x14ac:dyDescent="0.3">
      <c r="A9635" s="19"/>
      <c r="B9635" s="15" t="str">
        <f>IFERROR(VLOOKUP(A9635,Inventario!A:I,2,FALSE),IF(A9635=0," ","No Existe"))</f>
        <v xml:space="preserve"> </v>
      </c>
      <c r="C9635" s="2" t="str">
        <f>IFERROR(VLOOKUP(A9635,Inventario!A:I,3,FALSE),"")</f>
        <v/>
      </c>
      <c r="D9635" s="2" t="str">
        <f>IFERROR(VLOOKUP(A9635,Inventario!A:I,4,FALSE),"")</f>
        <v/>
      </c>
      <c r="E9635" s="2" t="str">
        <f>IFERROR(VLOOKUP(A9635,Inventario!A:I,5,FALSE),"")</f>
        <v/>
      </c>
      <c r="F9635" s="2" t="str">
        <f>IFERROR(VLOOKUP(A9635,Inventario!A:I,6,FALSE),"")</f>
        <v/>
      </c>
    </row>
    <row r="9636" spans="1:6" x14ac:dyDescent="0.3">
      <c r="A9636" s="19"/>
      <c r="B9636" s="15" t="str">
        <f>IFERROR(VLOOKUP(A9636,Inventario!A:I,2,FALSE),IF(A9636=0," ","No Existe"))</f>
        <v xml:space="preserve"> </v>
      </c>
      <c r="C9636" s="2" t="str">
        <f>IFERROR(VLOOKUP(A9636,Inventario!A:I,3,FALSE),"")</f>
        <v/>
      </c>
      <c r="D9636" s="2" t="str">
        <f>IFERROR(VLOOKUP(A9636,Inventario!A:I,4,FALSE),"")</f>
        <v/>
      </c>
      <c r="E9636" s="2" t="str">
        <f>IFERROR(VLOOKUP(A9636,Inventario!A:I,5,FALSE),"")</f>
        <v/>
      </c>
      <c r="F9636" s="2" t="str">
        <f>IFERROR(VLOOKUP(A9636,Inventario!A:I,6,FALSE),"")</f>
        <v/>
      </c>
    </row>
    <row r="9637" spans="1:6" x14ac:dyDescent="0.3">
      <c r="A9637" s="19"/>
      <c r="B9637" s="15" t="str">
        <f>IFERROR(VLOOKUP(A9637,Inventario!A:I,2,FALSE),IF(A9637=0," ","No Existe"))</f>
        <v xml:space="preserve"> </v>
      </c>
      <c r="C9637" s="2" t="str">
        <f>IFERROR(VLOOKUP(A9637,Inventario!A:I,3,FALSE),"")</f>
        <v/>
      </c>
      <c r="D9637" s="2" t="str">
        <f>IFERROR(VLOOKUP(A9637,Inventario!A:I,4,FALSE),"")</f>
        <v/>
      </c>
      <c r="E9637" s="2" t="str">
        <f>IFERROR(VLOOKUP(A9637,Inventario!A:I,5,FALSE),"")</f>
        <v/>
      </c>
      <c r="F9637" s="2" t="str">
        <f>IFERROR(VLOOKUP(A9637,Inventario!A:I,6,FALSE),"")</f>
        <v/>
      </c>
    </row>
    <row r="9638" spans="1:6" x14ac:dyDescent="0.3">
      <c r="A9638" s="19"/>
      <c r="B9638" s="15" t="str">
        <f>IFERROR(VLOOKUP(A9638,Inventario!A:I,2,FALSE),IF(A9638=0," ","No Existe"))</f>
        <v xml:space="preserve"> </v>
      </c>
      <c r="C9638" s="2" t="str">
        <f>IFERROR(VLOOKUP(A9638,Inventario!A:I,3,FALSE),"")</f>
        <v/>
      </c>
      <c r="D9638" s="2" t="str">
        <f>IFERROR(VLOOKUP(A9638,Inventario!A:I,4,FALSE),"")</f>
        <v/>
      </c>
      <c r="E9638" s="2" t="str">
        <f>IFERROR(VLOOKUP(A9638,Inventario!A:I,5,FALSE),"")</f>
        <v/>
      </c>
      <c r="F9638" s="2" t="str">
        <f>IFERROR(VLOOKUP(A9638,Inventario!A:I,6,FALSE),"")</f>
        <v/>
      </c>
    </row>
    <row r="9639" spans="1:6" x14ac:dyDescent="0.3">
      <c r="A9639" s="19"/>
      <c r="B9639" s="15" t="str">
        <f>IFERROR(VLOOKUP(A9639,Inventario!A:I,2,FALSE),IF(A9639=0," ","No Existe"))</f>
        <v xml:space="preserve"> </v>
      </c>
      <c r="C9639" s="2" t="str">
        <f>IFERROR(VLOOKUP(A9639,Inventario!A:I,3,FALSE),"")</f>
        <v/>
      </c>
      <c r="D9639" s="2" t="str">
        <f>IFERROR(VLOOKUP(A9639,Inventario!A:I,4,FALSE),"")</f>
        <v/>
      </c>
      <c r="E9639" s="2" t="str">
        <f>IFERROR(VLOOKUP(A9639,Inventario!A:I,5,FALSE),"")</f>
        <v/>
      </c>
      <c r="F9639" s="2" t="str">
        <f>IFERROR(VLOOKUP(A9639,Inventario!A:I,6,FALSE),"")</f>
        <v/>
      </c>
    </row>
    <row r="9640" spans="1:6" x14ac:dyDescent="0.3">
      <c r="A9640" s="19"/>
      <c r="B9640" s="15" t="str">
        <f>IFERROR(VLOOKUP(A9640,Inventario!A:I,2,FALSE),IF(A9640=0," ","No Existe"))</f>
        <v xml:space="preserve"> </v>
      </c>
      <c r="C9640" s="2" t="str">
        <f>IFERROR(VLOOKUP(A9640,Inventario!A:I,3,FALSE),"")</f>
        <v/>
      </c>
      <c r="D9640" s="2" t="str">
        <f>IFERROR(VLOOKUP(A9640,Inventario!A:I,4,FALSE),"")</f>
        <v/>
      </c>
      <c r="E9640" s="2" t="str">
        <f>IFERROR(VLOOKUP(A9640,Inventario!A:I,5,FALSE),"")</f>
        <v/>
      </c>
      <c r="F9640" s="2" t="str">
        <f>IFERROR(VLOOKUP(A9640,Inventario!A:I,6,FALSE),"")</f>
        <v/>
      </c>
    </row>
    <row r="9641" spans="1:6" x14ac:dyDescent="0.3">
      <c r="A9641" s="19"/>
      <c r="B9641" s="15" t="str">
        <f>IFERROR(VLOOKUP(A9641,Inventario!A:I,2,FALSE),IF(A9641=0," ","No Existe"))</f>
        <v xml:space="preserve"> </v>
      </c>
      <c r="C9641" s="2" t="str">
        <f>IFERROR(VLOOKUP(A9641,Inventario!A:I,3,FALSE),"")</f>
        <v/>
      </c>
      <c r="D9641" s="2" t="str">
        <f>IFERROR(VLOOKUP(A9641,Inventario!A:I,4,FALSE),"")</f>
        <v/>
      </c>
      <c r="E9641" s="2" t="str">
        <f>IFERROR(VLOOKUP(A9641,Inventario!A:I,5,FALSE),"")</f>
        <v/>
      </c>
      <c r="F9641" s="2" t="str">
        <f>IFERROR(VLOOKUP(A9641,Inventario!A:I,6,FALSE),"")</f>
        <v/>
      </c>
    </row>
    <row r="9642" spans="1:6" x14ac:dyDescent="0.3">
      <c r="A9642" s="19"/>
      <c r="B9642" s="15" t="str">
        <f>IFERROR(VLOOKUP(A9642,Inventario!A:I,2,FALSE),IF(A9642=0," ","No Existe"))</f>
        <v xml:space="preserve"> </v>
      </c>
      <c r="C9642" s="2" t="str">
        <f>IFERROR(VLOOKUP(A9642,Inventario!A:I,3,FALSE),"")</f>
        <v/>
      </c>
      <c r="D9642" s="2" t="str">
        <f>IFERROR(VLOOKUP(A9642,Inventario!A:I,4,FALSE),"")</f>
        <v/>
      </c>
      <c r="E9642" s="2" t="str">
        <f>IFERROR(VLOOKUP(A9642,Inventario!A:I,5,FALSE),"")</f>
        <v/>
      </c>
      <c r="F9642" s="2" t="str">
        <f>IFERROR(VLOOKUP(A9642,Inventario!A:I,6,FALSE),"")</f>
        <v/>
      </c>
    </row>
    <row r="9643" spans="1:6" x14ac:dyDescent="0.3">
      <c r="A9643" s="19"/>
      <c r="B9643" s="15" t="str">
        <f>IFERROR(VLOOKUP(A9643,Inventario!A:I,2,FALSE),IF(A9643=0," ","No Existe"))</f>
        <v xml:space="preserve"> </v>
      </c>
      <c r="C9643" s="2" t="str">
        <f>IFERROR(VLOOKUP(A9643,Inventario!A:I,3,FALSE),"")</f>
        <v/>
      </c>
      <c r="D9643" s="2" t="str">
        <f>IFERROR(VLOOKUP(A9643,Inventario!A:I,4,FALSE),"")</f>
        <v/>
      </c>
      <c r="E9643" s="2" t="str">
        <f>IFERROR(VLOOKUP(A9643,Inventario!A:I,5,FALSE),"")</f>
        <v/>
      </c>
      <c r="F9643" s="2" t="str">
        <f>IFERROR(VLOOKUP(A9643,Inventario!A:I,6,FALSE),"")</f>
        <v/>
      </c>
    </row>
    <row r="9644" spans="1:6" x14ac:dyDescent="0.3">
      <c r="A9644" s="19"/>
      <c r="B9644" s="15" t="str">
        <f>IFERROR(VLOOKUP(A9644,Inventario!A:I,2,FALSE),IF(A9644=0," ","No Existe"))</f>
        <v xml:space="preserve"> </v>
      </c>
      <c r="C9644" s="2" t="str">
        <f>IFERROR(VLOOKUP(A9644,Inventario!A:I,3,FALSE),"")</f>
        <v/>
      </c>
      <c r="D9644" s="2" t="str">
        <f>IFERROR(VLOOKUP(A9644,Inventario!A:I,4,FALSE),"")</f>
        <v/>
      </c>
      <c r="E9644" s="2" t="str">
        <f>IFERROR(VLOOKUP(A9644,Inventario!A:I,5,FALSE),"")</f>
        <v/>
      </c>
      <c r="F9644" s="2" t="str">
        <f>IFERROR(VLOOKUP(A9644,Inventario!A:I,6,FALSE),"")</f>
        <v/>
      </c>
    </row>
    <row r="9645" spans="1:6" x14ac:dyDescent="0.3">
      <c r="A9645" s="19"/>
      <c r="B9645" s="15" t="str">
        <f>IFERROR(VLOOKUP(A9645,Inventario!A:I,2,FALSE),IF(A9645=0," ","No Existe"))</f>
        <v xml:space="preserve"> </v>
      </c>
      <c r="C9645" s="2" t="str">
        <f>IFERROR(VLOOKUP(A9645,Inventario!A:I,3,FALSE),"")</f>
        <v/>
      </c>
      <c r="D9645" s="2" t="str">
        <f>IFERROR(VLOOKUP(A9645,Inventario!A:I,4,FALSE),"")</f>
        <v/>
      </c>
      <c r="E9645" s="2" t="str">
        <f>IFERROR(VLOOKUP(A9645,Inventario!A:I,5,FALSE),"")</f>
        <v/>
      </c>
      <c r="F9645" s="2" t="str">
        <f>IFERROR(VLOOKUP(A9645,Inventario!A:I,6,FALSE),"")</f>
        <v/>
      </c>
    </row>
    <row r="9646" spans="1:6" x14ac:dyDescent="0.3">
      <c r="A9646" s="19"/>
      <c r="B9646" s="15" t="str">
        <f>IFERROR(VLOOKUP(A9646,Inventario!A:I,2,FALSE),IF(A9646=0," ","No Existe"))</f>
        <v xml:space="preserve"> </v>
      </c>
      <c r="C9646" s="2" t="str">
        <f>IFERROR(VLOOKUP(A9646,Inventario!A:I,3,FALSE),"")</f>
        <v/>
      </c>
      <c r="D9646" s="2" t="str">
        <f>IFERROR(VLOOKUP(A9646,Inventario!A:I,4,FALSE),"")</f>
        <v/>
      </c>
      <c r="E9646" s="2" t="str">
        <f>IFERROR(VLOOKUP(A9646,Inventario!A:I,5,FALSE),"")</f>
        <v/>
      </c>
      <c r="F9646" s="2" t="str">
        <f>IFERROR(VLOOKUP(A9646,Inventario!A:I,6,FALSE),"")</f>
        <v/>
      </c>
    </row>
    <row r="9647" spans="1:6" x14ac:dyDescent="0.3">
      <c r="A9647" s="19"/>
      <c r="B9647" s="15" t="str">
        <f>IFERROR(VLOOKUP(A9647,Inventario!A:I,2,FALSE),IF(A9647=0," ","No Existe"))</f>
        <v xml:space="preserve"> </v>
      </c>
      <c r="C9647" s="2" t="str">
        <f>IFERROR(VLOOKUP(A9647,Inventario!A:I,3,FALSE),"")</f>
        <v/>
      </c>
      <c r="D9647" s="2" t="str">
        <f>IFERROR(VLOOKUP(A9647,Inventario!A:I,4,FALSE),"")</f>
        <v/>
      </c>
      <c r="E9647" s="2" t="str">
        <f>IFERROR(VLOOKUP(A9647,Inventario!A:I,5,FALSE),"")</f>
        <v/>
      </c>
      <c r="F9647" s="2" t="str">
        <f>IFERROR(VLOOKUP(A9647,Inventario!A:I,6,FALSE),"")</f>
        <v/>
      </c>
    </row>
    <row r="9648" spans="1:6" x14ac:dyDescent="0.3">
      <c r="A9648" s="19"/>
      <c r="B9648" s="15" t="str">
        <f>IFERROR(VLOOKUP(A9648,Inventario!A:I,2,FALSE),IF(A9648=0," ","No Existe"))</f>
        <v xml:space="preserve"> </v>
      </c>
      <c r="C9648" s="2" t="str">
        <f>IFERROR(VLOOKUP(A9648,Inventario!A:I,3,FALSE),"")</f>
        <v/>
      </c>
      <c r="D9648" s="2" t="str">
        <f>IFERROR(VLOOKUP(A9648,Inventario!A:I,4,FALSE),"")</f>
        <v/>
      </c>
      <c r="E9648" s="2" t="str">
        <f>IFERROR(VLOOKUP(A9648,Inventario!A:I,5,FALSE),"")</f>
        <v/>
      </c>
      <c r="F9648" s="2" t="str">
        <f>IFERROR(VLOOKUP(A9648,Inventario!A:I,6,FALSE),"")</f>
        <v/>
      </c>
    </row>
    <row r="9649" spans="1:6" x14ac:dyDescent="0.3">
      <c r="A9649" s="19"/>
      <c r="B9649" s="15" t="str">
        <f>IFERROR(VLOOKUP(A9649,Inventario!A:I,2,FALSE),IF(A9649=0," ","No Existe"))</f>
        <v xml:space="preserve"> </v>
      </c>
      <c r="C9649" s="2" t="str">
        <f>IFERROR(VLOOKUP(A9649,Inventario!A:I,3,FALSE),"")</f>
        <v/>
      </c>
      <c r="D9649" s="2" t="str">
        <f>IFERROR(VLOOKUP(A9649,Inventario!A:I,4,FALSE),"")</f>
        <v/>
      </c>
      <c r="E9649" s="2" t="str">
        <f>IFERROR(VLOOKUP(A9649,Inventario!A:I,5,FALSE),"")</f>
        <v/>
      </c>
      <c r="F9649" s="2" t="str">
        <f>IFERROR(VLOOKUP(A9649,Inventario!A:I,6,FALSE),"")</f>
        <v/>
      </c>
    </row>
    <row r="9650" spans="1:6" x14ac:dyDescent="0.3">
      <c r="A9650" s="19"/>
      <c r="B9650" s="15" t="str">
        <f>IFERROR(VLOOKUP(A9650,Inventario!A:I,2,FALSE),IF(A9650=0," ","No Existe"))</f>
        <v xml:space="preserve"> </v>
      </c>
      <c r="C9650" s="2" t="str">
        <f>IFERROR(VLOOKUP(A9650,Inventario!A:I,3,FALSE),"")</f>
        <v/>
      </c>
      <c r="D9650" s="2" t="str">
        <f>IFERROR(VLOOKUP(A9650,Inventario!A:I,4,FALSE),"")</f>
        <v/>
      </c>
      <c r="E9650" s="2" t="str">
        <f>IFERROR(VLOOKUP(A9650,Inventario!A:I,5,FALSE),"")</f>
        <v/>
      </c>
      <c r="F9650" s="2" t="str">
        <f>IFERROR(VLOOKUP(A9650,Inventario!A:I,6,FALSE),"")</f>
        <v/>
      </c>
    </row>
    <row r="9651" spans="1:6" x14ac:dyDescent="0.3">
      <c r="A9651" s="19"/>
      <c r="B9651" s="15" t="str">
        <f>IFERROR(VLOOKUP(A9651,Inventario!A:I,2,FALSE),IF(A9651=0," ","No Existe"))</f>
        <v xml:space="preserve"> </v>
      </c>
      <c r="C9651" s="2" t="str">
        <f>IFERROR(VLOOKUP(A9651,Inventario!A:I,3,FALSE),"")</f>
        <v/>
      </c>
      <c r="D9651" s="2" t="str">
        <f>IFERROR(VLOOKUP(A9651,Inventario!A:I,4,FALSE),"")</f>
        <v/>
      </c>
      <c r="E9651" s="2" t="str">
        <f>IFERROR(VLOOKUP(A9651,Inventario!A:I,5,FALSE),"")</f>
        <v/>
      </c>
      <c r="F9651" s="2" t="str">
        <f>IFERROR(VLOOKUP(A9651,Inventario!A:I,6,FALSE),"")</f>
        <v/>
      </c>
    </row>
    <row r="9652" spans="1:6" x14ac:dyDescent="0.3">
      <c r="A9652" s="19"/>
      <c r="B9652" s="15" t="str">
        <f>IFERROR(VLOOKUP(A9652,Inventario!A:I,2,FALSE),IF(A9652=0," ","No Existe"))</f>
        <v xml:space="preserve"> </v>
      </c>
      <c r="C9652" s="2" t="str">
        <f>IFERROR(VLOOKUP(A9652,Inventario!A:I,3,FALSE),"")</f>
        <v/>
      </c>
      <c r="D9652" s="2" t="str">
        <f>IFERROR(VLOOKUP(A9652,Inventario!A:I,4,FALSE),"")</f>
        <v/>
      </c>
      <c r="E9652" s="2" t="str">
        <f>IFERROR(VLOOKUP(A9652,Inventario!A:I,5,FALSE),"")</f>
        <v/>
      </c>
      <c r="F9652" s="2" t="str">
        <f>IFERROR(VLOOKUP(A9652,Inventario!A:I,6,FALSE),"")</f>
        <v/>
      </c>
    </row>
    <row r="9653" spans="1:6" x14ac:dyDescent="0.3">
      <c r="A9653" s="19"/>
      <c r="B9653" s="15" t="str">
        <f>IFERROR(VLOOKUP(A9653,Inventario!A:I,2,FALSE),IF(A9653=0," ","No Existe"))</f>
        <v xml:space="preserve"> </v>
      </c>
      <c r="C9653" s="2" t="str">
        <f>IFERROR(VLOOKUP(A9653,Inventario!A:I,3,FALSE),"")</f>
        <v/>
      </c>
      <c r="D9653" s="2" t="str">
        <f>IFERROR(VLOOKUP(A9653,Inventario!A:I,4,FALSE),"")</f>
        <v/>
      </c>
      <c r="E9653" s="2" t="str">
        <f>IFERROR(VLOOKUP(A9653,Inventario!A:I,5,FALSE),"")</f>
        <v/>
      </c>
      <c r="F9653" s="2" t="str">
        <f>IFERROR(VLOOKUP(A9653,Inventario!A:I,6,FALSE),"")</f>
        <v/>
      </c>
    </row>
    <row r="9654" spans="1:6" x14ac:dyDescent="0.3">
      <c r="A9654" s="19"/>
      <c r="B9654" s="15" t="str">
        <f>IFERROR(VLOOKUP(A9654,Inventario!A:I,2,FALSE),IF(A9654=0," ","No Existe"))</f>
        <v xml:space="preserve"> </v>
      </c>
      <c r="C9654" s="2" t="str">
        <f>IFERROR(VLOOKUP(A9654,Inventario!A:I,3,FALSE),"")</f>
        <v/>
      </c>
      <c r="D9654" s="2" t="str">
        <f>IFERROR(VLOOKUP(A9654,Inventario!A:I,4,FALSE),"")</f>
        <v/>
      </c>
      <c r="E9654" s="2" t="str">
        <f>IFERROR(VLOOKUP(A9654,Inventario!A:I,5,FALSE),"")</f>
        <v/>
      </c>
      <c r="F9654" s="2" t="str">
        <f>IFERROR(VLOOKUP(A9654,Inventario!A:I,6,FALSE),"")</f>
        <v/>
      </c>
    </row>
    <row r="9655" spans="1:6" x14ac:dyDescent="0.3">
      <c r="A9655" s="19"/>
      <c r="B9655" s="15" t="str">
        <f>IFERROR(VLOOKUP(A9655,Inventario!A:I,2,FALSE),IF(A9655=0," ","No Existe"))</f>
        <v xml:space="preserve"> </v>
      </c>
      <c r="C9655" s="2" t="str">
        <f>IFERROR(VLOOKUP(A9655,Inventario!A:I,3,FALSE),"")</f>
        <v/>
      </c>
      <c r="D9655" s="2" t="str">
        <f>IFERROR(VLOOKUP(A9655,Inventario!A:I,4,FALSE),"")</f>
        <v/>
      </c>
      <c r="E9655" s="2" t="str">
        <f>IFERROR(VLOOKUP(A9655,Inventario!A:I,5,FALSE),"")</f>
        <v/>
      </c>
      <c r="F9655" s="2" t="str">
        <f>IFERROR(VLOOKUP(A9655,Inventario!A:I,6,FALSE),"")</f>
        <v/>
      </c>
    </row>
    <row r="9656" spans="1:6" x14ac:dyDescent="0.3">
      <c r="A9656" s="19"/>
      <c r="B9656" s="15" t="str">
        <f>IFERROR(VLOOKUP(A9656,Inventario!A:I,2,FALSE),IF(A9656=0," ","No Existe"))</f>
        <v xml:space="preserve"> </v>
      </c>
      <c r="C9656" s="2" t="str">
        <f>IFERROR(VLOOKUP(A9656,Inventario!A:I,3,FALSE),"")</f>
        <v/>
      </c>
      <c r="D9656" s="2" t="str">
        <f>IFERROR(VLOOKUP(A9656,Inventario!A:I,4,FALSE),"")</f>
        <v/>
      </c>
      <c r="E9656" s="2" t="str">
        <f>IFERROR(VLOOKUP(A9656,Inventario!A:I,5,FALSE),"")</f>
        <v/>
      </c>
      <c r="F9656" s="2" t="str">
        <f>IFERROR(VLOOKUP(A9656,Inventario!A:I,6,FALSE),"")</f>
        <v/>
      </c>
    </row>
    <row r="9657" spans="1:6" x14ac:dyDescent="0.3">
      <c r="A9657" s="19"/>
      <c r="B9657" s="15" t="str">
        <f>IFERROR(VLOOKUP(A9657,Inventario!A:I,2,FALSE),IF(A9657=0," ","No Existe"))</f>
        <v xml:space="preserve"> </v>
      </c>
      <c r="C9657" s="2" t="str">
        <f>IFERROR(VLOOKUP(A9657,Inventario!A:I,3,FALSE),"")</f>
        <v/>
      </c>
      <c r="D9657" s="2" t="str">
        <f>IFERROR(VLOOKUP(A9657,Inventario!A:I,4,FALSE),"")</f>
        <v/>
      </c>
      <c r="E9657" s="2" t="str">
        <f>IFERROR(VLOOKUP(A9657,Inventario!A:I,5,FALSE),"")</f>
        <v/>
      </c>
      <c r="F9657" s="2" t="str">
        <f>IFERROR(VLOOKUP(A9657,Inventario!A:I,6,FALSE),"")</f>
        <v/>
      </c>
    </row>
    <row r="9658" spans="1:6" x14ac:dyDescent="0.3">
      <c r="A9658" s="19"/>
      <c r="B9658" s="15" t="str">
        <f>IFERROR(VLOOKUP(A9658,Inventario!A:I,2,FALSE),IF(A9658=0," ","No Existe"))</f>
        <v xml:space="preserve"> </v>
      </c>
      <c r="C9658" s="2" t="str">
        <f>IFERROR(VLOOKUP(A9658,Inventario!A:I,3,FALSE),"")</f>
        <v/>
      </c>
      <c r="D9658" s="2" t="str">
        <f>IFERROR(VLOOKUP(A9658,Inventario!A:I,4,FALSE),"")</f>
        <v/>
      </c>
      <c r="E9658" s="2" t="str">
        <f>IFERROR(VLOOKUP(A9658,Inventario!A:I,5,FALSE),"")</f>
        <v/>
      </c>
      <c r="F9658" s="2" t="str">
        <f>IFERROR(VLOOKUP(A9658,Inventario!A:I,6,FALSE),"")</f>
        <v/>
      </c>
    </row>
    <row r="9659" spans="1:6" x14ac:dyDescent="0.3">
      <c r="A9659" s="19"/>
      <c r="B9659" s="15" t="str">
        <f>IFERROR(VLOOKUP(A9659,Inventario!A:I,2,FALSE),IF(A9659=0," ","No Existe"))</f>
        <v xml:space="preserve"> </v>
      </c>
      <c r="C9659" s="2" t="str">
        <f>IFERROR(VLOOKUP(A9659,Inventario!A:I,3,FALSE),"")</f>
        <v/>
      </c>
      <c r="D9659" s="2" t="str">
        <f>IFERROR(VLOOKUP(A9659,Inventario!A:I,4,FALSE),"")</f>
        <v/>
      </c>
      <c r="E9659" s="2" t="str">
        <f>IFERROR(VLOOKUP(A9659,Inventario!A:I,5,FALSE),"")</f>
        <v/>
      </c>
      <c r="F9659" s="2" t="str">
        <f>IFERROR(VLOOKUP(A9659,Inventario!A:I,6,FALSE),"")</f>
        <v/>
      </c>
    </row>
    <row r="9660" spans="1:6" x14ac:dyDescent="0.3">
      <c r="A9660" s="19"/>
      <c r="B9660" s="15" t="str">
        <f>IFERROR(VLOOKUP(A9660,Inventario!A:I,2,FALSE),IF(A9660=0," ","No Existe"))</f>
        <v xml:space="preserve"> </v>
      </c>
      <c r="C9660" s="2" t="str">
        <f>IFERROR(VLOOKUP(A9660,Inventario!A:I,3,FALSE),"")</f>
        <v/>
      </c>
      <c r="D9660" s="2" t="str">
        <f>IFERROR(VLOOKUP(A9660,Inventario!A:I,4,FALSE),"")</f>
        <v/>
      </c>
      <c r="E9660" s="2" t="str">
        <f>IFERROR(VLOOKUP(A9660,Inventario!A:I,5,FALSE),"")</f>
        <v/>
      </c>
      <c r="F9660" s="2" t="str">
        <f>IFERROR(VLOOKUP(A9660,Inventario!A:I,6,FALSE),"")</f>
        <v/>
      </c>
    </row>
    <row r="9661" spans="1:6" x14ac:dyDescent="0.3">
      <c r="A9661" s="19"/>
      <c r="B9661" s="15" t="str">
        <f>IFERROR(VLOOKUP(A9661,Inventario!A:I,2,FALSE),IF(A9661=0," ","No Existe"))</f>
        <v xml:space="preserve"> </v>
      </c>
      <c r="C9661" s="2" t="str">
        <f>IFERROR(VLOOKUP(A9661,Inventario!A:I,3,FALSE),"")</f>
        <v/>
      </c>
      <c r="D9661" s="2" t="str">
        <f>IFERROR(VLOOKUP(A9661,Inventario!A:I,4,FALSE),"")</f>
        <v/>
      </c>
      <c r="E9661" s="2" t="str">
        <f>IFERROR(VLOOKUP(A9661,Inventario!A:I,5,FALSE),"")</f>
        <v/>
      </c>
      <c r="F9661" s="2" t="str">
        <f>IFERROR(VLOOKUP(A9661,Inventario!A:I,6,FALSE),"")</f>
        <v/>
      </c>
    </row>
    <row r="9662" spans="1:6" x14ac:dyDescent="0.3">
      <c r="A9662" s="19"/>
      <c r="B9662" s="15" t="str">
        <f>IFERROR(VLOOKUP(A9662,Inventario!A:I,2,FALSE),IF(A9662=0," ","No Existe"))</f>
        <v xml:space="preserve"> </v>
      </c>
      <c r="C9662" s="2" t="str">
        <f>IFERROR(VLOOKUP(A9662,Inventario!A:I,3,FALSE),"")</f>
        <v/>
      </c>
      <c r="D9662" s="2" t="str">
        <f>IFERROR(VLOOKUP(A9662,Inventario!A:I,4,FALSE),"")</f>
        <v/>
      </c>
      <c r="E9662" s="2" t="str">
        <f>IFERROR(VLOOKUP(A9662,Inventario!A:I,5,FALSE),"")</f>
        <v/>
      </c>
      <c r="F9662" s="2" t="str">
        <f>IFERROR(VLOOKUP(A9662,Inventario!A:I,6,FALSE),"")</f>
        <v/>
      </c>
    </row>
    <row r="9663" spans="1:6" x14ac:dyDescent="0.3">
      <c r="A9663" s="19"/>
      <c r="B9663" s="15" t="str">
        <f>IFERROR(VLOOKUP(A9663,Inventario!A:I,2,FALSE),IF(A9663=0," ","No Existe"))</f>
        <v xml:space="preserve"> </v>
      </c>
      <c r="C9663" s="2" t="str">
        <f>IFERROR(VLOOKUP(A9663,Inventario!A:I,3,FALSE),"")</f>
        <v/>
      </c>
      <c r="D9663" s="2" t="str">
        <f>IFERROR(VLOOKUP(A9663,Inventario!A:I,4,FALSE),"")</f>
        <v/>
      </c>
      <c r="E9663" s="2" t="str">
        <f>IFERROR(VLOOKUP(A9663,Inventario!A:I,5,FALSE),"")</f>
        <v/>
      </c>
      <c r="F9663" s="2" t="str">
        <f>IFERROR(VLOOKUP(A9663,Inventario!A:I,6,FALSE),"")</f>
        <v/>
      </c>
    </row>
    <row r="9664" spans="1:6" x14ac:dyDescent="0.3">
      <c r="A9664" s="19"/>
      <c r="B9664" s="15" t="str">
        <f>IFERROR(VLOOKUP(A9664,Inventario!A:I,2,FALSE),IF(A9664=0," ","No Existe"))</f>
        <v xml:space="preserve"> </v>
      </c>
      <c r="C9664" s="2" t="str">
        <f>IFERROR(VLOOKUP(A9664,Inventario!A:I,3,FALSE),"")</f>
        <v/>
      </c>
      <c r="D9664" s="2" t="str">
        <f>IFERROR(VLOOKUP(A9664,Inventario!A:I,4,FALSE),"")</f>
        <v/>
      </c>
      <c r="E9664" s="2" t="str">
        <f>IFERROR(VLOOKUP(A9664,Inventario!A:I,5,FALSE),"")</f>
        <v/>
      </c>
      <c r="F9664" s="2" t="str">
        <f>IFERROR(VLOOKUP(A9664,Inventario!A:I,6,FALSE),"")</f>
        <v/>
      </c>
    </row>
    <row r="9665" spans="1:6" x14ac:dyDescent="0.3">
      <c r="A9665" s="19"/>
      <c r="B9665" s="15" t="str">
        <f>IFERROR(VLOOKUP(A9665,Inventario!A:I,2,FALSE),IF(A9665=0," ","No Existe"))</f>
        <v xml:space="preserve"> </v>
      </c>
      <c r="C9665" s="2" t="str">
        <f>IFERROR(VLOOKUP(A9665,Inventario!A:I,3,FALSE),"")</f>
        <v/>
      </c>
      <c r="D9665" s="2" t="str">
        <f>IFERROR(VLOOKUP(A9665,Inventario!A:I,4,FALSE),"")</f>
        <v/>
      </c>
      <c r="E9665" s="2" t="str">
        <f>IFERROR(VLOOKUP(A9665,Inventario!A:I,5,FALSE),"")</f>
        <v/>
      </c>
      <c r="F9665" s="2" t="str">
        <f>IFERROR(VLOOKUP(A9665,Inventario!A:I,6,FALSE),"")</f>
        <v/>
      </c>
    </row>
    <row r="9666" spans="1:6" x14ac:dyDescent="0.3">
      <c r="A9666" s="19"/>
      <c r="B9666" s="15" t="str">
        <f>IFERROR(VLOOKUP(A9666,Inventario!A:I,2,FALSE),IF(A9666=0," ","No Existe"))</f>
        <v xml:space="preserve"> </v>
      </c>
      <c r="C9666" s="2" t="str">
        <f>IFERROR(VLOOKUP(A9666,Inventario!A:I,3,FALSE),"")</f>
        <v/>
      </c>
      <c r="D9666" s="2" t="str">
        <f>IFERROR(VLOOKUP(A9666,Inventario!A:I,4,FALSE),"")</f>
        <v/>
      </c>
      <c r="E9666" s="2" t="str">
        <f>IFERROR(VLOOKUP(A9666,Inventario!A:I,5,FALSE),"")</f>
        <v/>
      </c>
      <c r="F9666" s="2" t="str">
        <f>IFERROR(VLOOKUP(A9666,Inventario!A:I,6,FALSE),"")</f>
        <v/>
      </c>
    </row>
    <row r="9667" spans="1:6" x14ac:dyDescent="0.3">
      <c r="A9667" s="19"/>
      <c r="B9667" s="15" t="str">
        <f>IFERROR(VLOOKUP(A9667,Inventario!A:I,2,FALSE),IF(A9667=0," ","No Existe"))</f>
        <v xml:space="preserve"> </v>
      </c>
      <c r="C9667" s="2" t="str">
        <f>IFERROR(VLOOKUP(A9667,Inventario!A:I,3,FALSE),"")</f>
        <v/>
      </c>
      <c r="D9667" s="2" t="str">
        <f>IFERROR(VLOOKUP(A9667,Inventario!A:I,4,FALSE),"")</f>
        <v/>
      </c>
      <c r="E9667" s="2" t="str">
        <f>IFERROR(VLOOKUP(A9667,Inventario!A:I,5,FALSE),"")</f>
        <v/>
      </c>
      <c r="F9667" s="2" t="str">
        <f>IFERROR(VLOOKUP(A9667,Inventario!A:I,6,FALSE),"")</f>
        <v/>
      </c>
    </row>
    <row r="9668" spans="1:6" x14ac:dyDescent="0.3">
      <c r="A9668" s="19"/>
      <c r="B9668" s="15" t="str">
        <f>IFERROR(VLOOKUP(A9668,Inventario!A:I,2,FALSE),IF(A9668=0," ","No Existe"))</f>
        <v xml:space="preserve"> </v>
      </c>
      <c r="C9668" s="2" t="str">
        <f>IFERROR(VLOOKUP(A9668,Inventario!A:I,3,FALSE),"")</f>
        <v/>
      </c>
      <c r="D9668" s="2" t="str">
        <f>IFERROR(VLOOKUP(A9668,Inventario!A:I,4,FALSE),"")</f>
        <v/>
      </c>
      <c r="E9668" s="2" t="str">
        <f>IFERROR(VLOOKUP(A9668,Inventario!A:I,5,FALSE),"")</f>
        <v/>
      </c>
      <c r="F9668" s="2" t="str">
        <f>IFERROR(VLOOKUP(A9668,Inventario!A:I,6,FALSE),"")</f>
        <v/>
      </c>
    </row>
    <row r="9669" spans="1:6" x14ac:dyDescent="0.3">
      <c r="A9669" s="19"/>
      <c r="B9669" s="15" t="str">
        <f>IFERROR(VLOOKUP(A9669,Inventario!A:I,2,FALSE),IF(A9669=0," ","No Existe"))</f>
        <v xml:space="preserve"> </v>
      </c>
      <c r="C9669" s="2" t="str">
        <f>IFERROR(VLOOKUP(A9669,Inventario!A:I,3,FALSE),"")</f>
        <v/>
      </c>
      <c r="D9669" s="2" t="str">
        <f>IFERROR(VLOOKUP(A9669,Inventario!A:I,4,FALSE),"")</f>
        <v/>
      </c>
      <c r="E9669" s="2" t="str">
        <f>IFERROR(VLOOKUP(A9669,Inventario!A:I,5,FALSE),"")</f>
        <v/>
      </c>
      <c r="F9669" s="2" t="str">
        <f>IFERROR(VLOOKUP(A9669,Inventario!A:I,6,FALSE),"")</f>
        <v/>
      </c>
    </row>
    <row r="9670" spans="1:6" x14ac:dyDescent="0.3">
      <c r="A9670" s="19"/>
      <c r="B9670" s="15" t="str">
        <f>IFERROR(VLOOKUP(A9670,Inventario!A:I,2,FALSE),IF(A9670=0," ","No Existe"))</f>
        <v xml:space="preserve"> </v>
      </c>
      <c r="C9670" s="2" t="str">
        <f>IFERROR(VLOOKUP(A9670,Inventario!A:I,3,FALSE),"")</f>
        <v/>
      </c>
      <c r="D9670" s="2" t="str">
        <f>IFERROR(VLOOKUP(A9670,Inventario!A:I,4,FALSE),"")</f>
        <v/>
      </c>
      <c r="E9670" s="2" t="str">
        <f>IFERROR(VLOOKUP(A9670,Inventario!A:I,5,FALSE),"")</f>
        <v/>
      </c>
      <c r="F9670" s="2" t="str">
        <f>IFERROR(VLOOKUP(A9670,Inventario!A:I,6,FALSE),"")</f>
        <v/>
      </c>
    </row>
    <row r="9671" spans="1:6" x14ac:dyDescent="0.3">
      <c r="A9671" s="19"/>
      <c r="B9671" s="15" t="str">
        <f>IFERROR(VLOOKUP(A9671,Inventario!A:I,2,FALSE),IF(A9671=0," ","No Existe"))</f>
        <v xml:space="preserve"> </v>
      </c>
      <c r="C9671" s="2" t="str">
        <f>IFERROR(VLOOKUP(A9671,Inventario!A:I,3,FALSE),"")</f>
        <v/>
      </c>
      <c r="D9671" s="2" t="str">
        <f>IFERROR(VLOOKUP(A9671,Inventario!A:I,4,FALSE),"")</f>
        <v/>
      </c>
      <c r="E9671" s="2" t="str">
        <f>IFERROR(VLOOKUP(A9671,Inventario!A:I,5,FALSE),"")</f>
        <v/>
      </c>
      <c r="F9671" s="2" t="str">
        <f>IFERROR(VLOOKUP(A9671,Inventario!A:I,6,FALSE),"")</f>
        <v/>
      </c>
    </row>
    <row r="9672" spans="1:6" x14ac:dyDescent="0.3">
      <c r="A9672" s="19"/>
      <c r="B9672" s="15" t="str">
        <f>IFERROR(VLOOKUP(A9672,Inventario!A:I,2,FALSE),IF(A9672=0," ","No Existe"))</f>
        <v xml:space="preserve"> </v>
      </c>
      <c r="C9672" s="2" t="str">
        <f>IFERROR(VLOOKUP(A9672,Inventario!A:I,3,FALSE),"")</f>
        <v/>
      </c>
      <c r="D9672" s="2" t="str">
        <f>IFERROR(VLOOKUP(A9672,Inventario!A:I,4,FALSE),"")</f>
        <v/>
      </c>
      <c r="E9672" s="2" t="str">
        <f>IFERROR(VLOOKUP(A9672,Inventario!A:I,5,FALSE),"")</f>
        <v/>
      </c>
      <c r="F9672" s="2" t="str">
        <f>IFERROR(VLOOKUP(A9672,Inventario!A:I,6,FALSE),"")</f>
        <v/>
      </c>
    </row>
    <row r="9673" spans="1:6" x14ac:dyDescent="0.3">
      <c r="A9673" s="19"/>
      <c r="B9673" s="15" t="str">
        <f>IFERROR(VLOOKUP(A9673,Inventario!A:I,2,FALSE),IF(A9673=0," ","No Existe"))</f>
        <v xml:space="preserve"> </v>
      </c>
      <c r="C9673" s="2" t="str">
        <f>IFERROR(VLOOKUP(A9673,Inventario!A:I,3,FALSE),"")</f>
        <v/>
      </c>
      <c r="D9673" s="2" t="str">
        <f>IFERROR(VLOOKUP(A9673,Inventario!A:I,4,FALSE),"")</f>
        <v/>
      </c>
      <c r="E9673" s="2" t="str">
        <f>IFERROR(VLOOKUP(A9673,Inventario!A:I,5,FALSE),"")</f>
        <v/>
      </c>
      <c r="F9673" s="2" t="str">
        <f>IFERROR(VLOOKUP(A9673,Inventario!A:I,6,FALSE),"")</f>
        <v/>
      </c>
    </row>
    <row r="9674" spans="1:6" x14ac:dyDescent="0.3">
      <c r="A9674" s="19"/>
      <c r="B9674" s="15" t="str">
        <f>IFERROR(VLOOKUP(A9674,Inventario!A:I,2,FALSE),IF(A9674=0," ","No Existe"))</f>
        <v xml:space="preserve"> </v>
      </c>
      <c r="C9674" s="2" t="str">
        <f>IFERROR(VLOOKUP(A9674,Inventario!A:I,3,FALSE),"")</f>
        <v/>
      </c>
      <c r="D9674" s="2" t="str">
        <f>IFERROR(VLOOKUP(A9674,Inventario!A:I,4,FALSE),"")</f>
        <v/>
      </c>
      <c r="E9674" s="2" t="str">
        <f>IFERROR(VLOOKUP(A9674,Inventario!A:I,5,FALSE),"")</f>
        <v/>
      </c>
      <c r="F9674" s="2" t="str">
        <f>IFERROR(VLOOKUP(A9674,Inventario!A:I,6,FALSE),"")</f>
        <v/>
      </c>
    </row>
    <row r="9675" spans="1:6" x14ac:dyDescent="0.3">
      <c r="A9675" s="19"/>
      <c r="B9675" s="15" t="str">
        <f>IFERROR(VLOOKUP(A9675,Inventario!A:I,2,FALSE),IF(A9675=0," ","No Existe"))</f>
        <v xml:space="preserve"> </v>
      </c>
      <c r="C9675" s="2" t="str">
        <f>IFERROR(VLOOKUP(A9675,Inventario!A:I,3,FALSE),"")</f>
        <v/>
      </c>
      <c r="D9675" s="2" t="str">
        <f>IFERROR(VLOOKUP(A9675,Inventario!A:I,4,FALSE),"")</f>
        <v/>
      </c>
      <c r="E9675" s="2" t="str">
        <f>IFERROR(VLOOKUP(A9675,Inventario!A:I,5,FALSE),"")</f>
        <v/>
      </c>
      <c r="F9675" s="2" t="str">
        <f>IFERROR(VLOOKUP(A9675,Inventario!A:I,6,FALSE),"")</f>
        <v/>
      </c>
    </row>
    <row r="9676" spans="1:6" x14ac:dyDescent="0.3">
      <c r="A9676" s="19"/>
      <c r="B9676" s="15" t="str">
        <f>IFERROR(VLOOKUP(A9676,Inventario!A:I,2,FALSE),IF(A9676=0," ","No Existe"))</f>
        <v xml:space="preserve"> </v>
      </c>
      <c r="C9676" s="2" t="str">
        <f>IFERROR(VLOOKUP(A9676,Inventario!A:I,3,FALSE),"")</f>
        <v/>
      </c>
      <c r="D9676" s="2" t="str">
        <f>IFERROR(VLOOKUP(A9676,Inventario!A:I,4,FALSE),"")</f>
        <v/>
      </c>
      <c r="E9676" s="2" t="str">
        <f>IFERROR(VLOOKUP(A9676,Inventario!A:I,5,FALSE),"")</f>
        <v/>
      </c>
      <c r="F9676" s="2" t="str">
        <f>IFERROR(VLOOKUP(A9676,Inventario!A:I,6,FALSE),"")</f>
        <v/>
      </c>
    </row>
    <row r="9677" spans="1:6" x14ac:dyDescent="0.3">
      <c r="A9677" s="19"/>
      <c r="B9677" s="15" t="str">
        <f>IFERROR(VLOOKUP(A9677,Inventario!A:I,2,FALSE),IF(A9677=0," ","No Existe"))</f>
        <v xml:space="preserve"> </v>
      </c>
      <c r="C9677" s="2" t="str">
        <f>IFERROR(VLOOKUP(A9677,Inventario!A:I,3,FALSE),"")</f>
        <v/>
      </c>
      <c r="D9677" s="2" t="str">
        <f>IFERROR(VLOOKUP(A9677,Inventario!A:I,4,FALSE),"")</f>
        <v/>
      </c>
      <c r="E9677" s="2" t="str">
        <f>IFERROR(VLOOKUP(A9677,Inventario!A:I,5,FALSE),"")</f>
        <v/>
      </c>
      <c r="F9677" s="2" t="str">
        <f>IFERROR(VLOOKUP(A9677,Inventario!A:I,6,FALSE),"")</f>
        <v/>
      </c>
    </row>
    <row r="9678" spans="1:6" x14ac:dyDescent="0.3">
      <c r="A9678" s="19"/>
      <c r="B9678" s="15" t="str">
        <f>IFERROR(VLOOKUP(A9678,Inventario!A:I,2,FALSE),IF(A9678=0," ","No Existe"))</f>
        <v xml:space="preserve"> </v>
      </c>
      <c r="C9678" s="2" t="str">
        <f>IFERROR(VLOOKUP(A9678,Inventario!A:I,3,FALSE),"")</f>
        <v/>
      </c>
      <c r="D9678" s="2" t="str">
        <f>IFERROR(VLOOKUP(A9678,Inventario!A:I,4,FALSE),"")</f>
        <v/>
      </c>
      <c r="E9678" s="2" t="str">
        <f>IFERROR(VLOOKUP(A9678,Inventario!A:I,5,FALSE),"")</f>
        <v/>
      </c>
      <c r="F9678" s="2" t="str">
        <f>IFERROR(VLOOKUP(A9678,Inventario!A:I,6,FALSE),"")</f>
        <v/>
      </c>
    </row>
    <row r="9679" spans="1:6" x14ac:dyDescent="0.3">
      <c r="A9679" s="19"/>
      <c r="B9679" s="15" t="str">
        <f>IFERROR(VLOOKUP(A9679,Inventario!A:I,2,FALSE),IF(A9679=0," ","No Existe"))</f>
        <v xml:space="preserve"> </v>
      </c>
      <c r="C9679" s="2" t="str">
        <f>IFERROR(VLOOKUP(A9679,Inventario!A:I,3,FALSE),"")</f>
        <v/>
      </c>
      <c r="D9679" s="2" t="str">
        <f>IFERROR(VLOOKUP(A9679,Inventario!A:I,4,FALSE),"")</f>
        <v/>
      </c>
      <c r="E9679" s="2" t="str">
        <f>IFERROR(VLOOKUP(A9679,Inventario!A:I,5,FALSE),"")</f>
        <v/>
      </c>
      <c r="F9679" s="2" t="str">
        <f>IFERROR(VLOOKUP(A9679,Inventario!A:I,6,FALSE),"")</f>
        <v/>
      </c>
    </row>
    <row r="9680" spans="1:6" x14ac:dyDescent="0.3">
      <c r="A9680" s="19"/>
      <c r="B9680" s="15" t="str">
        <f>IFERROR(VLOOKUP(A9680,Inventario!A:I,2,FALSE),IF(A9680=0," ","No Existe"))</f>
        <v xml:space="preserve"> </v>
      </c>
      <c r="C9680" s="2" t="str">
        <f>IFERROR(VLOOKUP(A9680,Inventario!A:I,3,FALSE),"")</f>
        <v/>
      </c>
      <c r="D9680" s="2" t="str">
        <f>IFERROR(VLOOKUP(A9680,Inventario!A:I,4,FALSE),"")</f>
        <v/>
      </c>
      <c r="E9680" s="2" t="str">
        <f>IFERROR(VLOOKUP(A9680,Inventario!A:I,5,FALSE),"")</f>
        <v/>
      </c>
      <c r="F9680" s="2" t="str">
        <f>IFERROR(VLOOKUP(A9680,Inventario!A:I,6,FALSE),"")</f>
        <v/>
      </c>
    </row>
    <row r="9681" spans="1:6" x14ac:dyDescent="0.3">
      <c r="A9681" s="19"/>
      <c r="B9681" s="15" t="str">
        <f>IFERROR(VLOOKUP(A9681,Inventario!A:I,2,FALSE),IF(A9681=0," ","No Existe"))</f>
        <v xml:space="preserve"> </v>
      </c>
      <c r="C9681" s="2" t="str">
        <f>IFERROR(VLOOKUP(A9681,Inventario!A:I,3,FALSE),"")</f>
        <v/>
      </c>
      <c r="D9681" s="2" t="str">
        <f>IFERROR(VLOOKUP(A9681,Inventario!A:I,4,FALSE),"")</f>
        <v/>
      </c>
      <c r="E9681" s="2" t="str">
        <f>IFERROR(VLOOKUP(A9681,Inventario!A:I,5,FALSE),"")</f>
        <v/>
      </c>
      <c r="F9681" s="2" t="str">
        <f>IFERROR(VLOOKUP(A9681,Inventario!A:I,6,FALSE),"")</f>
        <v/>
      </c>
    </row>
    <row r="9682" spans="1:6" x14ac:dyDescent="0.3">
      <c r="A9682" s="19"/>
      <c r="B9682" s="15" t="str">
        <f>IFERROR(VLOOKUP(A9682,Inventario!A:I,2,FALSE),IF(A9682=0," ","No Existe"))</f>
        <v xml:space="preserve"> </v>
      </c>
      <c r="C9682" s="2" t="str">
        <f>IFERROR(VLOOKUP(A9682,Inventario!A:I,3,FALSE),"")</f>
        <v/>
      </c>
      <c r="D9682" s="2" t="str">
        <f>IFERROR(VLOOKUP(A9682,Inventario!A:I,4,FALSE),"")</f>
        <v/>
      </c>
      <c r="E9682" s="2" t="str">
        <f>IFERROR(VLOOKUP(A9682,Inventario!A:I,5,FALSE),"")</f>
        <v/>
      </c>
      <c r="F9682" s="2" t="str">
        <f>IFERROR(VLOOKUP(A9682,Inventario!A:I,6,FALSE),"")</f>
        <v/>
      </c>
    </row>
    <row r="9683" spans="1:6" x14ac:dyDescent="0.3">
      <c r="A9683" s="19"/>
      <c r="B9683" s="15" t="str">
        <f>IFERROR(VLOOKUP(A9683,Inventario!A:I,2,FALSE),IF(A9683=0," ","No Existe"))</f>
        <v xml:space="preserve"> </v>
      </c>
      <c r="C9683" s="2" t="str">
        <f>IFERROR(VLOOKUP(A9683,Inventario!A:I,3,FALSE),"")</f>
        <v/>
      </c>
      <c r="D9683" s="2" t="str">
        <f>IFERROR(VLOOKUP(A9683,Inventario!A:I,4,FALSE),"")</f>
        <v/>
      </c>
      <c r="E9683" s="2" t="str">
        <f>IFERROR(VLOOKUP(A9683,Inventario!A:I,5,FALSE),"")</f>
        <v/>
      </c>
      <c r="F9683" s="2" t="str">
        <f>IFERROR(VLOOKUP(A9683,Inventario!A:I,6,FALSE),"")</f>
        <v/>
      </c>
    </row>
    <row r="9684" spans="1:6" x14ac:dyDescent="0.3">
      <c r="A9684" s="19"/>
      <c r="B9684" s="15" t="str">
        <f>IFERROR(VLOOKUP(A9684,Inventario!A:I,2,FALSE),IF(A9684=0," ","No Existe"))</f>
        <v xml:space="preserve"> </v>
      </c>
      <c r="C9684" s="2" t="str">
        <f>IFERROR(VLOOKUP(A9684,Inventario!A:I,3,FALSE),"")</f>
        <v/>
      </c>
      <c r="D9684" s="2" t="str">
        <f>IFERROR(VLOOKUP(A9684,Inventario!A:I,4,FALSE),"")</f>
        <v/>
      </c>
      <c r="E9684" s="2" t="str">
        <f>IFERROR(VLOOKUP(A9684,Inventario!A:I,5,FALSE),"")</f>
        <v/>
      </c>
      <c r="F9684" s="2" t="str">
        <f>IFERROR(VLOOKUP(A9684,Inventario!A:I,6,FALSE),"")</f>
        <v/>
      </c>
    </row>
    <row r="9685" spans="1:6" x14ac:dyDescent="0.3">
      <c r="A9685" s="19"/>
      <c r="B9685" s="15" t="str">
        <f>IFERROR(VLOOKUP(A9685,Inventario!A:I,2,FALSE),IF(A9685=0," ","No Existe"))</f>
        <v xml:space="preserve"> </v>
      </c>
      <c r="C9685" s="2" t="str">
        <f>IFERROR(VLOOKUP(A9685,Inventario!A:I,3,FALSE),"")</f>
        <v/>
      </c>
      <c r="D9685" s="2" t="str">
        <f>IFERROR(VLOOKUP(A9685,Inventario!A:I,4,FALSE),"")</f>
        <v/>
      </c>
      <c r="E9685" s="2" t="str">
        <f>IFERROR(VLOOKUP(A9685,Inventario!A:I,5,FALSE),"")</f>
        <v/>
      </c>
      <c r="F9685" s="2" t="str">
        <f>IFERROR(VLOOKUP(A9685,Inventario!A:I,6,FALSE),"")</f>
        <v/>
      </c>
    </row>
    <row r="9686" spans="1:6" x14ac:dyDescent="0.3">
      <c r="A9686" s="19"/>
      <c r="B9686" s="15" t="str">
        <f>IFERROR(VLOOKUP(A9686,Inventario!A:I,2,FALSE),IF(A9686=0," ","No Existe"))</f>
        <v xml:space="preserve"> </v>
      </c>
      <c r="C9686" s="2" t="str">
        <f>IFERROR(VLOOKUP(A9686,Inventario!A:I,3,FALSE),"")</f>
        <v/>
      </c>
      <c r="D9686" s="2" t="str">
        <f>IFERROR(VLOOKUP(A9686,Inventario!A:I,4,FALSE),"")</f>
        <v/>
      </c>
      <c r="E9686" s="2" t="str">
        <f>IFERROR(VLOOKUP(A9686,Inventario!A:I,5,FALSE),"")</f>
        <v/>
      </c>
      <c r="F9686" s="2" t="str">
        <f>IFERROR(VLOOKUP(A9686,Inventario!A:I,6,FALSE),"")</f>
        <v/>
      </c>
    </row>
    <row r="9687" spans="1:6" x14ac:dyDescent="0.3">
      <c r="A9687" s="19"/>
      <c r="B9687" s="15" t="str">
        <f>IFERROR(VLOOKUP(A9687,Inventario!A:I,2,FALSE),IF(A9687=0," ","No Existe"))</f>
        <v xml:space="preserve"> </v>
      </c>
      <c r="C9687" s="2" t="str">
        <f>IFERROR(VLOOKUP(A9687,Inventario!A:I,3,FALSE),"")</f>
        <v/>
      </c>
      <c r="D9687" s="2" t="str">
        <f>IFERROR(VLOOKUP(A9687,Inventario!A:I,4,FALSE),"")</f>
        <v/>
      </c>
      <c r="E9687" s="2" t="str">
        <f>IFERROR(VLOOKUP(A9687,Inventario!A:I,5,FALSE),"")</f>
        <v/>
      </c>
      <c r="F9687" s="2" t="str">
        <f>IFERROR(VLOOKUP(A9687,Inventario!A:I,6,FALSE),"")</f>
        <v/>
      </c>
    </row>
    <row r="9688" spans="1:6" x14ac:dyDescent="0.3">
      <c r="A9688" s="19"/>
      <c r="B9688" s="15" t="str">
        <f>IFERROR(VLOOKUP(A9688,Inventario!A:I,2,FALSE),IF(A9688=0," ","No Existe"))</f>
        <v xml:space="preserve"> </v>
      </c>
      <c r="C9688" s="2" t="str">
        <f>IFERROR(VLOOKUP(A9688,Inventario!A:I,3,FALSE),"")</f>
        <v/>
      </c>
      <c r="D9688" s="2" t="str">
        <f>IFERROR(VLOOKUP(A9688,Inventario!A:I,4,FALSE),"")</f>
        <v/>
      </c>
      <c r="E9688" s="2" t="str">
        <f>IFERROR(VLOOKUP(A9688,Inventario!A:I,5,FALSE),"")</f>
        <v/>
      </c>
      <c r="F9688" s="2" t="str">
        <f>IFERROR(VLOOKUP(A9688,Inventario!A:I,6,FALSE),"")</f>
        <v/>
      </c>
    </row>
    <row r="9689" spans="1:6" x14ac:dyDescent="0.3">
      <c r="A9689" s="19"/>
      <c r="B9689" s="15" t="str">
        <f>IFERROR(VLOOKUP(A9689,Inventario!A:I,2,FALSE),IF(A9689=0," ","No Existe"))</f>
        <v xml:space="preserve"> </v>
      </c>
      <c r="C9689" s="2" t="str">
        <f>IFERROR(VLOOKUP(A9689,Inventario!A:I,3,FALSE),"")</f>
        <v/>
      </c>
      <c r="D9689" s="2" t="str">
        <f>IFERROR(VLOOKUP(A9689,Inventario!A:I,4,FALSE),"")</f>
        <v/>
      </c>
      <c r="E9689" s="2" t="str">
        <f>IFERROR(VLOOKUP(A9689,Inventario!A:I,5,FALSE),"")</f>
        <v/>
      </c>
      <c r="F9689" s="2" t="str">
        <f>IFERROR(VLOOKUP(A9689,Inventario!A:I,6,FALSE),"")</f>
        <v/>
      </c>
    </row>
    <row r="9690" spans="1:6" x14ac:dyDescent="0.3">
      <c r="A9690" s="19"/>
      <c r="B9690" s="15" t="str">
        <f>IFERROR(VLOOKUP(A9690,Inventario!A:I,2,FALSE),IF(A9690=0," ","No Existe"))</f>
        <v xml:space="preserve"> </v>
      </c>
      <c r="C9690" s="2" t="str">
        <f>IFERROR(VLOOKUP(A9690,Inventario!A:I,3,FALSE),"")</f>
        <v/>
      </c>
      <c r="D9690" s="2" t="str">
        <f>IFERROR(VLOOKUP(A9690,Inventario!A:I,4,FALSE),"")</f>
        <v/>
      </c>
      <c r="E9690" s="2" t="str">
        <f>IFERROR(VLOOKUP(A9690,Inventario!A:I,5,FALSE),"")</f>
        <v/>
      </c>
      <c r="F9690" s="2" t="str">
        <f>IFERROR(VLOOKUP(A9690,Inventario!A:I,6,FALSE),"")</f>
        <v/>
      </c>
    </row>
    <row r="9691" spans="1:6" x14ac:dyDescent="0.3">
      <c r="A9691" s="19"/>
      <c r="B9691" s="15" t="str">
        <f>IFERROR(VLOOKUP(A9691,Inventario!A:I,2,FALSE),IF(A9691=0," ","No Existe"))</f>
        <v xml:space="preserve"> </v>
      </c>
      <c r="C9691" s="2" t="str">
        <f>IFERROR(VLOOKUP(A9691,Inventario!A:I,3,FALSE),"")</f>
        <v/>
      </c>
      <c r="D9691" s="2" t="str">
        <f>IFERROR(VLOOKUP(A9691,Inventario!A:I,4,FALSE),"")</f>
        <v/>
      </c>
      <c r="E9691" s="2" t="str">
        <f>IFERROR(VLOOKUP(A9691,Inventario!A:I,5,FALSE),"")</f>
        <v/>
      </c>
      <c r="F9691" s="2" t="str">
        <f>IFERROR(VLOOKUP(A9691,Inventario!A:I,6,FALSE),"")</f>
        <v/>
      </c>
    </row>
    <row r="9692" spans="1:6" x14ac:dyDescent="0.3">
      <c r="A9692" s="19"/>
      <c r="B9692" s="15" t="str">
        <f>IFERROR(VLOOKUP(A9692,Inventario!A:I,2,FALSE),IF(A9692=0," ","No Existe"))</f>
        <v xml:space="preserve"> </v>
      </c>
      <c r="C9692" s="2" t="str">
        <f>IFERROR(VLOOKUP(A9692,Inventario!A:I,3,FALSE),"")</f>
        <v/>
      </c>
      <c r="D9692" s="2" t="str">
        <f>IFERROR(VLOOKUP(A9692,Inventario!A:I,4,FALSE),"")</f>
        <v/>
      </c>
      <c r="E9692" s="2" t="str">
        <f>IFERROR(VLOOKUP(A9692,Inventario!A:I,5,FALSE),"")</f>
        <v/>
      </c>
      <c r="F9692" s="2" t="str">
        <f>IFERROR(VLOOKUP(A9692,Inventario!A:I,6,FALSE),"")</f>
        <v/>
      </c>
    </row>
    <row r="9693" spans="1:6" x14ac:dyDescent="0.3">
      <c r="A9693" s="19"/>
      <c r="B9693" s="15" t="str">
        <f>IFERROR(VLOOKUP(A9693,Inventario!A:I,2,FALSE),IF(A9693=0," ","No Existe"))</f>
        <v xml:space="preserve"> </v>
      </c>
      <c r="C9693" s="2" t="str">
        <f>IFERROR(VLOOKUP(A9693,Inventario!A:I,3,FALSE),"")</f>
        <v/>
      </c>
      <c r="D9693" s="2" t="str">
        <f>IFERROR(VLOOKUP(A9693,Inventario!A:I,4,FALSE),"")</f>
        <v/>
      </c>
      <c r="E9693" s="2" t="str">
        <f>IFERROR(VLOOKUP(A9693,Inventario!A:I,5,FALSE),"")</f>
        <v/>
      </c>
      <c r="F9693" s="2" t="str">
        <f>IFERROR(VLOOKUP(A9693,Inventario!A:I,6,FALSE),"")</f>
        <v/>
      </c>
    </row>
    <row r="9694" spans="1:6" x14ac:dyDescent="0.3">
      <c r="A9694" s="19"/>
      <c r="B9694" s="15" t="str">
        <f>IFERROR(VLOOKUP(A9694,Inventario!A:I,2,FALSE),IF(A9694=0," ","No Existe"))</f>
        <v xml:space="preserve"> </v>
      </c>
      <c r="C9694" s="2" t="str">
        <f>IFERROR(VLOOKUP(A9694,Inventario!A:I,3,FALSE),"")</f>
        <v/>
      </c>
      <c r="D9694" s="2" t="str">
        <f>IFERROR(VLOOKUP(A9694,Inventario!A:I,4,FALSE),"")</f>
        <v/>
      </c>
      <c r="E9694" s="2" t="str">
        <f>IFERROR(VLOOKUP(A9694,Inventario!A:I,5,FALSE),"")</f>
        <v/>
      </c>
      <c r="F9694" s="2" t="str">
        <f>IFERROR(VLOOKUP(A9694,Inventario!A:I,6,FALSE),"")</f>
        <v/>
      </c>
    </row>
    <row r="9695" spans="1:6" x14ac:dyDescent="0.3">
      <c r="A9695" s="19"/>
      <c r="B9695" s="15" t="str">
        <f>IFERROR(VLOOKUP(A9695,Inventario!A:I,2,FALSE),IF(A9695=0," ","No Existe"))</f>
        <v xml:space="preserve"> </v>
      </c>
      <c r="C9695" s="2" t="str">
        <f>IFERROR(VLOOKUP(A9695,Inventario!A:I,3,FALSE),"")</f>
        <v/>
      </c>
      <c r="D9695" s="2" t="str">
        <f>IFERROR(VLOOKUP(A9695,Inventario!A:I,4,FALSE),"")</f>
        <v/>
      </c>
      <c r="E9695" s="2" t="str">
        <f>IFERROR(VLOOKUP(A9695,Inventario!A:I,5,FALSE),"")</f>
        <v/>
      </c>
      <c r="F9695" s="2" t="str">
        <f>IFERROR(VLOOKUP(A9695,Inventario!A:I,6,FALSE),"")</f>
        <v/>
      </c>
    </row>
    <row r="9696" spans="1:6" x14ac:dyDescent="0.3">
      <c r="A9696" s="19"/>
      <c r="B9696" s="15" t="str">
        <f>IFERROR(VLOOKUP(A9696,Inventario!A:I,2,FALSE),IF(A9696=0," ","No Existe"))</f>
        <v xml:space="preserve"> </v>
      </c>
      <c r="C9696" s="2" t="str">
        <f>IFERROR(VLOOKUP(A9696,Inventario!A:I,3,FALSE),"")</f>
        <v/>
      </c>
      <c r="D9696" s="2" t="str">
        <f>IFERROR(VLOOKUP(A9696,Inventario!A:I,4,FALSE),"")</f>
        <v/>
      </c>
      <c r="E9696" s="2" t="str">
        <f>IFERROR(VLOOKUP(A9696,Inventario!A:I,5,FALSE),"")</f>
        <v/>
      </c>
      <c r="F9696" s="2" t="str">
        <f>IFERROR(VLOOKUP(A9696,Inventario!A:I,6,FALSE),"")</f>
        <v/>
      </c>
    </row>
    <row r="9697" spans="1:6" x14ac:dyDescent="0.3">
      <c r="A9697" s="19"/>
      <c r="B9697" s="15" t="str">
        <f>IFERROR(VLOOKUP(A9697,Inventario!A:I,2,FALSE),IF(A9697=0," ","No Existe"))</f>
        <v xml:space="preserve"> </v>
      </c>
      <c r="C9697" s="2" t="str">
        <f>IFERROR(VLOOKUP(A9697,Inventario!A:I,3,FALSE),"")</f>
        <v/>
      </c>
      <c r="D9697" s="2" t="str">
        <f>IFERROR(VLOOKUP(A9697,Inventario!A:I,4,FALSE),"")</f>
        <v/>
      </c>
      <c r="E9697" s="2" t="str">
        <f>IFERROR(VLOOKUP(A9697,Inventario!A:I,5,FALSE),"")</f>
        <v/>
      </c>
      <c r="F9697" s="2" t="str">
        <f>IFERROR(VLOOKUP(A9697,Inventario!A:I,6,FALSE),"")</f>
        <v/>
      </c>
    </row>
    <row r="9698" spans="1:6" x14ac:dyDescent="0.3">
      <c r="A9698" s="19"/>
      <c r="B9698" s="15" t="str">
        <f>IFERROR(VLOOKUP(A9698,Inventario!A:I,2,FALSE),IF(A9698=0," ","No Existe"))</f>
        <v xml:space="preserve"> </v>
      </c>
      <c r="C9698" s="2" t="str">
        <f>IFERROR(VLOOKUP(A9698,Inventario!A:I,3,FALSE),"")</f>
        <v/>
      </c>
      <c r="D9698" s="2" t="str">
        <f>IFERROR(VLOOKUP(A9698,Inventario!A:I,4,FALSE),"")</f>
        <v/>
      </c>
      <c r="E9698" s="2" t="str">
        <f>IFERROR(VLOOKUP(A9698,Inventario!A:I,5,FALSE),"")</f>
        <v/>
      </c>
      <c r="F9698" s="2" t="str">
        <f>IFERROR(VLOOKUP(A9698,Inventario!A:I,6,FALSE),"")</f>
        <v/>
      </c>
    </row>
    <row r="9699" spans="1:6" x14ac:dyDescent="0.3">
      <c r="A9699" s="19"/>
      <c r="B9699" s="15" t="str">
        <f>IFERROR(VLOOKUP(A9699,Inventario!A:I,2,FALSE),IF(A9699=0," ","No Existe"))</f>
        <v xml:space="preserve"> </v>
      </c>
      <c r="C9699" s="2" t="str">
        <f>IFERROR(VLOOKUP(A9699,Inventario!A:I,3,FALSE),"")</f>
        <v/>
      </c>
      <c r="D9699" s="2" t="str">
        <f>IFERROR(VLOOKUP(A9699,Inventario!A:I,4,FALSE),"")</f>
        <v/>
      </c>
      <c r="E9699" s="2" t="str">
        <f>IFERROR(VLOOKUP(A9699,Inventario!A:I,5,FALSE),"")</f>
        <v/>
      </c>
      <c r="F9699" s="2" t="str">
        <f>IFERROR(VLOOKUP(A9699,Inventario!A:I,6,FALSE),"")</f>
        <v/>
      </c>
    </row>
    <row r="9700" spans="1:6" x14ac:dyDescent="0.3">
      <c r="A9700" s="19"/>
      <c r="B9700" s="15" t="str">
        <f>IFERROR(VLOOKUP(A9700,Inventario!A:I,2,FALSE),IF(A9700=0," ","No Existe"))</f>
        <v xml:space="preserve"> </v>
      </c>
      <c r="C9700" s="2" t="str">
        <f>IFERROR(VLOOKUP(A9700,Inventario!A:I,3,FALSE),"")</f>
        <v/>
      </c>
      <c r="D9700" s="2" t="str">
        <f>IFERROR(VLOOKUP(A9700,Inventario!A:I,4,FALSE),"")</f>
        <v/>
      </c>
      <c r="E9700" s="2" t="str">
        <f>IFERROR(VLOOKUP(A9700,Inventario!A:I,5,FALSE),"")</f>
        <v/>
      </c>
      <c r="F9700" s="2" t="str">
        <f>IFERROR(VLOOKUP(A9700,Inventario!A:I,6,FALSE),"")</f>
        <v/>
      </c>
    </row>
    <row r="9701" spans="1:6" x14ac:dyDescent="0.3">
      <c r="A9701" s="19"/>
      <c r="B9701" s="15" t="str">
        <f>IFERROR(VLOOKUP(A9701,Inventario!A:I,2,FALSE),IF(A9701=0," ","No Existe"))</f>
        <v xml:space="preserve"> </v>
      </c>
      <c r="C9701" s="2" t="str">
        <f>IFERROR(VLOOKUP(A9701,Inventario!A:I,3,FALSE),"")</f>
        <v/>
      </c>
      <c r="D9701" s="2" t="str">
        <f>IFERROR(VLOOKUP(A9701,Inventario!A:I,4,FALSE),"")</f>
        <v/>
      </c>
      <c r="E9701" s="2" t="str">
        <f>IFERROR(VLOOKUP(A9701,Inventario!A:I,5,FALSE),"")</f>
        <v/>
      </c>
      <c r="F9701" s="2" t="str">
        <f>IFERROR(VLOOKUP(A9701,Inventario!A:I,6,FALSE),"")</f>
        <v/>
      </c>
    </row>
    <row r="9702" spans="1:6" x14ac:dyDescent="0.3">
      <c r="A9702" s="19"/>
      <c r="B9702" s="15" t="str">
        <f>IFERROR(VLOOKUP(A9702,Inventario!A:I,2,FALSE),IF(A9702=0," ","No Existe"))</f>
        <v xml:space="preserve"> </v>
      </c>
      <c r="C9702" s="2" t="str">
        <f>IFERROR(VLOOKUP(A9702,Inventario!A:I,3,FALSE),"")</f>
        <v/>
      </c>
      <c r="D9702" s="2" t="str">
        <f>IFERROR(VLOOKUP(A9702,Inventario!A:I,4,FALSE),"")</f>
        <v/>
      </c>
      <c r="E9702" s="2" t="str">
        <f>IFERROR(VLOOKUP(A9702,Inventario!A:I,5,FALSE),"")</f>
        <v/>
      </c>
      <c r="F9702" s="2" t="str">
        <f>IFERROR(VLOOKUP(A9702,Inventario!A:I,6,FALSE),"")</f>
        <v/>
      </c>
    </row>
    <row r="9703" spans="1:6" x14ac:dyDescent="0.3">
      <c r="A9703" s="19"/>
      <c r="B9703" s="15" t="str">
        <f>IFERROR(VLOOKUP(A9703,Inventario!A:I,2,FALSE),IF(A9703=0," ","No Existe"))</f>
        <v xml:space="preserve"> </v>
      </c>
      <c r="C9703" s="2" t="str">
        <f>IFERROR(VLOOKUP(A9703,Inventario!A:I,3,FALSE),"")</f>
        <v/>
      </c>
      <c r="D9703" s="2" t="str">
        <f>IFERROR(VLOOKUP(A9703,Inventario!A:I,4,FALSE),"")</f>
        <v/>
      </c>
      <c r="E9703" s="2" t="str">
        <f>IFERROR(VLOOKUP(A9703,Inventario!A:I,5,FALSE),"")</f>
        <v/>
      </c>
      <c r="F9703" s="2" t="str">
        <f>IFERROR(VLOOKUP(A9703,Inventario!A:I,6,FALSE),"")</f>
        <v/>
      </c>
    </row>
    <row r="9704" spans="1:6" x14ac:dyDescent="0.3">
      <c r="A9704" s="19"/>
      <c r="B9704" s="15" t="str">
        <f>IFERROR(VLOOKUP(A9704,Inventario!A:I,2,FALSE),IF(A9704=0," ","No Existe"))</f>
        <v xml:space="preserve"> </v>
      </c>
      <c r="C9704" s="2" t="str">
        <f>IFERROR(VLOOKUP(A9704,Inventario!A:I,3,FALSE),"")</f>
        <v/>
      </c>
      <c r="D9704" s="2" t="str">
        <f>IFERROR(VLOOKUP(A9704,Inventario!A:I,4,FALSE),"")</f>
        <v/>
      </c>
      <c r="E9704" s="2" t="str">
        <f>IFERROR(VLOOKUP(A9704,Inventario!A:I,5,FALSE),"")</f>
        <v/>
      </c>
      <c r="F9704" s="2" t="str">
        <f>IFERROR(VLOOKUP(A9704,Inventario!A:I,6,FALSE),"")</f>
        <v/>
      </c>
    </row>
    <row r="9705" spans="1:6" x14ac:dyDescent="0.3">
      <c r="A9705" s="19"/>
      <c r="B9705" s="15" t="str">
        <f>IFERROR(VLOOKUP(A9705,Inventario!A:I,2,FALSE),IF(A9705=0," ","No Existe"))</f>
        <v xml:space="preserve"> </v>
      </c>
      <c r="C9705" s="2" t="str">
        <f>IFERROR(VLOOKUP(A9705,Inventario!A:I,3,FALSE),"")</f>
        <v/>
      </c>
      <c r="D9705" s="2" t="str">
        <f>IFERROR(VLOOKUP(A9705,Inventario!A:I,4,FALSE),"")</f>
        <v/>
      </c>
      <c r="E9705" s="2" t="str">
        <f>IFERROR(VLOOKUP(A9705,Inventario!A:I,5,FALSE),"")</f>
        <v/>
      </c>
      <c r="F9705" s="2" t="str">
        <f>IFERROR(VLOOKUP(A9705,Inventario!A:I,6,FALSE),"")</f>
        <v/>
      </c>
    </row>
    <row r="9706" spans="1:6" x14ac:dyDescent="0.3">
      <c r="A9706" s="19"/>
      <c r="B9706" s="15" t="str">
        <f>IFERROR(VLOOKUP(A9706,Inventario!A:I,2,FALSE),IF(A9706=0," ","No Existe"))</f>
        <v xml:space="preserve"> </v>
      </c>
      <c r="C9706" s="2" t="str">
        <f>IFERROR(VLOOKUP(A9706,Inventario!A:I,3,FALSE),"")</f>
        <v/>
      </c>
      <c r="D9706" s="2" t="str">
        <f>IFERROR(VLOOKUP(A9706,Inventario!A:I,4,FALSE),"")</f>
        <v/>
      </c>
      <c r="E9706" s="2" t="str">
        <f>IFERROR(VLOOKUP(A9706,Inventario!A:I,5,FALSE),"")</f>
        <v/>
      </c>
      <c r="F9706" s="2" t="str">
        <f>IFERROR(VLOOKUP(A9706,Inventario!A:I,6,FALSE),"")</f>
        <v/>
      </c>
    </row>
    <row r="9707" spans="1:6" x14ac:dyDescent="0.3">
      <c r="A9707" s="19"/>
      <c r="B9707" s="15" t="str">
        <f>IFERROR(VLOOKUP(A9707,Inventario!A:I,2,FALSE),IF(A9707=0," ","No Existe"))</f>
        <v xml:space="preserve"> </v>
      </c>
      <c r="C9707" s="2" t="str">
        <f>IFERROR(VLOOKUP(A9707,Inventario!A:I,3,FALSE),"")</f>
        <v/>
      </c>
      <c r="D9707" s="2" t="str">
        <f>IFERROR(VLOOKUP(A9707,Inventario!A:I,4,FALSE),"")</f>
        <v/>
      </c>
      <c r="E9707" s="2" t="str">
        <f>IFERROR(VLOOKUP(A9707,Inventario!A:I,5,FALSE),"")</f>
        <v/>
      </c>
      <c r="F9707" s="2" t="str">
        <f>IFERROR(VLOOKUP(A9707,Inventario!A:I,6,FALSE),"")</f>
        <v/>
      </c>
    </row>
    <row r="9708" spans="1:6" x14ac:dyDescent="0.3">
      <c r="A9708" s="19"/>
      <c r="B9708" s="15" t="str">
        <f>IFERROR(VLOOKUP(A9708,Inventario!A:I,2,FALSE),IF(A9708=0," ","No Existe"))</f>
        <v xml:space="preserve"> </v>
      </c>
      <c r="C9708" s="2" t="str">
        <f>IFERROR(VLOOKUP(A9708,Inventario!A:I,3,FALSE),"")</f>
        <v/>
      </c>
      <c r="D9708" s="2" t="str">
        <f>IFERROR(VLOOKUP(A9708,Inventario!A:I,4,FALSE),"")</f>
        <v/>
      </c>
      <c r="E9708" s="2" t="str">
        <f>IFERROR(VLOOKUP(A9708,Inventario!A:I,5,FALSE),"")</f>
        <v/>
      </c>
      <c r="F9708" s="2" t="str">
        <f>IFERROR(VLOOKUP(A9708,Inventario!A:I,6,FALSE),"")</f>
        <v/>
      </c>
    </row>
    <row r="9709" spans="1:6" x14ac:dyDescent="0.3">
      <c r="A9709" s="19"/>
      <c r="B9709" s="15" t="str">
        <f>IFERROR(VLOOKUP(A9709,Inventario!A:I,2,FALSE),IF(A9709=0," ","No Existe"))</f>
        <v xml:space="preserve"> </v>
      </c>
      <c r="C9709" s="2" t="str">
        <f>IFERROR(VLOOKUP(A9709,Inventario!A:I,3,FALSE),"")</f>
        <v/>
      </c>
      <c r="D9709" s="2" t="str">
        <f>IFERROR(VLOOKUP(A9709,Inventario!A:I,4,FALSE),"")</f>
        <v/>
      </c>
      <c r="E9709" s="2" t="str">
        <f>IFERROR(VLOOKUP(A9709,Inventario!A:I,5,FALSE),"")</f>
        <v/>
      </c>
      <c r="F9709" s="2" t="str">
        <f>IFERROR(VLOOKUP(A9709,Inventario!A:I,6,FALSE),"")</f>
        <v/>
      </c>
    </row>
    <row r="9710" spans="1:6" x14ac:dyDescent="0.3">
      <c r="A9710" s="19"/>
      <c r="B9710" s="15" t="str">
        <f>IFERROR(VLOOKUP(A9710,Inventario!A:I,2,FALSE),IF(A9710=0," ","No Existe"))</f>
        <v xml:space="preserve"> </v>
      </c>
      <c r="C9710" s="2" t="str">
        <f>IFERROR(VLOOKUP(A9710,Inventario!A:I,3,FALSE),"")</f>
        <v/>
      </c>
      <c r="D9710" s="2" t="str">
        <f>IFERROR(VLOOKUP(A9710,Inventario!A:I,4,FALSE),"")</f>
        <v/>
      </c>
      <c r="E9710" s="2" t="str">
        <f>IFERROR(VLOOKUP(A9710,Inventario!A:I,5,FALSE),"")</f>
        <v/>
      </c>
      <c r="F9710" s="2" t="str">
        <f>IFERROR(VLOOKUP(A9710,Inventario!A:I,6,FALSE),"")</f>
        <v/>
      </c>
    </row>
    <row r="9711" spans="1:6" x14ac:dyDescent="0.3">
      <c r="A9711" s="19"/>
      <c r="B9711" s="15" t="str">
        <f>IFERROR(VLOOKUP(A9711,Inventario!A:I,2,FALSE),IF(A9711=0," ","No Existe"))</f>
        <v xml:space="preserve"> </v>
      </c>
      <c r="C9711" s="2" t="str">
        <f>IFERROR(VLOOKUP(A9711,Inventario!A:I,3,FALSE),"")</f>
        <v/>
      </c>
      <c r="D9711" s="2" t="str">
        <f>IFERROR(VLOOKUP(A9711,Inventario!A:I,4,FALSE),"")</f>
        <v/>
      </c>
      <c r="E9711" s="2" t="str">
        <f>IFERROR(VLOOKUP(A9711,Inventario!A:I,5,FALSE),"")</f>
        <v/>
      </c>
      <c r="F9711" s="2" t="str">
        <f>IFERROR(VLOOKUP(A9711,Inventario!A:I,6,FALSE),"")</f>
        <v/>
      </c>
    </row>
    <row r="9712" spans="1:6" x14ac:dyDescent="0.3">
      <c r="A9712" s="19"/>
      <c r="B9712" s="15" t="str">
        <f>IFERROR(VLOOKUP(A9712,Inventario!A:I,2,FALSE),IF(A9712=0," ","No Existe"))</f>
        <v xml:space="preserve"> </v>
      </c>
      <c r="C9712" s="2" t="str">
        <f>IFERROR(VLOOKUP(A9712,Inventario!A:I,3,FALSE),"")</f>
        <v/>
      </c>
      <c r="D9712" s="2" t="str">
        <f>IFERROR(VLOOKUP(A9712,Inventario!A:I,4,FALSE),"")</f>
        <v/>
      </c>
      <c r="E9712" s="2" t="str">
        <f>IFERROR(VLOOKUP(A9712,Inventario!A:I,5,FALSE),"")</f>
        <v/>
      </c>
      <c r="F9712" s="2" t="str">
        <f>IFERROR(VLOOKUP(A9712,Inventario!A:I,6,FALSE),"")</f>
        <v/>
      </c>
    </row>
    <row r="9713" spans="1:6" x14ac:dyDescent="0.3">
      <c r="A9713" s="19"/>
      <c r="B9713" s="15" t="str">
        <f>IFERROR(VLOOKUP(A9713,Inventario!A:I,2,FALSE),IF(A9713=0," ","No Existe"))</f>
        <v xml:space="preserve"> </v>
      </c>
      <c r="C9713" s="2" t="str">
        <f>IFERROR(VLOOKUP(A9713,Inventario!A:I,3,FALSE),"")</f>
        <v/>
      </c>
      <c r="D9713" s="2" t="str">
        <f>IFERROR(VLOOKUP(A9713,Inventario!A:I,4,FALSE),"")</f>
        <v/>
      </c>
      <c r="E9713" s="2" t="str">
        <f>IFERROR(VLOOKUP(A9713,Inventario!A:I,5,FALSE),"")</f>
        <v/>
      </c>
      <c r="F9713" s="2" t="str">
        <f>IFERROR(VLOOKUP(A9713,Inventario!A:I,6,FALSE),"")</f>
        <v/>
      </c>
    </row>
    <row r="9714" spans="1:6" x14ac:dyDescent="0.3">
      <c r="A9714" s="19"/>
      <c r="B9714" s="15" t="str">
        <f>IFERROR(VLOOKUP(A9714,Inventario!A:I,2,FALSE),IF(A9714=0," ","No Existe"))</f>
        <v xml:space="preserve"> </v>
      </c>
      <c r="C9714" s="2" t="str">
        <f>IFERROR(VLOOKUP(A9714,Inventario!A:I,3,FALSE),"")</f>
        <v/>
      </c>
      <c r="D9714" s="2" t="str">
        <f>IFERROR(VLOOKUP(A9714,Inventario!A:I,4,FALSE),"")</f>
        <v/>
      </c>
      <c r="E9714" s="2" t="str">
        <f>IFERROR(VLOOKUP(A9714,Inventario!A:I,5,FALSE),"")</f>
        <v/>
      </c>
      <c r="F9714" s="2" t="str">
        <f>IFERROR(VLOOKUP(A9714,Inventario!A:I,6,FALSE),"")</f>
        <v/>
      </c>
    </row>
    <row r="9715" spans="1:6" x14ac:dyDescent="0.3">
      <c r="A9715" s="19"/>
      <c r="B9715" s="15" t="str">
        <f>IFERROR(VLOOKUP(A9715,Inventario!A:I,2,FALSE),IF(A9715=0," ","No Existe"))</f>
        <v xml:space="preserve"> </v>
      </c>
      <c r="C9715" s="2" t="str">
        <f>IFERROR(VLOOKUP(A9715,Inventario!A:I,3,FALSE),"")</f>
        <v/>
      </c>
      <c r="D9715" s="2" t="str">
        <f>IFERROR(VLOOKUP(A9715,Inventario!A:I,4,FALSE),"")</f>
        <v/>
      </c>
      <c r="E9715" s="2" t="str">
        <f>IFERROR(VLOOKUP(A9715,Inventario!A:I,5,FALSE),"")</f>
        <v/>
      </c>
      <c r="F9715" s="2" t="str">
        <f>IFERROR(VLOOKUP(A9715,Inventario!A:I,6,FALSE),"")</f>
        <v/>
      </c>
    </row>
    <row r="9716" spans="1:6" x14ac:dyDescent="0.3">
      <c r="A9716" s="19"/>
      <c r="B9716" s="15" t="str">
        <f>IFERROR(VLOOKUP(A9716,Inventario!A:I,2,FALSE),IF(A9716=0," ","No Existe"))</f>
        <v xml:space="preserve"> </v>
      </c>
      <c r="C9716" s="2" t="str">
        <f>IFERROR(VLOOKUP(A9716,Inventario!A:I,3,FALSE),"")</f>
        <v/>
      </c>
      <c r="D9716" s="2" t="str">
        <f>IFERROR(VLOOKUP(A9716,Inventario!A:I,4,FALSE),"")</f>
        <v/>
      </c>
      <c r="E9716" s="2" t="str">
        <f>IFERROR(VLOOKUP(A9716,Inventario!A:I,5,FALSE),"")</f>
        <v/>
      </c>
      <c r="F9716" s="2" t="str">
        <f>IFERROR(VLOOKUP(A9716,Inventario!A:I,6,FALSE),"")</f>
        <v/>
      </c>
    </row>
    <row r="9717" spans="1:6" x14ac:dyDescent="0.3">
      <c r="A9717" s="19"/>
      <c r="B9717" s="15" t="str">
        <f>IFERROR(VLOOKUP(A9717,Inventario!A:I,2,FALSE),IF(A9717=0," ","No Existe"))</f>
        <v xml:space="preserve"> </v>
      </c>
      <c r="C9717" s="2" t="str">
        <f>IFERROR(VLOOKUP(A9717,Inventario!A:I,3,FALSE),"")</f>
        <v/>
      </c>
      <c r="D9717" s="2" t="str">
        <f>IFERROR(VLOOKUP(A9717,Inventario!A:I,4,FALSE),"")</f>
        <v/>
      </c>
      <c r="E9717" s="2" t="str">
        <f>IFERROR(VLOOKUP(A9717,Inventario!A:I,5,FALSE),"")</f>
        <v/>
      </c>
      <c r="F9717" s="2" t="str">
        <f>IFERROR(VLOOKUP(A9717,Inventario!A:I,6,FALSE),"")</f>
        <v/>
      </c>
    </row>
    <row r="9718" spans="1:6" x14ac:dyDescent="0.3">
      <c r="A9718" s="19"/>
      <c r="B9718" s="15" t="str">
        <f>IFERROR(VLOOKUP(A9718,Inventario!A:I,2,FALSE),IF(A9718=0," ","No Existe"))</f>
        <v xml:space="preserve"> </v>
      </c>
      <c r="C9718" s="2" t="str">
        <f>IFERROR(VLOOKUP(A9718,Inventario!A:I,3,FALSE),"")</f>
        <v/>
      </c>
      <c r="D9718" s="2" t="str">
        <f>IFERROR(VLOOKUP(A9718,Inventario!A:I,4,FALSE),"")</f>
        <v/>
      </c>
      <c r="E9718" s="2" t="str">
        <f>IFERROR(VLOOKUP(A9718,Inventario!A:I,5,FALSE),"")</f>
        <v/>
      </c>
      <c r="F9718" s="2" t="str">
        <f>IFERROR(VLOOKUP(A9718,Inventario!A:I,6,FALSE),"")</f>
        <v/>
      </c>
    </row>
    <row r="9719" spans="1:6" x14ac:dyDescent="0.3">
      <c r="A9719" s="19"/>
      <c r="B9719" s="15" t="str">
        <f>IFERROR(VLOOKUP(A9719,Inventario!A:I,2,FALSE),IF(A9719=0," ","No Existe"))</f>
        <v xml:space="preserve"> </v>
      </c>
      <c r="C9719" s="2" t="str">
        <f>IFERROR(VLOOKUP(A9719,Inventario!A:I,3,FALSE),"")</f>
        <v/>
      </c>
      <c r="D9719" s="2" t="str">
        <f>IFERROR(VLOOKUP(A9719,Inventario!A:I,4,FALSE),"")</f>
        <v/>
      </c>
      <c r="E9719" s="2" t="str">
        <f>IFERROR(VLOOKUP(A9719,Inventario!A:I,5,FALSE),"")</f>
        <v/>
      </c>
      <c r="F9719" s="2" t="str">
        <f>IFERROR(VLOOKUP(A9719,Inventario!A:I,6,FALSE),"")</f>
        <v/>
      </c>
    </row>
    <row r="9720" spans="1:6" x14ac:dyDescent="0.3">
      <c r="A9720" s="19"/>
      <c r="B9720" s="15" t="str">
        <f>IFERROR(VLOOKUP(A9720,Inventario!A:I,2,FALSE),IF(A9720=0," ","No Existe"))</f>
        <v xml:space="preserve"> </v>
      </c>
      <c r="C9720" s="2" t="str">
        <f>IFERROR(VLOOKUP(A9720,Inventario!A:I,3,FALSE),"")</f>
        <v/>
      </c>
      <c r="D9720" s="2" t="str">
        <f>IFERROR(VLOOKUP(A9720,Inventario!A:I,4,FALSE),"")</f>
        <v/>
      </c>
      <c r="E9720" s="2" t="str">
        <f>IFERROR(VLOOKUP(A9720,Inventario!A:I,5,FALSE),"")</f>
        <v/>
      </c>
      <c r="F9720" s="2" t="str">
        <f>IFERROR(VLOOKUP(A9720,Inventario!A:I,6,FALSE),"")</f>
        <v/>
      </c>
    </row>
    <row r="9721" spans="1:6" x14ac:dyDescent="0.3">
      <c r="A9721" s="19"/>
      <c r="B9721" s="15" t="str">
        <f>IFERROR(VLOOKUP(A9721,Inventario!A:I,2,FALSE),IF(A9721=0," ","No Existe"))</f>
        <v xml:space="preserve"> </v>
      </c>
      <c r="C9721" s="2" t="str">
        <f>IFERROR(VLOOKUP(A9721,Inventario!A:I,3,FALSE),"")</f>
        <v/>
      </c>
      <c r="D9721" s="2" t="str">
        <f>IFERROR(VLOOKUP(A9721,Inventario!A:I,4,FALSE),"")</f>
        <v/>
      </c>
      <c r="E9721" s="2" t="str">
        <f>IFERROR(VLOOKUP(A9721,Inventario!A:I,5,FALSE),"")</f>
        <v/>
      </c>
      <c r="F9721" s="2" t="str">
        <f>IFERROR(VLOOKUP(A9721,Inventario!A:I,6,FALSE),"")</f>
        <v/>
      </c>
    </row>
    <row r="9722" spans="1:6" x14ac:dyDescent="0.3">
      <c r="A9722" s="19"/>
      <c r="B9722" s="15" t="str">
        <f>IFERROR(VLOOKUP(A9722,Inventario!A:I,2,FALSE),IF(A9722=0," ","No Existe"))</f>
        <v xml:space="preserve"> </v>
      </c>
      <c r="C9722" s="2" t="str">
        <f>IFERROR(VLOOKUP(A9722,Inventario!A:I,3,FALSE),"")</f>
        <v/>
      </c>
      <c r="D9722" s="2" t="str">
        <f>IFERROR(VLOOKUP(A9722,Inventario!A:I,4,FALSE),"")</f>
        <v/>
      </c>
      <c r="E9722" s="2" t="str">
        <f>IFERROR(VLOOKUP(A9722,Inventario!A:I,5,FALSE),"")</f>
        <v/>
      </c>
      <c r="F9722" s="2" t="str">
        <f>IFERROR(VLOOKUP(A9722,Inventario!A:I,6,FALSE),"")</f>
        <v/>
      </c>
    </row>
    <row r="9723" spans="1:6" x14ac:dyDescent="0.3">
      <c r="A9723" s="19"/>
      <c r="B9723" s="15" t="str">
        <f>IFERROR(VLOOKUP(A9723,Inventario!A:I,2,FALSE),IF(A9723=0," ","No Existe"))</f>
        <v xml:space="preserve"> </v>
      </c>
      <c r="C9723" s="2" t="str">
        <f>IFERROR(VLOOKUP(A9723,Inventario!A:I,3,FALSE),"")</f>
        <v/>
      </c>
      <c r="D9723" s="2" t="str">
        <f>IFERROR(VLOOKUP(A9723,Inventario!A:I,4,FALSE),"")</f>
        <v/>
      </c>
      <c r="E9723" s="2" t="str">
        <f>IFERROR(VLOOKUP(A9723,Inventario!A:I,5,FALSE),"")</f>
        <v/>
      </c>
      <c r="F9723" s="2" t="str">
        <f>IFERROR(VLOOKUP(A9723,Inventario!A:I,6,FALSE),"")</f>
        <v/>
      </c>
    </row>
    <row r="9724" spans="1:6" x14ac:dyDescent="0.3">
      <c r="A9724" s="19"/>
      <c r="B9724" s="15" t="str">
        <f>IFERROR(VLOOKUP(A9724,Inventario!A:I,2,FALSE),IF(A9724=0," ","No Existe"))</f>
        <v xml:space="preserve"> </v>
      </c>
      <c r="C9724" s="2" t="str">
        <f>IFERROR(VLOOKUP(A9724,Inventario!A:I,3,FALSE),"")</f>
        <v/>
      </c>
      <c r="D9724" s="2" t="str">
        <f>IFERROR(VLOOKUP(A9724,Inventario!A:I,4,FALSE),"")</f>
        <v/>
      </c>
      <c r="E9724" s="2" t="str">
        <f>IFERROR(VLOOKUP(A9724,Inventario!A:I,5,FALSE),"")</f>
        <v/>
      </c>
      <c r="F9724" s="2" t="str">
        <f>IFERROR(VLOOKUP(A9724,Inventario!A:I,6,FALSE),"")</f>
        <v/>
      </c>
    </row>
    <row r="9725" spans="1:6" x14ac:dyDescent="0.3">
      <c r="A9725" s="19"/>
      <c r="B9725" s="15" t="str">
        <f>IFERROR(VLOOKUP(A9725,Inventario!A:I,2,FALSE),IF(A9725=0," ","No Existe"))</f>
        <v xml:space="preserve"> </v>
      </c>
      <c r="C9725" s="2" t="str">
        <f>IFERROR(VLOOKUP(A9725,Inventario!A:I,3,FALSE),"")</f>
        <v/>
      </c>
      <c r="D9725" s="2" t="str">
        <f>IFERROR(VLOOKUP(A9725,Inventario!A:I,4,FALSE),"")</f>
        <v/>
      </c>
      <c r="E9725" s="2" t="str">
        <f>IFERROR(VLOOKUP(A9725,Inventario!A:I,5,FALSE),"")</f>
        <v/>
      </c>
      <c r="F9725" s="2" t="str">
        <f>IFERROR(VLOOKUP(A9725,Inventario!A:I,6,FALSE),"")</f>
        <v/>
      </c>
    </row>
    <row r="9726" spans="1:6" x14ac:dyDescent="0.3">
      <c r="A9726" s="19"/>
      <c r="B9726" s="15" t="str">
        <f>IFERROR(VLOOKUP(A9726,Inventario!A:I,2,FALSE),IF(A9726=0," ","No Existe"))</f>
        <v xml:space="preserve"> </v>
      </c>
      <c r="C9726" s="2" t="str">
        <f>IFERROR(VLOOKUP(A9726,Inventario!A:I,3,FALSE),"")</f>
        <v/>
      </c>
      <c r="D9726" s="2" t="str">
        <f>IFERROR(VLOOKUP(A9726,Inventario!A:I,4,FALSE),"")</f>
        <v/>
      </c>
      <c r="E9726" s="2" t="str">
        <f>IFERROR(VLOOKUP(A9726,Inventario!A:I,5,FALSE),"")</f>
        <v/>
      </c>
      <c r="F9726" s="2" t="str">
        <f>IFERROR(VLOOKUP(A9726,Inventario!A:I,6,FALSE),"")</f>
        <v/>
      </c>
    </row>
    <row r="9727" spans="1:6" x14ac:dyDescent="0.3">
      <c r="A9727" s="19"/>
      <c r="B9727" s="15" t="str">
        <f>IFERROR(VLOOKUP(A9727,Inventario!A:I,2,FALSE),IF(A9727=0," ","No Existe"))</f>
        <v xml:space="preserve"> </v>
      </c>
      <c r="C9727" s="2" t="str">
        <f>IFERROR(VLOOKUP(A9727,Inventario!A:I,3,FALSE),"")</f>
        <v/>
      </c>
      <c r="D9727" s="2" t="str">
        <f>IFERROR(VLOOKUP(A9727,Inventario!A:I,4,FALSE),"")</f>
        <v/>
      </c>
      <c r="E9727" s="2" t="str">
        <f>IFERROR(VLOOKUP(A9727,Inventario!A:I,5,FALSE),"")</f>
        <v/>
      </c>
      <c r="F9727" s="2" t="str">
        <f>IFERROR(VLOOKUP(A9727,Inventario!A:I,6,FALSE),"")</f>
        <v/>
      </c>
    </row>
    <row r="9728" spans="1:6" x14ac:dyDescent="0.3">
      <c r="A9728" s="19"/>
      <c r="B9728" s="15" t="str">
        <f>IFERROR(VLOOKUP(A9728,Inventario!A:I,2,FALSE),IF(A9728=0," ","No Existe"))</f>
        <v xml:space="preserve"> </v>
      </c>
      <c r="C9728" s="2" t="str">
        <f>IFERROR(VLOOKUP(A9728,Inventario!A:I,3,FALSE),"")</f>
        <v/>
      </c>
      <c r="D9728" s="2" t="str">
        <f>IFERROR(VLOOKUP(A9728,Inventario!A:I,4,FALSE),"")</f>
        <v/>
      </c>
      <c r="E9728" s="2" t="str">
        <f>IFERROR(VLOOKUP(A9728,Inventario!A:I,5,FALSE),"")</f>
        <v/>
      </c>
      <c r="F9728" s="2" t="str">
        <f>IFERROR(VLOOKUP(A9728,Inventario!A:I,6,FALSE),"")</f>
        <v/>
      </c>
    </row>
    <row r="9729" spans="1:6" x14ac:dyDescent="0.3">
      <c r="A9729" s="19"/>
      <c r="B9729" s="15" t="str">
        <f>IFERROR(VLOOKUP(A9729,Inventario!A:I,2,FALSE),IF(A9729=0," ","No Existe"))</f>
        <v xml:space="preserve"> </v>
      </c>
      <c r="C9729" s="2" t="str">
        <f>IFERROR(VLOOKUP(A9729,Inventario!A:I,3,FALSE),"")</f>
        <v/>
      </c>
      <c r="D9729" s="2" t="str">
        <f>IFERROR(VLOOKUP(A9729,Inventario!A:I,4,FALSE),"")</f>
        <v/>
      </c>
      <c r="E9729" s="2" t="str">
        <f>IFERROR(VLOOKUP(A9729,Inventario!A:I,5,FALSE),"")</f>
        <v/>
      </c>
      <c r="F9729" s="2" t="str">
        <f>IFERROR(VLOOKUP(A9729,Inventario!A:I,6,FALSE),"")</f>
        <v/>
      </c>
    </row>
    <row r="9730" spans="1:6" x14ac:dyDescent="0.3">
      <c r="A9730" s="19"/>
      <c r="B9730" s="15" t="str">
        <f>IFERROR(VLOOKUP(A9730,Inventario!A:I,2,FALSE),IF(A9730=0," ","No Existe"))</f>
        <v xml:space="preserve"> </v>
      </c>
      <c r="C9730" s="2" t="str">
        <f>IFERROR(VLOOKUP(A9730,Inventario!A:I,3,FALSE),"")</f>
        <v/>
      </c>
      <c r="D9730" s="2" t="str">
        <f>IFERROR(VLOOKUP(A9730,Inventario!A:I,4,FALSE),"")</f>
        <v/>
      </c>
      <c r="E9730" s="2" t="str">
        <f>IFERROR(VLOOKUP(A9730,Inventario!A:I,5,FALSE),"")</f>
        <v/>
      </c>
      <c r="F9730" s="2" t="str">
        <f>IFERROR(VLOOKUP(A9730,Inventario!A:I,6,FALSE),"")</f>
        <v/>
      </c>
    </row>
    <row r="9731" spans="1:6" x14ac:dyDescent="0.3">
      <c r="A9731" s="19"/>
      <c r="B9731" s="15" t="str">
        <f>IFERROR(VLOOKUP(A9731,Inventario!A:I,2,FALSE),IF(A9731=0," ","No Existe"))</f>
        <v xml:space="preserve"> </v>
      </c>
      <c r="C9731" s="2" t="str">
        <f>IFERROR(VLOOKUP(A9731,Inventario!A:I,3,FALSE),"")</f>
        <v/>
      </c>
      <c r="D9731" s="2" t="str">
        <f>IFERROR(VLOOKUP(A9731,Inventario!A:I,4,FALSE),"")</f>
        <v/>
      </c>
      <c r="E9731" s="2" t="str">
        <f>IFERROR(VLOOKUP(A9731,Inventario!A:I,5,FALSE),"")</f>
        <v/>
      </c>
      <c r="F9731" s="2" t="str">
        <f>IFERROR(VLOOKUP(A9731,Inventario!A:I,6,FALSE),"")</f>
        <v/>
      </c>
    </row>
    <row r="9732" spans="1:6" x14ac:dyDescent="0.3">
      <c r="A9732" s="19"/>
      <c r="B9732" s="15" t="str">
        <f>IFERROR(VLOOKUP(A9732,Inventario!A:I,2,FALSE),IF(A9732=0," ","No Existe"))</f>
        <v xml:space="preserve"> </v>
      </c>
      <c r="C9732" s="2" t="str">
        <f>IFERROR(VLOOKUP(A9732,Inventario!A:I,3,FALSE),"")</f>
        <v/>
      </c>
      <c r="D9732" s="2" t="str">
        <f>IFERROR(VLOOKUP(A9732,Inventario!A:I,4,FALSE),"")</f>
        <v/>
      </c>
      <c r="E9732" s="2" t="str">
        <f>IFERROR(VLOOKUP(A9732,Inventario!A:I,5,FALSE),"")</f>
        <v/>
      </c>
      <c r="F9732" s="2" t="str">
        <f>IFERROR(VLOOKUP(A9732,Inventario!A:I,6,FALSE),"")</f>
        <v/>
      </c>
    </row>
    <row r="9733" spans="1:6" x14ac:dyDescent="0.3">
      <c r="A9733" s="19"/>
      <c r="B9733" s="15" t="str">
        <f>IFERROR(VLOOKUP(A9733,Inventario!A:I,2,FALSE),IF(A9733=0," ","No Existe"))</f>
        <v xml:space="preserve"> </v>
      </c>
      <c r="C9733" s="2" t="str">
        <f>IFERROR(VLOOKUP(A9733,Inventario!A:I,3,FALSE),"")</f>
        <v/>
      </c>
      <c r="D9733" s="2" t="str">
        <f>IFERROR(VLOOKUP(A9733,Inventario!A:I,4,FALSE),"")</f>
        <v/>
      </c>
      <c r="E9733" s="2" t="str">
        <f>IFERROR(VLOOKUP(A9733,Inventario!A:I,5,FALSE),"")</f>
        <v/>
      </c>
      <c r="F9733" s="2" t="str">
        <f>IFERROR(VLOOKUP(A9733,Inventario!A:I,6,FALSE),"")</f>
        <v/>
      </c>
    </row>
    <row r="9734" spans="1:6" x14ac:dyDescent="0.3">
      <c r="A9734" s="19"/>
      <c r="B9734" s="15" t="str">
        <f>IFERROR(VLOOKUP(A9734,Inventario!A:I,2,FALSE),IF(A9734=0," ","No Existe"))</f>
        <v xml:space="preserve"> </v>
      </c>
      <c r="C9734" s="2" t="str">
        <f>IFERROR(VLOOKUP(A9734,Inventario!A:I,3,FALSE),"")</f>
        <v/>
      </c>
      <c r="D9734" s="2" t="str">
        <f>IFERROR(VLOOKUP(A9734,Inventario!A:I,4,FALSE),"")</f>
        <v/>
      </c>
      <c r="E9734" s="2" t="str">
        <f>IFERROR(VLOOKUP(A9734,Inventario!A:I,5,FALSE),"")</f>
        <v/>
      </c>
      <c r="F9734" s="2" t="str">
        <f>IFERROR(VLOOKUP(A9734,Inventario!A:I,6,FALSE),"")</f>
        <v/>
      </c>
    </row>
    <row r="9735" spans="1:6" x14ac:dyDescent="0.3">
      <c r="A9735" s="19"/>
      <c r="B9735" s="15" t="str">
        <f>IFERROR(VLOOKUP(A9735,Inventario!A:I,2,FALSE),IF(A9735=0," ","No Existe"))</f>
        <v xml:space="preserve"> </v>
      </c>
      <c r="C9735" s="2" t="str">
        <f>IFERROR(VLOOKUP(A9735,Inventario!A:I,3,FALSE),"")</f>
        <v/>
      </c>
      <c r="D9735" s="2" t="str">
        <f>IFERROR(VLOOKUP(A9735,Inventario!A:I,4,FALSE),"")</f>
        <v/>
      </c>
      <c r="E9735" s="2" t="str">
        <f>IFERROR(VLOOKUP(A9735,Inventario!A:I,5,FALSE),"")</f>
        <v/>
      </c>
      <c r="F9735" s="2" t="str">
        <f>IFERROR(VLOOKUP(A9735,Inventario!A:I,6,FALSE),"")</f>
        <v/>
      </c>
    </row>
    <row r="9736" spans="1:6" x14ac:dyDescent="0.3">
      <c r="A9736" s="19"/>
      <c r="B9736" s="15" t="str">
        <f>IFERROR(VLOOKUP(A9736,Inventario!A:I,2,FALSE),IF(A9736=0," ","No Existe"))</f>
        <v xml:space="preserve"> </v>
      </c>
      <c r="C9736" s="2" t="str">
        <f>IFERROR(VLOOKUP(A9736,Inventario!A:I,3,FALSE),"")</f>
        <v/>
      </c>
      <c r="D9736" s="2" t="str">
        <f>IFERROR(VLOOKUP(A9736,Inventario!A:I,4,FALSE),"")</f>
        <v/>
      </c>
      <c r="E9736" s="2" t="str">
        <f>IFERROR(VLOOKUP(A9736,Inventario!A:I,5,FALSE),"")</f>
        <v/>
      </c>
      <c r="F9736" s="2" t="str">
        <f>IFERROR(VLOOKUP(A9736,Inventario!A:I,6,FALSE),"")</f>
        <v/>
      </c>
    </row>
    <row r="9737" spans="1:6" x14ac:dyDescent="0.3">
      <c r="A9737" s="19"/>
      <c r="B9737" s="15" t="str">
        <f>IFERROR(VLOOKUP(A9737,Inventario!A:I,2,FALSE),IF(A9737=0," ","No Existe"))</f>
        <v xml:space="preserve"> </v>
      </c>
      <c r="C9737" s="2" t="str">
        <f>IFERROR(VLOOKUP(A9737,Inventario!A:I,3,FALSE),"")</f>
        <v/>
      </c>
      <c r="D9737" s="2" t="str">
        <f>IFERROR(VLOOKUP(A9737,Inventario!A:I,4,FALSE),"")</f>
        <v/>
      </c>
      <c r="E9737" s="2" t="str">
        <f>IFERROR(VLOOKUP(A9737,Inventario!A:I,5,FALSE),"")</f>
        <v/>
      </c>
      <c r="F9737" s="2" t="str">
        <f>IFERROR(VLOOKUP(A9737,Inventario!A:I,6,FALSE),"")</f>
        <v/>
      </c>
    </row>
    <row r="9738" spans="1:6" x14ac:dyDescent="0.3">
      <c r="A9738" s="19"/>
      <c r="B9738" s="15" t="str">
        <f>IFERROR(VLOOKUP(A9738,Inventario!A:I,2,FALSE),IF(A9738=0," ","No Existe"))</f>
        <v xml:space="preserve"> </v>
      </c>
      <c r="C9738" s="2" t="str">
        <f>IFERROR(VLOOKUP(A9738,Inventario!A:I,3,FALSE),"")</f>
        <v/>
      </c>
      <c r="D9738" s="2" t="str">
        <f>IFERROR(VLOOKUP(A9738,Inventario!A:I,4,FALSE),"")</f>
        <v/>
      </c>
      <c r="E9738" s="2" t="str">
        <f>IFERROR(VLOOKUP(A9738,Inventario!A:I,5,FALSE),"")</f>
        <v/>
      </c>
      <c r="F9738" s="2" t="str">
        <f>IFERROR(VLOOKUP(A9738,Inventario!A:I,6,FALSE),"")</f>
        <v/>
      </c>
    </row>
    <row r="9739" spans="1:6" x14ac:dyDescent="0.3">
      <c r="A9739" s="19"/>
      <c r="B9739" s="15" t="str">
        <f>IFERROR(VLOOKUP(A9739,Inventario!A:I,2,FALSE),IF(A9739=0," ","No Existe"))</f>
        <v xml:space="preserve"> </v>
      </c>
      <c r="C9739" s="2" t="str">
        <f>IFERROR(VLOOKUP(A9739,Inventario!A:I,3,FALSE),"")</f>
        <v/>
      </c>
      <c r="D9739" s="2" t="str">
        <f>IFERROR(VLOOKUP(A9739,Inventario!A:I,4,FALSE),"")</f>
        <v/>
      </c>
      <c r="E9739" s="2" t="str">
        <f>IFERROR(VLOOKUP(A9739,Inventario!A:I,5,FALSE),"")</f>
        <v/>
      </c>
      <c r="F9739" s="2" t="str">
        <f>IFERROR(VLOOKUP(A9739,Inventario!A:I,6,FALSE),"")</f>
        <v/>
      </c>
    </row>
    <row r="9740" spans="1:6" x14ac:dyDescent="0.3">
      <c r="A9740" s="19"/>
      <c r="B9740" s="15" t="str">
        <f>IFERROR(VLOOKUP(A9740,Inventario!A:I,2,FALSE),IF(A9740=0," ","No Existe"))</f>
        <v xml:space="preserve"> </v>
      </c>
      <c r="C9740" s="2" t="str">
        <f>IFERROR(VLOOKUP(A9740,Inventario!A:I,3,FALSE),"")</f>
        <v/>
      </c>
      <c r="D9740" s="2" t="str">
        <f>IFERROR(VLOOKUP(A9740,Inventario!A:I,4,FALSE),"")</f>
        <v/>
      </c>
      <c r="E9740" s="2" t="str">
        <f>IFERROR(VLOOKUP(A9740,Inventario!A:I,5,FALSE),"")</f>
        <v/>
      </c>
      <c r="F9740" s="2" t="str">
        <f>IFERROR(VLOOKUP(A9740,Inventario!A:I,6,FALSE),"")</f>
        <v/>
      </c>
    </row>
    <row r="9741" spans="1:6" x14ac:dyDescent="0.3">
      <c r="A9741" s="19"/>
      <c r="B9741" s="15" t="str">
        <f>IFERROR(VLOOKUP(A9741,Inventario!A:I,2,FALSE),IF(A9741=0," ","No Existe"))</f>
        <v xml:space="preserve"> </v>
      </c>
      <c r="C9741" s="2" t="str">
        <f>IFERROR(VLOOKUP(A9741,Inventario!A:I,3,FALSE),"")</f>
        <v/>
      </c>
      <c r="D9741" s="2" t="str">
        <f>IFERROR(VLOOKUP(A9741,Inventario!A:I,4,FALSE),"")</f>
        <v/>
      </c>
      <c r="E9741" s="2" t="str">
        <f>IFERROR(VLOOKUP(A9741,Inventario!A:I,5,FALSE),"")</f>
        <v/>
      </c>
      <c r="F9741" s="2" t="str">
        <f>IFERROR(VLOOKUP(A9741,Inventario!A:I,6,FALSE),"")</f>
        <v/>
      </c>
    </row>
    <row r="9742" spans="1:6" x14ac:dyDescent="0.3">
      <c r="A9742" s="19"/>
      <c r="B9742" s="15" t="str">
        <f>IFERROR(VLOOKUP(A9742,Inventario!A:I,2,FALSE),IF(A9742=0," ","No Existe"))</f>
        <v xml:space="preserve"> </v>
      </c>
      <c r="C9742" s="2" t="str">
        <f>IFERROR(VLOOKUP(A9742,Inventario!A:I,3,FALSE),"")</f>
        <v/>
      </c>
      <c r="D9742" s="2" t="str">
        <f>IFERROR(VLOOKUP(A9742,Inventario!A:I,4,FALSE),"")</f>
        <v/>
      </c>
      <c r="E9742" s="2" t="str">
        <f>IFERROR(VLOOKUP(A9742,Inventario!A:I,5,FALSE),"")</f>
        <v/>
      </c>
      <c r="F9742" s="2" t="str">
        <f>IFERROR(VLOOKUP(A9742,Inventario!A:I,6,FALSE),"")</f>
        <v/>
      </c>
    </row>
    <row r="9743" spans="1:6" x14ac:dyDescent="0.3">
      <c r="A9743" s="19"/>
      <c r="B9743" s="15" t="str">
        <f>IFERROR(VLOOKUP(A9743,Inventario!A:I,2,FALSE),IF(A9743=0," ","No Existe"))</f>
        <v xml:space="preserve"> </v>
      </c>
      <c r="C9743" s="2" t="str">
        <f>IFERROR(VLOOKUP(A9743,Inventario!A:I,3,FALSE),"")</f>
        <v/>
      </c>
      <c r="D9743" s="2" t="str">
        <f>IFERROR(VLOOKUP(A9743,Inventario!A:I,4,FALSE),"")</f>
        <v/>
      </c>
      <c r="E9743" s="2" t="str">
        <f>IFERROR(VLOOKUP(A9743,Inventario!A:I,5,FALSE),"")</f>
        <v/>
      </c>
      <c r="F9743" s="2" t="str">
        <f>IFERROR(VLOOKUP(A9743,Inventario!A:I,6,FALSE),"")</f>
        <v/>
      </c>
    </row>
    <row r="9744" spans="1:6" x14ac:dyDescent="0.3">
      <c r="A9744" s="19"/>
      <c r="B9744" s="15" t="str">
        <f>IFERROR(VLOOKUP(A9744,Inventario!A:I,2,FALSE),IF(A9744=0," ","No Existe"))</f>
        <v xml:space="preserve"> </v>
      </c>
      <c r="C9744" s="2" t="str">
        <f>IFERROR(VLOOKUP(A9744,Inventario!A:I,3,FALSE),"")</f>
        <v/>
      </c>
      <c r="D9744" s="2" t="str">
        <f>IFERROR(VLOOKUP(A9744,Inventario!A:I,4,FALSE),"")</f>
        <v/>
      </c>
      <c r="E9744" s="2" t="str">
        <f>IFERROR(VLOOKUP(A9744,Inventario!A:I,5,FALSE),"")</f>
        <v/>
      </c>
      <c r="F9744" s="2" t="str">
        <f>IFERROR(VLOOKUP(A9744,Inventario!A:I,6,FALSE),"")</f>
        <v/>
      </c>
    </row>
    <row r="9745" spans="1:6" x14ac:dyDescent="0.3">
      <c r="A9745" s="19"/>
      <c r="B9745" s="15" t="str">
        <f>IFERROR(VLOOKUP(A9745,Inventario!A:I,2,FALSE),IF(A9745=0," ","No Existe"))</f>
        <v xml:space="preserve"> </v>
      </c>
      <c r="C9745" s="2" t="str">
        <f>IFERROR(VLOOKUP(A9745,Inventario!A:I,3,FALSE),"")</f>
        <v/>
      </c>
      <c r="D9745" s="2" t="str">
        <f>IFERROR(VLOOKUP(A9745,Inventario!A:I,4,FALSE),"")</f>
        <v/>
      </c>
      <c r="E9745" s="2" t="str">
        <f>IFERROR(VLOOKUP(A9745,Inventario!A:I,5,FALSE),"")</f>
        <v/>
      </c>
      <c r="F9745" s="2" t="str">
        <f>IFERROR(VLOOKUP(A9745,Inventario!A:I,6,FALSE),"")</f>
        <v/>
      </c>
    </row>
    <row r="9746" spans="1:6" x14ac:dyDescent="0.3">
      <c r="A9746" s="19"/>
      <c r="B9746" s="15" t="str">
        <f>IFERROR(VLOOKUP(A9746,Inventario!A:I,2,FALSE),IF(A9746=0," ","No Existe"))</f>
        <v xml:space="preserve"> </v>
      </c>
      <c r="C9746" s="2" t="str">
        <f>IFERROR(VLOOKUP(A9746,Inventario!A:I,3,FALSE),"")</f>
        <v/>
      </c>
      <c r="D9746" s="2" t="str">
        <f>IFERROR(VLOOKUP(A9746,Inventario!A:I,4,FALSE),"")</f>
        <v/>
      </c>
      <c r="E9746" s="2" t="str">
        <f>IFERROR(VLOOKUP(A9746,Inventario!A:I,5,FALSE),"")</f>
        <v/>
      </c>
      <c r="F9746" s="2" t="str">
        <f>IFERROR(VLOOKUP(A9746,Inventario!A:I,6,FALSE),"")</f>
        <v/>
      </c>
    </row>
    <row r="9747" spans="1:6" x14ac:dyDescent="0.3">
      <c r="A9747" s="19"/>
      <c r="B9747" s="15" t="str">
        <f>IFERROR(VLOOKUP(A9747,Inventario!A:I,2,FALSE),IF(A9747=0," ","No Existe"))</f>
        <v xml:space="preserve"> </v>
      </c>
      <c r="C9747" s="2" t="str">
        <f>IFERROR(VLOOKUP(A9747,Inventario!A:I,3,FALSE),"")</f>
        <v/>
      </c>
      <c r="D9747" s="2" t="str">
        <f>IFERROR(VLOOKUP(A9747,Inventario!A:I,4,FALSE),"")</f>
        <v/>
      </c>
      <c r="E9747" s="2" t="str">
        <f>IFERROR(VLOOKUP(A9747,Inventario!A:I,5,FALSE),"")</f>
        <v/>
      </c>
      <c r="F9747" s="2" t="str">
        <f>IFERROR(VLOOKUP(A9747,Inventario!A:I,6,FALSE),"")</f>
        <v/>
      </c>
    </row>
    <row r="9748" spans="1:6" x14ac:dyDescent="0.3">
      <c r="A9748" s="19"/>
      <c r="B9748" s="15" t="str">
        <f>IFERROR(VLOOKUP(A9748,Inventario!A:I,2,FALSE),IF(A9748=0," ","No Existe"))</f>
        <v xml:space="preserve"> </v>
      </c>
      <c r="C9748" s="2" t="str">
        <f>IFERROR(VLOOKUP(A9748,Inventario!A:I,3,FALSE),"")</f>
        <v/>
      </c>
      <c r="D9748" s="2" t="str">
        <f>IFERROR(VLOOKUP(A9748,Inventario!A:I,4,FALSE),"")</f>
        <v/>
      </c>
      <c r="E9748" s="2" t="str">
        <f>IFERROR(VLOOKUP(A9748,Inventario!A:I,5,FALSE),"")</f>
        <v/>
      </c>
      <c r="F9748" s="2" t="str">
        <f>IFERROR(VLOOKUP(A9748,Inventario!A:I,6,FALSE),"")</f>
        <v/>
      </c>
    </row>
    <row r="9749" spans="1:6" x14ac:dyDescent="0.3">
      <c r="A9749" s="19"/>
      <c r="B9749" s="15" t="str">
        <f>IFERROR(VLOOKUP(A9749,Inventario!A:I,2,FALSE),IF(A9749=0," ","No Existe"))</f>
        <v xml:space="preserve"> </v>
      </c>
      <c r="C9749" s="2" t="str">
        <f>IFERROR(VLOOKUP(A9749,Inventario!A:I,3,FALSE),"")</f>
        <v/>
      </c>
      <c r="D9749" s="2" t="str">
        <f>IFERROR(VLOOKUP(A9749,Inventario!A:I,4,FALSE),"")</f>
        <v/>
      </c>
      <c r="E9749" s="2" t="str">
        <f>IFERROR(VLOOKUP(A9749,Inventario!A:I,5,FALSE),"")</f>
        <v/>
      </c>
      <c r="F9749" s="2" t="str">
        <f>IFERROR(VLOOKUP(A9749,Inventario!A:I,6,FALSE),"")</f>
        <v/>
      </c>
    </row>
    <row r="9750" spans="1:6" x14ac:dyDescent="0.3">
      <c r="A9750" s="19"/>
      <c r="B9750" s="15" t="str">
        <f>IFERROR(VLOOKUP(A9750,Inventario!A:I,2,FALSE),IF(A9750=0," ","No Existe"))</f>
        <v xml:space="preserve"> </v>
      </c>
      <c r="C9750" s="2" t="str">
        <f>IFERROR(VLOOKUP(A9750,Inventario!A:I,3,FALSE),"")</f>
        <v/>
      </c>
      <c r="D9750" s="2" t="str">
        <f>IFERROR(VLOOKUP(A9750,Inventario!A:I,4,FALSE),"")</f>
        <v/>
      </c>
      <c r="E9750" s="2" t="str">
        <f>IFERROR(VLOOKUP(A9750,Inventario!A:I,5,FALSE),"")</f>
        <v/>
      </c>
      <c r="F9750" s="2" t="str">
        <f>IFERROR(VLOOKUP(A9750,Inventario!A:I,6,FALSE),"")</f>
        <v/>
      </c>
    </row>
    <row r="9751" spans="1:6" x14ac:dyDescent="0.3">
      <c r="A9751" s="19"/>
      <c r="B9751" s="15" t="str">
        <f>IFERROR(VLOOKUP(A9751,Inventario!A:I,2,FALSE),IF(A9751=0," ","No Existe"))</f>
        <v xml:space="preserve"> </v>
      </c>
      <c r="C9751" s="2" t="str">
        <f>IFERROR(VLOOKUP(A9751,Inventario!A:I,3,FALSE),"")</f>
        <v/>
      </c>
      <c r="D9751" s="2" t="str">
        <f>IFERROR(VLOOKUP(A9751,Inventario!A:I,4,FALSE),"")</f>
        <v/>
      </c>
      <c r="E9751" s="2" t="str">
        <f>IFERROR(VLOOKUP(A9751,Inventario!A:I,5,FALSE),"")</f>
        <v/>
      </c>
      <c r="F9751" s="2" t="str">
        <f>IFERROR(VLOOKUP(A9751,Inventario!A:I,6,FALSE),"")</f>
        <v/>
      </c>
    </row>
    <row r="9752" spans="1:6" x14ac:dyDescent="0.3">
      <c r="A9752" s="19"/>
      <c r="B9752" s="15" t="str">
        <f>IFERROR(VLOOKUP(A9752,Inventario!A:I,2,FALSE),IF(A9752=0," ","No Existe"))</f>
        <v xml:space="preserve"> </v>
      </c>
      <c r="C9752" s="2" t="str">
        <f>IFERROR(VLOOKUP(A9752,Inventario!A:I,3,FALSE),"")</f>
        <v/>
      </c>
      <c r="D9752" s="2" t="str">
        <f>IFERROR(VLOOKUP(A9752,Inventario!A:I,4,FALSE),"")</f>
        <v/>
      </c>
      <c r="E9752" s="2" t="str">
        <f>IFERROR(VLOOKUP(A9752,Inventario!A:I,5,FALSE),"")</f>
        <v/>
      </c>
      <c r="F9752" s="2" t="str">
        <f>IFERROR(VLOOKUP(A9752,Inventario!A:I,6,FALSE),"")</f>
        <v/>
      </c>
    </row>
    <row r="9753" spans="1:6" x14ac:dyDescent="0.3">
      <c r="A9753" s="19"/>
      <c r="B9753" s="15" t="str">
        <f>IFERROR(VLOOKUP(A9753,Inventario!A:I,2,FALSE),IF(A9753=0," ","No Existe"))</f>
        <v xml:space="preserve"> </v>
      </c>
      <c r="C9753" s="2" t="str">
        <f>IFERROR(VLOOKUP(A9753,Inventario!A:I,3,FALSE),"")</f>
        <v/>
      </c>
      <c r="D9753" s="2" t="str">
        <f>IFERROR(VLOOKUP(A9753,Inventario!A:I,4,FALSE),"")</f>
        <v/>
      </c>
      <c r="E9753" s="2" t="str">
        <f>IFERROR(VLOOKUP(A9753,Inventario!A:I,5,FALSE),"")</f>
        <v/>
      </c>
      <c r="F9753" s="2" t="str">
        <f>IFERROR(VLOOKUP(A9753,Inventario!A:I,6,FALSE),"")</f>
        <v/>
      </c>
    </row>
    <row r="9754" spans="1:6" x14ac:dyDescent="0.3">
      <c r="A9754" s="19"/>
      <c r="B9754" s="15" t="str">
        <f>IFERROR(VLOOKUP(A9754,Inventario!A:I,2,FALSE),IF(A9754=0," ","No Existe"))</f>
        <v xml:space="preserve"> </v>
      </c>
      <c r="C9754" s="2" t="str">
        <f>IFERROR(VLOOKUP(A9754,Inventario!A:I,3,FALSE),"")</f>
        <v/>
      </c>
      <c r="D9754" s="2" t="str">
        <f>IFERROR(VLOOKUP(A9754,Inventario!A:I,4,FALSE),"")</f>
        <v/>
      </c>
      <c r="E9754" s="2" t="str">
        <f>IFERROR(VLOOKUP(A9754,Inventario!A:I,5,FALSE),"")</f>
        <v/>
      </c>
      <c r="F9754" s="2" t="str">
        <f>IFERROR(VLOOKUP(A9754,Inventario!A:I,6,FALSE),"")</f>
        <v/>
      </c>
    </row>
    <row r="9755" spans="1:6" x14ac:dyDescent="0.3">
      <c r="A9755" s="19"/>
      <c r="B9755" s="15" t="str">
        <f>IFERROR(VLOOKUP(A9755,Inventario!A:I,2,FALSE),IF(A9755=0," ","No Existe"))</f>
        <v xml:space="preserve"> </v>
      </c>
      <c r="C9755" s="2" t="str">
        <f>IFERROR(VLOOKUP(A9755,Inventario!A:I,3,FALSE),"")</f>
        <v/>
      </c>
      <c r="D9755" s="2" t="str">
        <f>IFERROR(VLOOKUP(A9755,Inventario!A:I,4,FALSE),"")</f>
        <v/>
      </c>
      <c r="E9755" s="2" t="str">
        <f>IFERROR(VLOOKUP(A9755,Inventario!A:I,5,FALSE),"")</f>
        <v/>
      </c>
      <c r="F9755" s="2" t="str">
        <f>IFERROR(VLOOKUP(A9755,Inventario!A:I,6,FALSE),"")</f>
        <v/>
      </c>
    </row>
    <row r="9756" spans="1:6" x14ac:dyDescent="0.3">
      <c r="A9756" s="19"/>
      <c r="B9756" s="15" t="str">
        <f>IFERROR(VLOOKUP(A9756,Inventario!A:I,2,FALSE),IF(A9756=0," ","No Existe"))</f>
        <v xml:space="preserve"> </v>
      </c>
      <c r="C9756" s="2" t="str">
        <f>IFERROR(VLOOKUP(A9756,Inventario!A:I,3,FALSE),"")</f>
        <v/>
      </c>
      <c r="D9756" s="2" t="str">
        <f>IFERROR(VLOOKUP(A9756,Inventario!A:I,4,FALSE),"")</f>
        <v/>
      </c>
      <c r="E9756" s="2" t="str">
        <f>IFERROR(VLOOKUP(A9756,Inventario!A:I,5,FALSE),"")</f>
        <v/>
      </c>
      <c r="F9756" s="2" t="str">
        <f>IFERROR(VLOOKUP(A9756,Inventario!A:I,6,FALSE),"")</f>
        <v/>
      </c>
    </row>
    <row r="9757" spans="1:6" x14ac:dyDescent="0.3">
      <c r="A9757" s="19"/>
      <c r="B9757" s="15" t="str">
        <f>IFERROR(VLOOKUP(A9757,Inventario!A:I,2,FALSE),IF(A9757=0," ","No Existe"))</f>
        <v xml:space="preserve"> </v>
      </c>
      <c r="C9757" s="2" t="str">
        <f>IFERROR(VLOOKUP(A9757,Inventario!A:I,3,FALSE),"")</f>
        <v/>
      </c>
      <c r="D9757" s="2" t="str">
        <f>IFERROR(VLOOKUP(A9757,Inventario!A:I,4,FALSE),"")</f>
        <v/>
      </c>
      <c r="E9757" s="2" t="str">
        <f>IFERROR(VLOOKUP(A9757,Inventario!A:I,5,FALSE),"")</f>
        <v/>
      </c>
      <c r="F9757" s="2" t="str">
        <f>IFERROR(VLOOKUP(A9757,Inventario!A:I,6,FALSE),"")</f>
        <v/>
      </c>
    </row>
    <row r="9758" spans="1:6" x14ac:dyDescent="0.3">
      <c r="A9758" s="19"/>
      <c r="B9758" s="15" t="str">
        <f>IFERROR(VLOOKUP(A9758,Inventario!A:I,2,FALSE),IF(A9758=0," ","No Existe"))</f>
        <v xml:space="preserve"> </v>
      </c>
      <c r="C9758" s="2" t="str">
        <f>IFERROR(VLOOKUP(A9758,Inventario!A:I,3,FALSE),"")</f>
        <v/>
      </c>
      <c r="D9758" s="2" t="str">
        <f>IFERROR(VLOOKUP(A9758,Inventario!A:I,4,FALSE),"")</f>
        <v/>
      </c>
      <c r="E9758" s="2" t="str">
        <f>IFERROR(VLOOKUP(A9758,Inventario!A:I,5,FALSE),"")</f>
        <v/>
      </c>
      <c r="F9758" s="2" t="str">
        <f>IFERROR(VLOOKUP(A9758,Inventario!A:I,6,FALSE),"")</f>
        <v/>
      </c>
    </row>
    <row r="9759" spans="1:6" x14ac:dyDescent="0.3">
      <c r="A9759" s="19"/>
      <c r="B9759" s="15" t="str">
        <f>IFERROR(VLOOKUP(A9759,Inventario!A:I,2,FALSE),IF(A9759=0," ","No Existe"))</f>
        <v xml:space="preserve"> </v>
      </c>
      <c r="C9759" s="2" t="str">
        <f>IFERROR(VLOOKUP(A9759,Inventario!A:I,3,FALSE),"")</f>
        <v/>
      </c>
      <c r="D9759" s="2" t="str">
        <f>IFERROR(VLOOKUP(A9759,Inventario!A:I,4,FALSE),"")</f>
        <v/>
      </c>
      <c r="E9759" s="2" t="str">
        <f>IFERROR(VLOOKUP(A9759,Inventario!A:I,5,FALSE),"")</f>
        <v/>
      </c>
      <c r="F9759" s="2" t="str">
        <f>IFERROR(VLOOKUP(A9759,Inventario!A:I,6,FALSE),"")</f>
        <v/>
      </c>
    </row>
    <row r="9760" spans="1:6" x14ac:dyDescent="0.3">
      <c r="A9760" s="19"/>
      <c r="B9760" s="15" t="str">
        <f>IFERROR(VLOOKUP(A9760,Inventario!A:I,2,FALSE),IF(A9760=0," ","No Existe"))</f>
        <v xml:space="preserve"> </v>
      </c>
      <c r="C9760" s="2" t="str">
        <f>IFERROR(VLOOKUP(A9760,Inventario!A:I,3,FALSE),"")</f>
        <v/>
      </c>
      <c r="D9760" s="2" t="str">
        <f>IFERROR(VLOOKUP(A9760,Inventario!A:I,4,FALSE),"")</f>
        <v/>
      </c>
      <c r="E9760" s="2" t="str">
        <f>IFERROR(VLOOKUP(A9760,Inventario!A:I,5,FALSE),"")</f>
        <v/>
      </c>
      <c r="F9760" s="2" t="str">
        <f>IFERROR(VLOOKUP(A9760,Inventario!A:I,6,FALSE),"")</f>
        <v/>
      </c>
    </row>
    <row r="9761" spans="1:6" x14ac:dyDescent="0.3">
      <c r="A9761" s="19"/>
      <c r="B9761" s="15" t="str">
        <f>IFERROR(VLOOKUP(A9761,Inventario!A:I,2,FALSE),IF(A9761=0," ","No Existe"))</f>
        <v xml:space="preserve"> </v>
      </c>
      <c r="C9761" s="2" t="str">
        <f>IFERROR(VLOOKUP(A9761,Inventario!A:I,3,FALSE),"")</f>
        <v/>
      </c>
      <c r="D9761" s="2" t="str">
        <f>IFERROR(VLOOKUP(A9761,Inventario!A:I,4,FALSE),"")</f>
        <v/>
      </c>
      <c r="E9761" s="2" t="str">
        <f>IFERROR(VLOOKUP(A9761,Inventario!A:I,5,FALSE),"")</f>
        <v/>
      </c>
      <c r="F9761" s="2" t="str">
        <f>IFERROR(VLOOKUP(A9761,Inventario!A:I,6,FALSE),"")</f>
        <v/>
      </c>
    </row>
    <row r="9762" spans="1:6" x14ac:dyDescent="0.3">
      <c r="A9762" s="19"/>
      <c r="B9762" s="15" t="str">
        <f>IFERROR(VLOOKUP(A9762,Inventario!A:I,2,FALSE),IF(A9762=0," ","No Existe"))</f>
        <v xml:space="preserve"> </v>
      </c>
      <c r="C9762" s="2" t="str">
        <f>IFERROR(VLOOKUP(A9762,Inventario!A:I,3,FALSE),"")</f>
        <v/>
      </c>
      <c r="D9762" s="2" t="str">
        <f>IFERROR(VLOOKUP(A9762,Inventario!A:I,4,FALSE),"")</f>
        <v/>
      </c>
      <c r="E9762" s="2" t="str">
        <f>IFERROR(VLOOKUP(A9762,Inventario!A:I,5,FALSE),"")</f>
        <v/>
      </c>
      <c r="F9762" s="2" t="str">
        <f>IFERROR(VLOOKUP(A9762,Inventario!A:I,6,FALSE),"")</f>
        <v/>
      </c>
    </row>
    <row r="9763" spans="1:6" x14ac:dyDescent="0.3">
      <c r="A9763" s="19"/>
      <c r="B9763" s="15" t="str">
        <f>IFERROR(VLOOKUP(A9763,Inventario!A:I,2,FALSE),IF(A9763=0," ","No Existe"))</f>
        <v xml:space="preserve"> </v>
      </c>
      <c r="C9763" s="2" t="str">
        <f>IFERROR(VLOOKUP(A9763,Inventario!A:I,3,FALSE),"")</f>
        <v/>
      </c>
      <c r="D9763" s="2" t="str">
        <f>IFERROR(VLOOKUP(A9763,Inventario!A:I,4,FALSE),"")</f>
        <v/>
      </c>
      <c r="E9763" s="2" t="str">
        <f>IFERROR(VLOOKUP(A9763,Inventario!A:I,5,FALSE),"")</f>
        <v/>
      </c>
      <c r="F9763" s="2" t="str">
        <f>IFERROR(VLOOKUP(A9763,Inventario!A:I,6,FALSE),"")</f>
        <v/>
      </c>
    </row>
    <row r="9764" spans="1:6" x14ac:dyDescent="0.3">
      <c r="A9764" s="19"/>
      <c r="B9764" s="15" t="str">
        <f>IFERROR(VLOOKUP(A9764,Inventario!A:I,2,FALSE),IF(A9764=0," ","No Existe"))</f>
        <v xml:space="preserve"> </v>
      </c>
      <c r="C9764" s="2" t="str">
        <f>IFERROR(VLOOKUP(A9764,Inventario!A:I,3,FALSE),"")</f>
        <v/>
      </c>
      <c r="D9764" s="2" t="str">
        <f>IFERROR(VLOOKUP(A9764,Inventario!A:I,4,FALSE),"")</f>
        <v/>
      </c>
      <c r="E9764" s="2" t="str">
        <f>IFERROR(VLOOKUP(A9764,Inventario!A:I,5,FALSE),"")</f>
        <v/>
      </c>
      <c r="F9764" s="2" t="str">
        <f>IFERROR(VLOOKUP(A9764,Inventario!A:I,6,FALSE),"")</f>
        <v/>
      </c>
    </row>
    <row r="9765" spans="1:6" x14ac:dyDescent="0.3">
      <c r="A9765" s="19"/>
      <c r="B9765" s="15" t="str">
        <f>IFERROR(VLOOKUP(A9765,Inventario!A:I,2,FALSE),IF(A9765=0," ","No Existe"))</f>
        <v xml:space="preserve"> </v>
      </c>
      <c r="C9765" s="2" t="str">
        <f>IFERROR(VLOOKUP(A9765,Inventario!A:I,3,FALSE),"")</f>
        <v/>
      </c>
      <c r="D9765" s="2" t="str">
        <f>IFERROR(VLOOKUP(A9765,Inventario!A:I,4,FALSE),"")</f>
        <v/>
      </c>
      <c r="E9765" s="2" t="str">
        <f>IFERROR(VLOOKUP(A9765,Inventario!A:I,5,FALSE),"")</f>
        <v/>
      </c>
      <c r="F9765" s="2" t="str">
        <f>IFERROR(VLOOKUP(A9765,Inventario!A:I,6,FALSE),"")</f>
        <v/>
      </c>
    </row>
    <row r="9766" spans="1:6" x14ac:dyDescent="0.3">
      <c r="A9766" s="19"/>
      <c r="B9766" s="15" t="str">
        <f>IFERROR(VLOOKUP(A9766,Inventario!A:I,2,FALSE),IF(A9766=0," ","No Existe"))</f>
        <v xml:space="preserve"> </v>
      </c>
      <c r="C9766" s="2" t="str">
        <f>IFERROR(VLOOKUP(A9766,Inventario!A:I,3,FALSE),"")</f>
        <v/>
      </c>
      <c r="D9766" s="2" t="str">
        <f>IFERROR(VLOOKUP(A9766,Inventario!A:I,4,FALSE),"")</f>
        <v/>
      </c>
      <c r="E9766" s="2" t="str">
        <f>IFERROR(VLOOKUP(A9766,Inventario!A:I,5,FALSE),"")</f>
        <v/>
      </c>
      <c r="F9766" s="2" t="str">
        <f>IFERROR(VLOOKUP(A9766,Inventario!A:I,6,FALSE),"")</f>
        <v/>
      </c>
    </row>
    <row r="9767" spans="1:6" x14ac:dyDescent="0.3">
      <c r="A9767" s="19"/>
      <c r="B9767" s="15" t="str">
        <f>IFERROR(VLOOKUP(A9767,Inventario!A:I,2,FALSE),IF(A9767=0," ","No Existe"))</f>
        <v xml:space="preserve"> </v>
      </c>
      <c r="C9767" s="2" t="str">
        <f>IFERROR(VLOOKUP(A9767,Inventario!A:I,3,FALSE),"")</f>
        <v/>
      </c>
      <c r="D9767" s="2" t="str">
        <f>IFERROR(VLOOKUP(A9767,Inventario!A:I,4,FALSE),"")</f>
        <v/>
      </c>
      <c r="E9767" s="2" t="str">
        <f>IFERROR(VLOOKUP(A9767,Inventario!A:I,5,FALSE),"")</f>
        <v/>
      </c>
      <c r="F9767" s="2" t="str">
        <f>IFERROR(VLOOKUP(A9767,Inventario!A:I,6,FALSE),"")</f>
        <v/>
      </c>
    </row>
    <row r="9768" spans="1:6" x14ac:dyDescent="0.3">
      <c r="A9768" s="19"/>
      <c r="B9768" s="15" t="str">
        <f>IFERROR(VLOOKUP(A9768,Inventario!A:I,2,FALSE),IF(A9768=0," ","No Existe"))</f>
        <v xml:space="preserve"> </v>
      </c>
      <c r="C9768" s="2" t="str">
        <f>IFERROR(VLOOKUP(A9768,Inventario!A:I,3,FALSE),"")</f>
        <v/>
      </c>
      <c r="D9768" s="2" t="str">
        <f>IFERROR(VLOOKUP(A9768,Inventario!A:I,4,FALSE),"")</f>
        <v/>
      </c>
      <c r="E9768" s="2" t="str">
        <f>IFERROR(VLOOKUP(A9768,Inventario!A:I,5,FALSE),"")</f>
        <v/>
      </c>
      <c r="F9768" s="2" t="str">
        <f>IFERROR(VLOOKUP(A9768,Inventario!A:I,6,FALSE),"")</f>
        <v/>
      </c>
    </row>
    <row r="9769" spans="1:6" x14ac:dyDescent="0.3">
      <c r="A9769" s="19"/>
      <c r="B9769" s="15" t="str">
        <f>IFERROR(VLOOKUP(A9769,Inventario!A:I,2,FALSE),IF(A9769=0," ","No Existe"))</f>
        <v xml:space="preserve"> </v>
      </c>
      <c r="C9769" s="2" t="str">
        <f>IFERROR(VLOOKUP(A9769,Inventario!A:I,3,FALSE),"")</f>
        <v/>
      </c>
      <c r="D9769" s="2" t="str">
        <f>IFERROR(VLOOKUP(A9769,Inventario!A:I,4,FALSE),"")</f>
        <v/>
      </c>
      <c r="E9769" s="2" t="str">
        <f>IFERROR(VLOOKUP(A9769,Inventario!A:I,5,FALSE),"")</f>
        <v/>
      </c>
      <c r="F9769" s="2" t="str">
        <f>IFERROR(VLOOKUP(A9769,Inventario!A:I,6,FALSE),"")</f>
        <v/>
      </c>
    </row>
    <row r="9770" spans="1:6" x14ac:dyDescent="0.3">
      <c r="A9770" s="19"/>
      <c r="B9770" s="15" t="str">
        <f>IFERROR(VLOOKUP(A9770,Inventario!A:I,2,FALSE),IF(A9770=0," ","No Existe"))</f>
        <v xml:space="preserve"> </v>
      </c>
      <c r="C9770" s="2" t="str">
        <f>IFERROR(VLOOKUP(A9770,Inventario!A:I,3,FALSE),"")</f>
        <v/>
      </c>
      <c r="D9770" s="2" t="str">
        <f>IFERROR(VLOOKUP(A9770,Inventario!A:I,4,FALSE),"")</f>
        <v/>
      </c>
      <c r="E9770" s="2" t="str">
        <f>IFERROR(VLOOKUP(A9770,Inventario!A:I,5,FALSE),"")</f>
        <v/>
      </c>
      <c r="F9770" s="2" t="str">
        <f>IFERROR(VLOOKUP(A9770,Inventario!A:I,6,FALSE),"")</f>
        <v/>
      </c>
    </row>
    <row r="9771" spans="1:6" x14ac:dyDescent="0.3">
      <c r="A9771" s="19"/>
      <c r="B9771" s="15" t="str">
        <f>IFERROR(VLOOKUP(A9771,Inventario!A:I,2,FALSE),IF(A9771=0," ","No Existe"))</f>
        <v xml:space="preserve"> </v>
      </c>
      <c r="C9771" s="2" t="str">
        <f>IFERROR(VLOOKUP(A9771,Inventario!A:I,3,FALSE),"")</f>
        <v/>
      </c>
      <c r="D9771" s="2" t="str">
        <f>IFERROR(VLOOKUP(A9771,Inventario!A:I,4,FALSE),"")</f>
        <v/>
      </c>
      <c r="E9771" s="2" t="str">
        <f>IFERROR(VLOOKUP(A9771,Inventario!A:I,5,FALSE),"")</f>
        <v/>
      </c>
      <c r="F9771" s="2" t="str">
        <f>IFERROR(VLOOKUP(A9771,Inventario!A:I,6,FALSE),"")</f>
        <v/>
      </c>
    </row>
    <row r="9772" spans="1:6" x14ac:dyDescent="0.3">
      <c r="A9772" s="19"/>
      <c r="B9772" s="15" t="str">
        <f>IFERROR(VLOOKUP(A9772,Inventario!A:I,2,FALSE),IF(A9772=0," ","No Existe"))</f>
        <v xml:space="preserve"> </v>
      </c>
      <c r="C9772" s="2" t="str">
        <f>IFERROR(VLOOKUP(A9772,Inventario!A:I,3,FALSE),"")</f>
        <v/>
      </c>
      <c r="D9772" s="2" t="str">
        <f>IFERROR(VLOOKUP(A9772,Inventario!A:I,4,FALSE),"")</f>
        <v/>
      </c>
      <c r="E9772" s="2" t="str">
        <f>IFERROR(VLOOKUP(A9772,Inventario!A:I,5,FALSE),"")</f>
        <v/>
      </c>
      <c r="F9772" s="2" t="str">
        <f>IFERROR(VLOOKUP(A9772,Inventario!A:I,6,FALSE),"")</f>
        <v/>
      </c>
    </row>
    <row r="9773" spans="1:6" x14ac:dyDescent="0.3">
      <c r="A9773" s="19"/>
      <c r="B9773" s="15" t="str">
        <f>IFERROR(VLOOKUP(A9773,Inventario!A:I,2,FALSE),IF(A9773=0," ","No Existe"))</f>
        <v xml:space="preserve"> </v>
      </c>
      <c r="C9773" s="2" t="str">
        <f>IFERROR(VLOOKUP(A9773,Inventario!A:I,3,FALSE),"")</f>
        <v/>
      </c>
      <c r="D9773" s="2" t="str">
        <f>IFERROR(VLOOKUP(A9773,Inventario!A:I,4,FALSE),"")</f>
        <v/>
      </c>
      <c r="E9773" s="2" t="str">
        <f>IFERROR(VLOOKUP(A9773,Inventario!A:I,5,FALSE),"")</f>
        <v/>
      </c>
      <c r="F9773" s="2" t="str">
        <f>IFERROR(VLOOKUP(A9773,Inventario!A:I,6,FALSE),"")</f>
        <v/>
      </c>
    </row>
    <row r="9774" spans="1:6" x14ac:dyDescent="0.3">
      <c r="A9774" s="19"/>
      <c r="B9774" s="15" t="str">
        <f>IFERROR(VLOOKUP(A9774,Inventario!A:I,2,FALSE),IF(A9774=0," ","No Existe"))</f>
        <v xml:space="preserve"> </v>
      </c>
      <c r="C9774" s="2" t="str">
        <f>IFERROR(VLOOKUP(A9774,Inventario!A:I,3,FALSE),"")</f>
        <v/>
      </c>
      <c r="D9774" s="2" t="str">
        <f>IFERROR(VLOOKUP(A9774,Inventario!A:I,4,FALSE),"")</f>
        <v/>
      </c>
      <c r="E9774" s="2" t="str">
        <f>IFERROR(VLOOKUP(A9774,Inventario!A:I,5,FALSE),"")</f>
        <v/>
      </c>
      <c r="F9774" s="2" t="str">
        <f>IFERROR(VLOOKUP(A9774,Inventario!A:I,6,FALSE),"")</f>
        <v/>
      </c>
    </row>
    <row r="9775" spans="1:6" x14ac:dyDescent="0.3">
      <c r="A9775" s="19"/>
      <c r="B9775" s="15" t="str">
        <f>IFERROR(VLOOKUP(A9775,Inventario!A:I,2,FALSE),IF(A9775=0," ","No Existe"))</f>
        <v xml:space="preserve"> </v>
      </c>
      <c r="C9775" s="2" t="str">
        <f>IFERROR(VLOOKUP(A9775,Inventario!A:I,3,FALSE),"")</f>
        <v/>
      </c>
      <c r="D9775" s="2" t="str">
        <f>IFERROR(VLOOKUP(A9775,Inventario!A:I,4,FALSE),"")</f>
        <v/>
      </c>
      <c r="E9775" s="2" t="str">
        <f>IFERROR(VLOOKUP(A9775,Inventario!A:I,5,FALSE),"")</f>
        <v/>
      </c>
      <c r="F9775" s="2" t="str">
        <f>IFERROR(VLOOKUP(A9775,Inventario!A:I,6,FALSE),"")</f>
        <v/>
      </c>
    </row>
    <row r="9776" spans="1:6" x14ac:dyDescent="0.3">
      <c r="A9776" s="19"/>
      <c r="B9776" s="15" t="str">
        <f>IFERROR(VLOOKUP(A9776,Inventario!A:I,2,FALSE),IF(A9776=0," ","No Existe"))</f>
        <v xml:space="preserve"> </v>
      </c>
      <c r="C9776" s="2" t="str">
        <f>IFERROR(VLOOKUP(A9776,Inventario!A:I,3,FALSE),"")</f>
        <v/>
      </c>
      <c r="D9776" s="2" t="str">
        <f>IFERROR(VLOOKUP(A9776,Inventario!A:I,4,FALSE),"")</f>
        <v/>
      </c>
      <c r="E9776" s="2" t="str">
        <f>IFERROR(VLOOKUP(A9776,Inventario!A:I,5,FALSE),"")</f>
        <v/>
      </c>
      <c r="F9776" s="2" t="str">
        <f>IFERROR(VLOOKUP(A9776,Inventario!A:I,6,FALSE),"")</f>
        <v/>
      </c>
    </row>
    <row r="9777" spans="1:6" x14ac:dyDescent="0.3">
      <c r="A9777" s="19"/>
      <c r="B9777" s="15" t="str">
        <f>IFERROR(VLOOKUP(A9777,Inventario!A:I,2,FALSE),IF(A9777=0," ","No Existe"))</f>
        <v xml:space="preserve"> </v>
      </c>
      <c r="C9777" s="2" t="str">
        <f>IFERROR(VLOOKUP(A9777,Inventario!A:I,3,FALSE),"")</f>
        <v/>
      </c>
      <c r="D9777" s="2" t="str">
        <f>IFERROR(VLOOKUP(A9777,Inventario!A:I,4,FALSE),"")</f>
        <v/>
      </c>
      <c r="E9777" s="2" t="str">
        <f>IFERROR(VLOOKUP(A9777,Inventario!A:I,5,FALSE),"")</f>
        <v/>
      </c>
      <c r="F9777" s="2" t="str">
        <f>IFERROR(VLOOKUP(A9777,Inventario!A:I,6,FALSE),"")</f>
        <v/>
      </c>
    </row>
    <row r="9778" spans="1:6" x14ac:dyDescent="0.3">
      <c r="A9778" s="19"/>
      <c r="B9778" s="15" t="str">
        <f>IFERROR(VLOOKUP(A9778,Inventario!A:I,2,FALSE),IF(A9778=0," ","No Existe"))</f>
        <v xml:space="preserve"> </v>
      </c>
      <c r="C9778" s="2" t="str">
        <f>IFERROR(VLOOKUP(A9778,Inventario!A:I,3,FALSE),"")</f>
        <v/>
      </c>
      <c r="D9778" s="2" t="str">
        <f>IFERROR(VLOOKUP(A9778,Inventario!A:I,4,FALSE),"")</f>
        <v/>
      </c>
      <c r="E9778" s="2" t="str">
        <f>IFERROR(VLOOKUP(A9778,Inventario!A:I,5,FALSE),"")</f>
        <v/>
      </c>
      <c r="F9778" s="2" t="str">
        <f>IFERROR(VLOOKUP(A9778,Inventario!A:I,6,FALSE),"")</f>
        <v/>
      </c>
    </row>
    <row r="9779" spans="1:6" x14ac:dyDescent="0.3">
      <c r="A9779" s="19"/>
      <c r="B9779" s="15" t="str">
        <f>IFERROR(VLOOKUP(A9779,Inventario!A:I,2,FALSE),IF(A9779=0," ","No Existe"))</f>
        <v xml:space="preserve"> </v>
      </c>
      <c r="C9779" s="2" t="str">
        <f>IFERROR(VLOOKUP(A9779,Inventario!A:I,3,FALSE),"")</f>
        <v/>
      </c>
      <c r="D9779" s="2" t="str">
        <f>IFERROR(VLOOKUP(A9779,Inventario!A:I,4,FALSE),"")</f>
        <v/>
      </c>
      <c r="E9779" s="2" t="str">
        <f>IFERROR(VLOOKUP(A9779,Inventario!A:I,5,FALSE),"")</f>
        <v/>
      </c>
      <c r="F9779" s="2" t="str">
        <f>IFERROR(VLOOKUP(A9779,Inventario!A:I,6,FALSE),"")</f>
        <v/>
      </c>
    </row>
    <row r="9780" spans="1:6" x14ac:dyDescent="0.3">
      <c r="A9780" s="19"/>
      <c r="B9780" s="15" t="str">
        <f>IFERROR(VLOOKUP(A9780,Inventario!A:I,2,FALSE),IF(A9780=0," ","No Existe"))</f>
        <v xml:space="preserve"> </v>
      </c>
      <c r="C9780" s="2" t="str">
        <f>IFERROR(VLOOKUP(A9780,Inventario!A:I,3,FALSE),"")</f>
        <v/>
      </c>
      <c r="D9780" s="2" t="str">
        <f>IFERROR(VLOOKUP(A9780,Inventario!A:I,4,FALSE),"")</f>
        <v/>
      </c>
      <c r="E9780" s="2" t="str">
        <f>IFERROR(VLOOKUP(A9780,Inventario!A:I,5,FALSE),"")</f>
        <v/>
      </c>
      <c r="F9780" s="2" t="str">
        <f>IFERROR(VLOOKUP(A9780,Inventario!A:I,6,FALSE),"")</f>
        <v/>
      </c>
    </row>
    <row r="9781" spans="1:6" x14ac:dyDescent="0.3">
      <c r="A9781" s="19"/>
      <c r="B9781" s="15" t="str">
        <f>IFERROR(VLOOKUP(A9781,Inventario!A:I,2,FALSE),IF(A9781=0," ","No Existe"))</f>
        <v xml:space="preserve"> </v>
      </c>
      <c r="C9781" s="2" t="str">
        <f>IFERROR(VLOOKUP(A9781,Inventario!A:I,3,FALSE),"")</f>
        <v/>
      </c>
      <c r="D9781" s="2" t="str">
        <f>IFERROR(VLOOKUP(A9781,Inventario!A:I,4,FALSE),"")</f>
        <v/>
      </c>
      <c r="E9781" s="2" t="str">
        <f>IFERROR(VLOOKUP(A9781,Inventario!A:I,5,FALSE),"")</f>
        <v/>
      </c>
      <c r="F9781" s="2" t="str">
        <f>IFERROR(VLOOKUP(A9781,Inventario!A:I,6,FALSE),"")</f>
        <v/>
      </c>
    </row>
    <row r="9782" spans="1:6" x14ac:dyDescent="0.3">
      <c r="A9782" s="19"/>
      <c r="B9782" s="15" t="str">
        <f>IFERROR(VLOOKUP(A9782,Inventario!A:I,2,FALSE),IF(A9782=0," ","No Existe"))</f>
        <v xml:space="preserve"> </v>
      </c>
      <c r="C9782" s="2" t="str">
        <f>IFERROR(VLOOKUP(A9782,Inventario!A:I,3,FALSE),"")</f>
        <v/>
      </c>
      <c r="D9782" s="2" t="str">
        <f>IFERROR(VLOOKUP(A9782,Inventario!A:I,4,FALSE),"")</f>
        <v/>
      </c>
      <c r="E9782" s="2" t="str">
        <f>IFERROR(VLOOKUP(A9782,Inventario!A:I,5,FALSE),"")</f>
        <v/>
      </c>
      <c r="F9782" s="2" t="str">
        <f>IFERROR(VLOOKUP(A9782,Inventario!A:I,6,FALSE),"")</f>
        <v/>
      </c>
    </row>
    <row r="9783" spans="1:6" x14ac:dyDescent="0.3">
      <c r="A9783" s="19"/>
      <c r="B9783" s="15" t="str">
        <f>IFERROR(VLOOKUP(A9783,Inventario!A:I,2,FALSE),IF(A9783=0," ","No Existe"))</f>
        <v xml:space="preserve"> </v>
      </c>
      <c r="C9783" s="2" t="str">
        <f>IFERROR(VLOOKUP(A9783,Inventario!A:I,3,FALSE),"")</f>
        <v/>
      </c>
      <c r="D9783" s="2" t="str">
        <f>IFERROR(VLOOKUP(A9783,Inventario!A:I,4,FALSE),"")</f>
        <v/>
      </c>
      <c r="E9783" s="2" t="str">
        <f>IFERROR(VLOOKUP(A9783,Inventario!A:I,5,FALSE),"")</f>
        <v/>
      </c>
      <c r="F9783" s="2" t="str">
        <f>IFERROR(VLOOKUP(A9783,Inventario!A:I,6,FALSE),"")</f>
        <v/>
      </c>
    </row>
    <row r="9784" spans="1:6" x14ac:dyDescent="0.3">
      <c r="A9784" s="19"/>
      <c r="B9784" s="15" t="str">
        <f>IFERROR(VLOOKUP(A9784,Inventario!A:I,2,FALSE),IF(A9784=0," ","No Existe"))</f>
        <v xml:space="preserve"> </v>
      </c>
      <c r="C9784" s="2" t="str">
        <f>IFERROR(VLOOKUP(A9784,Inventario!A:I,3,FALSE),"")</f>
        <v/>
      </c>
      <c r="D9784" s="2" t="str">
        <f>IFERROR(VLOOKUP(A9784,Inventario!A:I,4,FALSE),"")</f>
        <v/>
      </c>
      <c r="E9784" s="2" t="str">
        <f>IFERROR(VLOOKUP(A9784,Inventario!A:I,5,FALSE),"")</f>
        <v/>
      </c>
      <c r="F9784" s="2" t="str">
        <f>IFERROR(VLOOKUP(A9784,Inventario!A:I,6,FALSE),"")</f>
        <v/>
      </c>
    </row>
    <row r="9785" spans="1:6" x14ac:dyDescent="0.3">
      <c r="A9785" s="19"/>
      <c r="B9785" s="15" t="str">
        <f>IFERROR(VLOOKUP(A9785,Inventario!A:I,2,FALSE),IF(A9785=0," ","No Existe"))</f>
        <v xml:space="preserve"> </v>
      </c>
      <c r="C9785" s="2" t="str">
        <f>IFERROR(VLOOKUP(A9785,Inventario!A:I,3,FALSE),"")</f>
        <v/>
      </c>
      <c r="D9785" s="2" t="str">
        <f>IFERROR(VLOOKUP(A9785,Inventario!A:I,4,FALSE),"")</f>
        <v/>
      </c>
      <c r="E9785" s="2" t="str">
        <f>IFERROR(VLOOKUP(A9785,Inventario!A:I,5,FALSE),"")</f>
        <v/>
      </c>
      <c r="F9785" s="2" t="str">
        <f>IFERROR(VLOOKUP(A9785,Inventario!A:I,6,FALSE),"")</f>
        <v/>
      </c>
    </row>
    <row r="9786" spans="1:6" x14ac:dyDescent="0.3">
      <c r="A9786" s="19"/>
      <c r="B9786" s="15" t="str">
        <f>IFERROR(VLOOKUP(A9786,Inventario!A:I,2,FALSE),IF(A9786=0," ","No Existe"))</f>
        <v xml:space="preserve"> </v>
      </c>
      <c r="C9786" s="2" t="str">
        <f>IFERROR(VLOOKUP(A9786,Inventario!A:I,3,FALSE),"")</f>
        <v/>
      </c>
      <c r="D9786" s="2" t="str">
        <f>IFERROR(VLOOKUP(A9786,Inventario!A:I,4,FALSE),"")</f>
        <v/>
      </c>
      <c r="E9786" s="2" t="str">
        <f>IFERROR(VLOOKUP(A9786,Inventario!A:I,5,FALSE),"")</f>
        <v/>
      </c>
      <c r="F9786" s="2" t="str">
        <f>IFERROR(VLOOKUP(A9786,Inventario!A:I,6,FALSE),"")</f>
        <v/>
      </c>
    </row>
    <row r="9787" spans="1:6" x14ac:dyDescent="0.3">
      <c r="A9787" s="19"/>
      <c r="B9787" s="15" t="str">
        <f>IFERROR(VLOOKUP(A9787,Inventario!A:I,2,FALSE),IF(A9787=0," ","No Existe"))</f>
        <v xml:space="preserve"> </v>
      </c>
      <c r="C9787" s="2" t="str">
        <f>IFERROR(VLOOKUP(A9787,Inventario!A:I,3,FALSE),"")</f>
        <v/>
      </c>
      <c r="D9787" s="2" t="str">
        <f>IFERROR(VLOOKUP(A9787,Inventario!A:I,4,FALSE),"")</f>
        <v/>
      </c>
      <c r="E9787" s="2" t="str">
        <f>IFERROR(VLOOKUP(A9787,Inventario!A:I,5,FALSE),"")</f>
        <v/>
      </c>
      <c r="F9787" s="2" t="str">
        <f>IFERROR(VLOOKUP(A9787,Inventario!A:I,6,FALSE),"")</f>
        <v/>
      </c>
    </row>
    <row r="9788" spans="1:6" x14ac:dyDescent="0.3">
      <c r="A9788" s="19"/>
      <c r="B9788" s="15" t="str">
        <f>IFERROR(VLOOKUP(A9788,Inventario!A:I,2,FALSE),IF(A9788=0," ","No Existe"))</f>
        <v xml:space="preserve"> </v>
      </c>
      <c r="C9788" s="2" t="str">
        <f>IFERROR(VLOOKUP(A9788,Inventario!A:I,3,FALSE),"")</f>
        <v/>
      </c>
      <c r="D9788" s="2" t="str">
        <f>IFERROR(VLOOKUP(A9788,Inventario!A:I,4,FALSE),"")</f>
        <v/>
      </c>
      <c r="E9788" s="2" t="str">
        <f>IFERROR(VLOOKUP(A9788,Inventario!A:I,5,FALSE),"")</f>
        <v/>
      </c>
      <c r="F9788" s="2" t="str">
        <f>IFERROR(VLOOKUP(A9788,Inventario!A:I,6,FALSE),"")</f>
        <v/>
      </c>
    </row>
    <row r="9789" spans="1:6" x14ac:dyDescent="0.3">
      <c r="A9789" s="19"/>
      <c r="B9789" s="15" t="str">
        <f>IFERROR(VLOOKUP(A9789,Inventario!A:I,2,FALSE),IF(A9789=0," ","No Existe"))</f>
        <v xml:space="preserve"> </v>
      </c>
      <c r="C9789" s="2" t="str">
        <f>IFERROR(VLOOKUP(A9789,Inventario!A:I,3,FALSE),"")</f>
        <v/>
      </c>
      <c r="D9789" s="2" t="str">
        <f>IFERROR(VLOOKUP(A9789,Inventario!A:I,4,FALSE),"")</f>
        <v/>
      </c>
      <c r="E9789" s="2" t="str">
        <f>IFERROR(VLOOKUP(A9789,Inventario!A:I,5,FALSE),"")</f>
        <v/>
      </c>
      <c r="F9789" s="2" t="str">
        <f>IFERROR(VLOOKUP(A9789,Inventario!A:I,6,FALSE),"")</f>
        <v/>
      </c>
    </row>
    <row r="9790" spans="1:6" x14ac:dyDescent="0.3">
      <c r="A9790" s="19"/>
      <c r="B9790" s="15" t="str">
        <f>IFERROR(VLOOKUP(A9790,Inventario!A:I,2,FALSE),IF(A9790=0," ","No Existe"))</f>
        <v xml:space="preserve"> </v>
      </c>
      <c r="C9790" s="2" t="str">
        <f>IFERROR(VLOOKUP(A9790,Inventario!A:I,3,FALSE),"")</f>
        <v/>
      </c>
      <c r="D9790" s="2" t="str">
        <f>IFERROR(VLOOKUP(A9790,Inventario!A:I,4,FALSE),"")</f>
        <v/>
      </c>
      <c r="E9790" s="2" t="str">
        <f>IFERROR(VLOOKUP(A9790,Inventario!A:I,5,FALSE),"")</f>
        <v/>
      </c>
      <c r="F9790" s="2" t="str">
        <f>IFERROR(VLOOKUP(A9790,Inventario!A:I,6,FALSE),"")</f>
        <v/>
      </c>
    </row>
    <row r="9791" spans="1:6" x14ac:dyDescent="0.3">
      <c r="A9791" s="19"/>
      <c r="B9791" s="15" t="str">
        <f>IFERROR(VLOOKUP(A9791,Inventario!A:I,2,FALSE),IF(A9791=0," ","No Existe"))</f>
        <v xml:space="preserve"> </v>
      </c>
      <c r="C9791" s="2" t="str">
        <f>IFERROR(VLOOKUP(A9791,Inventario!A:I,3,FALSE),"")</f>
        <v/>
      </c>
      <c r="D9791" s="2" t="str">
        <f>IFERROR(VLOOKUP(A9791,Inventario!A:I,4,FALSE),"")</f>
        <v/>
      </c>
      <c r="E9791" s="2" t="str">
        <f>IFERROR(VLOOKUP(A9791,Inventario!A:I,5,FALSE),"")</f>
        <v/>
      </c>
      <c r="F9791" s="2" t="str">
        <f>IFERROR(VLOOKUP(A9791,Inventario!A:I,6,FALSE),"")</f>
        <v/>
      </c>
    </row>
    <row r="9792" spans="1:6" x14ac:dyDescent="0.3">
      <c r="A9792" s="19"/>
      <c r="B9792" s="15" t="str">
        <f>IFERROR(VLOOKUP(A9792,Inventario!A:I,2,FALSE),IF(A9792=0," ","No Existe"))</f>
        <v xml:space="preserve"> </v>
      </c>
      <c r="C9792" s="2" t="str">
        <f>IFERROR(VLOOKUP(A9792,Inventario!A:I,3,FALSE),"")</f>
        <v/>
      </c>
      <c r="D9792" s="2" t="str">
        <f>IFERROR(VLOOKUP(A9792,Inventario!A:I,4,FALSE),"")</f>
        <v/>
      </c>
      <c r="E9792" s="2" t="str">
        <f>IFERROR(VLOOKUP(A9792,Inventario!A:I,5,FALSE),"")</f>
        <v/>
      </c>
      <c r="F9792" s="2" t="str">
        <f>IFERROR(VLOOKUP(A9792,Inventario!A:I,6,FALSE),"")</f>
        <v/>
      </c>
    </row>
    <row r="9793" spans="1:6" x14ac:dyDescent="0.3">
      <c r="A9793" s="19"/>
      <c r="B9793" s="15" t="str">
        <f>IFERROR(VLOOKUP(A9793,Inventario!A:I,2,FALSE),IF(A9793=0," ","No Existe"))</f>
        <v xml:space="preserve"> </v>
      </c>
      <c r="C9793" s="2" t="str">
        <f>IFERROR(VLOOKUP(A9793,Inventario!A:I,3,FALSE),"")</f>
        <v/>
      </c>
      <c r="D9793" s="2" t="str">
        <f>IFERROR(VLOOKUP(A9793,Inventario!A:I,4,FALSE),"")</f>
        <v/>
      </c>
      <c r="E9793" s="2" t="str">
        <f>IFERROR(VLOOKUP(A9793,Inventario!A:I,5,FALSE),"")</f>
        <v/>
      </c>
      <c r="F9793" s="2" t="str">
        <f>IFERROR(VLOOKUP(A9793,Inventario!A:I,6,FALSE),"")</f>
        <v/>
      </c>
    </row>
    <row r="9794" spans="1:6" x14ac:dyDescent="0.3">
      <c r="A9794" s="19"/>
      <c r="B9794" s="15" t="str">
        <f>IFERROR(VLOOKUP(A9794,Inventario!A:I,2,FALSE),IF(A9794=0," ","No Existe"))</f>
        <v xml:space="preserve"> </v>
      </c>
      <c r="C9794" s="2" t="str">
        <f>IFERROR(VLOOKUP(A9794,Inventario!A:I,3,FALSE),"")</f>
        <v/>
      </c>
      <c r="D9794" s="2" t="str">
        <f>IFERROR(VLOOKUP(A9794,Inventario!A:I,4,FALSE),"")</f>
        <v/>
      </c>
      <c r="E9794" s="2" t="str">
        <f>IFERROR(VLOOKUP(A9794,Inventario!A:I,5,FALSE),"")</f>
        <v/>
      </c>
      <c r="F9794" s="2" t="str">
        <f>IFERROR(VLOOKUP(A9794,Inventario!A:I,6,FALSE),"")</f>
        <v/>
      </c>
    </row>
    <row r="9795" spans="1:6" x14ac:dyDescent="0.3">
      <c r="A9795" s="19"/>
      <c r="B9795" s="15" t="str">
        <f>IFERROR(VLOOKUP(A9795,Inventario!A:I,2,FALSE),IF(A9795=0," ","No Existe"))</f>
        <v xml:space="preserve"> </v>
      </c>
      <c r="C9795" s="2" t="str">
        <f>IFERROR(VLOOKUP(A9795,Inventario!A:I,3,FALSE),"")</f>
        <v/>
      </c>
      <c r="D9795" s="2" t="str">
        <f>IFERROR(VLOOKUP(A9795,Inventario!A:I,4,FALSE),"")</f>
        <v/>
      </c>
      <c r="E9795" s="2" t="str">
        <f>IFERROR(VLOOKUP(A9795,Inventario!A:I,5,FALSE),"")</f>
        <v/>
      </c>
      <c r="F9795" s="2" t="str">
        <f>IFERROR(VLOOKUP(A9795,Inventario!A:I,6,FALSE),"")</f>
        <v/>
      </c>
    </row>
    <row r="9796" spans="1:6" x14ac:dyDescent="0.3">
      <c r="A9796" s="19"/>
      <c r="B9796" s="15" t="str">
        <f>IFERROR(VLOOKUP(A9796,Inventario!A:I,2,FALSE),IF(A9796=0," ","No Existe"))</f>
        <v xml:space="preserve"> </v>
      </c>
      <c r="C9796" s="2" t="str">
        <f>IFERROR(VLOOKUP(A9796,Inventario!A:I,3,FALSE),"")</f>
        <v/>
      </c>
      <c r="D9796" s="2" t="str">
        <f>IFERROR(VLOOKUP(A9796,Inventario!A:I,4,FALSE),"")</f>
        <v/>
      </c>
      <c r="E9796" s="2" t="str">
        <f>IFERROR(VLOOKUP(A9796,Inventario!A:I,5,FALSE),"")</f>
        <v/>
      </c>
      <c r="F9796" s="2" t="str">
        <f>IFERROR(VLOOKUP(A9796,Inventario!A:I,6,FALSE),"")</f>
        <v/>
      </c>
    </row>
    <row r="9797" spans="1:6" x14ac:dyDescent="0.3">
      <c r="A9797" s="19"/>
      <c r="B9797" s="15" t="str">
        <f>IFERROR(VLOOKUP(A9797,Inventario!A:I,2,FALSE),IF(A9797=0," ","No Existe"))</f>
        <v xml:space="preserve"> </v>
      </c>
      <c r="C9797" s="2" t="str">
        <f>IFERROR(VLOOKUP(A9797,Inventario!A:I,3,FALSE),"")</f>
        <v/>
      </c>
      <c r="D9797" s="2" t="str">
        <f>IFERROR(VLOOKUP(A9797,Inventario!A:I,4,FALSE),"")</f>
        <v/>
      </c>
      <c r="E9797" s="2" t="str">
        <f>IFERROR(VLOOKUP(A9797,Inventario!A:I,5,FALSE),"")</f>
        <v/>
      </c>
      <c r="F9797" s="2" t="str">
        <f>IFERROR(VLOOKUP(A9797,Inventario!A:I,6,FALSE),"")</f>
        <v/>
      </c>
    </row>
    <row r="9798" spans="1:6" x14ac:dyDescent="0.3">
      <c r="A9798" s="19"/>
      <c r="B9798" s="15" t="str">
        <f>IFERROR(VLOOKUP(A9798,Inventario!A:I,2,FALSE),IF(A9798=0," ","No Existe"))</f>
        <v xml:space="preserve"> </v>
      </c>
      <c r="C9798" s="2" t="str">
        <f>IFERROR(VLOOKUP(A9798,Inventario!A:I,3,FALSE),"")</f>
        <v/>
      </c>
      <c r="D9798" s="2" t="str">
        <f>IFERROR(VLOOKUP(A9798,Inventario!A:I,4,FALSE),"")</f>
        <v/>
      </c>
      <c r="E9798" s="2" t="str">
        <f>IFERROR(VLOOKUP(A9798,Inventario!A:I,5,FALSE),"")</f>
        <v/>
      </c>
      <c r="F9798" s="2" t="str">
        <f>IFERROR(VLOOKUP(A9798,Inventario!A:I,6,FALSE),"")</f>
        <v/>
      </c>
    </row>
    <row r="9799" spans="1:6" x14ac:dyDescent="0.3">
      <c r="A9799" s="19"/>
      <c r="B9799" s="15" t="str">
        <f>IFERROR(VLOOKUP(A9799,Inventario!A:I,2,FALSE),IF(A9799=0," ","No Existe"))</f>
        <v xml:space="preserve"> </v>
      </c>
      <c r="C9799" s="2" t="str">
        <f>IFERROR(VLOOKUP(A9799,Inventario!A:I,3,FALSE),"")</f>
        <v/>
      </c>
      <c r="D9799" s="2" t="str">
        <f>IFERROR(VLOOKUP(A9799,Inventario!A:I,4,FALSE),"")</f>
        <v/>
      </c>
      <c r="E9799" s="2" t="str">
        <f>IFERROR(VLOOKUP(A9799,Inventario!A:I,5,FALSE),"")</f>
        <v/>
      </c>
      <c r="F9799" s="2" t="str">
        <f>IFERROR(VLOOKUP(A9799,Inventario!A:I,6,FALSE),"")</f>
        <v/>
      </c>
    </row>
    <row r="9800" spans="1:6" x14ac:dyDescent="0.3">
      <c r="A9800" s="19"/>
      <c r="B9800" s="15" t="str">
        <f>IFERROR(VLOOKUP(A9800,Inventario!A:I,2,FALSE),IF(A9800=0," ","No Existe"))</f>
        <v xml:space="preserve"> </v>
      </c>
      <c r="C9800" s="2" t="str">
        <f>IFERROR(VLOOKUP(A9800,Inventario!A:I,3,FALSE),"")</f>
        <v/>
      </c>
      <c r="D9800" s="2" t="str">
        <f>IFERROR(VLOOKUP(A9800,Inventario!A:I,4,FALSE),"")</f>
        <v/>
      </c>
      <c r="E9800" s="2" t="str">
        <f>IFERROR(VLOOKUP(A9800,Inventario!A:I,5,FALSE),"")</f>
        <v/>
      </c>
      <c r="F9800" s="2" t="str">
        <f>IFERROR(VLOOKUP(A9800,Inventario!A:I,6,FALSE),"")</f>
        <v/>
      </c>
    </row>
    <row r="9801" spans="1:6" x14ac:dyDescent="0.3">
      <c r="A9801" s="19"/>
      <c r="B9801" s="15" t="str">
        <f>IFERROR(VLOOKUP(A9801,Inventario!A:I,2,FALSE),IF(A9801=0," ","No Existe"))</f>
        <v xml:space="preserve"> </v>
      </c>
      <c r="C9801" s="2" t="str">
        <f>IFERROR(VLOOKUP(A9801,Inventario!A:I,3,FALSE),"")</f>
        <v/>
      </c>
      <c r="D9801" s="2" t="str">
        <f>IFERROR(VLOOKUP(A9801,Inventario!A:I,4,FALSE),"")</f>
        <v/>
      </c>
      <c r="E9801" s="2" t="str">
        <f>IFERROR(VLOOKUP(A9801,Inventario!A:I,5,FALSE),"")</f>
        <v/>
      </c>
      <c r="F9801" s="2" t="str">
        <f>IFERROR(VLOOKUP(A9801,Inventario!A:I,6,FALSE),"")</f>
        <v/>
      </c>
    </row>
    <row r="9802" spans="1:6" x14ac:dyDescent="0.3">
      <c r="A9802" s="19"/>
      <c r="B9802" s="15" t="str">
        <f>IFERROR(VLOOKUP(A9802,Inventario!A:I,2,FALSE),IF(A9802=0," ","No Existe"))</f>
        <v xml:space="preserve"> </v>
      </c>
      <c r="C9802" s="2" t="str">
        <f>IFERROR(VLOOKUP(A9802,Inventario!A:I,3,FALSE),"")</f>
        <v/>
      </c>
      <c r="D9802" s="2" t="str">
        <f>IFERROR(VLOOKUP(A9802,Inventario!A:I,4,FALSE),"")</f>
        <v/>
      </c>
      <c r="E9802" s="2" t="str">
        <f>IFERROR(VLOOKUP(A9802,Inventario!A:I,5,FALSE),"")</f>
        <v/>
      </c>
      <c r="F9802" s="2" t="str">
        <f>IFERROR(VLOOKUP(A9802,Inventario!A:I,6,FALSE),"")</f>
        <v/>
      </c>
    </row>
    <row r="9803" spans="1:6" x14ac:dyDescent="0.3">
      <c r="A9803" s="19"/>
      <c r="B9803" s="15" t="str">
        <f>IFERROR(VLOOKUP(A9803,Inventario!A:I,2,FALSE),IF(A9803=0," ","No Existe"))</f>
        <v xml:space="preserve"> </v>
      </c>
      <c r="C9803" s="2" t="str">
        <f>IFERROR(VLOOKUP(A9803,Inventario!A:I,3,FALSE),"")</f>
        <v/>
      </c>
      <c r="D9803" s="2" t="str">
        <f>IFERROR(VLOOKUP(A9803,Inventario!A:I,4,FALSE),"")</f>
        <v/>
      </c>
      <c r="E9803" s="2" t="str">
        <f>IFERROR(VLOOKUP(A9803,Inventario!A:I,5,FALSE),"")</f>
        <v/>
      </c>
      <c r="F9803" s="2" t="str">
        <f>IFERROR(VLOOKUP(A9803,Inventario!A:I,6,FALSE),"")</f>
        <v/>
      </c>
    </row>
    <row r="9804" spans="1:6" x14ac:dyDescent="0.3">
      <c r="A9804" s="19"/>
      <c r="B9804" s="15" t="str">
        <f>IFERROR(VLOOKUP(A9804,Inventario!A:I,2,FALSE),IF(A9804=0," ","No Existe"))</f>
        <v xml:space="preserve"> </v>
      </c>
      <c r="C9804" s="2" t="str">
        <f>IFERROR(VLOOKUP(A9804,Inventario!A:I,3,FALSE),"")</f>
        <v/>
      </c>
      <c r="D9804" s="2" t="str">
        <f>IFERROR(VLOOKUP(A9804,Inventario!A:I,4,FALSE),"")</f>
        <v/>
      </c>
      <c r="E9804" s="2" t="str">
        <f>IFERROR(VLOOKUP(A9804,Inventario!A:I,5,FALSE),"")</f>
        <v/>
      </c>
      <c r="F9804" s="2" t="str">
        <f>IFERROR(VLOOKUP(A9804,Inventario!A:I,6,FALSE),"")</f>
        <v/>
      </c>
    </row>
    <row r="9805" spans="1:6" x14ac:dyDescent="0.3">
      <c r="A9805" s="19"/>
      <c r="B9805" s="15" t="str">
        <f>IFERROR(VLOOKUP(A9805,Inventario!A:I,2,FALSE),IF(A9805=0," ","No Existe"))</f>
        <v xml:space="preserve"> </v>
      </c>
      <c r="C9805" s="2" t="str">
        <f>IFERROR(VLOOKUP(A9805,Inventario!A:I,3,FALSE),"")</f>
        <v/>
      </c>
      <c r="D9805" s="2" t="str">
        <f>IFERROR(VLOOKUP(A9805,Inventario!A:I,4,FALSE),"")</f>
        <v/>
      </c>
      <c r="E9805" s="2" t="str">
        <f>IFERROR(VLOOKUP(A9805,Inventario!A:I,5,FALSE),"")</f>
        <v/>
      </c>
      <c r="F9805" s="2" t="str">
        <f>IFERROR(VLOOKUP(A9805,Inventario!A:I,6,FALSE),"")</f>
        <v/>
      </c>
    </row>
    <row r="9806" spans="1:6" x14ac:dyDescent="0.3">
      <c r="A9806" s="19"/>
      <c r="B9806" s="15" t="str">
        <f>IFERROR(VLOOKUP(A9806,Inventario!A:I,2,FALSE),IF(A9806=0," ","No Existe"))</f>
        <v xml:space="preserve"> </v>
      </c>
      <c r="C9806" s="2" t="str">
        <f>IFERROR(VLOOKUP(A9806,Inventario!A:I,3,FALSE),"")</f>
        <v/>
      </c>
      <c r="D9806" s="2" t="str">
        <f>IFERROR(VLOOKUP(A9806,Inventario!A:I,4,FALSE),"")</f>
        <v/>
      </c>
      <c r="E9806" s="2" t="str">
        <f>IFERROR(VLOOKUP(A9806,Inventario!A:I,5,FALSE),"")</f>
        <v/>
      </c>
      <c r="F9806" s="2" t="str">
        <f>IFERROR(VLOOKUP(A9806,Inventario!A:I,6,FALSE),"")</f>
        <v/>
      </c>
    </row>
    <row r="9807" spans="1:6" x14ac:dyDescent="0.3">
      <c r="A9807" s="19"/>
      <c r="B9807" s="15" t="str">
        <f>IFERROR(VLOOKUP(A9807,Inventario!A:I,2,FALSE),IF(A9807=0," ","No Existe"))</f>
        <v xml:space="preserve"> </v>
      </c>
      <c r="C9807" s="2" t="str">
        <f>IFERROR(VLOOKUP(A9807,Inventario!A:I,3,FALSE),"")</f>
        <v/>
      </c>
      <c r="D9807" s="2" t="str">
        <f>IFERROR(VLOOKUP(A9807,Inventario!A:I,4,FALSE),"")</f>
        <v/>
      </c>
      <c r="E9807" s="2" t="str">
        <f>IFERROR(VLOOKUP(A9807,Inventario!A:I,5,FALSE),"")</f>
        <v/>
      </c>
      <c r="F9807" s="2" t="str">
        <f>IFERROR(VLOOKUP(A9807,Inventario!A:I,6,FALSE),"")</f>
        <v/>
      </c>
    </row>
    <row r="9808" spans="1:6" x14ac:dyDescent="0.3">
      <c r="A9808" s="19"/>
      <c r="B9808" s="15" t="str">
        <f>IFERROR(VLOOKUP(A9808,Inventario!A:I,2,FALSE),IF(A9808=0," ","No Existe"))</f>
        <v xml:space="preserve"> </v>
      </c>
      <c r="C9808" s="2" t="str">
        <f>IFERROR(VLOOKUP(A9808,Inventario!A:I,3,FALSE),"")</f>
        <v/>
      </c>
      <c r="D9808" s="2" t="str">
        <f>IFERROR(VLOOKUP(A9808,Inventario!A:I,4,FALSE),"")</f>
        <v/>
      </c>
      <c r="E9808" s="2" t="str">
        <f>IFERROR(VLOOKUP(A9808,Inventario!A:I,5,FALSE),"")</f>
        <v/>
      </c>
      <c r="F9808" s="2" t="str">
        <f>IFERROR(VLOOKUP(A9808,Inventario!A:I,6,FALSE),"")</f>
        <v/>
      </c>
    </row>
    <row r="9809" spans="1:6" x14ac:dyDescent="0.3">
      <c r="A9809" s="19"/>
      <c r="B9809" s="15" t="str">
        <f>IFERROR(VLOOKUP(A9809,Inventario!A:I,2,FALSE),IF(A9809=0," ","No Existe"))</f>
        <v xml:space="preserve"> </v>
      </c>
      <c r="C9809" s="2" t="str">
        <f>IFERROR(VLOOKUP(A9809,Inventario!A:I,3,FALSE),"")</f>
        <v/>
      </c>
      <c r="D9809" s="2" t="str">
        <f>IFERROR(VLOOKUP(A9809,Inventario!A:I,4,FALSE),"")</f>
        <v/>
      </c>
      <c r="E9809" s="2" t="str">
        <f>IFERROR(VLOOKUP(A9809,Inventario!A:I,5,FALSE),"")</f>
        <v/>
      </c>
      <c r="F9809" s="2" t="str">
        <f>IFERROR(VLOOKUP(A9809,Inventario!A:I,6,FALSE),"")</f>
        <v/>
      </c>
    </row>
    <row r="9810" spans="1:6" x14ac:dyDescent="0.3">
      <c r="A9810" s="19"/>
      <c r="B9810" s="15" t="str">
        <f>IFERROR(VLOOKUP(A9810,Inventario!A:I,2,FALSE),IF(A9810=0," ","No Existe"))</f>
        <v xml:space="preserve"> </v>
      </c>
      <c r="C9810" s="2" t="str">
        <f>IFERROR(VLOOKUP(A9810,Inventario!A:I,3,FALSE),"")</f>
        <v/>
      </c>
      <c r="D9810" s="2" t="str">
        <f>IFERROR(VLOOKUP(A9810,Inventario!A:I,4,FALSE),"")</f>
        <v/>
      </c>
      <c r="E9810" s="2" t="str">
        <f>IFERROR(VLOOKUP(A9810,Inventario!A:I,5,FALSE),"")</f>
        <v/>
      </c>
      <c r="F9810" s="2" t="str">
        <f>IFERROR(VLOOKUP(A9810,Inventario!A:I,6,FALSE),"")</f>
        <v/>
      </c>
    </row>
    <row r="9811" spans="1:6" x14ac:dyDescent="0.3">
      <c r="A9811" s="19"/>
      <c r="B9811" s="15" t="str">
        <f>IFERROR(VLOOKUP(A9811,Inventario!A:I,2,FALSE),IF(A9811=0," ","No Existe"))</f>
        <v xml:space="preserve"> </v>
      </c>
      <c r="C9811" s="2" t="str">
        <f>IFERROR(VLOOKUP(A9811,Inventario!A:I,3,FALSE),"")</f>
        <v/>
      </c>
      <c r="D9811" s="2" t="str">
        <f>IFERROR(VLOOKUP(A9811,Inventario!A:I,4,FALSE),"")</f>
        <v/>
      </c>
      <c r="E9811" s="2" t="str">
        <f>IFERROR(VLOOKUP(A9811,Inventario!A:I,5,FALSE),"")</f>
        <v/>
      </c>
      <c r="F9811" s="2" t="str">
        <f>IFERROR(VLOOKUP(A9811,Inventario!A:I,6,FALSE),"")</f>
        <v/>
      </c>
    </row>
    <row r="9812" spans="1:6" x14ac:dyDescent="0.3">
      <c r="A9812" s="19"/>
      <c r="B9812" s="15" t="str">
        <f>IFERROR(VLOOKUP(A9812,Inventario!A:I,2,FALSE),IF(A9812=0," ","No Existe"))</f>
        <v xml:space="preserve"> </v>
      </c>
      <c r="C9812" s="2" t="str">
        <f>IFERROR(VLOOKUP(A9812,Inventario!A:I,3,FALSE),"")</f>
        <v/>
      </c>
      <c r="D9812" s="2" t="str">
        <f>IFERROR(VLOOKUP(A9812,Inventario!A:I,4,FALSE),"")</f>
        <v/>
      </c>
      <c r="E9812" s="2" t="str">
        <f>IFERROR(VLOOKUP(A9812,Inventario!A:I,5,FALSE),"")</f>
        <v/>
      </c>
      <c r="F9812" s="2" t="str">
        <f>IFERROR(VLOOKUP(A9812,Inventario!A:I,6,FALSE),"")</f>
        <v/>
      </c>
    </row>
    <row r="9813" spans="1:6" x14ac:dyDescent="0.3">
      <c r="A9813" s="19"/>
      <c r="B9813" s="15" t="str">
        <f>IFERROR(VLOOKUP(A9813,Inventario!A:I,2,FALSE),IF(A9813=0," ","No Existe"))</f>
        <v xml:space="preserve"> </v>
      </c>
      <c r="C9813" s="2" t="str">
        <f>IFERROR(VLOOKUP(A9813,Inventario!A:I,3,FALSE),"")</f>
        <v/>
      </c>
      <c r="D9813" s="2" t="str">
        <f>IFERROR(VLOOKUP(A9813,Inventario!A:I,4,FALSE),"")</f>
        <v/>
      </c>
      <c r="E9813" s="2" t="str">
        <f>IFERROR(VLOOKUP(A9813,Inventario!A:I,5,FALSE),"")</f>
        <v/>
      </c>
      <c r="F9813" s="2" t="str">
        <f>IFERROR(VLOOKUP(A9813,Inventario!A:I,6,FALSE),"")</f>
        <v/>
      </c>
    </row>
    <row r="9814" spans="1:6" x14ac:dyDescent="0.3">
      <c r="A9814" s="19"/>
      <c r="B9814" s="15" t="str">
        <f>IFERROR(VLOOKUP(A9814,Inventario!A:I,2,FALSE),IF(A9814=0," ","No Existe"))</f>
        <v xml:space="preserve"> </v>
      </c>
      <c r="C9814" s="2" t="str">
        <f>IFERROR(VLOOKUP(A9814,Inventario!A:I,3,FALSE),"")</f>
        <v/>
      </c>
      <c r="D9814" s="2" t="str">
        <f>IFERROR(VLOOKUP(A9814,Inventario!A:I,4,FALSE),"")</f>
        <v/>
      </c>
      <c r="E9814" s="2" t="str">
        <f>IFERROR(VLOOKUP(A9814,Inventario!A:I,5,FALSE),"")</f>
        <v/>
      </c>
      <c r="F9814" s="2" t="str">
        <f>IFERROR(VLOOKUP(A9814,Inventario!A:I,6,FALSE),"")</f>
        <v/>
      </c>
    </row>
    <row r="9815" spans="1:6" x14ac:dyDescent="0.3">
      <c r="A9815" s="19"/>
      <c r="B9815" s="15" t="str">
        <f>IFERROR(VLOOKUP(A9815,Inventario!A:I,2,FALSE),IF(A9815=0," ","No Existe"))</f>
        <v xml:space="preserve"> </v>
      </c>
      <c r="C9815" s="2" t="str">
        <f>IFERROR(VLOOKUP(A9815,Inventario!A:I,3,FALSE),"")</f>
        <v/>
      </c>
      <c r="D9815" s="2" t="str">
        <f>IFERROR(VLOOKUP(A9815,Inventario!A:I,4,FALSE),"")</f>
        <v/>
      </c>
      <c r="E9815" s="2" t="str">
        <f>IFERROR(VLOOKUP(A9815,Inventario!A:I,5,FALSE),"")</f>
        <v/>
      </c>
      <c r="F9815" s="2" t="str">
        <f>IFERROR(VLOOKUP(A9815,Inventario!A:I,6,FALSE),"")</f>
        <v/>
      </c>
    </row>
    <row r="9816" spans="1:6" x14ac:dyDescent="0.3">
      <c r="A9816" s="19"/>
      <c r="B9816" s="15" t="str">
        <f>IFERROR(VLOOKUP(A9816,Inventario!A:I,2,FALSE),IF(A9816=0," ","No Existe"))</f>
        <v xml:space="preserve"> </v>
      </c>
      <c r="C9816" s="2" t="str">
        <f>IFERROR(VLOOKUP(A9816,Inventario!A:I,3,FALSE),"")</f>
        <v/>
      </c>
      <c r="D9816" s="2" t="str">
        <f>IFERROR(VLOOKUP(A9816,Inventario!A:I,4,FALSE),"")</f>
        <v/>
      </c>
      <c r="E9816" s="2" t="str">
        <f>IFERROR(VLOOKUP(A9816,Inventario!A:I,5,FALSE),"")</f>
        <v/>
      </c>
      <c r="F9816" s="2" t="str">
        <f>IFERROR(VLOOKUP(A9816,Inventario!A:I,6,FALSE),"")</f>
        <v/>
      </c>
    </row>
    <row r="9817" spans="1:6" x14ac:dyDescent="0.3">
      <c r="A9817" s="19"/>
      <c r="B9817" s="15" t="str">
        <f>IFERROR(VLOOKUP(A9817,Inventario!A:I,2,FALSE),IF(A9817=0," ","No Existe"))</f>
        <v xml:space="preserve"> </v>
      </c>
      <c r="C9817" s="2" t="str">
        <f>IFERROR(VLOOKUP(A9817,Inventario!A:I,3,FALSE),"")</f>
        <v/>
      </c>
      <c r="D9817" s="2" t="str">
        <f>IFERROR(VLOOKUP(A9817,Inventario!A:I,4,FALSE),"")</f>
        <v/>
      </c>
      <c r="E9817" s="2" t="str">
        <f>IFERROR(VLOOKUP(A9817,Inventario!A:I,5,FALSE),"")</f>
        <v/>
      </c>
      <c r="F9817" s="2" t="str">
        <f>IFERROR(VLOOKUP(A9817,Inventario!A:I,6,FALSE),"")</f>
        <v/>
      </c>
    </row>
    <row r="9818" spans="1:6" x14ac:dyDescent="0.3">
      <c r="A9818" s="19"/>
      <c r="B9818" s="15" t="str">
        <f>IFERROR(VLOOKUP(A9818,Inventario!A:I,2,FALSE),IF(A9818=0," ","No Existe"))</f>
        <v xml:space="preserve"> </v>
      </c>
      <c r="C9818" s="2" t="str">
        <f>IFERROR(VLOOKUP(A9818,Inventario!A:I,3,FALSE),"")</f>
        <v/>
      </c>
      <c r="D9818" s="2" t="str">
        <f>IFERROR(VLOOKUP(A9818,Inventario!A:I,4,FALSE),"")</f>
        <v/>
      </c>
      <c r="E9818" s="2" t="str">
        <f>IFERROR(VLOOKUP(A9818,Inventario!A:I,5,FALSE),"")</f>
        <v/>
      </c>
      <c r="F9818" s="2" t="str">
        <f>IFERROR(VLOOKUP(A9818,Inventario!A:I,6,FALSE),"")</f>
        <v/>
      </c>
    </row>
    <row r="9819" spans="1:6" x14ac:dyDescent="0.3">
      <c r="A9819" s="19"/>
      <c r="B9819" s="15" t="str">
        <f>IFERROR(VLOOKUP(A9819,Inventario!A:I,2,FALSE),IF(A9819=0," ","No Existe"))</f>
        <v xml:space="preserve"> </v>
      </c>
      <c r="C9819" s="2" t="str">
        <f>IFERROR(VLOOKUP(A9819,Inventario!A:I,3,FALSE),"")</f>
        <v/>
      </c>
      <c r="D9819" s="2" t="str">
        <f>IFERROR(VLOOKUP(A9819,Inventario!A:I,4,FALSE),"")</f>
        <v/>
      </c>
      <c r="E9819" s="2" t="str">
        <f>IFERROR(VLOOKUP(A9819,Inventario!A:I,5,FALSE),"")</f>
        <v/>
      </c>
      <c r="F9819" s="2" t="str">
        <f>IFERROR(VLOOKUP(A9819,Inventario!A:I,6,FALSE),"")</f>
        <v/>
      </c>
    </row>
    <row r="9820" spans="1:6" x14ac:dyDescent="0.3">
      <c r="A9820" s="19"/>
      <c r="B9820" s="15" t="str">
        <f>IFERROR(VLOOKUP(A9820,Inventario!A:I,2,FALSE),IF(A9820=0," ","No Existe"))</f>
        <v xml:space="preserve"> </v>
      </c>
      <c r="C9820" s="2" t="str">
        <f>IFERROR(VLOOKUP(A9820,Inventario!A:I,3,FALSE),"")</f>
        <v/>
      </c>
      <c r="D9820" s="2" t="str">
        <f>IFERROR(VLOOKUP(A9820,Inventario!A:I,4,FALSE),"")</f>
        <v/>
      </c>
      <c r="E9820" s="2" t="str">
        <f>IFERROR(VLOOKUP(A9820,Inventario!A:I,5,FALSE),"")</f>
        <v/>
      </c>
      <c r="F9820" s="2" t="str">
        <f>IFERROR(VLOOKUP(A9820,Inventario!A:I,6,FALSE),"")</f>
        <v/>
      </c>
    </row>
    <row r="9821" spans="1:6" x14ac:dyDescent="0.3">
      <c r="A9821" s="19"/>
      <c r="B9821" s="15" t="str">
        <f>IFERROR(VLOOKUP(A9821,Inventario!A:I,2,FALSE),IF(A9821=0," ","No Existe"))</f>
        <v xml:space="preserve"> </v>
      </c>
      <c r="C9821" s="2" t="str">
        <f>IFERROR(VLOOKUP(A9821,Inventario!A:I,3,FALSE),"")</f>
        <v/>
      </c>
      <c r="D9821" s="2" t="str">
        <f>IFERROR(VLOOKUP(A9821,Inventario!A:I,4,FALSE),"")</f>
        <v/>
      </c>
      <c r="E9821" s="2" t="str">
        <f>IFERROR(VLOOKUP(A9821,Inventario!A:I,5,FALSE),"")</f>
        <v/>
      </c>
      <c r="F9821" s="2" t="str">
        <f>IFERROR(VLOOKUP(A9821,Inventario!A:I,6,FALSE),"")</f>
        <v/>
      </c>
    </row>
    <row r="9822" spans="1:6" x14ac:dyDescent="0.3">
      <c r="A9822" s="19"/>
      <c r="B9822" s="15" t="str">
        <f>IFERROR(VLOOKUP(A9822,Inventario!A:I,2,FALSE),IF(A9822=0," ","No Existe"))</f>
        <v xml:space="preserve"> </v>
      </c>
      <c r="C9822" s="2" t="str">
        <f>IFERROR(VLOOKUP(A9822,Inventario!A:I,3,FALSE),"")</f>
        <v/>
      </c>
      <c r="D9822" s="2" t="str">
        <f>IFERROR(VLOOKUP(A9822,Inventario!A:I,4,FALSE),"")</f>
        <v/>
      </c>
      <c r="E9822" s="2" t="str">
        <f>IFERROR(VLOOKUP(A9822,Inventario!A:I,5,FALSE),"")</f>
        <v/>
      </c>
      <c r="F9822" s="2" t="str">
        <f>IFERROR(VLOOKUP(A9822,Inventario!A:I,6,FALSE),"")</f>
        <v/>
      </c>
    </row>
    <row r="9823" spans="1:6" x14ac:dyDescent="0.3">
      <c r="A9823" s="19"/>
      <c r="B9823" s="15" t="str">
        <f>IFERROR(VLOOKUP(A9823,Inventario!A:I,2,FALSE),IF(A9823=0," ","No Existe"))</f>
        <v xml:space="preserve"> </v>
      </c>
      <c r="C9823" s="2" t="str">
        <f>IFERROR(VLOOKUP(A9823,Inventario!A:I,3,FALSE),"")</f>
        <v/>
      </c>
      <c r="D9823" s="2" t="str">
        <f>IFERROR(VLOOKUP(A9823,Inventario!A:I,4,FALSE),"")</f>
        <v/>
      </c>
      <c r="E9823" s="2" t="str">
        <f>IFERROR(VLOOKUP(A9823,Inventario!A:I,5,FALSE),"")</f>
        <v/>
      </c>
      <c r="F9823" s="2" t="str">
        <f>IFERROR(VLOOKUP(A9823,Inventario!A:I,6,FALSE),"")</f>
        <v/>
      </c>
    </row>
    <row r="9824" spans="1:6" x14ac:dyDescent="0.3">
      <c r="A9824" s="19"/>
      <c r="B9824" s="15" t="str">
        <f>IFERROR(VLOOKUP(A9824,Inventario!A:I,2,FALSE),IF(A9824=0," ","No Existe"))</f>
        <v xml:space="preserve"> </v>
      </c>
      <c r="C9824" s="2" t="str">
        <f>IFERROR(VLOOKUP(A9824,Inventario!A:I,3,FALSE),"")</f>
        <v/>
      </c>
      <c r="D9824" s="2" t="str">
        <f>IFERROR(VLOOKUP(A9824,Inventario!A:I,4,FALSE),"")</f>
        <v/>
      </c>
      <c r="E9824" s="2" t="str">
        <f>IFERROR(VLOOKUP(A9824,Inventario!A:I,5,FALSE),"")</f>
        <v/>
      </c>
      <c r="F9824" s="2" t="str">
        <f>IFERROR(VLOOKUP(A9824,Inventario!A:I,6,FALSE),"")</f>
        <v/>
      </c>
    </row>
    <row r="9825" spans="1:6" x14ac:dyDescent="0.3">
      <c r="A9825" s="19"/>
      <c r="B9825" s="15" t="str">
        <f>IFERROR(VLOOKUP(A9825,Inventario!A:I,2,FALSE),IF(A9825=0," ","No Existe"))</f>
        <v xml:space="preserve"> </v>
      </c>
      <c r="C9825" s="2" t="str">
        <f>IFERROR(VLOOKUP(A9825,Inventario!A:I,3,FALSE),"")</f>
        <v/>
      </c>
      <c r="D9825" s="2" t="str">
        <f>IFERROR(VLOOKUP(A9825,Inventario!A:I,4,FALSE),"")</f>
        <v/>
      </c>
      <c r="E9825" s="2" t="str">
        <f>IFERROR(VLOOKUP(A9825,Inventario!A:I,5,FALSE),"")</f>
        <v/>
      </c>
      <c r="F9825" s="2" t="str">
        <f>IFERROR(VLOOKUP(A9825,Inventario!A:I,6,FALSE),"")</f>
        <v/>
      </c>
    </row>
    <row r="9826" spans="1:6" x14ac:dyDescent="0.3">
      <c r="A9826" s="19"/>
      <c r="B9826" s="15" t="str">
        <f>IFERROR(VLOOKUP(A9826,Inventario!A:I,2,FALSE),IF(A9826=0," ","No Existe"))</f>
        <v xml:space="preserve"> </v>
      </c>
      <c r="C9826" s="2" t="str">
        <f>IFERROR(VLOOKUP(A9826,Inventario!A:I,3,FALSE),"")</f>
        <v/>
      </c>
      <c r="D9826" s="2" t="str">
        <f>IFERROR(VLOOKUP(A9826,Inventario!A:I,4,FALSE),"")</f>
        <v/>
      </c>
      <c r="E9826" s="2" t="str">
        <f>IFERROR(VLOOKUP(A9826,Inventario!A:I,5,FALSE),"")</f>
        <v/>
      </c>
      <c r="F9826" s="2" t="str">
        <f>IFERROR(VLOOKUP(A9826,Inventario!A:I,6,FALSE),"")</f>
        <v/>
      </c>
    </row>
    <row r="9827" spans="1:6" x14ac:dyDescent="0.3">
      <c r="A9827" s="19"/>
      <c r="B9827" s="15" t="str">
        <f>IFERROR(VLOOKUP(A9827,Inventario!A:I,2,FALSE),IF(A9827=0," ","No Existe"))</f>
        <v xml:space="preserve"> </v>
      </c>
      <c r="C9827" s="2" t="str">
        <f>IFERROR(VLOOKUP(A9827,Inventario!A:I,3,FALSE),"")</f>
        <v/>
      </c>
      <c r="D9827" s="2" t="str">
        <f>IFERROR(VLOOKUP(A9827,Inventario!A:I,4,FALSE),"")</f>
        <v/>
      </c>
      <c r="E9827" s="2" t="str">
        <f>IFERROR(VLOOKUP(A9827,Inventario!A:I,5,FALSE),"")</f>
        <v/>
      </c>
      <c r="F9827" s="2" t="str">
        <f>IFERROR(VLOOKUP(A9827,Inventario!A:I,6,FALSE),"")</f>
        <v/>
      </c>
    </row>
    <row r="9828" spans="1:6" x14ac:dyDescent="0.3">
      <c r="A9828" s="19"/>
      <c r="B9828" s="15" t="str">
        <f>IFERROR(VLOOKUP(A9828,Inventario!A:I,2,FALSE),IF(A9828=0," ","No Existe"))</f>
        <v xml:space="preserve"> </v>
      </c>
      <c r="C9828" s="2" t="str">
        <f>IFERROR(VLOOKUP(A9828,Inventario!A:I,3,FALSE),"")</f>
        <v/>
      </c>
      <c r="D9828" s="2" t="str">
        <f>IFERROR(VLOOKUP(A9828,Inventario!A:I,4,FALSE),"")</f>
        <v/>
      </c>
      <c r="E9828" s="2" t="str">
        <f>IFERROR(VLOOKUP(A9828,Inventario!A:I,5,FALSE),"")</f>
        <v/>
      </c>
      <c r="F9828" s="2" t="str">
        <f>IFERROR(VLOOKUP(A9828,Inventario!A:I,6,FALSE),"")</f>
        <v/>
      </c>
    </row>
    <row r="9829" spans="1:6" x14ac:dyDescent="0.3">
      <c r="A9829" s="19"/>
      <c r="B9829" s="15" t="str">
        <f>IFERROR(VLOOKUP(A9829,Inventario!A:I,2,FALSE),IF(A9829=0," ","No Existe"))</f>
        <v xml:space="preserve"> </v>
      </c>
      <c r="C9829" s="2" t="str">
        <f>IFERROR(VLOOKUP(A9829,Inventario!A:I,3,FALSE),"")</f>
        <v/>
      </c>
      <c r="D9829" s="2" t="str">
        <f>IFERROR(VLOOKUP(A9829,Inventario!A:I,4,FALSE),"")</f>
        <v/>
      </c>
      <c r="E9829" s="2" t="str">
        <f>IFERROR(VLOOKUP(A9829,Inventario!A:I,5,FALSE),"")</f>
        <v/>
      </c>
      <c r="F9829" s="2" t="str">
        <f>IFERROR(VLOOKUP(A9829,Inventario!A:I,6,FALSE),"")</f>
        <v/>
      </c>
    </row>
    <row r="9830" spans="1:6" x14ac:dyDescent="0.3">
      <c r="A9830" s="19"/>
      <c r="B9830" s="15" t="str">
        <f>IFERROR(VLOOKUP(A9830,Inventario!A:I,2,FALSE),IF(A9830=0," ","No Existe"))</f>
        <v xml:space="preserve"> </v>
      </c>
      <c r="C9830" s="2" t="str">
        <f>IFERROR(VLOOKUP(A9830,Inventario!A:I,3,FALSE),"")</f>
        <v/>
      </c>
      <c r="D9830" s="2" t="str">
        <f>IFERROR(VLOOKUP(A9830,Inventario!A:I,4,FALSE),"")</f>
        <v/>
      </c>
      <c r="E9830" s="2" t="str">
        <f>IFERROR(VLOOKUP(A9830,Inventario!A:I,5,FALSE),"")</f>
        <v/>
      </c>
      <c r="F9830" s="2" t="str">
        <f>IFERROR(VLOOKUP(A9830,Inventario!A:I,6,FALSE),"")</f>
        <v/>
      </c>
    </row>
    <row r="9831" spans="1:6" x14ac:dyDescent="0.3">
      <c r="A9831" s="19"/>
      <c r="B9831" s="15" t="str">
        <f>IFERROR(VLOOKUP(A9831,Inventario!A:I,2,FALSE),IF(A9831=0," ","No Existe"))</f>
        <v xml:space="preserve"> </v>
      </c>
      <c r="C9831" s="2" t="str">
        <f>IFERROR(VLOOKUP(A9831,Inventario!A:I,3,FALSE),"")</f>
        <v/>
      </c>
      <c r="D9831" s="2" t="str">
        <f>IFERROR(VLOOKUP(A9831,Inventario!A:I,4,FALSE),"")</f>
        <v/>
      </c>
      <c r="E9831" s="2" t="str">
        <f>IFERROR(VLOOKUP(A9831,Inventario!A:I,5,FALSE),"")</f>
        <v/>
      </c>
      <c r="F9831" s="2" t="str">
        <f>IFERROR(VLOOKUP(A9831,Inventario!A:I,6,FALSE),"")</f>
        <v/>
      </c>
    </row>
    <row r="9832" spans="1:6" x14ac:dyDescent="0.3">
      <c r="A9832" s="19"/>
      <c r="B9832" s="15" t="str">
        <f>IFERROR(VLOOKUP(A9832,Inventario!A:I,2,FALSE),IF(A9832=0," ","No Existe"))</f>
        <v xml:space="preserve"> </v>
      </c>
      <c r="C9832" s="2" t="str">
        <f>IFERROR(VLOOKUP(A9832,Inventario!A:I,3,FALSE),"")</f>
        <v/>
      </c>
      <c r="D9832" s="2" t="str">
        <f>IFERROR(VLOOKUP(A9832,Inventario!A:I,4,FALSE),"")</f>
        <v/>
      </c>
      <c r="E9832" s="2" t="str">
        <f>IFERROR(VLOOKUP(A9832,Inventario!A:I,5,FALSE),"")</f>
        <v/>
      </c>
      <c r="F9832" s="2" t="str">
        <f>IFERROR(VLOOKUP(A9832,Inventario!A:I,6,FALSE),"")</f>
        <v/>
      </c>
    </row>
    <row r="9833" spans="1:6" x14ac:dyDescent="0.3">
      <c r="A9833" s="19"/>
      <c r="B9833" s="15" t="str">
        <f>IFERROR(VLOOKUP(A9833,Inventario!A:I,2,FALSE),IF(A9833=0," ","No Existe"))</f>
        <v xml:space="preserve"> </v>
      </c>
      <c r="C9833" s="2" t="str">
        <f>IFERROR(VLOOKUP(A9833,Inventario!A:I,3,FALSE),"")</f>
        <v/>
      </c>
      <c r="D9833" s="2" t="str">
        <f>IFERROR(VLOOKUP(A9833,Inventario!A:I,4,FALSE),"")</f>
        <v/>
      </c>
      <c r="E9833" s="2" t="str">
        <f>IFERROR(VLOOKUP(A9833,Inventario!A:I,5,FALSE),"")</f>
        <v/>
      </c>
      <c r="F9833" s="2" t="str">
        <f>IFERROR(VLOOKUP(A9833,Inventario!A:I,6,FALSE),"")</f>
        <v/>
      </c>
    </row>
    <row r="9834" spans="1:6" x14ac:dyDescent="0.3">
      <c r="A9834" s="19"/>
      <c r="B9834" s="15" t="str">
        <f>IFERROR(VLOOKUP(A9834,Inventario!A:I,2,FALSE),IF(A9834=0," ","No Existe"))</f>
        <v xml:space="preserve"> </v>
      </c>
      <c r="C9834" s="2" t="str">
        <f>IFERROR(VLOOKUP(A9834,Inventario!A:I,3,FALSE),"")</f>
        <v/>
      </c>
      <c r="D9834" s="2" t="str">
        <f>IFERROR(VLOOKUP(A9834,Inventario!A:I,4,FALSE),"")</f>
        <v/>
      </c>
      <c r="E9834" s="2" t="str">
        <f>IFERROR(VLOOKUP(A9834,Inventario!A:I,5,FALSE),"")</f>
        <v/>
      </c>
      <c r="F9834" s="2" t="str">
        <f>IFERROR(VLOOKUP(A9834,Inventario!A:I,6,FALSE),"")</f>
        <v/>
      </c>
    </row>
    <row r="9835" spans="1:6" x14ac:dyDescent="0.3">
      <c r="A9835" s="19"/>
      <c r="B9835" s="15" t="str">
        <f>IFERROR(VLOOKUP(A9835,Inventario!A:I,2,FALSE),IF(A9835=0," ","No Existe"))</f>
        <v xml:space="preserve"> </v>
      </c>
      <c r="C9835" s="2" t="str">
        <f>IFERROR(VLOOKUP(A9835,Inventario!A:I,3,FALSE),"")</f>
        <v/>
      </c>
      <c r="D9835" s="2" t="str">
        <f>IFERROR(VLOOKUP(A9835,Inventario!A:I,4,FALSE),"")</f>
        <v/>
      </c>
      <c r="E9835" s="2" t="str">
        <f>IFERROR(VLOOKUP(A9835,Inventario!A:I,5,FALSE),"")</f>
        <v/>
      </c>
      <c r="F9835" s="2" t="str">
        <f>IFERROR(VLOOKUP(A9835,Inventario!A:I,6,FALSE),"")</f>
        <v/>
      </c>
    </row>
    <row r="9836" spans="1:6" x14ac:dyDescent="0.3">
      <c r="A9836" s="19"/>
      <c r="B9836" s="15" t="str">
        <f>IFERROR(VLOOKUP(A9836,Inventario!A:I,2,FALSE),IF(A9836=0," ","No Existe"))</f>
        <v xml:space="preserve"> </v>
      </c>
      <c r="C9836" s="2" t="str">
        <f>IFERROR(VLOOKUP(A9836,Inventario!A:I,3,FALSE),"")</f>
        <v/>
      </c>
      <c r="D9836" s="2" t="str">
        <f>IFERROR(VLOOKUP(A9836,Inventario!A:I,4,FALSE),"")</f>
        <v/>
      </c>
      <c r="E9836" s="2" t="str">
        <f>IFERROR(VLOOKUP(A9836,Inventario!A:I,5,FALSE),"")</f>
        <v/>
      </c>
      <c r="F9836" s="2" t="str">
        <f>IFERROR(VLOOKUP(A9836,Inventario!A:I,6,FALSE),"")</f>
        <v/>
      </c>
    </row>
    <row r="9837" spans="1:6" x14ac:dyDescent="0.3">
      <c r="A9837" s="19"/>
      <c r="B9837" s="15" t="str">
        <f>IFERROR(VLOOKUP(A9837,Inventario!A:I,2,FALSE),IF(A9837=0," ","No Existe"))</f>
        <v xml:space="preserve"> </v>
      </c>
      <c r="C9837" s="2" t="str">
        <f>IFERROR(VLOOKUP(A9837,Inventario!A:I,3,FALSE),"")</f>
        <v/>
      </c>
      <c r="D9837" s="2" t="str">
        <f>IFERROR(VLOOKUP(A9837,Inventario!A:I,4,FALSE),"")</f>
        <v/>
      </c>
      <c r="E9837" s="2" t="str">
        <f>IFERROR(VLOOKUP(A9837,Inventario!A:I,5,FALSE),"")</f>
        <v/>
      </c>
      <c r="F9837" s="2" t="str">
        <f>IFERROR(VLOOKUP(A9837,Inventario!A:I,6,FALSE),"")</f>
        <v/>
      </c>
    </row>
    <row r="9838" spans="1:6" x14ac:dyDescent="0.3">
      <c r="A9838" s="19"/>
      <c r="B9838" s="15" t="str">
        <f>IFERROR(VLOOKUP(A9838,Inventario!A:I,2,FALSE),IF(A9838=0," ","No Existe"))</f>
        <v xml:space="preserve"> </v>
      </c>
      <c r="C9838" s="2" t="str">
        <f>IFERROR(VLOOKUP(A9838,Inventario!A:I,3,FALSE),"")</f>
        <v/>
      </c>
      <c r="D9838" s="2" t="str">
        <f>IFERROR(VLOOKUP(A9838,Inventario!A:I,4,FALSE),"")</f>
        <v/>
      </c>
      <c r="E9838" s="2" t="str">
        <f>IFERROR(VLOOKUP(A9838,Inventario!A:I,5,FALSE),"")</f>
        <v/>
      </c>
      <c r="F9838" s="2" t="str">
        <f>IFERROR(VLOOKUP(A9838,Inventario!A:I,6,FALSE),"")</f>
        <v/>
      </c>
    </row>
    <row r="9839" spans="1:6" x14ac:dyDescent="0.3">
      <c r="A9839" s="19"/>
      <c r="B9839" s="15" t="str">
        <f>IFERROR(VLOOKUP(A9839,Inventario!A:I,2,FALSE),IF(A9839=0," ","No Existe"))</f>
        <v xml:space="preserve"> </v>
      </c>
      <c r="C9839" s="2" t="str">
        <f>IFERROR(VLOOKUP(A9839,Inventario!A:I,3,FALSE),"")</f>
        <v/>
      </c>
      <c r="D9839" s="2" t="str">
        <f>IFERROR(VLOOKUP(A9839,Inventario!A:I,4,FALSE),"")</f>
        <v/>
      </c>
      <c r="E9839" s="2" t="str">
        <f>IFERROR(VLOOKUP(A9839,Inventario!A:I,5,FALSE),"")</f>
        <v/>
      </c>
      <c r="F9839" s="2" t="str">
        <f>IFERROR(VLOOKUP(A9839,Inventario!A:I,6,FALSE),"")</f>
        <v/>
      </c>
    </row>
    <row r="9840" spans="1:6" x14ac:dyDescent="0.3">
      <c r="A9840" s="19"/>
      <c r="B9840" s="15" t="str">
        <f>IFERROR(VLOOKUP(A9840,Inventario!A:I,2,FALSE),IF(A9840=0," ","No Existe"))</f>
        <v xml:space="preserve"> </v>
      </c>
      <c r="C9840" s="2" t="str">
        <f>IFERROR(VLOOKUP(A9840,Inventario!A:I,3,FALSE),"")</f>
        <v/>
      </c>
      <c r="D9840" s="2" t="str">
        <f>IFERROR(VLOOKUP(A9840,Inventario!A:I,4,FALSE),"")</f>
        <v/>
      </c>
      <c r="E9840" s="2" t="str">
        <f>IFERROR(VLOOKUP(A9840,Inventario!A:I,5,FALSE),"")</f>
        <v/>
      </c>
      <c r="F9840" s="2" t="str">
        <f>IFERROR(VLOOKUP(A9840,Inventario!A:I,6,FALSE),"")</f>
        <v/>
      </c>
    </row>
    <row r="9841" spans="1:6" x14ac:dyDescent="0.3">
      <c r="A9841" s="19"/>
      <c r="B9841" s="15" t="str">
        <f>IFERROR(VLOOKUP(A9841,Inventario!A:I,2,FALSE),IF(A9841=0," ","No Existe"))</f>
        <v xml:space="preserve"> </v>
      </c>
      <c r="C9841" s="2" t="str">
        <f>IFERROR(VLOOKUP(A9841,Inventario!A:I,3,FALSE),"")</f>
        <v/>
      </c>
      <c r="D9841" s="2" t="str">
        <f>IFERROR(VLOOKUP(A9841,Inventario!A:I,4,FALSE),"")</f>
        <v/>
      </c>
      <c r="E9841" s="2" t="str">
        <f>IFERROR(VLOOKUP(A9841,Inventario!A:I,5,FALSE),"")</f>
        <v/>
      </c>
      <c r="F9841" s="2" t="str">
        <f>IFERROR(VLOOKUP(A9841,Inventario!A:I,6,FALSE),"")</f>
        <v/>
      </c>
    </row>
    <row r="9842" spans="1:6" x14ac:dyDescent="0.3">
      <c r="A9842" s="19"/>
      <c r="B9842" s="15" t="str">
        <f>IFERROR(VLOOKUP(A9842,Inventario!A:I,2,FALSE),IF(A9842=0," ","No Existe"))</f>
        <v xml:space="preserve"> </v>
      </c>
      <c r="C9842" s="2" t="str">
        <f>IFERROR(VLOOKUP(A9842,Inventario!A:I,3,FALSE),"")</f>
        <v/>
      </c>
      <c r="D9842" s="2" t="str">
        <f>IFERROR(VLOOKUP(A9842,Inventario!A:I,4,FALSE),"")</f>
        <v/>
      </c>
      <c r="E9842" s="2" t="str">
        <f>IFERROR(VLOOKUP(A9842,Inventario!A:I,5,FALSE),"")</f>
        <v/>
      </c>
      <c r="F9842" s="2" t="str">
        <f>IFERROR(VLOOKUP(A9842,Inventario!A:I,6,FALSE),"")</f>
        <v/>
      </c>
    </row>
    <row r="9843" spans="1:6" x14ac:dyDescent="0.3">
      <c r="A9843" s="19"/>
      <c r="B9843" s="15" t="str">
        <f>IFERROR(VLOOKUP(A9843,Inventario!A:I,2,FALSE),IF(A9843=0," ","No Existe"))</f>
        <v xml:space="preserve"> </v>
      </c>
      <c r="C9843" s="2" t="str">
        <f>IFERROR(VLOOKUP(A9843,Inventario!A:I,3,FALSE),"")</f>
        <v/>
      </c>
      <c r="D9843" s="2" t="str">
        <f>IFERROR(VLOOKUP(A9843,Inventario!A:I,4,FALSE),"")</f>
        <v/>
      </c>
      <c r="E9843" s="2" t="str">
        <f>IFERROR(VLOOKUP(A9843,Inventario!A:I,5,FALSE),"")</f>
        <v/>
      </c>
      <c r="F9843" s="2" t="str">
        <f>IFERROR(VLOOKUP(A9843,Inventario!A:I,6,FALSE),"")</f>
        <v/>
      </c>
    </row>
    <row r="9844" spans="1:6" x14ac:dyDescent="0.3">
      <c r="A9844" s="19"/>
      <c r="B9844" s="15" t="str">
        <f>IFERROR(VLOOKUP(A9844,Inventario!A:I,2,FALSE),IF(A9844=0," ","No Existe"))</f>
        <v xml:space="preserve"> </v>
      </c>
      <c r="C9844" s="2" t="str">
        <f>IFERROR(VLOOKUP(A9844,Inventario!A:I,3,FALSE),"")</f>
        <v/>
      </c>
      <c r="D9844" s="2" t="str">
        <f>IFERROR(VLOOKUP(A9844,Inventario!A:I,4,FALSE),"")</f>
        <v/>
      </c>
      <c r="E9844" s="2" t="str">
        <f>IFERROR(VLOOKUP(A9844,Inventario!A:I,5,FALSE),"")</f>
        <v/>
      </c>
      <c r="F9844" s="2" t="str">
        <f>IFERROR(VLOOKUP(A9844,Inventario!A:I,6,FALSE),"")</f>
        <v/>
      </c>
    </row>
    <row r="9845" spans="1:6" x14ac:dyDescent="0.3">
      <c r="A9845" s="19"/>
      <c r="B9845" s="15" t="str">
        <f>IFERROR(VLOOKUP(A9845,Inventario!A:I,2,FALSE),IF(A9845=0," ","No Existe"))</f>
        <v xml:space="preserve"> </v>
      </c>
      <c r="C9845" s="2" t="str">
        <f>IFERROR(VLOOKUP(A9845,Inventario!A:I,3,FALSE),"")</f>
        <v/>
      </c>
      <c r="D9845" s="2" t="str">
        <f>IFERROR(VLOOKUP(A9845,Inventario!A:I,4,FALSE),"")</f>
        <v/>
      </c>
      <c r="E9845" s="2" t="str">
        <f>IFERROR(VLOOKUP(A9845,Inventario!A:I,5,FALSE),"")</f>
        <v/>
      </c>
      <c r="F9845" s="2" t="str">
        <f>IFERROR(VLOOKUP(A9845,Inventario!A:I,6,FALSE),"")</f>
        <v/>
      </c>
    </row>
    <row r="9846" spans="1:6" x14ac:dyDescent="0.3">
      <c r="A9846" s="19"/>
      <c r="B9846" s="15" t="str">
        <f>IFERROR(VLOOKUP(A9846,Inventario!A:I,2,FALSE),IF(A9846=0," ","No Existe"))</f>
        <v xml:space="preserve"> </v>
      </c>
      <c r="C9846" s="2" t="str">
        <f>IFERROR(VLOOKUP(A9846,Inventario!A:I,3,FALSE),"")</f>
        <v/>
      </c>
      <c r="D9846" s="2" t="str">
        <f>IFERROR(VLOOKUP(A9846,Inventario!A:I,4,FALSE),"")</f>
        <v/>
      </c>
      <c r="E9846" s="2" t="str">
        <f>IFERROR(VLOOKUP(A9846,Inventario!A:I,5,FALSE),"")</f>
        <v/>
      </c>
      <c r="F9846" s="2" t="str">
        <f>IFERROR(VLOOKUP(A9846,Inventario!A:I,6,FALSE),"")</f>
        <v/>
      </c>
    </row>
    <row r="9847" spans="1:6" x14ac:dyDescent="0.3">
      <c r="A9847" s="19"/>
      <c r="B9847" s="15" t="str">
        <f>IFERROR(VLOOKUP(A9847,Inventario!A:I,2,FALSE),IF(A9847=0," ","No Existe"))</f>
        <v xml:space="preserve"> </v>
      </c>
      <c r="C9847" s="2" t="str">
        <f>IFERROR(VLOOKUP(A9847,Inventario!A:I,3,FALSE),"")</f>
        <v/>
      </c>
      <c r="D9847" s="2" t="str">
        <f>IFERROR(VLOOKUP(A9847,Inventario!A:I,4,FALSE),"")</f>
        <v/>
      </c>
      <c r="E9847" s="2" t="str">
        <f>IFERROR(VLOOKUP(A9847,Inventario!A:I,5,FALSE),"")</f>
        <v/>
      </c>
      <c r="F9847" s="2" t="str">
        <f>IFERROR(VLOOKUP(A9847,Inventario!A:I,6,FALSE),"")</f>
        <v/>
      </c>
    </row>
    <row r="9848" spans="1:6" x14ac:dyDescent="0.3">
      <c r="A9848" s="19"/>
      <c r="B9848" s="15" t="str">
        <f>IFERROR(VLOOKUP(A9848,Inventario!A:I,2,FALSE),IF(A9848=0," ","No Existe"))</f>
        <v xml:space="preserve"> </v>
      </c>
      <c r="C9848" s="2" t="str">
        <f>IFERROR(VLOOKUP(A9848,Inventario!A:I,3,FALSE),"")</f>
        <v/>
      </c>
      <c r="D9848" s="2" t="str">
        <f>IFERROR(VLOOKUP(A9848,Inventario!A:I,4,FALSE),"")</f>
        <v/>
      </c>
      <c r="E9848" s="2" t="str">
        <f>IFERROR(VLOOKUP(A9848,Inventario!A:I,5,FALSE),"")</f>
        <v/>
      </c>
      <c r="F9848" s="2" t="str">
        <f>IFERROR(VLOOKUP(A9848,Inventario!A:I,6,FALSE),"")</f>
        <v/>
      </c>
    </row>
    <row r="9849" spans="1:6" x14ac:dyDescent="0.3">
      <c r="A9849" s="19"/>
      <c r="B9849" s="15" t="str">
        <f>IFERROR(VLOOKUP(A9849,Inventario!A:I,2,FALSE),IF(A9849=0," ","No Existe"))</f>
        <v xml:space="preserve"> </v>
      </c>
      <c r="C9849" s="2" t="str">
        <f>IFERROR(VLOOKUP(A9849,Inventario!A:I,3,FALSE),"")</f>
        <v/>
      </c>
      <c r="D9849" s="2" t="str">
        <f>IFERROR(VLOOKUP(A9849,Inventario!A:I,4,FALSE),"")</f>
        <v/>
      </c>
      <c r="E9849" s="2" t="str">
        <f>IFERROR(VLOOKUP(A9849,Inventario!A:I,5,FALSE),"")</f>
        <v/>
      </c>
      <c r="F9849" s="2" t="str">
        <f>IFERROR(VLOOKUP(A9849,Inventario!A:I,6,FALSE),"")</f>
        <v/>
      </c>
    </row>
    <row r="9850" spans="1:6" x14ac:dyDescent="0.3">
      <c r="A9850" s="19"/>
      <c r="B9850" s="15" t="str">
        <f>IFERROR(VLOOKUP(A9850,Inventario!A:I,2,FALSE),IF(A9850=0," ","No Existe"))</f>
        <v xml:space="preserve"> </v>
      </c>
      <c r="C9850" s="2" t="str">
        <f>IFERROR(VLOOKUP(A9850,Inventario!A:I,3,FALSE),"")</f>
        <v/>
      </c>
      <c r="D9850" s="2" t="str">
        <f>IFERROR(VLOOKUP(A9850,Inventario!A:I,4,FALSE),"")</f>
        <v/>
      </c>
      <c r="E9850" s="2" t="str">
        <f>IFERROR(VLOOKUP(A9850,Inventario!A:I,5,FALSE),"")</f>
        <v/>
      </c>
      <c r="F9850" s="2" t="str">
        <f>IFERROR(VLOOKUP(A9850,Inventario!A:I,6,FALSE),"")</f>
        <v/>
      </c>
    </row>
    <row r="9851" spans="1:6" x14ac:dyDescent="0.3">
      <c r="A9851" s="19"/>
      <c r="B9851" s="15" t="str">
        <f>IFERROR(VLOOKUP(A9851,Inventario!A:I,2,FALSE),IF(A9851=0," ","No Existe"))</f>
        <v xml:space="preserve"> </v>
      </c>
      <c r="C9851" s="2" t="str">
        <f>IFERROR(VLOOKUP(A9851,Inventario!A:I,3,FALSE),"")</f>
        <v/>
      </c>
      <c r="D9851" s="2" t="str">
        <f>IFERROR(VLOOKUP(A9851,Inventario!A:I,4,FALSE),"")</f>
        <v/>
      </c>
      <c r="E9851" s="2" t="str">
        <f>IFERROR(VLOOKUP(A9851,Inventario!A:I,5,FALSE),"")</f>
        <v/>
      </c>
      <c r="F9851" s="2" t="str">
        <f>IFERROR(VLOOKUP(A9851,Inventario!A:I,6,FALSE),"")</f>
        <v/>
      </c>
    </row>
    <row r="9852" spans="1:6" x14ac:dyDescent="0.3">
      <c r="A9852" s="19"/>
      <c r="B9852" s="15" t="str">
        <f>IFERROR(VLOOKUP(A9852,Inventario!A:I,2,FALSE),IF(A9852=0," ","No Existe"))</f>
        <v xml:space="preserve"> </v>
      </c>
      <c r="C9852" s="2" t="str">
        <f>IFERROR(VLOOKUP(A9852,Inventario!A:I,3,FALSE),"")</f>
        <v/>
      </c>
      <c r="D9852" s="2" t="str">
        <f>IFERROR(VLOOKUP(A9852,Inventario!A:I,4,FALSE),"")</f>
        <v/>
      </c>
      <c r="E9852" s="2" t="str">
        <f>IFERROR(VLOOKUP(A9852,Inventario!A:I,5,FALSE),"")</f>
        <v/>
      </c>
      <c r="F9852" s="2" t="str">
        <f>IFERROR(VLOOKUP(A9852,Inventario!A:I,6,FALSE),"")</f>
        <v/>
      </c>
    </row>
    <row r="9853" spans="1:6" x14ac:dyDescent="0.3">
      <c r="A9853" s="19"/>
      <c r="B9853" s="15" t="str">
        <f>IFERROR(VLOOKUP(A9853,Inventario!A:I,2,FALSE),IF(A9853=0," ","No Existe"))</f>
        <v xml:space="preserve"> </v>
      </c>
      <c r="C9853" s="2" t="str">
        <f>IFERROR(VLOOKUP(A9853,Inventario!A:I,3,FALSE),"")</f>
        <v/>
      </c>
      <c r="D9853" s="2" t="str">
        <f>IFERROR(VLOOKUP(A9853,Inventario!A:I,4,FALSE),"")</f>
        <v/>
      </c>
      <c r="E9853" s="2" t="str">
        <f>IFERROR(VLOOKUP(A9853,Inventario!A:I,5,FALSE),"")</f>
        <v/>
      </c>
      <c r="F9853" s="2" t="str">
        <f>IFERROR(VLOOKUP(A9853,Inventario!A:I,6,FALSE),"")</f>
        <v/>
      </c>
    </row>
    <row r="9854" spans="1:6" x14ac:dyDescent="0.3">
      <c r="A9854" s="19"/>
      <c r="B9854" s="15" t="str">
        <f>IFERROR(VLOOKUP(A9854,Inventario!A:I,2,FALSE),IF(A9854=0," ","No Existe"))</f>
        <v xml:space="preserve"> </v>
      </c>
      <c r="C9854" s="2" t="str">
        <f>IFERROR(VLOOKUP(A9854,Inventario!A:I,3,FALSE),"")</f>
        <v/>
      </c>
      <c r="D9854" s="2" t="str">
        <f>IFERROR(VLOOKUP(A9854,Inventario!A:I,4,FALSE),"")</f>
        <v/>
      </c>
      <c r="E9854" s="2" t="str">
        <f>IFERROR(VLOOKUP(A9854,Inventario!A:I,5,FALSE),"")</f>
        <v/>
      </c>
      <c r="F9854" s="2" t="str">
        <f>IFERROR(VLOOKUP(A9854,Inventario!A:I,6,FALSE),"")</f>
        <v/>
      </c>
    </row>
    <row r="9855" spans="1:6" x14ac:dyDescent="0.3">
      <c r="A9855" s="19"/>
      <c r="B9855" s="15" t="str">
        <f>IFERROR(VLOOKUP(A9855,Inventario!A:I,2,FALSE),IF(A9855=0," ","No Existe"))</f>
        <v xml:space="preserve"> </v>
      </c>
      <c r="C9855" s="2" t="str">
        <f>IFERROR(VLOOKUP(A9855,Inventario!A:I,3,FALSE),"")</f>
        <v/>
      </c>
      <c r="D9855" s="2" t="str">
        <f>IFERROR(VLOOKUP(A9855,Inventario!A:I,4,FALSE),"")</f>
        <v/>
      </c>
      <c r="E9855" s="2" t="str">
        <f>IFERROR(VLOOKUP(A9855,Inventario!A:I,5,FALSE),"")</f>
        <v/>
      </c>
      <c r="F9855" s="2" t="str">
        <f>IFERROR(VLOOKUP(A9855,Inventario!A:I,6,FALSE),"")</f>
        <v/>
      </c>
    </row>
    <row r="9856" spans="1:6" x14ac:dyDescent="0.3">
      <c r="A9856" s="19"/>
      <c r="B9856" s="15" t="str">
        <f>IFERROR(VLOOKUP(A9856,Inventario!A:I,2,FALSE),IF(A9856=0," ","No Existe"))</f>
        <v xml:space="preserve"> </v>
      </c>
      <c r="C9856" s="2" t="str">
        <f>IFERROR(VLOOKUP(A9856,Inventario!A:I,3,FALSE),"")</f>
        <v/>
      </c>
      <c r="D9856" s="2" t="str">
        <f>IFERROR(VLOOKUP(A9856,Inventario!A:I,4,FALSE),"")</f>
        <v/>
      </c>
      <c r="E9856" s="2" t="str">
        <f>IFERROR(VLOOKUP(A9856,Inventario!A:I,5,FALSE),"")</f>
        <v/>
      </c>
      <c r="F9856" s="2" t="str">
        <f>IFERROR(VLOOKUP(A9856,Inventario!A:I,6,FALSE),"")</f>
        <v/>
      </c>
    </row>
    <row r="9857" spans="1:6" x14ac:dyDescent="0.3">
      <c r="A9857" s="19"/>
      <c r="B9857" s="15" t="str">
        <f>IFERROR(VLOOKUP(A9857,Inventario!A:I,2,FALSE),IF(A9857=0," ","No Existe"))</f>
        <v xml:space="preserve"> </v>
      </c>
      <c r="C9857" s="2" t="str">
        <f>IFERROR(VLOOKUP(A9857,Inventario!A:I,3,FALSE),"")</f>
        <v/>
      </c>
      <c r="D9857" s="2" t="str">
        <f>IFERROR(VLOOKUP(A9857,Inventario!A:I,4,FALSE),"")</f>
        <v/>
      </c>
      <c r="E9857" s="2" t="str">
        <f>IFERROR(VLOOKUP(A9857,Inventario!A:I,5,FALSE),"")</f>
        <v/>
      </c>
      <c r="F9857" s="2" t="str">
        <f>IFERROR(VLOOKUP(A9857,Inventario!A:I,6,FALSE),"")</f>
        <v/>
      </c>
    </row>
    <row r="9858" spans="1:6" x14ac:dyDescent="0.3">
      <c r="A9858" s="19"/>
      <c r="B9858" s="15" t="str">
        <f>IFERROR(VLOOKUP(A9858,Inventario!A:I,2,FALSE),IF(A9858=0," ","No Existe"))</f>
        <v xml:space="preserve"> </v>
      </c>
      <c r="C9858" s="2" t="str">
        <f>IFERROR(VLOOKUP(A9858,Inventario!A:I,3,FALSE),"")</f>
        <v/>
      </c>
      <c r="D9858" s="2" t="str">
        <f>IFERROR(VLOOKUP(A9858,Inventario!A:I,4,FALSE),"")</f>
        <v/>
      </c>
      <c r="E9858" s="2" t="str">
        <f>IFERROR(VLOOKUP(A9858,Inventario!A:I,5,FALSE),"")</f>
        <v/>
      </c>
      <c r="F9858" s="2" t="str">
        <f>IFERROR(VLOOKUP(A9858,Inventario!A:I,6,FALSE),"")</f>
        <v/>
      </c>
    </row>
    <row r="9859" spans="1:6" x14ac:dyDescent="0.3">
      <c r="A9859" s="19"/>
      <c r="B9859" s="15" t="str">
        <f>IFERROR(VLOOKUP(A9859,Inventario!A:I,2,FALSE),IF(A9859=0," ","No Existe"))</f>
        <v xml:space="preserve"> </v>
      </c>
      <c r="C9859" s="2" t="str">
        <f>IFERROR(VLOOKUP(A9859,Inventario!A:I,3,FALSE),"")</f>
        <v/>
      </c>
      <c r="D9859" s="2" t="str">
        <f>IFERROR(VLOOKUP(A9859,Inventario!A:I,4,FALSE),"")</f>
        <v/>
      </c>
      <c r="E9859" s="2" t="str">
        <f>IFERROR(VLOOKUP(A9859,Inventario!A:I,5,FALSE),"")</f>
        <v/>
      </c>
      <c r="F9859" s="2" t="str">
        <f>IFERROR(VLOOKUP(A9859,Inventario!A:I,6,FALSE),"")</f>
        <v/>
      </c>
    </row>
    <row r="9860" spans="1:6" x14ac:dyDescent="0.3">
      <c r="A9860" s="19"/>
      <c r="B9860" s="15" t="str">
        <f>IFERROR(VLOOKUP(A9860,Inventario!A:I,2,FALSE),IF(A9860=0," ","No Existe"))</f>
        <v xml:space="preserve"> </v>
      </c>
      <c r="C9860" s="2" t="str">
        <f>IFERROR(VLOOKUP(A9860,Inventario!A:I,3,FALSE),"")</f>
        <v/>
      </c>
      <c r="D9860" s="2" t="str">
        <f>IFERROR(VLOOKUP(A9860,Inventario!A:I,4,FALSE),"")</f>
        <v/>
      </c>
      <c r="E9860" s="2" t="str">
        <f>IFERROR(VLOOKUP(A9860,Inventario!A:I,5,FALSE),"")</f>
        <v/>
      </c>
      <c r="F9860" s="2" t="str">
        <f>IFERROR(VLOOKUP(A9860,Inventario!A:I,6,FALSE),"")</f>
        <v/>
      </c>
    </row>
    <row r="9861" spans="1:6" x14ac:dyDescent="0.3">
      <c r="A9861" s="19"/>
      <c r="B9861" s="15" t="str">
        <f>IFERROR(VLOOKUP(A9861,Inventario!A:I,2,FALSE),IF(A9861=0," ","No Existe"))</f>
        <v xml:space="preserve"> </v>
      </c>
      <c r="C9861" s="2" t="str">
        <f>IFERROR(VLOOKUP(A9861,Inventario!A:I,3,FALSE),"")</f>
        <v/>
      </c>
      <c r="D9861" s="2" t="str">
        <f>IFERROR(VLOOKUP(A9861,Inventario!A:I,4,FALSE),"")</f>
        <v/>
      </c>
      <c r="E9861" s="2" t="str">
        <f>IFERROR(VLOOKUP(A9861,Inventario!A:I,5,FALSE),"")</f>
        <v/>
      </c>
      <c r="F9861" s="2" t="str">
        <f>IFERROR(VLOOKUP(A9861,Inventario!A:I,6,FALSE),"")</f>
        <v/>
      </c>
    </row>
    <row r="9862" spans="1:6" x14ac:dyDescent="0.3">
      <c r="A9862" s="19"/>
      <c r="B9862" s="15" t="str">
        <f>IFERROR(VLOOKUP(A9862,Inventario!A:I,2,FALSE),IF(A9862=0," ","No Existe"))</f>
        <v xml:space="preserve"> </v>
      </c>
      <c r="C9862" s="2" t="str">
        <f>IFERROR(VLOOKUP(A9862,Inventario!A:I,3,FALSE),"")</f>
        <v/>
      </c>
      <c r="D9862" s="2" t="str">
        <f>IFERROR(VLOOKUP(A9862,Inventario!A:I,4,FALSE),"")</f>
        <v/>
      </c>
      <c r="E9862" s="2" t="str">
        <f>IFERROR(VLOOKUP(A9862,Inventario!A:I,5,FALSE),"")</f>
        <v/>
      </c>
      <c r="F9862" s="2" t="str">
        <f>IFERROR(VLOOKUP(A9862,Inventario!A:I,6,FALSE),"")</f>
        <v/>
      </c>
    </row>
    <row r="9863" spans="1:6" x14ac:dyDescent="0.3">
      <c r="A9863" s="19"/>
      <c r="B9863" s="15" t="str">
        <f>IFERROR(VLOOKUP(A9863,Inventario!A:I,2,FALSE),IF(A9863=0," ","No Existe"))</f>
        <v xml:space="preserve"> </v>
      </c>
      <c r="C9863" s="2" t="str">
        <f>IFERROR(VLOOKUP(A9863,Inventario!A:I,3,FALSE),"")</f>
        <v/>
      </c>
      <c r="D9863" s="2" t="str">
        <f>IFERROR(VLOOKUP(A9863,Inventario!A:I,4,FALSE),"")</f>
        <v/>
      </c>
      <c r="E9863" s="2" t="str">
        <f>IFERROR(VLOOKUP(A9863,Inventario!A:I,5,FALSE),"")</f>
        <v/>
      </c>
      <c r="F9863" s="2" t="str">
        <f>IFERROR(VLOOKUP(A9863,Inventario!A:I,6,FALSE),"")</f>
        <v/>
      </c>
    </row>
    <row r="9864" spans="1:6" x14ac:dyDescent="0.3">
      <c r="A9864" s="19"/>
      <c r="B9864" s="15" t="str">
        <f>IFERROR(VLOOKUP(A9864,Inventario!A:I,2,FALSE),IF(A9864=0," ","No Existe"))</f>
        <v xml:space="preserve"> </v>
      </c>
      <c r="C9864" s="2" t="str">
        <f>IFERROR(VLOOKUP(A9864,Inventario!A:I,3,FALSE),"")</f>
        <v/>
      </c>
      <c r="D9864" s="2" t="str">
        <f>IFERROR(VLOOKUP(A9864,Inventario!A:I,4,FALSE),"")</f>
        <v/>
      </c>
      <c r="E9864" s="2" t="str">
        <f>IFERROR(VLOOKUP(A9864,Inventario!A:I,5,FALSE),"")</f>
        <v/>
      </c>
      <c r="F9864" s="2" t="str">
        <f>IFERROR(VLOOKUP(A9864,Inventario!A:I,6,FALSE),"")</f>
        <v/>
      </c>
    </row>
    <row r="9865" spans="1:6" x14ac:dyDescent="0.3">
      <c r="A9865" s="19"/>
      <c r="B9865" s="15" t="str">
        <f>IFERROR(VLOOKUP(A9865,Inventario!A:I,2,FALSE),IF(A9865=0," ","No Existe"))</f>
        <v xml:space="preserve"> </v>
      </c>
      <c r="C9865" s="2" t="str">
        <f>IFERROR(VLOOKUP(A9865,Inventario!A:I,3,FALSE),"")</f>
        <v/>
      </c>
      <c r="D9865" s="2" t="str">
        <f>IFERROR(VLOOKUP(A9865,Inventario!A:I,4,FALSE),"")</f>
        <v/>
      </c>
      <c r="E9865" s="2" t="str">
        <f>IFERROR(VLOOKUP(A9865,Inventario!A:I,5,FALSE),"")</f>
        <v/>
      </c>
      <c r="F9865" s="2" t="str">
        <f>IFERROR(VLOOKUP(A9865,Inventario!A:I,6,FALSE),"")</f>
        <v/>
      </c>
    </row>
    <row r="9866" spans="1:6" x14ac:dyDescent="0.3">
      <c r="A9866" s="19"/>
      <c r="B9866" s="15" t="str">
        <f>IFERROR(VLOOKUP(A9866,Inventario!A:I,2,FALSE),IF(A9866=0," ","No Existe"))</f>
        <v xml:space="preserve"> </v>
      </c>
      <c r="C9866" s="2" t="str">
        <f>IFERROR(VLOOKUP(A9866,Inventario!A:I,3,FALSE),"")</f>
        <v/>
      </c>
      <c r="D9866" s="2" t="str">
        <f>IFERROR(VLOOKUP(A9866,Inventario!A:I,4,FALSE),"")</f>
        <v/>
      </c>
      <c r="E9866" s="2" t="str">
        <f>IFERROR(VLOOKUP(A9866,Inventario!A:I,5,FALSE),"")</f>
        <v/>
      </c>
      <c r="F9866" s="2" t="str">
        <f>IFERROR(VLOOKUP(A9866,Inventario!A:I,6,FALSE),"")</f>
        <v/>
      </c>
    </row>
    <row r="9867" spans="1:6" x14ac:dyDescent="0.3">
      <c r="A9867" s="19"/>
      <c r="B9867" s="15" t="str">
        <f>IFERROR(VLOOKUP(A9867,Inventario!A:I,2,FALSE),IF(A9867=0," ","No Existe"))</f>
        <v xml:space="preserve"> </v>
      </c>
      <c r="C9867" s="2" t="str">
        <f>IFERROR(VLOOKUP(A9867,Inventario!A:I,3,FALSE),"")</f>
        <v/>
      </c>
      <c r="D9867" s="2" t="str">
        <f>IFERROR(VLOOKUP(A9867,Inventario!A:I,4,FALSE),"")</f>
        <v/>
      </c>
      <c r="E9867" s="2" t="str">
        <f>IFERROR(VLOOKUP(A9867,Inventario!A:I,5,FALSE),"")</f>
        <v/>
      </c>
      <c r="F9867" s="2" t="str">
        <f>IFERROR(VLOOKUP(A9867,Inventario!A:I,6,FALSE),"")</f>
        <v/>
      </c>
    </row>
    <row r="9868" spans="1:6" x14ac:dyDescent="0.3">
      <c r="A9868" s="19"/>
      <c r="B9868" s="15" t="str">
        <f>IFERROR(VLOOKUP(A9868,Inventario!A:I,2,FALSE),IF(A9868=0," ","No Existe"))</f>
        <v xml:space="preserve"> </v>
      </c>
      <c r="C9868" s="2" t="str">
        <f>IFERROR(VLOOKUP(A9868,Inventario!A:I,3,FALSE),"")</f>
        <v/>
      </c>
      <c r="D9868" s="2" t="str">
        <f>IFERROR(VLOOKUP(A9868,Inventario!A:I,4,FALSE),"")</f>
        <v/>
      </c>
      <c r="E9868" s="2" t="str">
        <f>IFERROR(VLOOKUP(A9868,Inventario!A:I,5,FALSE),"")</f>
        <v/>
      </c>
      <c r="F9868" s="2" t="str">
        <f>IFERROR(VLOOKUP(A9868,Inventario!A:I,6,FALSE),"")</f>
        <v/>
      </c>
    </row>
    <row r="9869" spans="1:6" x14ac:dyDescent="0.3">
      <c r="A9869" s="19"/>
      <c r="B9869" s="15" t="str">
        <f>IFERROR(VLOOKUP(A9869,Inventario!A:I,2,FALSE),IF(A9869=0," ","No Existe"))</f>
        <v xml:space="preserve"> </v>
      </c>
      <c r="C9869" s="2" t="str">
        <f>IFERROR(VLOOKUP(A9869,Inventario!A:I,3,FALSE),"")</f>
        <v/>
      </c>
      <c r="D9869" s="2" t="str">
        <f>IFERROR(VLOOKUP(A9869,Inventario!A:I,4,FALSE),"")</f>
        <v/>
      </c>
      <c r="E9869" s="2" t="str">
        <f>IFERROR(VLOOKUP(A9869,Inventario!A:I,5,FALSE),"")</f>
        <v/>
      </c>
      <c r="F9869" s="2" t="str">
        <f>IFERROR(VLOOKUP(A9869,Inventario!A:I,6,FALSE),"")</f>
        <v/>
      </c>
    </row>
    <row r="9870" spans="1:6" x14ac:dyDescent="0.3">
      <c r="A9870" s="19"/>
      <c r="B9870" s="15" t="str">
        <f>IFERROR(VLOOKUP(A9870,Inventario!A:I,2,FALSE),IF(A9870=0," ","No Existe"))</f>
        <v xml:space="preserve"> </v>
      </c>
      <c r="C9870" s="2" t="str">
        <f>IFERROR(VLOOKUP(A9870,Inventario!A:I,3,FALSE),"")</f>
        <v/>
      </c>
      <c r="D9870" s="2" t="str">
        <f>IFERROR(VLOOKUP(A9870,Inventario!A:I,4,FALSE),"")</f>
        <v/>
      </c>
      <c r="E9870" s="2" t="str">
        <f>IFERROR(VLOOKUP(A9870,Inventario!A:I,5,FALSE),"")</f>
        <v/>
      </c>
      <c r="F9870" s="2" t="str">
        <f>IFERROR(VLOOKUP(A9870,Inventario!A:I,6,FALSE),"")</f>
        <v/>
      </c>
    </row>
    <row r="9871" spans="1:6" x14ac:dyDescent="0.3">
      <c r="A9871" s="19"/>
      <c r="B9871" s="15" t="str">
        <f>IFERROR(VLOOKUP(A9871,Inventario!A:I,2,FALSE),IF(A9871=0," ","No Existe"))</f>
        <v xml:space="preserve"> </v>
      </c>
      <c r="C9871" s="2" t="str">
        <f>IFERROR(VLOOKUP(A9871,Inventario!A:I,3,FALSE),"")</f>
        <v/>
      </c>
      <c r="D9871" s="2" t="str">
        <f>IFERROR(VLOOKUP(A9871,Inventario!A:I,4,FALSE),"")</f>
        <v/>
      </c>
      <c r="E9871" s="2" t="str">
        <f>IFERROR(VLOOKUP(A9871,Inventario!A:I,5,FALSE),"")</f>
        <v/>
      </c>
      <c r="F9871" s="2" t="str">
        <f>IFERROR(VLOOKUP(A9871,Inventario!A:I,6,FALSE),"")</f>
        <v/>
      </c>
    </row>
    <row r="9872" spans="1:6" x14ac:dyDescent="0.3">
      <c r="A9872" s="19"/>
      <c r="B9872" s="15" t="str">
        <f>IFERROR(VLOOKUP(A9872,Inventario!A:I,2,FALSE),IF(A9872=0," ","No Existe"))</f>
        <v xml:space="preserve"> </v>
      </c>
      <c r="C9872" s="2" t="str">
        <f>IFERROR(VLOOKUP(A9872,Inventario!A:I,3,FALSE),"")</f>
        <v/>
      </c>
      <c r="D9872" s="2" t="str">
        <f>IFERROR(VLOOKUP(A9872,Inventario!A:I,4,FALSE),"")</f>
        <v/>
      </c>
      <c r="E9872" s="2" t="str">
        <f>IFERROR(VLOOKUP(A9872,Inventario!A:I,5,FALSE),"")</f>
        <v/>
      </c>
      <c r="F9872" s="2" t="str">
        <f>IFERROR(VLOOKUP(A9872,Inventario!A:I,6,FALSE),"")</f>
        <v/>
      </c>
    </row>
    <row r="9873" spans="1:6" x14ac:dyDescent="0.3">
      <c r="A9873" s="19"/>
      <c r="B9873" s="15" t="str">
        <f>IFERROR(VLOOKUP(A9873,Inventario!A:I,2,FALSE),IF(A9873=0," ","No Existe"))</f>
        <v xml:space="preserve"> </v>
      </c>
      <c r="C9873" s="2" t="str">
        <f>IFERROR(VLOOKUP(A9873,Inventario!A:I,3,FALSE),"")</f>
        <v/>
      </c>
      <c r="D9873" s="2" t="str">
        <f>IFERROR(VLOOKUP(A9873,Inventario!A:I,4,FALSE),"")</f>
        <v/>
      </c>
      <c r="E9873" s="2" t="str">
        <f>IFERROR(VLOOKUP(A9873,Inventario!A:I,5,FALSE),"")</f>
        <v/>
      </c>
      <c r="F9873" s="2" t="str">
        <f>IFERROR(VLOOKUP(A9873,Inventario!A:I,6,FALSE),"")</f>
        <v/>
      </c>
    </row>
    <row r="9874" spans="1:6" x14ac:dyDescent="0.3">
      <c r="A9874" s="19"/>
      <c r="B9874" s="15" t="str">
        <f>IFERROR(VLOOKUP(A9874,Inventario!A:I,2,FALSE),IF(A9874=0," ","No Existe"))</f>
        <v xml:space="preserve"> </v>
      </c>
      <c r="C9874" s="2" t="str">
        <f>IFERROR(VLOOKUP(A9874,Inventario!A:I,3,FALSE),"")</f>
        <v/>
      </c>
      <c r="D9874" s="2" t="str">
        <f>IFERROR(VLOOKUP(A9874,Inventario!A:I,4,FALSE),"")</f>
        <v/>
      </c>
      <c r="E9874" s="2" t="str">
        <f>IFERROR(VLOOKUP(A9874,Inventario!A:I,5,FALSE),"")</f>
        <v/>
      </c>
      <c r="F9874" s="2" t="str">
        <f>IFERROR(VLOOKUP(A9874,Inventario!A:I,6,FALSE),"")</f>
        <v/>
      </c>
    </row>
    <row r="9875" spans="1:6" x14ac:dyDescent="0.3">
      <c r="A9875" s="19"/>
      <c r="B9875" s="15" t="str">
        <f>IFERROR(VLOOKUP(A9875,Inventario!A:I,2,FALSE),IF(A9875=0," ","No Existe"))</f>
        <v xml:space="preserve"> </v>
      </c>
      <c r="C9875" s="2" t="str">
        <f>IFERROR(VLOOKUP(A9875,Inventario!A:I,3,FALSE),"")</f>
        <v/>
      </c>
      <c r="D9875" s="2" t="str">
        <f>IFERROR(VLOOKUP(A9875,Inventario!A:I,4,FALSE),"")</f>
        <v/>
      </c>
      <c r="E9875" s="2" t="str">
        <f>IFERROR(VLOOKUP(A9875,Inventario!A:I,5,FALSE),"")</f>
        <v/>
      </c>
      <c r="F9875" s="2" t="str">
        <f>IFERROR(VLOOKUP(A9875,Inventario!A:I,6,FALSE),"")</f>
        <v/>
      </c>
    </row>
    <row r="9876" spans="1:6" x14ac:dyDescent="0.3">
      <c r="A9876" s="19"/>
      <c r="B9876" s="15" t="str">
        <f>IFERROR(VLOOKUP(A9876,Inventario!A:I,2,FALSE),IF(A9876=0," ","No Existe"))</f>
        <v xml:space="preserve"> </v>
      </c>
      <c r="C9876" s="2" t="str">
        <f>IFERROR(VLOOKUP(A9876,Inventario!A:I,3,FALSE),"")</f>
        <v/>
      </c>
      <c r="D9876" s="2" t="str">
        <f>IFERROR(VLOOKUP(A9876,Inventario!A:I,4,FALSE),"")</f>
        <v/>
      </c>
      <c r="E9876" s="2" t="str">
        <f>IFERROR(VLOOKUP(A9876,Inventario!A:I,5,FALSE),"")</f>
        <v/>
      </c>
      <c r="F9876" s="2" t="str">
        <f>IFERROR(VLOOKUP(A9876,Inventario!A:I,6,FALSE),"")</f>
        <v/>
      </c>
    </row>
    <row r="9877" spans="1:6" x14ac:dyDescent="0.3">
      <c r="A9877" s="19"/>
      <c r="B9877" s="15" t="str">
        <f>IFERROR(VLOOKUP(A9877,Inventario!A:I,2,FALSE),IF(A9877=0," ","No Existe"))</f>
        <v xml:space="preserve"> </v>
      </c>
      <c r="C9877" s="2" t="str">
        <f>IFERROR(VLOOKUP(A9877,Inventario!A:I,3,FALSE),"")</f>
        <v/>
      </c>
      <c r="D9877" s="2" t="str">
        <f>IFERROR(VLOOKUP(A9877,Inventario!A:I,4,FALSE),"")</f>
        <v/>
      </c>
      <c r="E9877" s="2" t="str">
        <f>IFERROR(VLOOKUP(A9877,Inventario!A:I,5,FALSE),"")</f>
        <v/>
      </c>
      <c r="F9877" s="2" t="str">
        <f>IFERROR(VLOOKUP(A9877,Inventario!A:I,6,FALSE),"")</f>
        <v/>
      </c>
    </row>
    <row r="9878" spans="1:6" x14ac:dyDescent="0.3">
      <c r="A9878" s="19"/>
      <c r="B9878" s="15" t="str">
        <f>IFERROR(VLOOKUP(A9878,Inventario!A:I,2,FALSE),IF(A9878=0," ","No Existe"))</f>
        <v xml:space="preserve"> </v>
      </c>
      <c r="C9878" s="2" t="str">
        <f>IFERROR(VLOOKUP(A9878,Inventario!A:I,3,FALSE),"")</f>
        <v/>
      </c>
      <c r="D9878" s="2" t="str">
        <f>IFERROR(VLOOKUP(A9878,Inventario!A:I,4,FALSE),"")</f>
        <v/>
      </c>
      <c r="E9878" s="2" t="str">
        <f>IFERROR(VLOOKUP(A9878,Inventario!A:I,5,FALSE),"")</f>
        <v/>
      </c>
      <c r="F9878" s="2" t="str">
        <f>IFERROR(VLOOKUP(A9878,Inventario!A:I,6,FALSE),"")</f>
        <v/>
      </c>
    </row>
    <row r="9879" spans="1:6" x14ac:dyDescent="0.3">
      <c r="A9879" s="19"/>
      <c r="B9879" s="15" t="str">
        <f>IFERROR(VLOOKUP(A9879,Inventario!A:I,2,FALSE),IF(A9879=0," ","No Existe"))</f>
        <v xml:space="preserve"> </v>
      </c>
      <c r="C9879" s="2" t="str">
        <f>IFERROR(VLOOKUP(A9879,Inventario!A:I,3,FALSE),"")</f>
        <v/>
      </c>
      <c r="D9879" s="2" t="str">
        <f>IFERROR(VLOOKUP(A9879,Inventario!A:I,4,FALSE),"")</f>
        <v/>
      </c>
      <c r="E9879" s="2" t="str">
        <f>IFERROR(VLOOKUP(A9879,Inventario!A:I,5,FALSE),"")</f>
        <v/>
      </c>
      <c r="F9879" s="2" t="str">
        <f>IFERROR(VLOOKUP(A9879,Inventario!A:I,6,FALSE),"")</f>
        <v/>
      </c>
    </row>
    <row r="9880" spans="1:6" x14ac:dyDescent="0.3">
      <c r="A9880" s="19"/>
      <c r="B9880" s="15" t="str">
        <f>IFERROR(VLOOKUP(A9880,Inventario!A:I,2,FALSE),IF(A9880=0," ","No Existe"))</f>
        <v xml:space="preserve"> </v>
      </c>
      <c r="C9880" s="2" t="str">
        <f>IFERROR(VLOOKUP(A9880,Inventario!A:I,3,FALSE),"")</f>
        <v/>
      </c>
      <c r="D9880" s="2" t="str">
        <f>IFERROR(VLOOKUP(A9880,Inventario!A:I,4,FALSE),"")</f>
        <v/>
      </c>
      <c r="E9880" s="2" t="str">
        <f>IFERROR(VLOOKUP(A9880,Inventario!A:I,5,FALSE),"")</f>
        <v/>
      </c>
      <c r="F9880" s="2" t="str">
        <f>IFERROR(VLOOKUP(A9880,Inventario!A:I,6,FALSE),"")</f>
        <v/>
      </c>
    </row>
    <row r="9881" spans="1:6" x14ac:dyDescent="0.3">
      <c r="A9881" s="19"/>
      <c r="B9881" s="15" t="str">
        <f>IFERROR(VLOOKUP(A9881,Inventario!A:I,2,FALSE),IF(A9881=0," ","No Existe"))</f>
        <v xml:space="preserve"> </v>
      </c>
      <c r="C9881" s="2" t="str">
        <f>IFERROR(VLOOKUP(A9881,Inventario!A:I,3,FALSE),"")</f>
        <v/>
      </c>
      <c r="D9881" s="2" t="str">
        <f>IFERROR(VLOOKUP(A9881,Inventario!A:I,4,FALSE),"")</f>
        <v/>
      </c>
      <c r="E9881" s="2" t="str">
        <f>IFERROR(VLOOKUP(A9881,Inventario!A:I,5,FALSE),"")</f>
        <v/>
      </c>
      <c r="F9881" s="2" t="str">
        <f>IFERROR(VLOOKUP(A9881,Inventario!A:I,6,FALSE),"")</f>
        <v/>
      </c>
    </row>
    <row r="9882" spans="1:6" x14ac:dyDescent="0.3">
      <c r="A9882" s="19"/>
      <c r="B9882" s="15" t="str">
        <f>IFERROR(VLOOKUP(A9882,Inventario!A:I,2,FALSE),IF(A9882=0," ","No Existe"))</f>
        <v xml:space="preserve"> </v>
      </c>
      <c r="C9882" s="2" t="str">
        <f>IFERROR(VLOOKUP(A9882,Inventario!A:I,3,FALSE),"")</f>
        <v/>
      </c>
      <c r="D9882" s="2" t="str">
        <f>IFERROR(VLOOKUP(A9882,Inventario!A:I,4,FALSE),"")</f>
        <v/>
      </c>
      <c r="E9882" s="2" t="str">
        <f>IFERROR(VLOOKUP(A9882,Inventario!A:I,5,FALSE),"")</f>
        <v/>
      </c>
      <c r="F9882" s="2" t="str">
        <f>IFERROR(VLOOKUP(A9882,Inventario!A:I,6,FALSE),"")</f>
        <v/>
      </c>
    </row>
    <row r="9883" spans="1:6" x14ac:dyDescent="0.3">
      <c r="A9883" s="19"/>
      <c r="B9883" s="15" t="str">
        <f>IFERROR(VLOOKUP(A9883,Inventario!A:I,2,FALSE),IF(A9883=0," ","No Existe"))</f>
        <v xml:space="preserve"> </v>
      </c>
      <c r="C9883" s="2" t="str">
        <f>IFERROR(VLOOKUP(A9883,Inventario!A:I,3,FALSE),"")</f>
        <v/>
      </c>
      <c r="D9883" s="2" t="str">
        <f>IFERROR(VLOOKUP(A9883,Inventario!A:I,4,FALSE),"")</f>
        <v/>
      </c>
      <c r="E9883" s="2" t="str">
        <f>IFERROR(VLOOKUP(A9883,Inventario!A:I,5,FALSE),"")</f>
        <v/>
      </c>
      <c r="F9883" s="2" t="str">
        <f>IFERROR(VLOOKUP(A9883,Inventario!A:I,6,FALSE),"")</f>
        <v/>
      </c>
    </row>
    <row r="9884" spans="1:6" x14ac:dyDescent="0.3">
      <c r="A9884" s="19"/>
      <c r="B9884" s="15" t="str">
        <f>IFERROR(VLOOKUP(A9884,Inventario!A:I,2,FALSE),IF(A9884=0," ","No Existe"))</f>
        <v xml:space="preserve"> </v>
      </c>
      <c r="C9884" s="2" t="str">
        <f>IFERROR(VLOOKUP(A9884,Inventario!A:I,3,FALSE),"")</f>
        <v/>
      </c>
      <c r="D9884" s="2" t="str">
        <f>IFERROR(VLOOKUP(A9884,Inventario!A:I,4,FALSE),"")</f>
        <v/>
      </c>
      <c r="E9884" s="2" t="str">
        <f>IFERROR(VLOOKUP(A9884,Inventario!A:I,5,FALSE),"")</f>
        <v/>
      </c>
      <c r="F9884" s="2" t="str">
        <f>IFERROR(VLOOKUP(A9884,Inventario!A:I,6,FALSE),"")</f>
        <v/>
      </c>
    </row>
    <row r="9885" spans="1:6" x14ac:dyDescent="0.3">
      <c r="A9885" s="19"/>
      <c r="B9885" s="15" t="str">
        <f>IFERROR(VLOOKUP(A9885,Inventario!A:I,2,FALSE),IF(A9885=0," ","No Existe"))</f>
        <v xml:space="preserve"> </v>
      </c>
      <c r="C9885" s="2" t="str">
        <f>IFERROR(VLOOKUP(A9885,Inventario!A:I,3,FALSE),"")</f>
        <v/>
      </c>
      <c r="D9885" s="2" t="str">
        <f>IFERROR(VLOOKUP(A9885,Inventario!A:I,4,FALSE),"")</f>
        <v/>
      </c>
      <c r="E9885" s="2" t="str">
        <f>IFERROR(VLOOKUP(A9885,Inventario!A:I,5,FALSE),"")</f>
        <v/>
      </c>
      <c r="F9885" s="2" t="str">
        <f>IFERROR(VLOOKUP(A9885,Inventario!A:I,6,FALSE),"")</f>
        <v/>
      </c>
    </row>
    <row r="9886" spans="1:6" x14ac:dyDescent="0.3">
      <c r="A9886" s="19"/>
      <c r="B9886" s="15" t="str">
        <f>IFERROR(VLOOKUP(A9886,Inventario!A:I,2,FALSE),IF(A9886=0," ","No Existe"))</f>
        <v xml:space="preserve"> </v>
      </c>
      <c r="C9886" s="2" t="str">
        <f>IFERROR(VLOOKUP(A9886,Inventario!A:I,3,FALSE),"")</f>
        <v/>
      </c>
      <c r="D9886" s="2" t="str">
        <f>IFERROR(VLOOKUP(A9886,Inventario!A:I,4,FALSE),"")</f>
        <v/>
      </c>
      <c r="E9886" s="2" t="str">
        <f>IFERROR(VLOOKUP(A9886,Inventario!A:I,5,FALSE),"")</f>
        <v/>
      </c>
      <c r="F9886" s="2" t="str">
        <f>IFERROR(VLOOKUP(A9886,Inventario!A:I,6,FALSE),"")</f>
        <v/>
      </c>
    </row>
    <row r="9887" spans="1:6" x14ac:dyDescent="0.3">
      <c r="A9887" s="19"/>
      <c r="B9887" s="15" t="str">
        <f>IFERROR(VLOOKUP(A9887,Inventario!A:I,2,FALSE),IF(A9887=0," ","No Existe"))</f>
        <v xml:space="preserve"> </v>
      </c>
      <c r="C9887" s="2" t="str">
        <f>IFERROR(VLOOKUP(A9887,Inventario!A:I,3,FALSE),"")</f>
        <v/>
      </c>
      <c r="D9887" s="2" t="str">
        <f>IFERROR(VLOOKUP(A9887,Inventario!A:I,4,FALSE),"")</f>
        <v/>
      </c>
      <c r="E9887" s="2" t="str">
        <f>IFERROR(VLOOKUP(A9887,Inventario!A:I,5,FALSE),"")</f>
        <v/>
      </c>
      <c r="F9887" s="2" t="str">
        <f>IFERROR(VLOOKUP(A9887,Inventario!A:I,6,FALSE),"")</f>
        <v/>
      </c>
    </row>
    <row r="9888" spans="1:6" x14ac:dyDescent="0.3">
      <c r="A9888" s="19"/>
      <c r="B9888" s="15" t="str">
        <f>IFERROR(VLOOKUP(A9888,Inventario!A:I,2,FALSE),IF(A9888=0," ","No Existe"))</f>
        <v xml:space="preserve"> </v>
      </c>
      <c r="C9888" s="2" t="str">
        <f>IFERROR(VLOOKUP(A9888,Inventario!A:I,3,FALSE),"")</f>
        <v/>
      </c>
      <c r="D9888" s="2" t="str">
        <f>IFERROR(VLOOKUP(A9888,Inventario!A:I,4,FALSE),"")</f>
        <v/>
      </c>
      <c r="E9888" s="2" t="str">
        <f>IFERROR(VLOOKUP(A9888,Inventario!A:I,5,FALSE),"")</f>
        <v/>
      </c>
      <c r="F9888" s="2" t="str">
        <f>IFERROR(VLOOKUP(A9888,Inventario!A:I,6,FALSE),"")</f>
        <v/>
      </c>
    </row>
    <row r="9889" spans="1:6" x14ac:dyDescent="0.3">
      <c r="A9889" s="19"/>
      <c r="B9889" s="15" t="str">
        <f>IFERROR(VLOOKUP(A9889,Inventario!A:I,2,FALSE),IF(A9889=0," ","No Existe"))</f>
        <v xml:space="preserve"> </v>
      </c>
      <c r="C9889" s="2" t="str">
        <f>IFERROR(VLOOKUP(A9889,Inventario!A:I,3,FALSE),"")</f>
        <v/>
      </c>
      <c r="D9889" s="2" t="str">
        <f>IFERROR(VLOOKUP(A9889,Inventario!A:I,4,FALSE),"")</f>
        <v/>
      </c>
      <c r="E9889" s="2" t="str">
        <f>IFERROR(VLOOKUP(A9889,Inventario!A:I,5,FALSE),"")</f>
        <v/>
      </c>
      <c r="F9889" s="2" t="str">
        <f>IFERROR(VLOOKUP(A9889,Inventario!A:I,6,FALSE),"")</f>
        <v/>
      </c>
    </row>
    <row r="9890" spans="1:6" x14ac:dyDescent="0.3">
      <c r="A9890" s="19"/>
      <c r="B9890" s="15" t="str">
        <f>IFERROR(VLOOKUP(A9890,Inventario!A:I,2,FALSE),IF(A9890=0," ","No Existe"))</f>
        <v xml:space="preserve"> </v>
      </c>
      <c r="C9890" s="2" t="str">
        <f>IFERROR(VLOOKUP(A9890,Inventario!A:I,3,FALSE),"")</f>
        <v/>
      </c>
      <c r="D9890" s="2" t="str">
        <f>IFERROR(VLOOKUP(A9890,Inventario!A:I,4,FALSE),"")</f>
        <v/>
      </c>
      <c r="E9890" s="2" t="str">
        <f>IFERROR(VLOOKUP(A9890,Inventario!A:I,5,FALSE),"")</f>
        <v/>
      </c>
      <c r="F9890" s="2" t="str">
        <f>IFERROR(VLOOKUP(A9890,Inventario!A:I,6,FALSE),"")</f>
        <v/>
      </c>
    </row>
    <row r="9891" spans="1:6" x14ac:dyDescent="0.3">
      <c r="A9891" s="19"/>
      <c r="B9891" s="15" t="str">
        <f>IFERROR(VLOOKUP(A9891,Inventario!A:I,2,FALSE),IF(A9891=0," ","No Existe"))</f>
        <v xml:space="preserve"> </v>
      </c>
      <c r="C9891" s="2" t="str">
        <f>IFERROR(VLOOKUP(A9891,Inventario!A:I,3,FALSE),"")</f>
        <v/>
      </c>
      <c r="D9891" s="2" t="str">
        <f>IFERROR(VLOOKUP(A9891,Inventario!A:I,4,FALSE),"")</f>
        <v/>
      </c>
      <c r="E9891" s="2" t="str">
        <f>IFERROR(VLOOKUP(A9891,Inventario!A:I,5,FALSE),"")</f>
        <v/>
      </c>
      <c r="F9891" s="2" t="str">
        <f>IFERROR(VLOOKUP(A9891,Inventario!A:I,6,FALSE),"")</f>
        <v/>
      </c>
    </row>
    <row r="9892" spans="1:6" x14ac:dyDescent="0.3">
      <c r="A9892" s="19"/>
      <c r="B9892" s="15" t="str">
        <f>IFERROR(VLOOKUP(A9892,Inventario!A:I,2,FALSE),IF(A9892=0," ","No Existe"))</f>
        <v xml:space="preserve"> </v>
      </c>
      <c r="C9892" s="2" t="str">
        <f>IFERROR(VLOOKUP(A9892,Inventario!A:I,3,FALSE),"")</f>
        <v/>
      </c>
      <c r="D9892" s="2" t="str">
        <f>IFERROR(VLOOKUP(A9892,Inventario!A:I,4,FALSE),"")</f>
        <v/>
      </c>
      <c r="E9892" s="2" t="str">
        <f>IFERROR(VLOOKUP(A9892,Inventario!A:I,5,FALSE),"")</f>
        <v/>
      </c>
      <c r="F9892" s="2" t="str">
        <f>IFERROR(VLOOKUP(A9892,Inventario!A:I,6,FALSE),"")</f>
        <v/>
      </c>
    </row>
    <row r="9893" spans="1:6" x14ac:dyDescent="0.3">
      <c r="A9893" s="19"/>
      <c r="B9893" s="15" t="str">
        <f>IFERROR(VLOOKUP(A9893,Inventario!A:I,2,FALSE),IF(A9893=0," ","No Existe"))</f>
        <v xml:space="preserve"> </v>
      </c>
      <c r="C9893" s="2" t="str">
        <f>IFERROR(VLOOKUP(A9893,Inventario!A:I,3,FALSE),"")</f>
        <v/>
      </c>
      <c r="D9893" s="2" t="str">
        <f>IFERROR(VLOOKUP(A9893,Inventario!A:I,4,FALSE),"")</f>
        <v/>
      </c>
      <c r="E9893" s="2" t="str">
        <f>IFERROR(VLOOKUP(A9893,Inventario!A:I,5,FALSE),"")</f>
        <v/>
      </c>
      <c r="F9893" s="2" t="str">
        <f>IFERROR(VLOOKUP(A9893,Inventario!A:I,6,FALSE),"")</f>
        <v/>
      </c>
    </row>
    <row r="9894" spans="1:6" x14ac:dyDescent="0.3">
      <c r="A9894" s="19"/>
      <c r="B9894" s="15" t="str">
        <f>IFERROR(VLOOKUP(A9894,Inventario!A:I,2,FALSE),IF(A9894=0," ","No Existe"))</f>
        <v xml:space="preserve"> </v>
      </c>
      <c r="C9894" s="2" t="str">
        <f>IFERROR(VLOOKUP(A9894,Inventario!A:I,3,FALSE),"")</f>
        <v/>
      </c>
      <c r="D9894" s="2" t="str">
        <f>IFERROR(VLOOKUP(A9894,Inventario!A:I,4,FALSE),"")</f>
        <v/>
      </c>
      <c r="E9894" s="2" t="str">
        <f>IFERROR(VLOOKUP(A9894,Inventario!A:I,5,FALSE),"")</f>
        <v/>
      </c>
      <c r="F9894" s="2" t="str">
        <f>IFERROR(VLOOKUP(A9894,Inventario!A:I,6,FALSE),"")</f>
        <v/>
      </c>
    </row>
    <row r="9895" spans="1:6" x14ac:dyDescent="0.3">
      <c r="A9895" s="19"/>
      <c r="B9895" s="15" t="str">
        <f>IFERROR(VLOOKUP(A9895,Inventario!A:I,2,FALSE),IF(A9895=0," ","No Existe"))</f>
        <v xml:space="preserve"> </v>
      </c>
      <c r="C9895" s="2" t="str">
        <f>IFERROR(VLOOKUP(A9895,Inventario!A:I,3,FALSE),"")</f>
        <v/>
      </c>
      <c r="D9895" s="2" t="str">
        <f>IFERROR(VLOOKUP(A9895,Inventario!A:I,4,FALSE),"")</f>
        <v/>
      </c>
      <c r="E9895" s="2" t="str">
        <f>IFERROR(VLOOKUP(A9895,Inventario!A:I,5,FALSE),"")</f>
        <v/>
      </c>
      <c r="F9895" s="2" t="str">
        <f>IFERROR(VLOOKUP(A9895,Inventario!A:I,6,FALSE),"")</f>
        <v/>
      </c>
    </row>
    <row r="9896" spans="1:6" x14ac:dyDescent="0.3">
      <c r="A9896" s="19"/>
      <c r="B9896" s="15" t="str">
        <f>IFERROR(VLOOKUP(A9896,Inventario!A:I,2,FALSE),IF(A9896=0," ","No Existe"))</f>
        <v xml:space="preserve"> </v>
      </c>
      <c r="C9896" s="2" t="str">
        <f>IFERROR(VLOOKUP(A9896,Inventario!A:I,3,FALSE),"")</f>
        <v/>
      </c>
      <c r="D9896" s="2" t="str">
        <f>IFERROR(VLOOKUP(A9896,Inventario!A:I,4,FALSE),"")</f>
        <v/>
      </c>
      <c r="E9896" s="2" t="str">
        <f>IFERROR(VLOOKUP(A9896,Inventario!A:I,5,FALSE),"")</f>
        <v/>
      </c>
      <c r="F9896" s="2" t="str">
        <f>IFERROR(VLOOKUP(A9896,Inventario!A:I,6,FALSE),"")</f>
        <v/>
      </c>
    </row>
    <row r="9897" spans="1:6" x14ac:dyDescent="0.3">
      <c r="A9897" s="19"/>
      <c r="B9897" s="15" t="str">
        <f>IFERROR(VLOOKUP(A9897,Inventario!A:I,2,FALSE),IF(A9897=0," ","No Existe"))</f>
        <v xml:space="preserve"> </v>
      </c>
      <c r="C9897" s="2" t="str">
        <f>IFERROR(VLOOKUP(A9897,Inventario!A:I,3,FALSE),"")</f>
        <v/>
      </c>
      <c r="D9897" s="2" t="str">
        <f>IFERROR(VLOOKUP(A9897,Inventario!A:I,4,FALSE),"")</f>
        <v/>
      </c>
      <c r="E9897" s="2" t="str">
        <f>IFERROR(VLOOKUP(A9897,Inventario!A:I,5,FALSE),"")</f>
        <v/>
      </c>
      <c r="F9897" s="2" t="str">
        <f>IFERROR(VLOOKUP(A9897,Inventario!A:I,6,FALSE),"")</f>
        <v/>
      </c>
    </row>
    <row r="9898" spans="1:6" x14ac:dyDescent="0.3">
      <c r="A9898" s="19"/>
      <c r="B9898" s="15" t="str">
        <f>IFERROR(VLOOKUP(A9898,Inventario!A:I,2,FALSE),IF(A9898=0," ","No Existe"))</f>
        <v xml:space="preserve"> </v>
      </c>
      <c r="C9898" s="2" t="str">
        <f>IFERROR(VLOOKUP(A9898,Inventario!A:I,3,FALSE),"")</f>
        <v/>
      </c>
      <c r="D9898" s="2" t="str">
        <f>IFERROR(VLOOKUP(A9898,Inventario!A:I,4,FALSE),"")</f>
        <v/>
      </c>
      <c r="E9898" s="2" t="str">
        <f>IFERROR(VLOOKUP(A9898,Inventario!A:I,5,FALSE),"")</f>
        <v/>
      </c>
      <c r="F9898" s="2" t="str">
        <f>IFERROR(VLOOKUP(A9898,Inventario!A:I,6,FALSE),"")</f>
        <v/>
      </c>
    </row>
    <row r="9899" spans="1:6" x14ac:dyDescent="0.3">
      <c r="A9899" s="19"/>
      <c r="B9899" s="15" t="str">
        <f>IFERROR(VLOOKUP(A9899,Inventario!A:I,2,FALSE),IF(A9899=0," ","No Existe"))</f>
        <v xml:space="preserve"> </v>
      </c>
      <c r="C9899" s="2" t="str">
        <f>IFERROR(VLOOKUP(A9899,Inventario!A:I,3,FALSE),"")</f>
        <v/>
      </c>
      <c r="D9899" s="2" t="str">
        <f>IFERROR(VLOOKUP(A9899,Inventario!A:I,4,FALSE),"")</f>
        <v/>
      </c>
      <c r="E9899" s="2" t="str">
        <f>IFERROR(VLOOKUP(A9899,Inventario!A:I,5,FALSE),"")</f>
        <v/>
      </c>
      <c r="F9899" s="2" t="str">
        <f>IFERROR(VLOOKUP(A9899,Inventario!A:I,6,FALSE),"")</f>
        <v/>
      </c>
    </row>
    <row r="9900" spans="1:6" x14ac:dyDescent="0.3">
      <c r="A9900" s="19"/>
      <c r="B9900" s="15" t="str">
        <f>IFERROR(VLOOKUP(A9900,Inventario!A:I,2,FALSE),IF(A9900=0," ","No Existe"))</f>
        <v xml:space="preserve"> </v>
      </c>
      <c r="C9900" s="2" t="str">
        <f>IFERROR(VLOOKUP(A9900,Inventario!A:I,3,FALSE),"")</f>
        <v/>
      </c>
      <c r="D9900" s="2" t="str">
        <f>IFERROR(VLOOKUP(A9900,Inventario!A:I,4,FALSE),"")</f>
        <v/>
      </c>
      <c r="E9900" s="2" t="str">
        <f>IFERROR(VLOOKUP(A9900,Inventario!A:I,5,FALSE),"")</f>
        <v/>
      </c>
      <c r="F9900" s="2" t="str">
        <f>IFERROR(VLOOKUP(A9900,Inventario!A:I,6,FALSE),"")</f>
        <v/>
      </c>
    </row>
    <row r="9901" spans="1:6" x14ac:dyDescent="0.3">
      <c r="A9901" s="19"/>
      <c r="B9901" s="15" t="str">
        <f>IFERROR(VLOOKUP(A9901,Inventario!A:I,2,FALSE),IF(A9901=0," ","No Existe"))</f>
        <v xml:space="preserve"> </v>
      </c>
      <c r="C9901" s="2" t="str">
        <f>IFERROR(VLOOKUP(A9901,Inventario!A:I,3,FALSE),"")</f>
        <v/>
      </c>
      <c r="D9901" s="2" t="str">
        <f>IFERROR(VLOOKUP(A9901,Inventario!A:I,4,FALSE),"")</f>
        <v/>
      </c>
      <c r="E9901" s="2" t="str">
        <f>IFERROR(VLOOKUP(A9901,Inventario!A:I,5,FALSE),"")</f>
        <v/>
      </c>
      <c r="F9901" s="2" t="str">
        <f>IFERROR(VLOOKUP(A9901,Inventario!A:I,6,FALSE),"")</f>
        <v/>
      </c>
    </row>
    <row r="9902" spans="1:6" x14ac:dyDescent="0.3">
      <c r="A9902" s="19"/>
      <c r="B9902" s="15" t="str">
        <f>IFERROR(VLOOKUP(A9902,Inventario!A:I,2,FALSE),IF(A9902=0," ","No Existe"))</f>
        <v xml:space="preserve"> </v>
      </c>
      <c r="C9902" s="2" t="str">
        <f>IFERROR(VLOOKUP(A9902,Inventario!A:I,3,FALSE),"")</f>
        <v/>
      </c>
      <c r="D9902" s="2" t="str">
        <f>IFERROR(VLOOKUP(A9902,Inventario!A:I,4,FALSE),"")</f>
        <v/>
      </c>
      <c r="E9902" s="2" t="str">
        <f>IFERROR(VLOOKUP(A9902,Inventario!A:I,5,FALSE),"")</f>
        <v/>
      </c>
      <c r="F9902" s="2" t="str">
        <f>IFERROR(VLOOKUP(A9902,Inventario!A:I,6,FALSE),"")</f>
        <v/>
      </c>
    </row>
    <row r="9903" spans="1:6" x14ac:dyDescent="0.3">
      <c r="A9903" s="19"/>
      <c r="B9903" s="15" t="str">
        <f>IFERROR(VLOOKUP(A9903,Inventario!A:I,2,FALSE),IF(A9903=0," ","No Existe"))</f>
        <v xml:space="preserve"> </v>
      </c>
      <c r="C9903" s="2" t="str">
        <f>IFERROR(VLOOKUP(A9903,Inventario!A:I,3,FALSE),"")</f>
        <v/>
      </c>
      <c r="D9903" s="2" t="str">
        <f>IFERROR(VLOOKUP(A9903,Inventario!A:I,4,FALSE),"")</f>
        <v/>
      </c>
      <c r="E9903" s="2" t="str">
        <f>IFERROR(VLOOKUP(A9903,Inventario!A:I,5,FALSE),"")</f>
        <v/>
      </c>
      <c r="F9903" s="2" t="str">
        <f>IFERROR(VLOOKUP(A9903,Inventario!A:I,6,FALSE),"")</f>
        <v/>
      </c>
    </row>
    <row r="9904" spans="1:6" x14ac:dyDescent="0.3">
      <c r="A9904" s="19"/>
      <c r="B9904" s="15" t="str">
        <f>IFERROR(VLOOKUP(A9904,Inventario!A:I,2,FALSE),IF(A9904=0," ","No Existe"))</f>
        <v xml:space="preserve"> </v>
      </c>
      <c r="C9904" s="2" t="str">
        <f>IFERROR(VLOOKUP(A9904,Inventario!A:I,3,FALSE),"")</f>
        <v/>
      </c>
      <c r="D9904" s="2" t="str">
        <f>IFERROR(VLOOKUP(A9904,Inventario!A:I,4,FALSE),"")</f>
        <v/>
      </c>
      <c r="E9904" s="2" t="str">
        <f>IFERROR(VLOOKUP(A9904,Inventario!A:I,5,FALSE),"")</f>
        <v/>
      </c>
      <c r="F9904" s="2" t="str">
        <f>IFERROR(VLOOKUP(A9904,Inventario!A:I,6,FALSE),"")</f>
        <v/>
      </c>
    </row>
    <row r="9905" spans="1:6" x14ac:dyDescent="0.3">
      <c r="A9905" s="19"/>
      <c r="B9905" s="15" t="str">
        <f>IFERROR(VLOOKUP(A9905,Inventario!A:I,2,FALSE),IF(A9905=0," ","No Existe"))</f>
        <v xml:space="preserve"> </v>
      </c>
      <c r="C9905" s="2" t="str">
        <f>IFERROR(VLOOKUP(A9905,Inventario!A:I,3,FALSE),"")</f>
        <v/>
      </c>
      <c r="D9905" s="2" t="str">
        <f>IFERROR(VLOOKUP(A9905,Inventario!A:I,4,FALSE),"")</f>
        <v/>
      </c>
      <c r="E9905" s="2" t="str">
        <f>IFERROR(VLOOKUP(A9905,Inventario!A:I,5,FALSE),"")</f>
        <v/>
      </c>
      <c r="F9905" s="2" t="str">
        <f>IFERROR(VLOOKUP(A9905,Inventario!A:I,6,FALSE),"")</f>
        <v/>
      </c>
    </row>
    <row r="9906" spans="1:6" x14ac:dyDescent="0.3">
      <c r="A9906" s="19"/>
      <c r="B9906" s="15" t="str">
        <f>IFERROR(VLOOKUP(A9906,Inventario!A:I,2,FALSE),IF(A9906=0," ","No Existe"))</f>
        <v xml:space="preserve"> </v>
      </c>
      <c r="C9906" s="2" t="str">
        <f>IFERROR(VLOOKUP(A9906,Inventario!A:I,3,FALSE),"")</f>
        <v/>
      </c>
      <c r="D9906" s="2" t="str">
        <f>IFERROR(VLOOKUP(A9906,Inventario!A:I,4,FALSE),"")</f>
        <v/>
      </c>
      <c r="E9906" s="2" t="str">
        <f>IFERROR(VLOOKUP(A9906,Inventario!A:I,5,FALSE),"")</f>
        <v/>
      </c>
      <c r="F9906" s="2" t="str">
        <f>IFERROR(VLOOKUP(A9906,Inventario!A:I,6,FALSE),"")</f>
        <v/>
      </c>
    </row>
    <row r="9907" spans="1:6" x14ac:dyDescent="0.3">
      <c r="A9907" s="19"/>
      <c r="B9907" s="15" t="str">
        <f>IFERROR(VLOOKUP(A9907,Inventario!A:I,2,FALSE),IF(A9907=0," ","No Existe"))</f>
        <v xml:space="preserve"> </v>
      </c>
      <c r="C9907" s="2" t="str">
        <f>IFERROR(VLOOKUP(A9907,Inventario!A:I,3,FALSE),"")</f>
        <v/>
      </c>
      <c r="D9907" s="2" t="str">
        <f>IFERROR(VLOOKUP(A9907,Inventario!A:I,4,FALSE),"")</f>
        <v/>
      </c>
      <c r="E9907" s="2" t="str">
        <f>IFERROR(VLOOKUP(A9907,Inventario!A:I,5,FALSE),"")</f>
        <v/>
      </c>
      <c r="F9907" s="2" t="str">
        <f>IFERROR(VLOOKUP(A9907,Inventario!A:I,6,FALSE),"")</f>
        <v/>
      </c>
    </row>
    <row r="9908" spans="1:6" x14ac:dyDescent="0.3">
      <c r="A9908" s="19"/>
      <c r="B9908" s="15" t="str">
        <f>IFERROR(VLOOKUP(A9908,Inventario!A:I,2,FALSE),IF(A9908=0," ","No Existe"))</f>
        <v xml:space="preserve"> </v>
      </c>
      <c r="C9908" s="2" t="str">
        <f>IFERROR(VLOOKUP(A9908,Inventario!A:I,3,FALSE),"")</f>
        <v/>
      </c>
      <c r="D9908" s="2" t="str">
        <f>IFERROR(VLOOKUP(A9908,Inventario!A:I,4,FALSE),"")</f>
        <v/>
      </c>
      <c r="E9908" s="2" t="str">
        <f>IFERROR(VLOOKUP(A9908,Inventario!A:I,5,FALSE),"")</f>
        <v/>
      </c>
      <c r="F9908" s="2" t="str">
        <f>IFERROR(VLOOKUP(A9908,Inventario!A:I,6,FALSE),"")</f>
        <v/>
      </c>
    </row>
    <row r="9909" spans="1:6" x14ac:dyDescent="0.3">
      <c r="A9909" s="19"/>
      <c r="B9909" s="15" t="str">
        <f>IFERROR(VLOOKUP(A9909,Inventario!A:I,2,FALSE),IF(A9909=0," ","No Existe"))</f>
        <v xml:space="preserve"> </v>
      </c>
      <c r="C9909" s="2" t="str">
        <f>IFERROR(VLOOKUP(A9909,Inventario!A:I,3,FALSE),"")</f>
        <v/>
      </c>
      <c r="D9909" s="2" t="str">
        <f>IFERROR(VLOOKUP(A9909,Inventario!A:I,4,FALSE),"")</f>
        <v/>
      </c>
      <c r="E9909" s="2" t="str">
        <f>IFERROR(VLOOKUP(A9909,Inventario!A:I,5,FALSE),"")</f>
        <v/>
      </c>
      <c r="F9909" s="2" t="str">
        <f>IFERROR(VLOOKUP(A9909,Inventario!A:I,6,FALSE),"")</f>
        <v/>
      </c>
    </row>
    <row r="9910" spans="1:6" x14ac:dyDescent="0.3">
      <c r="A9910" s="19"/>
      <c r="B9910" s="15" t="str">
        <f>IFERROR(VLOOKUP(A9910,Inventario!A:I,2,FALSE),IF(A9910=0," ","No Existe"))</f>
        <v xml:space="preserve"> </v>
      </c>
      <c r="C9910" s="2" t="str">
        <f>IFERROR(VLOOKUP(A9910,Inventario!A:I,3,FALSE),"")</f>
        <v/>
      </c>
      <c r="D9910" s="2" t="str">
        <f>IFERROR(VLOOKUP(A9910,Inventario!A:I,4,FALSE),"")</f>
        <v/>
      </c>
      <c r="E9910" s="2" t="str">
        <f>IFERROR(VLOOKUP(A9910,Inventario!A:I,5,FALSE),"")</f>
        <v/>
      </c>
      <c r="F9910" s="2" t="str">
        <f>IFERROR(VLOOKUP(A9910,Inventario!A:I,6,FALSE),"")</f>
        <v/>
      </c>
    </row>
    <row r="9911" spans="1:6" x14ac:dyDescent="0.3">
      <c r="A9911" s="19"/>
      <c r="B9911" s="15" t="str">
        <f>IFERROR(VLOOKUP(A9911,Inventario!A:I,2,FALSE),IF(A9911=0," ","No Existe"))</f>
        <v xml:space="preserve"> </v>
      </c>
      <c r="C9911" s="2" t="str">
        <f>IFERROR(VLOOKUP(A9911,Inventario!A:I,3,FALSE),"")</f>
        <v/>
      </c>
      <c r="D9911" s="2" t="str">
        <f>IFERROR(VLOOKUP(A9911,Inventario!A:I,4,FALSE),"")</f>
        <v/>
      </c>
      <c r="E9911" s="2" t="str">
        <f>IFERROR(VLOOKUP(A9911,Inventario!A:I,5,FALSE),"")</f>
        <v/>
      </c>
      <c r="F9911" s="2" t="str">
        <f>IFERROR(VLOOKUP(A9911,Inventario!A:I,6,FALSE),"")</f>
        <v/>
      </c>
    </row>
    <row r="9912" spans="1:6" x14ac:dyDescent="0.3">
      <c r="A9912" s="19"/>
      <c r="B9912" s="15" t="str">
        <f>IFERROR(VLOOKUP(A9912,Inventario!A:I,2,FALSE),IF(A9912=0," ","No Existe"))</f>
        <v xml:space="preserve"> </v>
      </c>
      <c r="C9912" s="2" t="str">
        <f>IFERROR(VLOOKUP(A9912,Inventario!A:I,3,FALSE),"")</f>
        <v/>
      </c>
      <c r="D9912" s="2" t="str">
        <f>IFERROR(VLOOKUP(A9912,Inventario!A:I,4,FALSE),"")</f>
        <v/>
      </c>
      <c r="E9912" s="2" t="str">
        <f>IFERROR(VLOOKUP(A9912,Inventario!A:I,5,FALSE),"")</f>
        <v/>
      </c>
      <c r="F9912" s="2" t="str">
        <f>IFERROR(VLOOKUP(A9912,Inventario!A:I,6,FALSE),"")</f>
        <v/>
      </c>
    </row>
    <row r="9913" spans="1:6" x14ac:dyDescent="0.3">
      <c r="A9913" s="19"/>
      <c r="B9913" s="15" t="str">
        <f>IFERROR(VLOOKUP(A9913,Inventario!A:I,2,FALSE),IF(A9913=0," ","No Existe"))</f>
        <v xml:space="preserve"> </v>
      </c>
      <c r="C9913" s="2" t="str">
        <f>IFERROR(VLOOKUP(A9913,Inventario!A:I,3,FALSE),"")</f>
        <v/>
      </c>
      <c r="D9913" s="2" t="str">
        <f>IFERROR(VLOOKUP(A9913,Inventario!A:I,4,FALSE),"")</f>
        <v/>
      </c>
      <c r="E9913" s="2" t="str">
        <f>IFERROR(VLOOKUP(A9913,Inventario!A:I,5,FALSE),"")</f>
        <v/>
      </c>
      <c r="F9913" s="2" t="str">
        <f>IFERROR(VLOOKUP(A9913,Inventario!A:I,6,FALSE),"")</f>
        <v/>
      </c>
    </row>
    <row r="9914" spans="1:6" x14ac:dyDescent="0.3">
      <c r="A9914" s="19"/>
      <c r="B9914" s="15" t="str">
        <f>IFERROR(VLOOKUP(A9914,Inventario!A:I,2,FALSE),IF(A9914=0," ","No Existe"))</f>
        <v xml:space="preserve"> </v>
      </c>
      <c r="C9914" s="2" t="str">
        <f>IFERROR(VLOOKUP(A9914,Inventario!A:I,3,FALSE),"")</f>
        <v/>
      </c>
      <c r="D9914" s="2" t="str">
        <f>IFERROR(VLOOKUP(A9914,Inventario!A:I,4,FALSE),"")</f>
        <v/>
      </c>
      <c r="E9914" s="2" t="str">
        <f>IFERROR(VLOOKUP(A9914,Inventario!A:I,5,FALSE),"")</f>
        <v/>
      </c>
      <c r="F9914" s="2" t="str">
        <f>IFERROR(VLOOKUP(A9914,Inventario!A:I,6,FALSE),"")</f>
        <v/>
      </c>
    </row>
    <row r="9915" spans="1:6" x14ac:dyDescent="0.3">
      <c r="A9915" s="19"/>
      <c r="B9915" s="15" t="str">
        <f>IFERROR(VLOOKUP(A9915,Inventario!A:I,2,FALSE),IF(A9915=0," ","No Existe"))</f>
        <v xml:space="preserve"> </v>
      </c>
      <c r="C9915" s="2" t="str">
        <f>IFERROR(VLOOKUP(A9915,Inventario!A:I,3,FALSE),"")</f>
        <v/>
      </c>
      <c r="D9915" s="2" t="str">
        <f>IFERROR(VLOOKUP(A9915,Inventario!A:I,4,FALSE),"")</f>
        <v/>
      </c>
      <c r="E9915" s="2" t="str">
        <f>IFERROR(VLOOKUP(A9915,Inventario!A:I,5,FALSE),"")</f>
        <v/>
      </c>
      <c r="F9915" s="2" t="str">
        <f>IFERROR(VLOOKUP(A9915,Inventario!A:I,6,FALSE),"")</f>
        <v/>
      </c>
    </row>
    <row r="9916" spans="1:6" x14ac:dyDescent="0.3">
      <c r="A9916" s="19"/>
      <c r="B9916" s="15" t="str">
        <f>IFERROR(VLOOKUP(A9916,Inventario!A:I,2,FALSE),IF(A9916=0," ","No Existe"))</f>
        <v xml:space="preserve"> </v>
      </c>
      <c r="C9916" s="2" t="str">
        <f>IFERROR(VLOOKUP(A9916,Inventario!A:I,3,FALSE),"")</f>
        <v/>
      </c>
      <c r="D9916" s="2" t="str">
        <f>IFERROR(VLOOKUP(A9916,Inventario!A:I,4,FALSE),"")</f>
        <v/>
      </c>
      <c r="E9916" s="2" t="str">
        <f>IFERROR(VLOOKUP(A9916,Inventario!A:I,5,FALSE),"")</f>
        <v/>
      </c>
      <c r="F9916" s="2" t="str">
        <f>IFERROR(VLOOKUP(A9916,Inventario!A:I,6,FALSE),"")</f>
        <v/>
      </c>
    </row>
    <row r="9917" spans="1:6" x14ac:dyDescent="0.3">
      <c r="A9917" s="19"/>
      <c r="B9917" s="15" t="str">
        <f>IFERROR(VLOOKUP(A9917,Inventario!A:I,2,FALSE),IF(A9917=0," ","No Existe"))</f>
        <v xml:space="preserve"> </v>
      </c>
      <c r="C9917" s="2" t="str">
        <f>IFERROR(VLOOKUP(A9917,Inventario!A:I,3,FALSE),"")</f>
        <v/>
      </c>
      <c r="D9917" s="2" t="str">
        <f>IFERROR(VLOOKUP(A9917,Inventario!A:I,4,FALSE),"")</f>
        <v/>
      </c>
      <c r="E9917" s="2" t="str">
        <f>IFERROR(VLOOKUP(A9917,Inventario!A:I,5,FALSE),"")</f>
        <v/>
      </c>
      <c r="F9917" s="2" t="str">
        <f>IFERROR(VLOOKUP(A9917,Inventario!A:I,6,FALSE),"")</f>
        <v/>
      </c>
    </row>
    <row r="9918" spans="1:6" x14ac:dyDescent="0.3">
      <c r="A9918" s="19"/>
      <c r="B9918" s="15" t="str">
        <f>IFERROR(VLOOKUP(A9918,Inventario!A:I,2,FALSE),IF(A9918=0," ","No Existe"))</f>
        <v xml:space="preserve"> </v>
      </c>
      <c r="C9918" s="2" t="str">
        <f>IFERROR(VLOOKUP(A9918,Inventario!A:I,3,FALSE),"")</f>
        <v/>
      </c>
      <c r="D9918" s="2" t="str">
        <f>IFERROR(VLOOKUP(A9918,Inventario!A:I,4,FALSE),"")</f>
        <v/>
      </c>
      <c r="E9918" s="2" t="str">
        <f>IFERROR(VLOOKUP(A9918,Inventario!A:I,5,FALSE),"")</f>
        <v/>
      </c>
      <c r="F9918" s="2" t="str">
        <f>IFERROR(VLOOKUP(A9918,Inventario!A:I,6,FALSE),"")</f>
        <v/>
      </c>
    </row>
    <row r="9919" spans="1:6" x14ac:dyDescent="0.3">
      <c r="A9919" s="19"/>
      <c r="B9919" s="15" t="str">
        <f>IFERROR(VLOOKUP(A9919,Inventario!A:I,2,FALSE),IF(A9919=0," ","No Existe"))</f>
        <v xml:space="preserve"> </v>
      </c>
      <c r="C9919" s="2" t="str">
        <f>IFERROR(VLOOKUP(A9919,Inventario!A:I,3,FALSE),"")</f>
        <v/>
      </c>
      <c r="D9919" s="2" t="str">
        <f>IFERROR(VLOOKUP(A9919,Inventario!A:I,4,FALSE),"")</f>
        <v/>
      </c>
      <c r="E9919" s="2" t="str">
        <f>IFERROR(VLOOKUP(A9919,Inventario!A:I,5,FALSE),"")</f>
        <v/>
      </c>
      <c r="F9919" s="2" t="str">
        <f>IFERROR(VLOOKUP(A9919,Inventario!A:I,6,FALSE),"")</f>
        <v/>
      </c>
    </row>
    <row r="9920" spans="1:6" x14ac:dyDescent="0.3">
      <c r="A9920" s="19"/>
      <c r="B9920" s="15" t="str">
        <f>IFERROR(VLOOKUP(A9920,Inventario!A:I,2,FALSE),IF(A9920=0," ","No Existe"))</f>
        <v xml:space="preserve"> </v>
      </c>
      <c r="C9920" s="2" t="str">
        <f>IFERROR(VLOOKUP(A9920,Inventario!A:I,3,FALSE),"")</f>
        <v/>
      </c>
      <c r="D9920" s="2" t="str">
        <f>IFERROR(VLOOKUP(A9920,Inventario!A:I,4,FALSE),"")</f>
        <v/>
      </c>
      <c r="E9920" s="2" t="str">
        <f>IFERROR(VLOOKUP(A9920,Inventario!A:I,5,FALSE),"")</f>
        <v/>
      </c>
      <c r="F9920" s="2" t="str">
        <f>IFERROR(VLOOKUP(A9920,Inventario!A:I,6,FALSE),"")</f>
        <v/>
      </c>
    </row>
    <row r="9921" spans="1:6" x14ac:dyDescent="0.3">
      <c r="A9921" s="19"/>
      <c r="B9921" s="15" t="str">
        <f>IFERROR(VLOOKUP(A9921,Inventario!A:I,2,FALSE),IF(A9921=0," ","No Existe"))</f>
        <v xml:space="preserve"> </v>
      </c>
      <c r="C9921" s="2" t="str">
        <f>IFERROR(VLOOKUP(A9921,Inventario!A:I,3,FALSE),"")</f>
        <v/>
      </c>
      <c r="D9921" s="2" t="str">
        <f>IFERROR(VLOOKUP(A9921,Inventario!A:I,4,FALSE),"")</f>
        <v/>
      </c>
      <c r="E9921" s="2" t="str">
        <f>IFERROR(VLOOKUP(A9921,Inventario!A:I,5,FALSE),"")</f>
        <v/>
      </c>
      <c r="F9921" s="2" t="str">
        <f>IFERROR(VLOOKUP(A9921,Inventario!A:I,6,FALSE),"")</f>
        <v/>
      </c>
    </row>
    <row r="9922" spans="1:6" x14ac:dyDescent="0.3">
      <c r="A9922" s="19"/>
      <c r="B9922" s="15" t="str">
        <f>IFERROR(VLOOKUP(A9922,Inventario!A:I,2,FALSE),IF(A9922=0," ","No Existe"))</f>
        <v xml:space="preserve"> </v>
      </c>
      <c r="C9922" s="2" t="str">
        <f>IFERROR(VLOOKUP(A9922,Inventario!A:I,3,FALSE),"")</f>
        <v/>
      </c>
      <c r="D9922" s="2" t="str">
        <f>IFERROR(VLOOKUP(A9922,Inventario!A:I,4,FALSE),"")</f>
        <v/>
      </c>
      <c r="E9922" s="2" t="str">
        <f>IFERROR(VLOOKUP(A9922,Inventario!A:I,5,FALSE),"")</f>
        <v/>
      </c>
      <c r="F9922" s="2" t="str">
        <f>IFERROR(VLOOKUP(A9922,Inventario!A:I,6,FALSE),"")</f>
        <v/>
      </c>
    </row>
    <row r="9923" spans="1:6" x14ac:dyDescent="0.3">
      <c r="A9923" s="19"/>
      <c r="B9923" s="15" t="str">
        <f>IFERROR(VLOOKUP(A9923,Inventario!A:I,2,FALSE),IF(A9923=0," ","No Existe"))</f>
        <v xml:space="preserve"> </v>
      </c>
      <c r="C9923" s="2" t="str">
        <f>IFERROR(VLOOKUP(A9923,Inventario!A:I,3,FALSE),"")</f>
        <v/>
      </c>
      <c r="D9923" s="2" t="str">
        <f>IFERROR(VLOOKUP(A9923,Inventario!A:I,4,FALSE),"")</f>
        <v/>
      </c>
      <c r="E9923" s="2" t="str">
        <f>IFERROR(VLOOKUP(A9923,Inventario!A:I,5,FALSE),"")</f>
        <v/>
      </c>
      <c r="F9923" s="2" t="str">
        <f>IFERROR(VLOOKUP(A9923,Inventario!A:I,6,FALSE),"")</f>
        <v/>
      </c>
    </row>
    <row r="9924" spans="1:6" x14ac:dyDescent="0.3">
      <c r="A9924" s="19"/>
      <c r="B9924" s="15" t="str">
        <f>IFERROR(VLOOKUP(A9924,Inventario!A:I,2,FALSE),IF(A9924=0," ","No Existe"))</f>
        <v xml:space="preserve"> </v>
      </c>
      <c r="C9924" s="2" t="str">
        <f>IFERROR(VLOOKUP(A9924,Inventario!A:I,3,FALSE),"")</f>
        <v/>
      </c>
      <c r="D9924" s="2" t="str">
        <f>IFERROR(VLOOKUP(A9924,Inventario!A:I,4,FALSE),"")</f>
        <v/>
      </c>
      <c r="E9924" s="2" t="str">
        <f>IFERROR(VLOOKUP(A9924,Inventario!A:I,5,FALSE),"")</f>
        <v/>
      </c>
      <c r="F9924" s="2" t="str">
        <f>IFERROR(VLOOKUP(A9924,Inventario!A:I,6,FALSE),"")</f>
        <v/>
      </c>
    </row>
    <row r="9925" spans="1:6" x14ac:dyDescent="0.3">
      <c r="A9925" s="19"/>
      <c r="B9925" s="15" t="str">
        <f>IFERROR(VLOOKUP(A9925,Inventario!A:I,2,FALSE),IF(A9925=0," ","No Existe"))</f>
        <v xml:space="preserve"> </v>
      </c>
      <c r="C9925" s="2" t="str">
        <f>IFERROR(VLOOKUP(A9925,Inventario!A:I,3,FALSE),"")</f>
        <v/>
      </c>
      <c r="D9925" s="2" t="str">
        <f>IFERROR(VLOOKUP(A9925,Inventario!A:I,4,FALSE),"")</f>
        <v/>
      </c>
      <c r="E9925" s="2" t="str">
        <f>IFERROR(VLOOKUP(A9925,Inventario!A:I,5,FALSE),"")</f>
        <v/>
      </c>
      <c r="F9925" s="2" t="str">
        <f>IFERROR(VLOOKUP(A9925,Inventario!A:I,6,FALSE),"")</f>
        <v/>
      </c>
    </row>
    <row r="9926" spans="1:6" x14ac:dyDescent="0.3">
      <c r="A9926" s="19"/>
      <c r="B9926" s="15" t="str">
        <f>IFERROR(VLOOKUP(A9926,Inventario!A:I,2,FALSE),IF(A9926=0," ","No Existe"))</f>
        <v xml:space="preserve"> </v>
      </c>
      <c r="C9926" s="2" t="str">
        <f>IFERROR(VLOOKUP(A9926,Inventario!A:I,3,FALSE),"")</f>
        <v/>
      </c>
      <c r="D9926" s="2" t="str">
        <f>IFERROR(VLOOKUP(A9926,Inventario!A:I,4,FALSE),"")</f>
        <v/>
      </c>
      <c r="E9926" s="2" t="str">
        <f>IFERROR(VLOOKUP(A9926,Inventario!A:I,5,FALSE),"")</f>
        <v/>
      </c>
      <c r="F9926" s="2" t="str">
        <f>IFERROR(VLOOKUP(A9926,Inventario!A:I,6,FALSE),"")</f>
        <v/>
      </c>
    </row>
    <row r="9927" spans="1:6" x14ac:dyDescent="0.3">
      <c r="A9927" s="19"/>
      <c r="B9927" s="15" t="str">
        <f>IFERROR(VLOOKUP(A9927,Inventario!A:I,2,FALSE),IF(A9927=0," ","No Existe"))</f>
        <v xml:space="preserve"> </v>
      </c>
      <c r="C9927" s="2" t="str">
        <f>IFERROR(VLOOKUP(A9927,Inventario!A:I,3,FALSE),"")</f>
        <v/>
      </c>
      <c r="D9927" s="2" t="str">
        <f>IFERROR(VLOOKUP(A9927,Inventario!A:I,4,FALSE),"")</f>
        <v/>
      </c>
      <c r="E9927" s="2" t="str">
        <f>IFERROR(VLOOKUP(A9927,Inventario!A:I,5,FALSE),"")</f>
        <v/>
      </c>
      <c r="F9927" s="2" t="str">
        <f>IFERROR(VLOOKUP(A9927,Inventario!A:I,6,FALSE),"")</f>
        <v/>
      </c>
    </row>
    <row r="9928" spans="1:6" x14ac:dyDescent="0.3">
      <c r="A9928" s="19"/>
      <c r="B9928" s="15" t="str">
        <f>IFERROR(VLOOKUP(A9928,Inventario!A:I,2,FALSE),IF(A9928=0," ","No Existe"))</f>
        <v xml:space="preserve"> </v>
      </c>
      <c r="C9928" s="2" t="str">
        <f>IFERROR(VLOOKUP(A9928,Inventario!A:I,3,FALSE),"")</f>
        <v/>
      </c>
      <c r="D9928" s="2" t="str">
        <f>IFERROR(VLOOKUP(A9928,Inventario!A:I,4,FALSE),"")</f>
        <v/>
      </c>
      <c r="E9928" s="2" t="str">
        <f>IFERROR(VLOOKUP(A9928,Inventario!A:I,5,FALSE),"")</f>
        <v/>
      </c>
      <c r="F9928" s="2" t="str">
        <f>IFERROR(VLOOKUP(A9928,Inventario!A:I,6,FALSE),"")</f>
        <v/>
      </c>
    </row>
    <row r="9929" spans="1:6" x14ac:dyDescent="0.3">
      <c r="A9929" s="19"/>
      <c r="B9929" s="15" t="str">
        <f>IFERROR(VLOOKUP(A9929,Inventario!A:I,2,FALSE),IF(A9929=0," ","No Existe"))</f>
        <v xml:space="preserve"> </v>
      </c>
      <c r="C9929" s="2" t="str">
        <f>IFERROR(VLOOKUP(A9929,Inventario!A:I,3,FALSE),"")</f>
        <v/>
      </c>
      <c r="D9929" s="2" t="str">
        <f>IFERROR(VLOOKUP(A9929,Inventario!A:I,4,FALSE),"")</f>
        <v/>
      </c>
      <c r="E9929" s="2" t="str">
        <f>IFERROR(VLOOKUP(A9929,Inventario!A:I,5,FALSE),"")</f>
        <v/>
      </c>
      <c r="F9929" s="2" t="str">
        <f>IFERROR(VLOOKUP(A9929,Inventario!A:I,6,FALSE),"")</f>
        <v/>
      </c>
    </row>
    <row r="9930" spans="1:6" x14ac:dyDescent="0.3">
      <c r="A9930" s="19"/>
      <c r="B9930" s="15" t="str">
        <f>IFERROR(VLOOKUP(A9930,Inventario!A:I,2,FALSE),IF(A9930=0," ","No Existe"))</f>
        <v xml:space="preserve"> </v>
      </c>
      <c r="C9930" s="2" t="str">
        <f>IFERROR(VLOOKUP(A9930,Inventario!A:I,3,FALSE),"")</f>
        <v/>
      </c>
      <c r="D9930" s="2" t="str">
        <f>IFERROR(VLOOKUP(A9930,Inventario!A:I,4,FALSE),"")</f>
        <v/>
      </c>
      <c r="E9930" s="2" t="str">
        <f>IFERROR(VLOOKUP(A9930,Inventario!A:I,5,FALSE),"")</f>
        <v/>
      </c>
      <c r="F9930" s="2" t="str">
        <f>IFERROR(VLOOKUP(A9930,Inventario!A:I,6,FALSE),"")</f>
        <v/>
      </c>
    </row>
    <row r="9931" spans="1:6" x14ac:dyDescent="0.3">
      <c r="A9931" s="19"/>
      <c r="B9931" s="15" t="str">
        <f>IFERROR(VLOOKUP(A9931,Inventario!A:I,2,FALSE),IF(A9931=0," ","No Existe"))</f>
        <v xml:space="preserve"> </v>
      </c>
      <c r="C9931" s="2" t="str">
        <f>IFERROR(VLOOKUP(A9931,Inventario!A:I,3,FALSE),"")</f>
        <v/>
      </c>
      <c r="D9931" s="2" t="str">
        <f>IFERROR(VLOOKUP(A9931,Inventario!A:I,4,FALSE),"")</f>
        <v/>
      </c>
      <c r="E9931" s="2" t="str">
        <f>IFERROR(VLOOKUP(A9931,Inventario!A:I,5,FALSE),"")</f>
        <v/>
      </c>
      <c r="F9931" s="2" t="str">
        <f>IFERROR(VLOOKUP(A9931,Inventario!A:I,6,FALSE),"")</f>
        <v/>
      </c>
    </row>
    <row r="9932" spans="1:6" x14ac:dyDescent="0.3">
      <c r="A9932" s="19"/>
      <c r="B9932" s="15" t="str">
        <f>IFERROR(VLOOKUP(A9932,Inventario!A:I,2,FALSE),IF(A9932=0," ","No Existe"))</f>
        <v xml:space="preserve"> </v>
      </c>
      <c r="C9932" s="2" t="str">
        <f>IFERROR(VLOOKUP(A9932,Inventario!A:I,3,FALSE),"")</f>
        <v/>
      </c>
      <c r="D9932" s="2" t="str">
        <f>IFERROR(VLOOKUP(A9932,Inventario!A:I,4,FALSE),"")</f>
        <v/>
      </c>
      <c r="E9932" s="2" t="str">
        <f>IFERROR(VLOOKUP(A9932,Inventario!A:I,5,FALSE),"")</f>
        <v/>
      </c>
      <c r="F9932" s="2" t="str">
        <f>IFERROR(VLOOKUP(A9932,Inventario!A:I,6,FALSE),"")</f>
        <v/>
      </c>
    </row>
    <row r="9933" spans="1:6" x14ac:dyDescent="0.3">
      <c r="A9933" s="19"/>
      <c r="B9933" s="15" t="str">
        <f>IFERROR(VLOOKUP(A9933,Inventario!A:I,2,FALSE),IF(A9933=0," ","No Existe"))</f>
        <v xml:space="preserve"> </v>
      </c>
      <c r="C9933" s="2" t="str">
        <f>IFERROR(VLOOKUP(A9933,Inventario!A:I,3,FALSE),"")</f>
        <v/>
      </c>
      <c r="D9933" s="2" t="str">
        <f>IFERROR(VLOOKUP(A9933,Inventario!A:I,4,FALSE),"")</f>
        <v/>
      </c>
      <c r="E9933" s="2" t="str">
        <f>IFERROR(VLOOKUP(A9933,Inventario!A:I,5,FALSE),"")</f>
        <v/>
      </c>
      <c r="F9933" s="2" t="str">
        <f>IFERROR(VLOOKUP(A9933,Inventario!A:I,6,FALSE),"")</f>
        <v/>
      </c>
    </row>
    <row r="9934" spans="1:6" x14ac:dyDescent="0.3">
      <c r="A9934" s="19"/>
      <c r="B9934" s="15" t="str">
        <f>IFERROR(VLOOKUP(A9934,Inventario!A:I,2,FALSE),IF(A9934=0," ","No Existe"))</f>
        <v xml:space="preserve"> </v>
      </c>
      <c r="C9934" s="2" t="str">
        <f>IFERROR(VLOOKUP(A9934,Inventario!A:I,3,FALSE),"")</f>
        <v/>
      </c>
      <c r="D9934" s="2" t="str">
        <f>IFERROR(VLOOKUP(A9934,Inventario!A:I,4,FALSE),"")</f>
        <v/>
      </c>
      <c r="E9934" s="2" t="str">
        <f>IFERROR(VLOOKUP(A9934,Inventario!A:I,5,FALSE),"")</f>
        <v/>
      </c>
      <c r="F9934" s="2" t="str">
        <f>IFERROR(VLOOKUP(A9934,Inventario!A:I,6,FALSE),"")</f>
        <v/>
      </c>
    </row>
    <row r="9935" spans="1:6" x14ac:dyDescent="0.3">
      <c r="A9935" s="19"/>
      <c r="B9935" s="15" t="str">
        <f>IFERROR(VLOOKUP(A9935,Inventario!A:I,2,FALSE),IF(A9935=0," ","No Existe"))</f>
        <v xml:space="preserve"> </v>
      </c>
      <c r="C9935" s="2" t="str">
        <f>IFERROR(VLOOKUP(A9935,Inventario!A:I,3,FALSE),"")</f>
        <v/>
      </c>
      <c r="D9935" s="2" t="str">
        <f>IFERROR(VLOOKUP(A9935,Inventario!A:I,4,FALSE),"")</f>
        <v/>
      </c>
      <c r="E9935" s="2" t="str">
        <f>IFERROR(VLOOKUP(A9935,Inventario!A:I,5,FALSE),"")</f>
        <v/>
      </c>
      <c r="F9935" s="2" t="str">
        <f>IFERROR(VLOOKUP(A9935,Inventario!A:I,6,FALSE),"")</f>
        <v/>
      </c>
    </row>
    <row r="9936" spans="1:6" x14ac:dyDescent="0.3">
      <c r="A9936" s="19"/>
      <c r="B9936" s="15" t="str">
        <f>IFERROR(VLOOKUP(A9936,Inventario!A:I,2,FALSE),IF(A9936=0," ","No Existe"))</f>
        <v xml:space="preserve"> </v>
      </c>
      <c r="C9936" s="2" t="str">
        <f>IFERROR(VLOOKUP(A9936,Inventario!A:I,3,FALSE),"")</f>
        <v/>
      </c>
      <c r="D9936" s="2" t="str">
        <f>IFERROR(VLOOKUP(A9936,Inventario!A:I,4,FALSE),"")</f>
        <v/>
      </c>
      <c r="E9936" s="2" t="str">
        <f>IFERROR(VLOOKUP(A9936,Inventario!A:I,5,FALSE),"")</f>
        <v/>
      </c>
      <c r="F9936" s="2" t="str">
        <f>IFERROR(VLOOKUP(A9936,Inventario!A:I,6,FALSE),"")</f>
        <v/>
      </c>
    </row>
    <row r="9937" spans="1:6" x14ac:dyDescent="0.3">
      <c r="A9937" s="19"/>
      <c r="B9937" s="15" t="str">
        <f>IFERROR(VLOOKUP(A9937,Inventario!A:I,2,FALSE),IF(A9937=0," ","No Existe"))</f>
        <v xml:space="preserve"> </v>
      </c>
      <c r="C9937" s="2" t="str">
        <f>IFERROR(VLOOKUP(A9937,Inventario!A:I,3,FALSE),"")</f>
        <v/>
      </c>
      <c r="D9937" s="2" t="str">
        <f>IFERROR(VLOOKUP(A9937,Inventario!A:I,4,FALSE),"")</f>
        <v/>
      </c>
      <c r="E9937" s="2" t="str">
        <f>IFERROR(VLOOKUP(A9937,Inventario!A:I,5,FALSE),"")</f>
        <v/>
      </c>
      <c r="F9937" s="2" t="str">
        <f>IFERROR(VLOOKUP(A9937,Inventario!A:I,6,FALSE),"")</f>
        <v/>
      </c>
    </row>
    <row r="9938" spans="1:6" x14ac:dyDescent="0.3">
      <c r="A9938" s="19"/>
      <c r="B9938" s="15" t="str">
        <f>IFERROR(VLOOKUP(A9938,Inventario!A:I,2,FALSE),IF(A9938=0," ","No Existe"))</f>
        <v xml:space="preserve"> </v>
      </c>
      <c r="C9938" s="2" t="str">
        <f>IFERROR(VLOOKUP(A9938,Inventario!A:I,3,FALSE),"")</f>
        <v/>
      </c>
      <c r="D9938" s="2" t="str">
        <f>IFERROR(VLOOKUP(A9938,Inventario!A:I,4,FALSE),"")</f>
        <v/>
      </c>
      <c r="E9938" s="2" t="str">
        <f>IFERROR(VLOOKUP(A9938,Inventario!A:I,5,FALSE),"")</f>
        <v/>
      </c>
      <c r="F9938" s="2" t="str">
        <f>IFERROR(VLOOKUP(A9938,Inventario!A:I,6,FALSE),"")</f>
        <v/>
      </c>
    </row>
    <row r="9939" spans="1:6" x14ac:dyDescent="0.3">
      <c r="A9939" s="19"/>
      <c r="B9939" s="15" t="str">
        <f>IFERROR(VLOOKUP(A9939,Inventario!A:I,2,FALSE),IF(A9939=0," ","No Existe"))</f>
        <v xml:space="preserve"> </v>
      </c>
      <c r="C9939" s="2" t="str">
        <f>IFERROR(VLOOKUP(A9939,Inventario!A:I,3,FALSE),"")</f>
        <v/>
      </c>
      <c r="D9939" s="2" t="str">
        <f>IFERROR(VLOOKUP(A9939,Inventario!A:I,4,FALSE),"")</f>
        <v/>
      </c>
      <c r="E9939" s="2" t="str">
        <f>IFERROR(VLOOKUP(A9939,Inventario!A:I,5,FALSE),"")</f>
        <v/>
      </c>
      <c r="F9939" s="2" t="str">
        <f>IFERROR(VLOOKUP(A9939,Inventario!A:I,6,FALSE),"")</f>
        <v/>
      </c>
    </row>
    <row r="9940" spans="1:6" x14ac:dyDescent="0.3">
      <c r="A9940" s="19"/>
      <c r="B9940" s="15" t="str">
        <f>IFERROR(VLOOKUP(A9940,Inventario!A:I,2,FALSE),IF(A9940=0," ","No Existe"))</f>
        <v xml:space="preserve"> </v>
      </c>
      <c r="C9940" s="2" t="str">
        <f>IFERROR(VLOOKUP(A9940,Inventario!A:I,3,FALSE),"")</f>
        <v/>
      </c>
      <c r="D9940" s="2" t="str">
        <f>IFERROR(VLOOKUP(A9940,Inventario!A:I,4,FALSE),"")</f>
        <v/>
      </c>
      <c r="E9940" s="2" t="str">
        <f>IFERROR(VLOOKUP(A9940,Inventario!A:I,5,FALSE),"")</f>
        <v/>
      </c>
      <c r="F9940" s="2" t="str">
        <f>IFERROR(VLOOKUP(A9940,Inventario!A:I,6,FALSE),"")</f>
        <v/>
      </c>
    </row>
    <row r="9941" spans="1:6" x14ac:dyDescent="0.3">
      <c r="A9941" s="19"/>
      <c r="B9941" s="15" t="str">
        <f>IFERROR(VLOOKUP(A9941,Inventario!A:I,2,FALSE),IF(A9941=0," ","No Existe"))</f>
        <v xml:space="preserve"> </v>
      </c>
      <c r="C9941" s="2" t="str">
        <f>IFERROR(VLOOKUP(A9941,Inventario!A:I,3,FALSE),"")</f>
        <v/>
      </c>
      <c r="D9941" s="2" t="str">
        <f>IFERROR(VLOOKUP(A9941,Inventario!A:I,4,FALSE),"")</f>
        <v/>
      </c>
      <c r="E9941" s="2" t="str">
        <f>IFERROR(VLOOKUP(A9941,Inventario!A:I,5,FALSE),"")</f>
        <v/>
      </c>
      <c r="F9941" s="2" t="str">
        <f>IFERROR(VLOOKUP(A9941,Inventario!A:I,6,FALSE),"")</f>
        <v/>
      </c>
    </row>
    <row r="9942" spans="1:6" x14ac:dyDescent="0.3">
      <c r="A9942" s="19"/>
      <c r="B9942" s="15" t="str">
        <f>IFERROR(VLOOKUP(A9942,Inventario!A:I,2,FALSE),IF(A9942=0," ","No Existe"))</f>
        <v xml:space="preserve"> </v>
      </c>
      <c r="C9942" s="2" t="str">
        <f>IFERROR(VLOOKUP(A9942,Inventario!A:I,3,FALSE),"")</f>
        <v/>
      </c>
      <c r="D9942" s="2" t="str">
        <f>IFERROR(VLOOKUP(A9942,Inventario!A:I,4,FALSE),"")</f>
        <v/>
      </c>
      <c r="E9942" s="2" t="str">
        <f>IFERROR(VLOOKUP(A9942,Inventario!A:I,5,FALSE),"")</f>
        <v/>
      </c>
      <c r="F9942" s="2" t="str">
        <f>IFERROR(VLOOKUP(A9942,Inventario!A:I,6,FALSE),"")</f>
        <v/>
      </c>
    </row>
    <row r="9943" spans="1:6" x14ac:dyDescent="0.3">
      <c r="A9943" s="19"/>
      <c r="B9943" s="15" t="str">
        <f>IFERROR(VLOOKUP(A9943,Inventario!A:I,2,FALSE),IF(A9943=0," ","No Existe"))</f>
        <v xml:space="preserve"> </v>
      </c>
      <c r="C9943" s="2" t="str">
        <f>IFERROR(VLOOKUP(A9943,Inventario!A:I,3,FALSE),"")</f>
        <v/>
      </c>
      <c r="D9943" s="2" t="str">
        <f>IFERROR(VLOOKUP(A9943,Inventario!A:I,4,FALSE),"")</f>
        <v/>
      </c>
      <c r="E9943" s="2" t="str">
        <f>IFERROR(VLOOKUP(A9943,Inventario!A:I,5,FALSE),"")</f>
        <v/>
      </c>
      <c r="F9943" s="2" t="str">
        <f>IFERROR(VLOOKUP(A9943,Inventario!A:I,6,FALSE),"")</f>
        <v/>
      </c>
    </row>
    <row r="9944" spans="1:6" x14ac:dyDescent="0.3">
      <c r="A9944" s="19"/>
      <c r="B9944" s="15" t="str">
        <f>IFERROR(VLOOKUP(A9944,Inventario!A:I,2,FALSE),IF(A9944=0," ","No Existe"))</f>
        <v xml:space="preserve"> </v>
      </c>
      <c r="C9944" s="2" t="str">
        <f>IFERROR(VLOOKUP(A9944,Inventario!A:I,3,FALSE),"")</f>
        <v/>
      </c>
      <c r="D9944" s="2" t="str">
        <f>IFERROR(VLOOKUP(A9944,Inventario!A:I,4,FALSE),"")</f>
        <v/>
      </c>
      <c r="E9944" s="2" t="str">
        <f>IFERROR(VLOOKUP(A9944,Inventario!A:I,5,FALSE),"")</f>
        <v/>
      </c>
      <c r="F9944" s="2" t="str">
        <f>IFERROR(VLOOKUP(A9944,Inventario!A:I,6,FALSE),"")</f>
        <v/>
      </c>
    </row>
    <row r="9945" spans="1:6" x14ac:dyDescent="0.3">
      <c r="A9945" s="19"/>
      <c r="B9945" s="15" t="str">
        <f>IFERROR(VLOOKUP(A9945,Inventario!A:I,2,FALSE),IF(A9945=0," ","No Existe"))</f>
        <v xml:space="preserve"> </v>
      </c>
      <c r="C9945" s="2" t="str">
        <f>IFERROR(VLOOKUP(A9945,Inventario!A:I,3,FALSE),"")</f>
        <v/>
      </c>
      <c r="D9945" s="2" t="str">
        <f>IFERROR(VLOOKUP(A9945,Inventario!A:I,4,FALSE),"")</f>
        <v/>
      </c>
      <c r="E9945" s="2" t="str">
        <f>IFERROR(VLOOKUP(A9945,Inventario!A:I,5,FALSE),"")</f>
        <v/>
      </c>
      <c r="F9945" s="2" t="str">
        <f>IFERROR(VLOOKUP(A9945,Inventario!A:I,6,FALSE),"")</f>
        <v/>
      </c>
    </row>
    <row r="9946" spans="1:6" x14ac:dyDescent="0.3">
      <c r="A9946" s="19"/>
      <c r="B9946" s="15" t="str">
        <f>IFERROR(VLOOKUP(A9946,Inventario!A:I,2,FALSE),IF(A9946=0," ","No Existe"))</f>
        <v xml:space="preserve"> </v>
      </c>
      <c r="C9946" s="2" t="str">
        <f>IFERROR(VLOOKUP(A9946,Inventario!A:I,3,FALSE),"")</f>
        <v/>
      </c>
      <c r="D9946" s="2" t="str">
        <f>IFERROR(VLOOKUP(A9946,Inventario!A:I,4,FALSE),"")</f>
        <v/>
      </c>
      <c r="E9946" s="2" t="str">
        <f>IFERROR(VLOOKUP(A9946,Inventario!A:I,5,FALSE),"")</f>
        <v/>
      </c>
      <c r="F9946" s="2" t="str">
        <f>IFERROR(VLOOKUP(A9946,Inventario!A:I,6,FALSE),"")</f>
        <v/>
      </c>
    </row>
    <row r="9947" spans="1:6" x14ac:dyDescent="0.3">
      <c r="A9947" s="19"/>
      <c r="B9947" s="15" t="str">
        <f>IFERROR(VLOOKUP(A9947,Inventario!A:I,2,FALSE),IF(A9947=0," ","No Existe"))</f>
        <v xml:space="preserve"> </v>
      </c>
      <c r="C9947" s="2" t="str">
        <f>IFERROR(VLOOKUP(A9947,Inventario!A:I,3,FALSE),"")</f>
        <v/>
      </c>
      <c r="D9947" s="2" t="str">
        <f>IFERROR(VLOOKUP(A9947,Inventario!A:I,4,FALSE),"")</f>
        <v/>
      </c>
      <c r="E9947" s="2" t="str">
        <f>IFERROR(VLOOKUP(A9947,Inventario!A:I,5,FALSE),"")</f>
        <v/>
      </c>
      <c r="F9947" s="2" t="str">
        <f>IFERROR(VLOOKUP(A9947,Inventario!A:I,6,FALSE),"")</f>
        <v/>
      </c>
    </row>
    <row r="9948" spans="1:6" x14ac:dyDescent="0.3">
      <c r="A9948" s="19"/>
      <c r="B9948" s="15" t="str">
        <f>IFERROR(VLOOKUP(A9948,Inventario!A:I,2,FALSE),IF(A9948=0," ","No Existe"))</f>
        <v xml:space="preserve"> </v>
      </c>
      <c r="C9948" s="2" t="str">
        <f>IFERROR(VLOOKUP(A9948,Inventario!A:I,3,FALSE),"")</f>
        <v/>
      </c>
      <c r="D9948" s="2" t="str">
        <f>IFERROR(VLOOKUP(A9948,Inventario!A:I,4,FALSE),"")</f>
        <v/>
      </c>
      <c r="E9948" s="2" t="str">
        <f>IFERROR(VLOOKUP(A9948,Inventario!A:I,5,FALSE),"")</f>
        <v/>
      </c>
      <c r="F9948" s="2" t="str">
        <f>IFERROR(VLOOKUP(A9948,Inventario!A:I,6,FALSE),"")</f>
        <v/>
      </c>
    </row>
    <row r="9949" spans="1:6" x14ac:dyDescent="0.3">
      <c r="A9949" s="19"/>
      <c r="B9949" s="15" t="str">
        <f>IFERROR(VLOOKUP(A9949,Inventario!A:I,2,FALSE),IF(A9949=0," ","No Existe"))</f>
        <v xml:space="preserve"> </v>
      </c>
      <c r="C9949" s="2" t="str">
        <f>IFERROR(VLOOKUP(A9949,Inventario!A:I,3,FALSE),"")</f>
        <v/>
      </c>
      <c r="D9949" s="2" t="str">
        <f>IFERROR(VLOOKUP(A9949,Inventario!A:I,4,FALSE),"")</f>
        <v/>
      </c>
      <c r="E9949" s="2" t="str">
        <f>IFERROR(VLOOKUP(A9949,Inventario!A:I,5,FALSE),"")</f>
        <v/>
      </c>
      <c r="F9949" s="2" t="str">
        <f>IFERROR(VLOOKUP(A9949,Inventario!A:I,6,FALSE),"")</f>
        <v/>
      </c>
    </row>
    <row r="9950" spans="1:6" x14ac:dyDescent="0.3">
      <c r="A9950" s="19"/>
      <c r="B9950" s="15" t="str">
        <f>IFERROR(VLOOKUP(A9950,Inventario!A:I,2,FALSE),IF(A9950=0," ","No Existe"))</f>
        <v xml:space="preserve"> </v>
      </c>
      <c r="C9950" s="2" t="str">
        <f>IFERROR(VLOOKUP(A9950,Inventario!A:I,3,FALSE),"")</f>
        <v/>
      </c>
      <c r="D9950" s="2" t="str">
        <f>IFERROR(VLOOKUP(A9950,Inventario!A:I,4,FALSE),"")</f>
        <v/>
      </c>
      <c r="E9950" s="2" t="str">
        <f>IFERROR(VLOOKUP(A9950,Inventario!A:I,5,FALSE),"")</f>
        <v/>
      </c>
      <c r="F9950" s="2" t="str">
        <f>IFERROR(VLOOKUP(A9950,Inventario!A:I,6,FALSE),"")</f>
        <v/>
      </c>
    </row>
    <row r="9951" spans="1:6" x14ac:dyDescent="0.3">
      <c r="A9951" s="19"/>
      <c r="B9951" s="15" t="str">
        <f>IFERROR(VLOOKUP(A9951,Inventario!A:I,2,FALSE),IF(A9951=0," ","No Existe"))</f>
        <v xml:space="preserve"> </v>
      </c>
      <c r="C9951" s="2" t="str">
        <f>IFERROR(VLOOKUP(A9951,Inventario!A:I,3,FALSE),"")</f>
        <v/>
      </c>
      <c r="D9951" s="2" t="str">
        <f>IFERROR(VLOOKUP(A9951,Inventario!A:I,4,FALSE),"")</f>
        <v/>
      </c>
      <c r="E9951" s="2" t="str">
        <f>IFERROR(VLOOKUP(A9951,Inventario!A:I,5,FALSE),"")</f>
        <v/>
      </c>
      <c r="F9951" s="2" t="str">
        <f>IFERROR(VLOOKUP(A9951,Inventario!A:I,6,FALSE),"")</f>
        <v/>
      </c>
    </row>
    <row r="9952" spans="1:6" x14ac:dyDescent="0.3">
      <c r="A9952" s="19"/>
      <c r="B9952" s="15" t="str">
        <f>IFERROR(VLOOKUP(A9952,Inventario!A:I,2,FALSE),IF(A9952=0," ","No Existe"))</f>
        <v xml:space="preserve"> </v>
      </c>
      <c r="C9952" s="2" t="str">
        <f>IFERROR(VLOOKUP(A9952,Inventario!A:I,3,FALSE),"")</f>
        <v/>
      </c>
      <c r="D9952" s="2" t="str">
        <f>IFERROR(VLOOKUP(A9952,Inventario!A:I,4,FALSE),"")</f>
        <v/>
      </c>
      <c r="E9952" s="2" t="str">
        <f>IFERROR(VLOOKUP(A9952,Inventario!A:I,5,FALSE),"")</f>
        <v/>
      </c>
      <c r="F9952" s="2" t="str">
        <f>IFERROR(VLOOKUP(A9952,Inventario!A:I,6,FALSE),"")</f>
        <v/>
      </c>
    </row>
    <row r="9953" spans="1:6" x14ac:dyDescent="0.3">
      <c r="A9953" s="19"/>
      <c r="B9953" s="15" t="str">
        <f>IFERROR(VLOOKUP(A9953,Inventario!A:I,2,FALSE),IF(A9953=0," ","No Existe"))</f>
        <v xml:space="preserve"> </v>
      </c>
      <c r="C9953" s="2" t="str">
        <f>IFERROR(VLOOKUP(A9953,Inventario!A:I,3,FALSE),"")</f>
        <v/>
      </c>
      <c r="D9953" s="2" t="str">
        <f>IFERROR(VLOOKUP(A9953,Inventario!A:I,4,FALSE),"")</f>
        <v/>
      </c>
      <c r="E9953" s="2" t="str">
        <f>IFERROR(VLOOKUP(A9953,Inventario!A:I,5,FALSE),"")</f>
        <v/>
      </c>
      <c r="F9953" s="2" t="str">
        <f>IFERROR(VLOOKUP(A9953,Inventario!A:I,6,FALSE),"")</f>
        <v/>
      </c>
    </row>
    <row r="9954" spans="1:6" x14ac:dyDescent="0.3">
      <c r="A9954" s="19"/>
      <c r="B9954" s="15" t="str">
        <f>IFERROR(VLOOKUP(A9954,Inventario!A:I,2,FALSE),IF(A9954=0," ","No Existe"))</f>
        <v xml:space="preserve"> </v>
      </c>
      <c r="C9954" s="2" t="str">
        <f>IFERROR(VLOOKUP(A9954,Inventario!A:I,3,FALSE),"")</f>
        <v/>
      </c>
      <c r="D9954" s="2" t="str">
        <f>IFERROR(VLOOKUP(A9954,Inventario!A:I,4,FALSE),"")</f>
        <v/>
      </c>
      <c r="E9954" s="2" t="str">
        <f>IFERROR(VLOOKUP(A9954,Inventario!A:I,5,FALSE),"")</f>
        <v/>
      </c>
      <c r="F9954" s="2" t="str">
        <f>IFERROR(VLOOKUP(A9954,Inventario!A:I,6,FALSE),"")</f>
        <v/>
      </c>
    </row>
    <row r="9955" spans="1:6" x14ac:dyDescent="0.3">
      <c r="A9955" s="19"/>
      <c r="B9955" s="15" t="str">
        <f>IFERROR(VLOOKUP(A9955,Inventario!A:I,2,FALSE),IF(A9955=0," ","No Existe"))</f>
        <v xml:space="preserve"> </v>
      </c>
      <c r="C9955" s="2" t="str">
        <f>IFERROR(VLOOKUP(A9955,Inventario!A:I,3,FALSE),"")</f>
        <v/>
      </c>
      <c r="D9955" s="2" t="str">
        <f>IFERROR(VLOOKUP(A9955,Inventario!A:I,4,FALSE),"")</f>
        <v/>
      </c>
      <c r="E9955" s="2" t="str">
        <f>IFERROR(VLOOKUP(A9955,Inventario!A:I,5,FALSE),"")</f>
        <v/>
      </c>
      <c r="F9955" s="2" t="str">
        <f>IFERROR(VLOOKUP(A9955,Inventario!A:I,6,FALSE),"")</f>
        <v/>
      </c>
    </row>
    <row r="9956" spans="1:6" x14ac:dyDescent="0.3">
      <c r="A9956" s="19"/>
      <c r="B9956" s="15" t="str">
        <f>IFERROR(VLOOKUP(A9956,Inventario!A:I,2,FALSE),IF(A9956=0," ","No Existe"))</f>
        <v xml:space="preserve"> </v>
      </c>
      <c r="C9956" s="2" t="str">
        <f>IFERROR(VLOOKUP(A9956,Inventario!A:I,3,FALSE),"")</f>
        <v/>
      </c>
      <c r="D9956" s="2" t="str">
        <f>IFERROR(VLOOKUP(A9956,Inventario!A:I,4,FALSE),"")</f>
        <v/>
      </c>
      <c r="E9956" s="2" t="str">
        <f>IFERROR(VLOOKUP(A9956,Inventario!A:I,5,FALSE),"")</f>
        <v/>
      </c>
      <c r="F9956" s="2" t="str">
        <f>IFERROR(VLOOKUP(A9956,Inventario!A:I,6,FALSE),"")</f>
        <v/>
      </c>
    </row>
    <row r="9957" spans="1:6" x14ac:dyDescent="0.3">
      <c r="A9957" s="19"/>
      <c r="B9957" s="15" t="str">
        <f>IFERROR(VLOOKUP(A9957,Inventario!A:I,2,FALSE),IF(A9957=0," ","No Existe"))</f>
        <v xml:space="preserve"> </v>
      </c>
      <c r="C9957" s="2" t="str">
        <f>IFERROR(VLOOKUP(A9957,Inventario!A:I,3,FALSE),"")</f>
        <v/>
      </c>
      <c r="D9957" s="2" t="str">
        <f>IFERROR(VLOOKUP(A9957,Inventario!A:I,4,FALSE),"")</f>
        <v/>
      </c>
      <c r="E9957" s="2" t="str">
        <f>IFERROR(VLOOKUP(A9957,Inventario!A:I,5,FALSE),"")</f>
        <v/>
      </c>
      <c r="F9957" s="2" t="str">
        <f>IFERROR(VLOOKUP(A9957,Inventario!A:I,6,FALSE),"")</f>
        <v/>
      </c>
    </row>
    <row r="9958" spans="1:6" x14ac:dyDescent="0.3">
      <c r="A9958" s="19"/>
      <c r="B9958" s="15" t="str">
        <f>IFERROR(VLOOKUP(A9958,Inventario!A:I,2,FALSE),IF(A9958=0," ","No Existe"))</f>
        <v xml:space="preserve"> </v>
      </c>
      <c r="C9958" s="2" t="str">
        <f>IFERROR(VLOOKUP(A9958,Inventario!A:I,3,FALSE),"")</f>
        <v/>
      </c>
      <c r="D9958" s="2" t="str">
        <f>IFERROR(VLOOKUP(A9958,Inventario!A:I,4,FALSE),"")</f>
        <v/>
      </c>
      <c r="E9958" s="2" t="str">
        <f>IFERROR(VLOOKUP(A9958,Inventario!A:I,5,FALSE),"")</f>
        <v/>
      </c>
      <c r="F9958" s="2" t="str">
        <f>IFERROR(VLOOKUP(A9958,Inventario!A:I,6,FALSE),"")</f>
        <v/>
      </c>
    </row>
    <row r="9959" spans="1:6" x14ac:dyDescent="0.3">
      <c r="A9959" s="19"/>
      <c r="B9959" s="15" t="str">
        <f>IFERROR(VLOOKUP(A9959,Inventario!A:I,2,FALSE),IF(A9959=0," ","No Existe"))</f>
        <v xml:space="preserve"> </v>
      </c>
      <c r="C9959" s="2" t="str">
        <f>IFERROR(VLOOKUP(A9959,Inventario!A:I,3,FALSE),"")</f>
        <v/>
      </c>
      <c r="D9959" s="2" t="str">
        <f>IFERROR(VLOOKUP(A9959,Inventario!A:I,4,FALSE),"")</f>
        <v/>
      </c>
      <c r="E9959" s="2" t="str">
        <f>IFERROR(VLOOKUP(A9959,Inventario!A:I,5,FALSE),"")</f>
        <v/>
      </c>
      <c r="F9959" s="2" t="str">
        <f>IFERROR(VLOOKUP(A9959,Inventario!A:I,6,FALSE),"")</f>
        <v/>
      </c>
    </row>
    <row r="9960" spans="1:6" x14ac:dyDescent="0.3">
      <c r="A9960" s="19"/>
      <c r="B9960" s="15" t="str">
        <f>IFERROR(VLOOKUP(A9960,Inventario!A:I,2,FALSE),IF(A9960=0," ","No Existe"))</f>
        <v xml:space="preserve"> </v>
      </c>
      <c r="C9960" s="2" t="str">
        <f>IFERROR(VLOOKUP(A9960,Inventario!A:I,3,FALSE),"")</f>
        <v/>
      </c>
      <c r="D9960" s="2" t="str">
        <f>IFERROR(VLOOKUP(A9960,Inventario!A:I,4,FALSE),"")</f>
        <v/>
      </c>
      <c r="E9960" s="2" t="str">
        <f>IFERROR(VLOOKUP(A9960,Inventario!A:I,5,FALSE),"")</f>
        <v/>
      </c>
      <c r="F9960" s="2" t="str">
        <f>IFERROR(VLOOKUP(A9960,Inventario!A:I,6,FALSE),"")</f>
        <v/>
      </c>
    </row>
    <row r="9961" spans="1:6" x14ac:dyDescent="0.3">
      <c r="A9961" s="19"/>
      <c r="B9961" s="15" t="str">
        <f>IFERROR(VLOOKUP(A9961,Inventario!A:I,2,FALSE),IF(A9961=0," ","No Existe"))</f>
        <v xml:space="preserve"> </v>
      </c>
      <c r="C9961" s="2" t="str">
        <f>IFERROR(VLOOKUP(A9961,Inventario!A:I,3,FALSE),"")</f>
        <v/>
      </c>
      <c r="D9961" s="2" t="str">
        <f>IFERROR(VLOOKUP(A9961,Inventario!A:I,4,FALSE),"")</f>
        <v/>
      </c>
      <c r="E9961" s="2" t="str">
        <f>IFERROR(VLOOKUP(A9961,Inventario!A:I,5,FALSE),"")</f>
        <v/>
      </c>
      <c r="F9961" s="2" t="str">
        <f>IFERROR(VLOOKUP(A9961,Inventario!A:I,6,FALSE),"")</f>
        <v/>
      </c>
    </row>
    <row r="9962" spans="1:6" x14ac:dyDescent="0.3">
      <c r="A9962" s="19"/>
      <c r="B9962" s="15" t="str">
        <f>IFERROR(VLOOKUP(A9962,Inventario!A:I,2,FALSE),IF(A9962=0," ","No Existe"))</f>
        <v xml:space="preserve"> </v>
      </c>
      <c r="C9962" s="2" t="str">
        <f>IFERROR(VLOOKUP(A9962,Inventario!A:I,3,FALSE),"")</f>
        <v/>
      </c>
      <c r="D9962" s="2" t="str">
        <f>IFERROR(VLOOKUP(A9962,Inventario!A:I,4,FALSE),"")</f>
        <v/>
      </c>
      <c r="E9962" s="2" t="str">
        <f>IFERROR(VLOOKUP(A9962,Inventario!A:I,5,FALSE),"")</f>
        <v/>
      </c>
      <c r="F9962" s="2" t="str">
        <f>IFERROR(VLOOKUP(A9962,Inventario!A:I,6,FALSE),"")</f>
        <v/>
      </c>
    </row>
    <row r="9963" spans="1:6" x14ac:dyDescent="0.3">
      <c r="A9963" s="19"/>
      <c r="B9963" s="15" t="str">
        <f>IFERROR(VLOOKUP(A9963,Inventario!A:I,2,FALSE),IF(A9963=0," ","No Existe"))</f>
        <v xml:space="preserve"> </v>
      </c>
      <c r="C9963" s="2" t="str">
        <f>IFERROR(VLOOKUP(A9963,Inventario!A:I,3,FALSE),"")</f>
        <v/>
      </c>
      <c r="D9963" s="2" t="str">
        <f>IFERROR(VLOOKUP(A9963,Inventario!A:I,4,FALSE),"")</f>
        <v/>
      </c>
      <c r="E9963" s="2" t="str">
        <f>IFERROR(VLOOKUP(A9963,Inventario!A:I,5,FALSE),"")</f>
        <v/>
      </c>
      <c r="F9963" s="2" t="str">
        <f>IFERROR(VLOOKUP(A9963,Inventario!A:I,6,FALSE),"")</f>
        <v/>
      </c>
    </row>
    <row r="9964" spans="1:6" x14ac:dyDescent="0.3">
      <c r="A9964" s="19"/>
      <c r="B9964" s="15" t="str">
        <f>IFERROR(VLOOKUP(A9964,Inventario!A:I,2,FALSE),IF(A9964=0," ","No Existe"))</f>
        <v xml:space="preserve"> </v>
      </c>
      <c r="C9964" s="2" t="str">
        <f>IFERROR(VLOOKUP(A9964,Inventario!A:I,3,FALSE),"")</f>
        <v/>
      </c>
      <c r="D9964" s="2" t="str">
        <f>IFERROR(VLOOKUP(A9964,Inventario!A:I,4,FALSE),"")</f>
        <v/>
      </c>
      <c r="E9964" s="2" t="str">
        <f>IFERROR(VLOOKUP(A9964,Inventario!A:I,5,FALSE),"")</f>
        <v/>
      </c>
      <c r="F9964" s="2" t="str">
        <f>IFERROR(VLOOKUP(A9964,Inventario!A:I,6,FALSE),"")</f>
        <v/>
      </c>
    </row>
    <row r="9965" spans="1:6" x14ac:dyDescent="0.3">
      <c r="A9965" s="19"/>
      <c r="B9965" s="15" t="str">
        <f>IFERROR(VLOOKUP(A9965,Inventario!A:I,2,FALSE),IF(A9965=0," ","No Existe"))</f>
        <v xml:space="preserve"> </v>
      </c>
      <c r="C9965" s="2" t="str">
        <f>IFERROR(VLOOKUP(A9965,Inventario!A:I,3,FALSE),"")</f>
        <v/>
      </c>
      <c r="D9965" s="2" t="str">
        <f>IFERROR(VLOOKUP(A9965,Inventario!A:I,4,FALSE),"")</f>
        <v/>
      </c>
      <c r="E9965" s="2" t="str">
        <f>IFERROR(VLOOKUP(A9965,Inventario!A:I,5,FALSE),"")</f>
        <v/>
      </c>
      <c r="F9965" s="2" t="str">
        <f>IFERROR(VLOOKUP(A9965,Inventario!A:I,6,FALSE),"")</f>
        <v/>
      </c>
    </row>
    <row r="9966" spans="1:6" x14ac:dyDescent="0.3">
      <c r="A9966" s="19"/>
      <c r="B9966" s="15" t="str">
        <f>IFERROR(VLOOKUP(A9966,Inventario!A:I,2,FALSE),IF(A9966=0," ","No Existe"))</f>
        <v xml:space="preserve"> </v>
      </c>
      <c r="C9966" s="2" t="str">
        <f>IFERROR(VLOOKUP(A9966,Inventario!A:I,3,FALSE),"")</f>
        <v/>
      </c>
      <c r="D9966" s="2" t="str">
        <f>IFERROR(VLOOKUP(A9966,Inventario!A:I,4,FALSE),"")</f>
        <v/>
      </c>
      <c r="E9966" s="2" t="str">
        <f>IFERROR(VLOOKUP(A9966,Inventario!A:I,5,FALSE),"")</f>
        <v/>
      </c>
      <c r="F9966" s="2" t="str">
        <f>IFERROR(VLOOKUP(A9966,Inventario!A:I,6,FALSE),"")</f>
        <v/>
      </c>
    </row>
    <row r="9967" spans="1:6" x14ac:dyDescent="0.3">
      <c r="A9967" s="19"/>
      <c r="B9967" s="15" t="str">
        <f>IFERROR(VLOOKUP(A9967,Inventario!A:I,2,FALSE),IF(A9967=0," ","No Existe"))</f>
        <v xml:space="preserve"> </v>
      </c>
      <c r="C9967" s="2" t="str">
        <f>IFERROR(VLOOKUP(A9967,Inventario!A:I,3,FALSE),"")</f>
        <v/>
      </c>
      <c r="D9967" s="2" t="str">
        <f>IFERROR(VLOOKUP(A9967,Inventario!A:I,4,FALSE),"")</f>
        <v/>
      </c>
      <c r="E9967" s="2" t="str">
        <f>IFERROR(VLOOKUP(A9967,Inventario!A:I,5,FALSE),"")</f>
        <v/>
      </c>
      <c r="F9967" s="2" t="str">
        <f>IFERROR(VLOOKUP(A9967,Inventario!A:I,6,FALSE),"")</f>
        <v/>
      </c>
    </row>
    <row r="9968" spans="1:6" x14ac:dyDescent="0.3">
      <c r="A9968" s="19"/>
      <c r="B9968" s="15" t="str">
        <f>IFERROR(VLOOKUP(A9968,Inventario!A:I,2,FALSE),IF(A9968=0," ","No Existe"))</f>
        <v xml:space="preserve"> </v>
      </c>
      <c r="C9968" s="2" t="str">
        <f>IFERROR(VLOOKUP(A9968,Inventario!A:I,3,FALSE),"")</f>
        <v/>
      </c>
      <c r="D9968" s="2" t="str">
        <f>IFERROR(VLOOKUP(A9968,Inventario!A:I,4,FALSE),"")</f>
        <v/>
      </c>
      <c r="E9968" s="2" t="str">
        <f>IFERROR(VLOOKUP(A9968,Inventario!A:I,5,FALSE),"")</f>
        <v/>
      </c>
      <c r="F9968" s="2" t="str">
        <f>IFERROR(VLOOKUP(A9968,Inventario!A:I,6,FALSE),"")</f>
        <v/>
      </c>
    </row>
    <row r="9969" spans="1:6" x14ac:dyDescent="0.3">
      <c r="A9969" s="19"/>
      <c r="B9969" s="15" t="str">
        <f>IFERROR(VLOOKUP(A9969,Inventario!A:I,2,FALSE),IF(A9969=0," ","No Existe"))</f>
        <v xml:space="preserve"> </v>
      </c>
      <c r="C9969" s="2" t="str">
        <f>IFERROR(VLOOKUP(A9969,Inventario!A:I,3,FALSE),"")</f>
        <v/>
      </c>
      <c r="D9969" s="2" t="str">
        <f>IFERROR(VLOOKUP(A9969,Inventario!A:I,4,FALSE),"")</f>
        <v/>
      </c>
      <c r="E9969" s="2" t="str">
        <f>IFERROR(VLOOKUP(A9969,Inventario!A:I,5,FALSE),"")</f>
        <v/>
      </c>
      <c r="F9969" s="2" t="str">
        <f>IFERROR(VLOOKUP(A9969,Inventario!A:I,6,FALSE),"")</f>
        <v/>
      </c>
    </row>
    <row r="9970" spans="1:6" x14ac:dyDescent="0.3">
      <c r="A9970" s="19"/>
      <c r="B9970" s="15" t="str">
        <f>IFERROR(VLOOKUP(A9970,Inventario!A:I,2,FALSE),IF(A9970=0," ","No Existe"))</f>
        <v xml:space="preserve"> </v>
      </c>
      <c r="C9970" s="2" t="str">
        <f>IFERROR(VLOOKUP(A9970,Inventario!A:I,3,FALSE),"")</f>
        <v/>
      </c>
      <c r="D9970" s="2" t="str">
        <f>IFERROR(VLOOKUP(A9970,Inventario!A:I,4,FALSE),"")</f>
        <v/>
      </c>
      <c r="E9970" s="2" t="str">
        <f>IFERROR(VLOOKUP(A9970,Inventario!A:I,5,FALSE),"")</f>
        <v/>
      </c>
      <c r="F9970" s="2" t="str">
        <f>IFERROR(VLOOKUP(A9970,Inventario!A:I,6,FALSE),"")</f>
        <v/>
      </c>
    </row>
    <row r="9971" spans="1:6" x14ac:dyDescent="0.3">
      <c r="A9971" s="19"/>
      <c r="B9971" s="15" t="str">
        <f>IFERROR(VLOOKUP(A9971,Inventario!A:I,2,FALSE),IF(A9971=0," ","No Existe"))</f>
        <v xml:space="preserve"> </v>
      </c>
      <c r="C9971" s="2" t="str">
        <f>IFERROR(VLOOKUP(A9971,Inventario!A:I,3,FALSE),"")</f>
        <v/>
      </c>
      <c r="D9971" s="2" t="str">
        <f>IFERROR(VLOOKUP(A9971,Inventario!A:I,4,FALSE),"")</f>
        <v/>
      </c>
      <c r="E9971" s="2" t="str">
        <f>IFERROR(VLOOKUP(A9971,Inventario!A:I,5,FALSE),"")</f>
        <v/>
      </c>
      <c r="F9971" s="2" t="str">
        <f>IFERROR(VLOOKUP(A9971,Inventario!A:I,6,FALSE),"")</f>
        <v/>
      </c>
    </row>
    <row r="9972" spans="1:6" x14ac:dyDescent="0.3">
      <c r="A9972" s="19"/>
      <c r="B9972" s="15" t="str">
        <f>IFERROR(VLOOKUP(A9972,Inventario!A:I,2,FALSE),IF(A9972=0," ","No Existe"))</f>
        <v xml:space="preserve"> </v>
      </c>
      <c r="C9972" s="2" t="str">
        <f>IFERROR(VLOOKUP(A9972,Inventario!A:I,3,FALSE),"")</f>
        <v/>
      </c>
      <c r="D9972" s="2" t="str">
        <f>IFERROR(VLOOKUP(A9972,Inventario!A:I,4,FALSE),"")</f>
        <v/>
      </c>
      <c r="E9972" s="2" t="str">
        <f>IFERROR(VLOOKUP(A9972,Inventario!A:I,5,FALSE),"")</f>
        <v/>
      </c>
      <c r="F9972" s="2" t="str">
        <f>IFERROR(VLOOKUP(A9972,Inventario!A:I,6,FALSE),"")</f>
        <v/>
      </c>
    </row>
    <row r="9973" spans="1:6" x14ac:dyDescent="0.3">
      <c r="A9973" s="19"/>
      <c r="B9973" s="15" t="str">
        <f>IFERROR(VLOOKUP(A9973,Inventario!A:I,2,FALSE),IF(A9973=0," ","No Existe"))</f>
        <v xml:space="preserve"> </v>
      </c>
      <c r="C9973" s="2" t="str">
        <f>IFERROR(VLOOKUP(A9973,Inventario!A:I,3,FALSE),"")</f>
        <v/>
      </c>
      <c r="D9973" s="2" t="str">
        <f>IFERROR(VLOOKUP(A9973,Inventario!A:I,4,FALSE),"")</f>
        <v/>
      </c>
      <c r="E9973" s="2" t="str">
        <f>IFERROR(VLOOKUP(A9973,Inventario!A:I,5,FALSE),"")</f>
        <v/>
      </c>
      <c r="F9973" s="2" t="str">
        <f>IFERROR(VLOOKUP(A9973,Inventario!A:I,6,FALSE),"")</f>
        <v/>
      </c>
    </row>
    <row r="9974" spans="1:6" x14ac:dyDescent="0.3">
      <c r="A9974" s="19"/>
      <c r="B9974" s="15" t="str">
        <f>IFERROR(VLOOKUP(A9974,Inventario!A:I,2,FALSE),IF(A9974=0," ","No Existe"))</f>
        <v xml:space="preserve"> </v>
      </c>
      <c r="C9974" s="2" t="str">
        <f>IFERROR(VLOOKUP(A9974,Inventario!A:I,3,FALSE),"")</f>
        <v/>
      </c>
      <c r="D9974" s="2" t="str">
        <f>IFERROR(VLOOKUP(A9974,Inventario!A:I,4,FALSE),"")</f>
        <v/>
      </c>
      <c r="E9974" s="2" t="str">
        <f>IFERROR(VLOOKUP(A9974,Inventario!A:I,5,FALSE),"")</f>
        <v/>
      </c>
      <c r="F9974" s="2" t="str">
        <f>IFERROR(VLOOKUP(A9974,Inventario!A:I,6,FALSE),"")</f>
        <v/>
      </c>
    </row>
    <row r="9975" spans="1:6" x14ac:dyDescent="0.3">
      <c r="A9975" s="19"/>
      <c r="B9975" s="15" t="str">
        <f>IFERROR(VLOOKUP(A9975,Inventario!A:I,2,FALSE),IF(A9975=0," ","No Existe"))</f>
        <v xml:space="preserve"> </v>
      </c>
      <c r="C9975" s="2" t="str">
        <f>IFERROR(VLOOKUP(A9975,Inventario!A:I,3,FALSE),"")</f>
        <v/>
      </c>
      <c r="D9975" s="2" t="str">
        <f>IFERROR(VLOOKUP(A9975,Inventario!A:I,4,FALSE),"")</f>
        <v/>
      </c>
      <c r="E9975" s="2" t="str">
        <f>IFERROR(VLOOKUP(A9975,Inventario!A:I,5,FALSE),"")</f>
        <v/>
      </c>
      <c r="F9975" s="2" t="str">
        <f>IFERROR(VLOOKUP(A9975,Inventario!A:I,6,FALSE),"")</f>
        <v/>
      </c>
    </row>
    <row r="9976" spans="1:6" x14ac:dyDescent="0.3">
      <c r="A9976" s="19"/>
      <c r="B9976" s="15" t="str">
        <f>IFERROR(VLOOKUP(A9976,Inventario!A:I,2,FALSE),IF(A9976=0," ","No Existe"))</f>
        <v xml:space="preserve"> </v>
      </c>
      <c r="C9976" s="2" t="str">
        <f>IFERROR(VLOOKUP(A9976,Inventario!A:I,3,FALSE),"")</f>
        <v/>
      </c>
      <c r="D9976" s="2" t="str">
        <f>IFERROR(VLOOKUP(A9976,Inventario!A:I,4,FALSE),"")</f>
        <v/>
      </c>
      <c r="E9976" s="2" t="str">
        <f>IFERROR(VLOOKUP(A9976,Inventario!A:I,5,FALSE),"")</f>
        <v/>
      </c>
      <c r="F9976" s="2" t="str">
        <f>IFERROR(VLOOKUP(A9976,Inventario!A:I,6,FALSE),"")</f>
        <v/>
      </c>
    </row>
    <row r="9977" spans="1:6" x14ac:dyDescent="0.3">
      <c r="A9977" s="19"/>
      <c r="B9977" s="15" t="str">
        <f>IFERROR(VLOOKUP(A9977,Inventario!A:I,2,FALSE),IF(A9977=0," ","No Existe"))</f>
        <v xml:space="preserve"> </v>
      </c>
      <c r="C9977" s="2" t="str">
        <f>IFERROR(VLOOKUP(A9977,Inventario!A:I,3,FALSE),"")</f>
        <v/>
      </c>
      <c r="D9977" s="2" t="str">
        <f>IFERROR(VLOOKUP(A9977,Inventario!A:I,4,FALSE),"")</f>
        <v/>
      </c>
      <c r="E9977" s="2" t="str">
        <f>IFERROR(VLOOKUP(A9977,Inventario!A:I,5,FALSE),"")</f>
        <v/>
      </c>
      <c r="F9977" s="2" t="str">
        <f>IFERROR(VLOOKUP(A9977,Inventario!A:I,6,FALSE),"")</f>
        <v/>
      </c>
    </row>
    <row r="9978" spans="1:6" x14ac:dyDescent="0.3">
      <c r="A9978" s="19"/>
      <c r="B9978" s="15" t="str">
        <f>IFERROR(VLOOKUP(A9978,Inventario!A:I,2,FALSE),IF(A9978=0," ","No Existe"))</f>
        <v xml:space="preserve"> </v>
      </c>
      <c r="C9978" s="2" t="str">
        <f>IFERROR(VLOOKUP(A9978,Inventario!A:I,3,FALSE),"")</f>
        <v/>
      </c>
      <c r="D9978" s="2" t="str">
        <f>IFERROR(VLOOKUP(A9978,Inventario!A:I,4,FALSE),"")</f>
        <v/>
      </c>
      <c r="E9978" s="2" t="str">
        <f>IFERROR(VLOOKUP(A9978,Inventario!A:I,5,FALSE),"")</f>
        <v/>
      </c>
      <c r="F9978" s="2" t="str">
        <f>IFERROR(VLOOKUP(A9978,Inventario!A:I,6,FALSE),"")</f>
        <v/>
      </c>
    </row>
    <row r="9979" spans="1:6" x14ac:dyDescent="0.3">
      <c r="A9979" s="19"/>
      <c r="B9979" s="15" t="str">
        <f>IFERROR(VLOOKUP(A9979,Inventario!A:I,2,FALSE),IF(A9979=0," ","No Existe"))</f>
        <v xml:space="preserve"> </v>
      </c>
      <c r="C9979" s="2" t="str">
        <f>IFERROR(VLOOKUP(A9979,Inventario!A:I,3,FALSE),"")</f>
        <v/>
      </c>
      <c r="D9979" s="2" t="str">
        <f>IFERROR(VLOOKUP(A9979,Inventario!A:I,4,FALSE),"")</f>
        <v/>
      </c>
      <c r="E9979" s="2" t="str">
        <f>IFERROR(VLOOKUP(A9979,Inventario!A:I,5,FALSE),"")</f>
        <v/>
      </c>
      <c r="F9979" s="2" t="str">
        <f>IFERROR(VLOOKUP(A9979,Inventario!A:I,6,FALSE),"")</f>
        <v/>
      </c>
    </row>
    <row r="9980" spans="1:6" x14ac:dyDescent="0.3">
      <c r="A9980" s="19"/>
      <c r="B9980" s="15" t="str">
        <f>IFERROR(VLOOKUP(A9980,Inventario!A:I,2,FALSE),IF(A9980=0," ","No Existe"))</f>
        <v xml:space="preserve"> </v>
      </c>
      <c r="C9980" s="2" t="str">
        <f>IFERROR(VLOOKUP(A9980,Inventario!A:I,3,FALSE),"")</f>
        <v/>
      </c>
      <c r="D9980" s="2" t="str">
        <f>IFERROR(VLOOKUP(A9980,Inventario!A:I,4,FALSE),"")</f>
        <v/>
      </c>
      <c r="E9980" s="2" t="str">
        <f>IFERROR(VLOOKUP(A9980,Inventario!A:I,5,FALSE),"")</f>
        <v/>
      </c>
      <c r="F9980" s="2" t="str">
        <f>IFERROR(VLOOKUP(A9980,Inventario!A:I,6,FALSE),"")</f>
        <v/>
      </c>
    </row>
    <row r="9981" spans="1:6" x14ac:dyDescent="0.3">
      <c r="A9981" s="19"/>
      <c r="B9981" s="15" t="str">
        <f>IFERROR(VLOOKUP(A9981,Inventario!A:I,2,FALSE),IF(A9981=0," ","No Existe"))</f>
        <v xml:space="preserve"> </v>
      </c>
      <c r="C9981" s="2" t="str">
        <f>IFERROR(VLOOKUP(A9981,Inventario!A:I,3,FALSE),"")</f>
        <v/>
      </c>
      <c r="D9981" s="2" t="str">
        <f>IFERROR(VLOOKUP(A9981,Inventario!A:I,4,FALSE),"")</f>
        <v/>
      </c>
      <c r="E9981" s="2" t="str">
        <f>IFERROR(VLOOKUP(A9981,Inventario!A:I,5,FALSE),"")</f>
        <v/>
      </c>
      <c r="F9981" s="2" t="str">
        <f>IFERROR(VLOOKUP(A9981,Inventario!A:I,6,FALSE),"")</f>
        <v/>
      </c>
    </row>
    <row r="9982" spans="1:6" x14ac:dyDescent="0.3">
      <c r="A9982" s="19"/>
      <c r="B9982" s="15" t="str">
        <f>IFERROR(VLOOKUP(A9982,Inventario!A:I,2,FALSE),IF(A9982=0," ","No Existe"))</f>
        <v xml:space="preserve"> </v>
      </c>
      <c r="C9982" s="2" t="str">
        <f>IFERROR(VLOOKUP(A9982,Inventario!A:I,3,FALSE),"")</f>
        <v/>
      </c>
      <c r="D9982" s="2" t="str">
        <f>IFERROR(VLOOKUP(A9982,Inventario!A:I,4,FALSE),"")</f>
        <v/>
      </c>
      <c r="E9982" s="2" t="str">
        <f>IFERROR(VLOOKUP(A9982,Inventario!A:I,5,FALSE),"")</f>
        <v/>
      </c>
      <c r="F9982" s="2" t="str">
        <f>IFERROR(VLOOKUP(A9982,Inventario!A:I,6,FALSE),"")</f>
        <v/>
      </c>
    </row>
    <row r="9983" spans="1:6" x14ac:dyDescent="0.3">
      <c r="A9983" s="19"/>
      <c r="B9983" s="15" t="str">
        <f>IFERROR(VLOOKUP(A9983,Inventario!A:I,2,FALSE),IF(A9983=0," ","No Existe"))</f>
        <v xml:space="preserve"> </v>
      </c>
      <c r="C9983" s="2" t="str">
        <f>IFERROR(VLOOKUP(A9983,Inventario!A:I,3,FALSE),"")</f>
        <v/>
      </c>
      <c r="D9983" s="2" t="str">
        <f>IFERROR(VLOOKUP(A9983,Inventario!A:I,4,FALSE),"")</f>
        <v/>
      </c>
      <c r="E9983" s="2" t="str">
        <f>IFERROR(VLOOKUP(A9983,Inventario!A:I,5,FALSE),"")</f>
        <v/>
      </c>
      <c r="F9983" s="2" t="str">
        <f>IFERROR(VLOOKUP(A9983,Inventario!A:I,6,FALSE),"")</f>
        <v/>
      </c>
    </row>
    <row r="9984" spans="1:6" x14ac:dyDescent="0.3">
      <c r="A9984" s="19"/>
      <c r="B9984" s="15" t="str">
        <f>IFERROR(VLOOKUP(A9984,Inventario!A:I,2,FALSE),IF(A9984=0," ","No Existe"))</f>
        <v xml:space="preserve"> </v>
      </c>
      <c r="C9984" s="2" t="str">
        <f>IFERROR(VLOOKUP(A9984,Inventario!A:I,3,FALSE),"")</f>
        <v/>
      </c>
      <c r="D9984" s="2" t="str">
        <f>IFERROR(VLOOKUP(A9984,Inventario!A:I,4,FALSE),"")</f>
        <v/>
      </c>
      <c r="E9984" s="2" t="str">
        <f>IFERROR(VLOOKUP(A9984,Inventario!A:I,5,FALSE),"")</f>
        <v/>
      </c>
      <c r="F9984" s="2" t="str">
        <f>IFERROR(VLOOKUP(A9984,Inventario!A:I,6,FALSE),"")</f>
        <v/>
      </c>
    </row>
    <row r="9985" spans="1:6" x14ac:dyDescent="0.3">
      <c r="A9985" s="19"/>
      <c r="B9985" s="15" t="str">
        <f>IFERROR(VLOOKUP(A9985,Inventario!A:I,2,FALSE),IF(A9985=0," ","No Existe"))</f>
        <v xml:space="preserve"> </v>
      </c>
      <c r="C9985" s="2" t="str">
        <f>IFERROR(VLOOKUP(A9985,Inventario!A:I,3,FALSE),"")</f>
        <v/>
      </c>
      <c r="D9985" s="2" t="str">
        <f>IFERROR(VLOOKUP(A9985,Inventario!A:I,4,FALSE),"")</f>
        <v/>
      </c>
      <c r="E9985" s="2" t="str">
        <f>IFERROR(VLOOKUP(A9985,Inventario!A:I,5,FALSE),"")</f>
        <v/>
      </c>
      <c r="F9985" s="2" t="str">
        <f>IFERROR(VLOOKUP(A9985,Inventario!A:I,6,FALSE),"")</f>
        <v/>
      </c>
    </row>
    <row r="9986" spans="1:6" x14ac:dyDescent="0.3">
      <c r="A9986" s="19"/>
      <c r="B9986" s="15" t="str">
        <f>IFERROR(VLOOKUP(A9986,Inventario!A:I,2,FALSE),IF(A9986=0," ","No Existe"))</f>
        <v xml:space="preserve"> </v>
      </c>
      <c r="C9986" s="2" t="str">
        <f>IFERROR(VLOOKUP(A9986,Inventario!A:I,3,FALSE),"")</f>
        <v/>
      </c>
      <c r="D9986" s="2" t="str">
        <f>IFERROR(VLOOKUP(A9986,Inventario!A:I,4,FALSE),"")</f>
        <v/>
      </c>
      <c r="E9986" s="2" t="str">
        <f>IFERROR(VLOOKUP(A9986,Inventario!A:I,5,FALSE),"")</f>
        <v/>
      </c>
      <c r="F9986" s="2" t="str">
        <f>IFERROR(VLOOKUP(A9986,Inventario!A:I,6,FALSE),"")</f>
        <v/>
      </c>
    </row>
    <row r="9987" spans="1:6" x14ac:dyDescent="0.3">
      <c r="A9987" s="19"/>
      <c r="B9987" s="15" t="str">
        <f>IFERROR(VLOOKUP(A9987,Inventario!A:I,2,FALSE),IF(A9987=0," ","No Existe"))</f>
        <v xml:space="preserve"> </v>
      </c>
      <c r="C9987" s="2" t="str">
        <f>IFERROR(VLOOKUP(A9987,Inventario!A:I,3,FALSE),"")</f>
        <v/>
      </c>
      <c r="D9987" s="2" t="str">
        <f>IFERROR(VLOOKUP(A9987,Inventario!A:I,4,FALSE),"")</f>
        <v/>
      </c>
      <c r="E9987" s="2" t="str">
        <f>IFERROR(VLOOKUP(A9987,Inventario!A:I,5,FALSE),"")</f>
        <v/>
      </c>
      <c r="F9987" s="2" t="str">
        <f>IFERROR(VLOOKUP(A9987,Inventario!A:I,6,FALSE),"")</f>
        <v/>
      </c>
    </row>
    <row r="9988" spans="1:6" x14ac:dyDescent="0.3">
      <c r="A9988" s="19"/>
      <c r="B9988" s="15" t="str">
        <f>IFERROR(VLOOKUP(A9988,Inventario!A:I,2,FALSE),IF(A9988=0," ","No Existe"))</f>
        <v xml:space="preserve"> </v>
      </c>
      <c r="C9988" s="2" t="str">
        <f>IFERROR(VLOOKUP(A9988,Inventario!A:I,3,FALSE),"")</f>
        <v/>
      </c>
      <c r="D9988" s="2" t="str">
        <f>IFERROR(VLOOKUP(A9988,Inventario!A:I,4,FALSE),"")</f>
        <v/>
      </c>
      <c r="E9988" s="2" t="str">
        <f>IFERROR(VLOOKUP(A9988,Inventario!A:I,5,FALSE),"")</f>
        <v/>
      </c>
      <c r="F9988" s="2" t="str">
        <f>IFERROR(VLOOKUP(A9988,Inventario!A:I,6,FALSE),"")</f>
        <v/>
      </c>
    </row>
    <row r="9989" spans="1:6" x14ac:dyDescent="0.3">
      <c r="A9989" s="19"/>
      <c r="B9989" s="15" t="str">
        <f>IFERROR(VLOOKUP(A9989,Inventario!A:I,2,FALSE),IF(A9989=0," ","No Existe"))</f>
        <v xml:space="preserve"> </v>
      </c>
      <c r="C9989" s="2" t="str">
        <f>IFERROR(VLOOKUP(A9989,Inventario!A:I,3,FALSE),"")</f>
        <v/>
      </c>
      <c r="D9989" s="2" t="str">
        <f>IFERROR(VLOOKUP(A9989,Inventario!A:I,4,FALSE),"")</f>
        <v/>
      </c>
      <c r="E9989" s="2" t="str">
        <f>IFERROR(VLOOKUP(A9989,Inventario!A:I,5,FALSE),"")</f>
        <v/>
      </c>
      <c r="F9989" s="2" t="str">
        <f>IFERROR(VLOOKUP(A9989,Inventario!A:I,6,FALSE),"")</f>
        <v/>
      </c>
    </row>
    <row r="9990" spans="1:6" x14ac:dyDescent="0.3">
      <c r="A9990" s="19"/>
      <c r="B9990" s="15" t="str">
        <f>IFERROR(VLOOKUP(A9990,Inventario!A:I,2,FALSE),IF(A9990=0," ","No Existe"))</f>
        <v xml:space="preserve"> </v>
      </c>
      <c r="C9990" s="2" t="str">
        <f>IFERROR(VLOOKUP(A9990,Inventario!A:I,3,FALSE),"")</f>
        <v/>
      </c>
      <c r="D9990" s="2" t="str">
        <f>IFERROR(VLOOKUP(A9990,Inventario!A:I,4,FALSE),"")</f>
        <v/>
      </c>
      <c r="E9990" s="2" t="str">
        <f>IFERROR(VLOOKUP(A9990,Inventario!A:I,5,FALSE),"")</f>
        <v/>
      </c>
      <c r="F9990" s="2" t="str">
        <f>IFERROR(VLOOKUP(A9990,Inventario!A:I,6,FALSE),"")</f>
        <v/>
      </c>
    </row>
    <row r="9991" spans="1:6" x14ac:dyDescent="0.3">
      <c r="A9991" s="19"/>
      <c r="B9991" s="15" t="str">
        <f>IFERROR(VLOOKUP(A9991,Inventario!A:I,2,FALSE),IF(A9991=0," ","No Existe"))</f>
        <v xml:space="preserve"> </v>
      </c>
      <c r="C9991" s="2" t="str">
        <f>IFERROR(VLOOKUP(A9991,Inventario!A:I,3,FALSE),"")</f>
        <v/>
      </c>
      <c r="D9991" s="2" t="str">
        <f>IFERROR(VLOOKUP(A9991,Inventario!A:I,4,FALSE),"")</f>
        <v/>
      </c>
      <c r="E9991" s="2" t="str">
        <f>IFERROR(VLOOKUP(A9991,Inventario!A:I,5,FALSE),"")</f>
        <v/>
      </c>
      <c r="F9991" s="2" t="str">
        <f>IFERROR(VLOOKUP(A9991,Inventario!A:I,6,FALSE),"")</f>
        <v/>
      </c>
    </row>
    <row r="9992" spans="1:6" x14ac:dyDescent="0.3">
      <c r="A9992" s="19"/>
      <c r="B9992" s="15" t="str">
        <f>IFERROR(VLOOKUP(A9992,Inventario!A:I,2,FALSE),IF(A9992=0," ","No Existe"))</f>
        <v xml:space="preserve"> </v>
      </c>
      <c r="C9992" s="2" t="str">
        <f>IFERROR(VLOOKUP(A9992,Inventario!A:I,3,FALSE),"")</f>
        <v/>
      </c>
      <c r="D9992" s="2" t="str">
        <f>IFERROR(VLOOKUP(A9992,Inventario!A:I,4,FALSE),"")</f>
        <v/>
      </c>
      <c r="E9992" s="2" t="str">
        <f>IFERROR(VLOOKUP(A9992,Inventario!A:I,5,FALSE),"")</f>
        <v/>
      </c>
      <c r="F9992" s="2" t="str">
        <f>IFERROR(VLOOKUP(A9992,Inventario!A:I,6,FALSE),"")</f>
        <v/>
      </c>
    </row>
    <row r="9993" spans="1:6" x14ac:dyDescent="0.3">
      <c r="A9993" s="19"/>
      <c r="B9993" s="15" t="str">
        <f>IFERROR(VLOOKUP(A9993,Inventario!A:I,2,FALSE),IF(A9993=0," ","No Existe"))</f>
        <v xml:space="preserve"> </v>
      </c>
      <c r="C9993" s="2" t="str">
        <f>IFERROR(VLOOKUP(A9993,Inventario!A:I,3,FALSE),"")</f>
        <v/>
      </c>
      <c r="D9993" s="2" t="str">
        <f>IFERROR(VLOOKUP(A9993,Inventario!A:I,4,FALSE),"")</f>
        <v/>
      </c>
      <c r="E9993" s="2" t="str">
        <f>IFERROR(VLOOKUP(A9993,Inventario!A:I,5,FALSE),"")</f>
        <v/>
      </c>
      <c r="F9993" s="2" t="str">
        <f>IFERROR(VLOOKUP(A9993,Inventario!A:I,6,FALSE),"")</f>
        <v/>
      </c>
    </row>
    <row r="9994" spans="1:6" x14ac:dyDescent="0.3">
      <c r="A9994" s="19"/>
      <c r="B9994" s="15" t="str">
        <f>IFERROR(VLOOKUP(A9994,Inventario!A:I,2,FALSE),IF(A9994=0," ","No Existe"))</f>
        <v xml:space="preserve"> </v>
      </c>
      <c r="C9994" s="2" t="str">
        <f>IFERROR(VLOOKUP(A9994,Inventario!A:I,3,FALSE),"")</f>
        <v/>
      </c>
      <c r="D9994" s="2" t="str">
        <f>IFERROR(VLOOKUP(A9994,Inventario!A:I,4,FALSE),"")</f>
        <v/>
      </c>
      <c r="E9994" s="2" t="str">
        <f>IFERROR(VLOOKUP(A9994,Inventario!A:I,5,FALSE),"")</f>
        <v/>
      </c>
      <c r="F9994" s="2" t="str">
        <f>IFERROR(VLOOKUP(A9994,Inventario!A:I,6,FALSE),"")</f>
        <v/>
      </c>
    </row>
    <row r="9995" spans="1:6" x14ac:dyDescent="0.3">
      <c r="A9995" s="19"/>
      <c r="B9995" s="15" t="str">
        <f>IFERROR(VLOOKUP(A9995,Inventario!A:I,2,FALSE),IF(A9995=0," ","No Existe"))</f>
        <v xml:space="preserve"> </v>
      </c>
      <c r="C9995" s="2" t="str">
        <f>IFERROR(VLOOKUP(A9995,Inventario!A:I,3,FALSE),"")</f>
        <v/>
      </c>
      <c r="D9995" s="2" t="str">
        <f>IFERROR(VLOOKUP(A9995,Inventario!A:I,4,FALSE),"")</f>
        <v/>
      </c>
      <c r="E9995" s="2" t="str">
        <f>IFERROR(VLOOKUP(A9995,Inventario!A:I,5,FALSE),"")</f>
        <v/>
      </c>
      <c r="F9995" s="2" t="str">
        <f>IFERROR(VLOOKUP(A9995,Inventario!A:I,6,FALSE),"")</f>
        <v/>
      </c>
    </row>
    <row r="9996" spans="1:6" x14ac:dyDescent="0.3">
      <c r="A9996" s="19"/>
      <c r="B9996" s="15" t="str">
        <f>IFERROR(VLOOKUP(A9996,Inventario!A:I,2,FALSE),IF(A9996=0," ","No Existe"))</f>
        <v xml:space="preserve"> </v>
      </c>
      <c r="C9996" s="2" t="str">
        <f>IFERROR(VLOOKUP(A9996,Inventario!A:I,3,FALSE),"")</f>
        <v/>
      </c>
      <c r="D9996" s="2" t="str">
        <f>IFERROR(VLOOKUP(A9996,Inventario!A:I,4,FALSE),"")</f>
        <v/>
      </c>
      <c r="E9996" s="2" t="str">
        <f>IFERROR(VLOOKUP(A9996,Inventario!A:I,5,FALSE),"")</f>
        <v/>
      </c>
      <c r="F9996" s="2" t="str">
        <f>IFERROR(VLOOKUP(A9996,Inventario!A:I,6,FALSE),"")</f>
        <v/>
      </c>
    </row>
    <row r="9997" spans="1:6" x14ac:dyDescent="0.3">
      <c r="A9997" s="19"/>
      <c r="B9997" s="15" t="str">
        <f>IFERROR(VLOOKUP(A9997,Inventario!A:I,2,FALSE),IF(A9997=0," ","No Existe"))</f>
        <v xml:space="preserve"> </v>
      </c>
      <c r="C9997" s="2" t="str">
        <f>IFERROR(VLOOKUP(A9997,Inventario!A:I,3,FALSE),"")</f>
        <v/>
      </c>
      <c r="D9997" s="2" t="str">
        <f>IFERROR(VLOOKUP(A9997,Inventario!A:I,4,FALSE),"")</f>
        <v/>
      </c>
      <c r="E9997" s="2" t="str">
        <f>IFERROR(VLOOKUP(A9997,Inventario!A:I,5,FALSE),"")</f>
        <v/>
      </c>
      <c r="F9997" s="2" t="str">
        <f>IFERROR(VLOOKUP(A9997,Inventario!A:I,6,FALSE),"")</f>
        <v/>
      </c>
    </row>
    <row r="9998" spans="1:6" x14ac:dyDescent="0.3">
      <c r="A9998" s="19"/>
      <c r="B9998" s="15" t="str">
        <f>IFERROR(VLOOKUP(A9998,Inventario!A:I,2,FALSE),IF(A9998=0," ","No Existe"))</f>
        <v xml:space="preserve"> </v>
      </c>
      <c r="C9998" s="2" t="str">
        <f>IFERROR(VLOOKUP(A9998,Inventario!A:I,3,FALSE),"")</f>
        <v/>
      </c>
      <c r="D9998" s="2" t="str">
        <f>IFERROR(VLOOKUP(A9998,Inventario!A:I,4,FALSE),"")</f>
        <v/>
      </c>
      <c r="E9998" s="2" t="str">
        <f>IFERROR(VLOOKUP(A9998,Inventario!A:I,5,FALSE),"")</f>
        <v/>
      </c>
      <c r="F9998" s="2" t="str">
        <f>IFERROR(VLOOKUP(A9998,Inventario!A:I,6,FALSE),"")</f>
        <v/>
      </c>
    </row>
    <row r="9999" spans="1:6" x14ac:dyDescent="0.3">
      <c r="A9999" s="19"/>
      <c r="B9999" s="15" t="str">
        <f>IFERROR(VLOOKUP(A9999,Inventario!A:I,2,FALSE),IF(A9999=0," ","No Existe"))</f>
        <v xml:space="preserve"> </v>
      </c>
      <c r="C9999" s="2" t="str">
        <f>IFERROR(VLOOKUP(A9999,Inventario!A:I,3,FALSE),"")</f>
        <v/>
      </c>
      <c r="D9999" s="2" t="str">
        <f>IFERROR(VLOOKUP(A9999,Inventario!A:I,4,FALSE),"")</f>
        <v/>
      </c>
      <c r="E9999" s="2" t="str">
        <f>IFERROR(VLOOKUP(A9999,Inventario!A:I,5,FALSE),"")</f>
        <v/>
      </c>
      <c r="F9999" s="2" t="str">
        <f>IFERROR(VLOOKUP(A9999,Inventario!A:I,6,FALSE),"")</f>
        <v/>
      </c>
    </row>
    <row r="10000" spans="1:6" x14ac:dyDescent="0.3">
      <c r="A10000" s="19"/>
      <c r="B10000" s="15" t="str">
        <f>IFERROR(VLOOKUP(A10000,Inventario!A:I,2,FALSE),IF(A10000=0," ","No Existe"))</f>
        <v xml:space="preserve"> </v>
      </c>
      <c r="C10000" s="2" t="str">
        <f>IFERROR(VLOOKUP(A10000,Inventario!A:I,3,FALSE),"")</f>
        <v/>
      </c>
      <c r="D10000" s="2" t="str">
        <f>IFERROR(VLOOKUP(A10000,Inventario!A:I,4,FALSE),"")</f>
        <v/>
      </c>
      <c r="E10000" s="2" t="str">
        <f>IFERROR(VLOOKUP(A10000,Inventario!A:I,5,FALSE),"")</f>
        <v/>
      </c>
      <c r="F10000" s="2" t="str">
        <f>IFERROR(VLOOKUP(A10000,Inventario!A:I,6,FALSE),"")</f>
        <v/>
      </c>
    </row>
    <row r="48936" spans="1:1" x14ac:dyDescent="0.3">
      <c r="A48936"/>
    </row>
    <row r="48937" spans="1:1" x14ac:dyDescent="0.3">
      <c r="A48937"/>
    </row>
    <row r="48938" spans="1:1" x14ac:dyDescent="0.3">
      <c r="A48938"/>
    </row>
    <row r="48939" spans="1:1" x14ac:dyDescent="0.3">
      <c r="A48939"/>
    </row>
    <row r="48940" spans="1:1" x14ac:dyDescent="0.3">
      <c r="A48940"/>
    </row>
    <row r="48941" spans="1:1" x14ac:dyDescent="0.3">
      <c r="A48941"/>
    </row>
    <row r="48942" spans="1:1" x14ac:dyDescent="0.3">
      <c r="A48942"/>
    </row>
    <row r="48943" spans="1:1" x14ac:dyDescent="0.3">
      <c r="A48943"/>
    </row>
    <row r="48944" spans="1:1" x14ac:dyDescent="0.3">
      <c r="A48944"/>
    </row>
    <row r="48945" spans="1:1" x14ac:dyDescent="0.3">
      <c r="A48945"/>
    </row>
    <row r="48946" spans="1:1" x14ac:dyDescent="0.3">
      <c r="A48946"/>
    </row>
    <row r="48947" spans="1:1" x14ac:dyDescent="0.3">
      <c r="A48947"/>
    </row>
    <row r="48948" spans="1:1" x14ac:dyDescent="0.3">
      <c r="A48948"/>
    </row>
    <row r="48949" spans="1:1" x14ac:dyDescent="0.3">
      <c r="A48949"/>
    </row>
    <row r="48950" spans="1:1" x14ac:dyDescent="0.3">
      <c r="A48950"/>
    </row>
    <row r="48951" spans="1:1" x14ac:dyDescent="0.3">
      <c r="A48951"/>
    </row>
    <row r="48952" spans="1:1" x14ac:dyDescent="0.3">
      <c r="A48952"/>
    </row>
    <row r="48953" spans="1:1" x14ac:dyDescent="0.3">
      <c r="A48953"/>
    </row>
    <row r="48954" spans="1:1" x14ac:dyDescent="0.3">
      <c r="A48954"/>
    </row>
    <row r="48955" spans="1:1" x14ac:dyDescent="0.3">
      <c r="A48955"/>
    </row>
    <row r="48956" spans="1:1" x14ac:dyDescent="0.3">
      <c r="A48956"/>
    </row>
    <row r="48957" spans="1:1" x14ac:dyDescent="0.3">
      <c r="A48957"/>
    </row>
    <row r="48958" spans="1:1" x14ac:dyDescent="0.3">
      <c r="A48958"/>
    </row>
    <row r="48959" spans="1:1" x14ac:dyDescent="0.3">
      <c r="A48959"/>
    </row>
    <row r="48960" spans="1:1" x14ac:dyDescent="0.3">
      <c r="A48960"/>
    </row>
    <row r="48961" spans="1:1" x14ac:dyDescent="0.3">
      <c r="A48961"/>
    </row>
    <row r="48962" spans="1:1" x14ac:dyDescent="0.3">
      <c r="A48962"/>
    </row>
    <row r="48963" spans="1:1" x14ac:dyDescent="0.3">
      <c r="A48963"/>
    </row>
    <row r="48964" spans="1:1" x14ac:dyDescent="0.3">
      <c r="A48964"/>
    </row>
    <row r="48965" spans="1:1" x14ac:dyDescent="0.3">
      <c r="A48965"/>
    </row>
    <row r="48966" spans="1:1" x14ac:dyDescent="0.3">
      <c r="A48966"/>
    </row>
    <row r="48967" spans="1:1" x14ac:dyDescent="0.3">
      <c r="A48967"/>
    </row>
    <row r="48968" spans="1:1" x14ac:dyDescent="0.3">
      <c r="A48968"/>
    </row>
    <row r="48969" spans="1:1" x14ac:dyDescent="0.3">
      <c r="A48969"/>
    </row>
    <row r="48970" spans="1:1" x14ac:dyDescent="0.3">
      <c r="A48970"/>
    </row>
    <row r="48971" spans="1:1" x14ac:dyDescent="0.3">
      <c r="A48971"/>
    </row>
    <row r="48972" spans="1:1" x14ac:dyDescent="0.3">
      <c r="A48972"/>
    </row>
    <row r="48973" spans="1:1" x14ac:dyDescent="0.3">
      <c r="A48973"/>
    </row>
    <row r="48974" spans="1:1" x14ac:dyDescent="0.3">
      <c r="A48974"/>
    </row>
    <row r="48975" spans="1:1" x14ac:dyDescent="0.3">
      <c r="A48975"/>
    </row>
    <row r="48976" spans="1:1" x14ac:dyDescent="0.3">
      <c r="A48976"/>
    </row>
    <row r="48977" spans="1:1" x14ac:dyDescent="0.3">
      <c r="A48977"/>
    </row>
    <row r="48978" spans="1:1" x14ac:dyDescent="0.3">
      <c r="A48978"/>
    </row>
    <row r="48979" spans="1:1" x14ac:dyDescent="0.3">
      <c r="A48979"/>
    </row>
    <row r="48980" spans="1:1" x14ac:dyDescent="0.3">
      <c r="A48980"/>
    </row>
    <row r="48981" spans="1:1" x14ac:dyDescent="0.3">
      <c r="A48981"/>
    </row>
    <row r="48982" spans="1:1" x14ac:dyDescent="0.3">
      <c r="A48982"/>
    </row>
    <row r="48983" spans="1:1" x14ac:dyDescent="0.3">
      <c r="A48983"/>
    </row>
    <row r="48984" spans="1:1" x14ac:dyDescent="0.3">
      <c r="A48984"/>
    </row>
    <row r="48985" spans="1:1" x14ac:dyDescent="0.3">
      <c r="A48985"/>
    </row>
    <row r="48986" spans="1:1" x14ac:dyDescent="0.3">
      <c r="A48986"/>
    </row>
    <row r="48987" spans="1:1" x14ac:dyDescent="0.3">
      <c r="A48987"/>
    </row>
    <row r="48988" spans="1:1" x14ac:dyDescent="0.3">
      <c r="A48988"/>
    </row>
    <row r="48989" spans="1:1" x14ac:dyDescent="0.3">
      <c r="A48989"/>
    </row>
    <row r="48990" spans="1:1" x14ac:dyDescent="0.3">
      <c r="A48990"/>
    </row>
    <row r="48991" spans="1:1" x14ac:dyDescent="0.3">
      <c r="A48991"/>
    </row>
    <row r="48992" spans="1:1" x14ac:dyDescent="0.3">
      <c r="A48992"/>
    </row>
    <row r="48993" spans="1:1" x14ac:dyDescent="0.3">
      <c r="A48993"/>
    </row>
    <row r="48994" spans="1:1" x14ac:dyDescent="0.3">
      <c r="A48994"/>
    </row>
    <row r="48995" spans="1:1" x14ac:dyDescent="0.3">
      <c r="A48995"/>
    </row>
    <row r="48996" spans="1:1" x14ac:dyDescent="0.3">
      <c r="A48996"/>
    </row>
    <row r="48997" spans="1:1" x14ac:dyDescent="0.3">
      <c r="A48997"/>
    </row>
    <row r="48998" spans="1:1" x14ac:dyDescent="0.3">
      <c r="A48998"/>
    </row>
    <row r="48999" spans="1:1" x14ac:dyDescent="0.3">
      <c r="A48999"/>
    </row>
    <row r="49000" spans="1:1" x14ac:dyDescent="0.3">
      <c r="A49000"/>
    </row>
    <row r="49001" spans="1:1" x14ac:dyDescent="0.3">
      <c r="A49001"/>
    </row>
    <row r="49002" spans="1:1" x14ac:dyDescent="0.3">
      <c r="A49002"/>
    </row>
    <row r="49003" spans="1:1" x14ac:dyDescent="0.3">
      <c r="A49003"/>
    </row>
    <row r="49004" spans="1:1" x14ac:dyDescent="0.3">
      <c r="A49004"/>
    </row>
    <row r="49005" spans="1:1" x14ac:dyDescent="0.3">
      <c r="A49005"/>
    </row>
    <row r="49006" spans="1:1" x14ac:dyDescent="0.3">
      <c r="A49006"/>
    </row>
    <row r="49007" spans="1:1" x14ac:dyDescent="0.3">
      <c r="A49007"/>
    </row>
    <row r="49008" spans="1:1" x14ac:dyDescent="0.3">
      <c r="A49008"/>
    </row>
    <row r="49009" spans="1:1" x14ac:dyDescent="0.3">
      <c r="A49009"/>
    </row>
    <row r="49010" spans="1:1" x14ac:dyDescent="0.3">
      <c r="A49010"/>
    </row>
    <row r="49011" spans="1:1" x14ac:dyDescent="0.3">
      <c r="A49011"/>
    </row>
    <row r="49012" spans="1:1" x14ac:dyDescent="0.3">
      <c r="A49012"/>
    </row>
    <row r="49013" spans="1:1" x14ac:dyDescent="0.3">
      <c r="A49013"/>
    </row>
    <row r="49014" spans="1:1" x14ac:dyDescent="0.3">
      <c r="A49014"/>
    </row>
    <row r="49015" spans="1:1" x14ac:dyDescent="0.3">
      <c r="A49015"/>
    </row>
    <row r="49016" spans="1:1" x14ac:dyDescent="0.3">
      <c r="A49016"/>
    </row>
    <row r="49017" spans="1:1" x14ac:dyDescent="0.3">
      <c r="A49017"/>
    </row>
    <row r="49018" spans="1:1" x14ac:dyDescent="0.3">
      <c r="A49018"/>
    </row>
    <row r="49019" spans="1:1" x14ac:dyDescent="0.3">
      <c r="A49019"/>
    </row>
    <row r="49020" spans="1:1" x14ac:dyDescent="0.3">
      <c r="A49020"/>
    </row>
    <row r="49021" spans="1:1" x14ac:dyDescent="0.3">
      <c r="A49021"/>
    </row>
    <row r="49022" spans="1:1" x14ac:dyDescent="0.3">
      <c r="A49022"/>
    </row>
    <row r="49023" spans="1:1" x14ac:dyDescent="0.3">
      <c r="A49023"/>
    </row>
    <row r="49024" spans="1:1" x14ac:dyDescent="0.3">
      <c r="A49024"/>
    </row>
    <row r="49025" spans="1:1" x14ac:dyDescent="0.3">
      <c r="A49025"/>
    </row>
    <row r="49026" spans="1:1" x14ac:dyDescent="0.3">
      <c r="A49026"/>
    </row>
    <row r="49027" spans="1:1" x14ac:dyDescent="0.3">
      <c r="A49027"/>
    </row>
    <row r="49028" spans="1:1" x14ac:dyDescent="0.3">
      <c r="A49028"/>
    </row>
    <row r="49029" spans="1:1" x14ac:dyDescent="0.3">
      <c r="A49029"/>
    </row>
    <row r="49030" spans="1:1" x14ac:dyDescent="0.3">
      <c r="A49030"/>
    </row>
    <row r="49031" spans="1:1" x14ac:dyDescent="0.3">
      <c r="A49031"/>
    </row>
    <row r="49032" spans="1:1" x14ac:dyDescent="0.3">
      <c r="A49032"/>
    </row>
    <row r="49033" spans="1:1" x14ac:dyDescent="0.3">
      <c r="A49033"/>
    </row>
    <row r="49034" spans="1:1" x14ac:dyDescent="0.3">
      <c r="A49034"/>
    </row>
    <row r="49035" spans="1:1" x14ac:dyDescent="0.3">
      <c r="A49035"/>
    </row>
    <row r="49036" spans="1:1" x14ac:dyDescent="0.3">
      <c r="A49036"/>
    </row>
    <row r="49037" spans="1:1" x14ac:dyDescent="0.3">
      <c r="A49037"/>
    </row>
    <row r="49038" spans="1:1" x14ac:dyDescent="0.3">
      <c r="A49038"/>
    </row>
    <row r="49039" spans="1:1" x14ac:dyDescent="0.3">
      <c r="A49039"/>
    </row>
    <row r="49040" spans="1:1" x14ac:dyDescent="0.3">
      <c r="A49040"/>
    </row>
    <row r="49041" spans="1:1" x14ac:dyDescent="0.3">
      <c r="A49041"/>
    </row>
    <row r="49042" spans="1:1" x14ac:dyDescent="0.3">
      <c r="A49042"/>
    </row>
    <row r="49043" spans="1:1" x14ac:dyDescent="0.3">
      <c r="A49043"/>
    </row>
    <row r="49044" spans="1:1" x14ac:dyDescent="0.3">
      <c r="A49044"/>
    </row>
    <row r="49045" spans="1:1" x14ac:dyDescent="0.3">
      <c r="A49045"/>
    </row>
    <row r="49046" spans="1:1" x14ac:dyDescent="0.3">
      <c r="A49046"/>
    </row>
    <row r="49047" spans="1:1" x14ac:dyDescent="0.3">
      <c r="A49047"/>
    </row>
    <row r="49048" spans="1:1" x14ac:dyDescent="0.3">
      <c r="A49048"/>
    </row>
    <row r="49049" spans="1:1" x14ac:dyDescent="0.3">
      <c r="A49049"/>
    </row>
    <row r="49050" spans="1:1" x14ac:dyDescent="0.3">
      <c r="A49050"/>
    </row>
    <row r="49051" spans="1:1" x14ac:dyDescent="0.3">
      <c r="A49051"/>
    </row>
    <row r="49052" spans="1:1" x14ac:dyDescent="0.3">
      <c r="A49052"/>
    </row>
    <row r="49053" spans="1:1" x14ac:dyDescent="0.3">
      <c r="A49053"/>
    </row>
    <row r="49054" spans="1:1" x14ac:dyDescent="0.3">
      <c r="A49054"/>
    </row>
    <row r="49055" spans="1:1" x14ac:dyDescent="0.3">
      <c r="A49055"/>
    </row>
    <row r="49056" spans="1:1" x14ac:dyDescent="0.3">
      <c r="A49056"/>
    </row>
    <row r="49057" spans="1:1" x14ac:dyDescent="0.3">
      <c r="A49057"/>
    </row>
    <row r="49058" spans="1:1" x14ac:dyDescent="0.3">
      <c r="A49058"/>
    </row>
    <row r="49059" spans="1:1" x14ac:dyDescent="0.3">
      <c r="A49059"/>
    </row>
    <row r="49060" spans="1:1" x14ac:dyDescent="0.3">
      <c r="A49060"/>
    </row>
    <row r="49061" spans="1:1" x14ac:dyDescent="0.3">
      <c r="A49061"/>
    </row>
    <row r="49062" spans="1:1" x14ac:dyDescent="0.3">
      <c r="A49062"/>
    </row>
    <row r="49063" spans="1:1" x14ac:dyDescent="0.3">
      <c r="A49063"/>
    </row>
    <row r="49064" spans="1:1" x14ac:dyDescent="0.3">
      <c r="A49064"/>
    </row>
    <row r="49065" spans="1:1" x14ac:dyDescent="0.3">
      <c r="A49065"/>
    </row>
    <row r="49066" spans="1:1" x14ac:dyDescent="0.3">
      <c r="A49066"/>
    </row>
    <row r="49067" spans="1:1" x14ac:dyDescent="0.3">
      <c r="A49067"/>
    </row>
    <row r="49068" spans="1:1" x14ac:dyDescent="0.3">
      <c r="A49068"/>
    </row>
    <row r="49069" spans="1:1" x14ac:dyDescent="0.3">
      <c r="A49069"/>
    </row>
    <row r="49070" spans="1:1" x14ac:dyDescent="0.3">
      <c r="A49070"/>
    </row>
    <row r="49071" spans="1:1" x14ac:dyDescent="0.3">
      <c r="A49071"/>
    </row>
    <row r="49072" spans="1:1" x14ac:dyDescent="0.3">
      <c r="A49072"/>
    </row>
    <row r="49073" spans="1:1" x14ac:dyDescent="0.3">
      <c r="A49073"/>
    </row>
    <row r="49074" spans="1:1" x14ac:dyDescent="0.3">
      <c r="A49074"/>
    </row>
    <row r="49075" spans="1:1" x14ac:dyDescent="0.3">
      <c r="A49075"/>
    </row>
    <row r="49076" spans="1:1" x14ac:dyDescent="0.3">
      <c r="A49076"/>
    </row>
    <row r="49077" spans="1:1" x14ac:dyDescent="0.3">
      <c r="A49077"/>
    </row>
    <row r="49078" spans="1:1" x14ac:dyDescent="0.3">
      <c r="A49078"/>
    </row>
    <row r="49079" spans="1:1" x14ac:dyDescent="0.3">
      <c r="A49079"/>
    </row>
    <row r="49080" spans="1:1" x14ac:dyDescent="0.3">
      <c r="A49080"/>
    </row>
    <row r="49081" spans="1:1" x14ac:dyDescent="0.3">
      <c r="A49081"/>
    </row>
    <row r="49082" spans="1:1" x14ac:dyDescent="0.3">
      <c r="A49082"/>
    </row>
    <row r="49083" spans="1:1" x14ac:dyDescent="0.3">
      <c r="A49083"/>
    </row>
    <row r="49084" spans="1:1" x14ac:dyDescent="0.3">
      <c r="A49084"/>
    </row>
    <row r="49085" spans="1:1" x14ac:dyDescent="0.3">
      <c r="A49085"/>
    </row>
    <row r="49086" spans="1:1" x14ac:dyDescent="0.3">
      <c r="A49086"/>
    </row>
    <row r="49087" spans="1:1" x14ac:dyDescent="0.3">
      <c r="A49087"/>
    </row>
    <row r="49088" spans="1:1" x14ac:dyDescent="0.3">
      <c r="A49088"/>
    </row>
    <row r="49089" spans="1:1" x14ac:dyDescent="0.3">
      <c r="A49089"/>
    </row>
    <row r="49090" spans="1:1" x14ac:dyDescent="0.3">
      <c r="A49090"/>
    </row>
    <row r="49091" spans="1:1" x14ac:dyDescent="0.3">
      <c r="A49091"/>
    </row>
    <row r="49092" spans="1:1" x14ac:dyDescent="0.3">
      <c r="A49092"/>
    </row>
    <row r="49093" spans="1:1" x14ac:dyDescent="0.3">
      <c r="A49093"/>
    </row>
    <row r="49094" spans="1:1" x14ac:dyDescent="0.3">
      <c r="A49094"/>
    </row>
    <row r="49095" spans="1:1" x14ac:dyDescent="0.3">
      <c r="A49095"/>
    </row>
    <row r="49096" spans="1:1" x14ac:dyDescent="0.3">
      <c r="A49096"/>
    </row>
    <row r="49097" spans="1:1" x14ac:dyDescent="0.3">
      <c r="A49097"/>
    </row>
    <row r="49098" spans="1:1" x14ac:dyDescent="0.3">
      <c r="A49098"/>
    </row>
    <row r="49099" spans="1:1" x14ac:dyDescent="0.3">
      <c r="A49099"/>
    </row>
    <row r="49100" spans="1:1" x14ac:dyDescent="0.3">
      <c r="A49100"/>
    </row>
    <row r="49101" spans="1:1" x14ac:dyDescent="0.3">
      <c r="A49101"/>
    </row>
    <row r="49102" spans="1:1" x14ac:dyDescent="0.3">
      <c r="A49102"/>
    </row>
    <row r="49103" spans="1:1" x14ac:dyDescent="0.3">
      <c r="A49103"/>
    </row>
    <row r="49104" spans="1:1" x14ac:dyDescent="0.3">
      <c r="A49104"/>
    </row>
    <row r="49105" spans="1:1" x14ac:dyDescent="0.3">
      <c r="A49105"/>
    </row>
    <row r="49106" spans="1:1" x14ac:dyDescent="0.3">
      <c r="A49106"/>
    </row>
    <row r="49107" spans="1:1" x14ac:dyDescent="0.3">
      <c r="A49107"/>
    </row>
    <row r="49108" spans="1:1" x14ac:dyDescent="0.3">
      <c r="A49108"/>
    </row>
    <row r="49109" spans="1:1" x14ac:dyDescent="0.3">
      <c r="A49109"/>
    </row>
    <row r="49110" spans="1:1" x14ac:dyDescent="0.3">
      <c r="A49110"/>
    </row>
    <row r="49111" spans="1:1" x14ac:dyDescent="0.3">
      <c r="A49111"/>
    </row>
    <row r="49112" spans="1:1" x14ac:dyDescent="0.3">
      <c r="A49112"/>
    </row>
    <row r="49113" spans="1:1" x14ac:dyDescent="0.3">
      <c r="A49113"/>
    </row>
    <row r="49114" spans="1:1" x14ac:dyDescent="0.3">
      <c r="A49114"/>
    </row>
    <row r="49115" spans="1:1" x14ac:dyDescent="0.3">
      <c r="A49115"/>
    </row>
    <row r="49116" spans="1:1" x14ac:dyDescent="0.3">
      <c r="A49116"/>
    </row>
    <row r="49117" spans="1:1" x14ac:dyDescent="0.3">
      <c r="A49117"/>
    </row>
    <row r="49118" spans="1:1" x14ac:dyDescent="0.3">
      <c r="A49118"/>
    </row>
    <row r="49119" spans="1:1" x14ac:dyDescent="0.3">
      <c r="A49119"/>
    </row>
    <row r="49120" spans="1:1" x14ac:dyDescent="0.3">
      <c r="A49120"/>
    </row>
    <row r="49121" spans="1:1" x14ac:dyDescent="0.3">
      <c r="A49121"/>
    </row>
    <row r="49122" spans="1:1" x14ac:dyDescent="0.3">
      <c r="A49122"/>
    </row>
    <row r="49123" spans="1:1" x14ac:dyDescent="0.3">
      <c r="A49123"/>
    </row>
    <row r="49124" spans="1:1" x14ac:dyDescent="0.3">
      <c r="A49124"/>
    </row>
    <row r="49125" spans="1:1" x14ac:dyDescent="0.3">
      <c r="A49125"/>
    </row>
    <row r="49126" spans="1:1" x14ac:dyDescent="0.3">
      <c r="A49126"/>
    </row>
    <row r="49127" spans="1:1" x14ac:dyDescent="0.3">
      <c r="A49127"/>
    </row>
    <row r="49128" spans="1:1" x14ac:dyDescent="0.3">
      <c r="A49128"/>
    </row>
    <row r="49129" spans="1:1" x14ac:dyDescent="0.3">
      <c r="A49129"/>
    </row>
    <row r="49130" spans="1:1" x14ac:dyDescent="0.3">
      <c r="A49130"/>
    </row>
    <row r="49131" spans="1:1" x14ac:dyDescent="0.3">
      <c r="A49131"/>
    </row>
    <row r="49132" spans="1:1" x14ac:dyDescent="0.3">
      <c r="A49132"/>
    </row>
    <row r="49133" spans="1:1" x14ac:dyDescent="0.3">
      <c r="A49133"/>
    </row>
    <row r="49134" spans="1:1" x14ac:dyDescent="0.3">
      <c r="A49134"/>
    </row>
    <row r="49135" spans="1:1" x14ac:dyDescent="0.3">
      <c r="A49135"/>
    </row>
    <row r="49136" spans="1:1" x14ac:dyDescent="0.3">
      <c r="A49136"/>
    </row>
    <row r="49137" spans="1:1" x14ac:dyDescent="0.3">
      <c r="A49137"/>
    </row>
    <row r="49138" spans="1:1" x14ac:dyDescent="0.3">
      <c r="A49138"/>
    </row>
    <row r="49139" spans="1:1" x14ac:dyDescent="0.3">
      <c r="A49139"/>
    </row>
    <row r="49140" spans="1:1" x14ac:dyDescent="0.3">
      <c r="A49140"/>
    </row>
    <row r="49141" spans="1:1" x14ac:dyDescent="0.3">
      <c r="A49141"/>
    </row>
    <row r="49142" spans="1:1" x14ac:dyDescent="0.3">
      <c r="A49142"/>
    </row>
    <row r="49143" spans="1:1" x14ac:dyDescent="0.3">
      <c r="A49143"/>
    </row>
    <row r="49144" spans="1:1" x14ac:dyDescent="0.3">
      <c r="A49144"/>
    </row>
    <row r="49145" spans="1:1" x14ac:dyDescent="0.3">
      <c r="A49145"/>
    </row>
    <row r="49146" spans="1:1" x14ac:dyDescent="0.3">
      <c r="A49146"/>
    </row>
    <row r="49147" spans="1:1" x14ac:dyDescent="0.3">
      <c r="A49147"/>
    </row>
    <row r="49148" spans="1:1" x14ac:dyDescent="0.3">
      <c r="A49148"/>
    </row>
    <row r="49149" spans="1:1" x14ac:dyDescent="0.3">
      <c r="A49149"/>
    </row>
    <row r="49150" spans="1:1" x14ac:dyDescent="0.3">
      <c r="A49150"/>
    </row>
    <row r="49151" spans="1:1" x14ac:dyDescent="0.3">
      <c r="A49151"/>
    </row>
    <row r="49152" spans="1:1" x14ac:dyDescent="0.3">
      <c r="A49152"/>
    </row>
    <row r="49153" spans="1:1" x14ac:dyDescent="0.3">
      <c r="A49153"/>
    </row>
    <row r="49154" spans="1:1" x14ac:dyDescent="0.3">
      <c r="A49154"/>
    </row>
    <row r="49155" spans="1:1" x14ac:dyDescent="0.3">
      <c r="A49155"/>
    </row>
    <row r="49156" spans="1:1" x14ac:dyDescent="0.3">
      <c r="A49156"/>
    </row>
    <row r="49157" spans="1:1" x14ac:dyDescent="0.3">
      <c r="A49157"/>
    </row>
    <row r="49158" spans="1:1" x14ac:dyDescent="0.3">
      <c r="A49158"/>
    </row>
    <row r="49159" spans="1:1" x14ac:dyDescent="0.3">
      <c r="A49159"/>
    </row>
    <row r="49160" spans="1:1" x14ac:dyDescent="0.3">
      <c r="A49160"/>
    </row>
    <row r="49161" spans="1:1" x14ac:dyDescent="0.3">
      <c r="A49161"/>
    </row>
    <row r="49162" spans="1:1" x14ac:dyDescent="0.3">
      <c r="A49162"/>
    </row>
    <row r="49163" spans="1:1" x14ac:dyDescent="0.3">
      <c r="A49163"/>
    </row>
    <row r="49164" spans="1:1" x14ac:dyDescent="0.3">
      <c r="A49164"/>
    </row>
    <row r="49165" spans="1:1" x14ac:dyDescent="0.3">
      <c r="A49165"/>
    </row>
    <row r="49166" spans="1:1" x14ac:dyDescent="0.3">
      <c r="A49166"/>
    </row>
    <row r="49167" spans="1:1" x14ac:dyDescent="0.3">
      <c r="A49167"/>
    </row>
    <row r="49168" spans="1:1" x14ac:dyDescent="0.3">
      <c r="A49168"/>
    </row>
    <row r="49169" spans="1:1" x14ac:dyDescent="0.3">
      <c r="A49169"/>
    </row>
    <row r="49170" spans="1:1" x14ac:dyDescent="0.3">
      <c r="A49170"/>
    </row>
    <row r="49171" spans="1:1" x14ac:dyDescent="0.3">
      <c r="A49171"/>
    </row>
    <row r="49172" spans="1:1" x14ac:dyDescent="0.3">
      <c r="A49172"/>
    </row>
    <row r="49173" spans="1:1" x14ac:dyDescent="0.3">
      <c r="A49173"/>
    </row>
    <row r="49174" spans="1:1" x14ac:dyDescent="0.3">
      <c r="A49174"/>
    </row>
    <row r="49175" spans="1:1" x14ac:dyDescent="0.3">
      <c r="A49175"/>
    </row>
    <row r="49176" spans="1:1" x14ac:dyDescent="0.3">
      <c r="A49176"/>
    </row>
    <row r="49177" spans="1:1" x14ac:dyDescent="0.3">
      <c r="A49177"/>
    </row>
    <row r="49178" spans="1:1" x14ac:dyDescent="0.3">
      <c r="A49178"/>
    </row>
    <row r="49179" spans="1:1" x14ac:dyDescent="0.3">
      <c r="A49179"/>
    </row>
    <row r="49180" spans="1:1" x14ac:dyDescent="0.3">
      <c r="A49180"/>
    </row>
    <row r="49181" spans="1:1" x14ac:dyDescent="0.3">
      <c r="A49181"/>
    </row>
    <row r="49182" spans="1:1" x14ac:dyDescent="0.3">
      <c r="A49182"/>
    </row>
    <row r="49183" spans="1:1" x14ac:dyDescent="0.3">
      <c r="A49183"/>
    </row>
    <row r="49184" spans="1:1" x14ac:dyDescent="0.3">
      <c r="A49184"/>
    </row>
    <row r="49185" spans="1:1" x14ac:dyDescent="0.3">
      <c r="A49185"/>
    </row>
    <row r="49186" spans="1:1" x14ac:dyDescent="0.3">
      <c r="A49186"/>
    </row>
    <row r="49187" spans="1:1" x14ac:dyDescent="0.3">
      <c r="A49187"/>
    </row>
    <row r="49188" spans="1:1" x14ac:dyDescent="0.3">
      <c r="A49188"/>
    </row>
    <row r="49189" spans="1:1" x14ac:dyDescent="0.3">
      <c r="A49189"/>
    </row>
    <row r="49190" spans="1:1" x14ac:dyDescent="0.3">
      <c r="A49190"/>
    </row>
    <row r="49191" spans="1:1" x14ac:dyDescent="0.3">
      <c r="A49191"/>
    </row>
    <row r="49192" spans="1:1" x14ac:dyDescent="0.3">
      <c r="A49192"/>
    </row>
    <row r="49193" spans="1:1" x14ac:dyDescent="0.3">
      <c r="A49193"/>
    </row>
    <row r="49194" spans="1:1" x14ac:dyDescent="0.3">
      <c r="A49194"/>
    </row>
    <row r="49195" spans="1:1" x14ac:dyDescent="0.3">
      <c r="A49195"/>
    </row>
    <row r="49196" spans="1:1" x14ac:dyDescent="0.3">
      <c r="A49196"/>
    </row>
    <row r="49197" spans="1:1" x14ac:dyDescent="0.3">
      <c r="A49197"/>
    </row>
    <row r="49198" spans="1:1" x14ac:dyDescent="0.3">
      <c r="A49198"/>
    </row>
    <row r="49199" spans="1:1" x14ac:dyDescent="0.3">
      <c r="A49199"/>
    </row>
    <row r="49200" spans="1:1" x14ac:dyDescent="0.3">
      <c r="A49200"/>
    </row>
    <row r="49201" spans="1:1" x14ac:dyDescent="0.3">
      <c r="A49201"/>
    </row>
    <row r="49202" spans="1:1" x14ac:dyDescent="0.3">
      <c r="A49202"/>
    </row>
    <row r="49203" spans="1:1" x14ac:dyDescent="0.3">
      <c r="A49203"/>
    </row>
    <row r="49204" spans="1:1" x14ac:dyDescent="0.3">
      <c r="A49204"/>
    </row>
    <row r="49205" spans="1:1" x14ac:dyDescent="0.3">
      <c r="A49205"/>
    </row>
    <row r="49206" spans="1:1" x14ac:dyDescent="0.3">
      <c r="A49206"/>
    </row>
    <row r="49207" spans="1:1" x14ac:dyDescent="0.3">
      <c r="A49207"/>
    </row>
    <row r="49208" spans="1:1" x14ac:dyDescent="0.3">
      <c r="A49208"/>
    </row>
    <row r="49209" spans="1:1" x14ac:dyDescent="0.3">
      <c r="A49209"/>
    </row>
    <row r="49210" spans="1:1" x14ac:dyDescent="0.3">
      <c r="A49210"/>
    </row>
    <row r="49211" spans="1:1" x14ac:dyDescent="0.3">
      <c r="A49211"/>
    </row>
    <row r="49212" spans="1:1" x14ac:dyDescent="0.3">
      <c r="A49212"/>
    </row>
    <row r="49213" spans="1:1" x14ac:dyDescent="0.3">
      <c r="A49213"/>
    </row>
    <row r="49214" spans="1:1" x14ac:dyDescent="0.3">
      <c r="A49214"/>
    </row>
    <row r="49215" spans="1:1" x14ac:dyDescent="0.3">
      <c r="A49215"/>
    </row>
    <row r="49216" spans="1:1" x14ac:dyDescent="0.3">
      <c r="A49216"/>
    </row>
    <row r="49217" spans="1:1" x14ac:dyDescent="0.3">
      <c r="A49217"/>
    </row>
    <row r="49218" spans="1:1" x14ac:dyDescent="0.3">
      <c r="A49218"/>
    </row>
    <row r="49219" spans="1:1" x14ac:dyDescent="0.3">
      <c r="A49219"/>
    </row>
    <row r="49220" spans="1:1" x14ac:dyDescent="0.3">
      <c r="A49220"/>
    </row>
    <row r="49221" spans="1:1" x14ac:dyDescent="0.3">
      <c r="A49221"/>
    </row>
    <row r="49222" spans="1:1" x14ac:dyDescent="0.3">
      <c r="A49222"/>
    </row>
    <row r="49223" spans="1:1" x14ac:dyDescent="0.3">
      <c r="A49223"/>
    </row>
    <row r="49224" spans="1:1" x14ac:dyDescent="0.3">
      <c r="A49224"/>
    </row>
    <row r="49225" spans="1:1" x14ac:dyDescent="0.3">
      <c r="A49225"/>
    </row>
    <row r="49226" spans="1:1" x14ac:dyDescent="0.3">
      <c r="A49226"/>
    </row>
    <row r="49227" spans="1:1" x14ac:dyDescent="0.3">
      <c r="A49227"/>
    </row>
    <row r="49228" spans="1:1" x14ac:dyDescent="0.3">
      <c r="A49228"/>
    </row>
    <row r="49229" spans="1:1" x14ac:dyDescent="0.3">
      <c r="A49229"/>
    </row>
    <row r="49230" spans="1:1" x14ac:dyDescent="0.3">
      <c r="A49230"/>
    </row>
    <row r="49231" spans="1:1" x14ac:dyDescent="0.3">
      <c r="A49231"/>
    </row>
    <row r="49232" spans="1:1" x14ac:dyDescent="0.3">
      <c r="A49232"/>
    </row>
    <row r="49233" spans="1:1" x14ac:dyDescent="0.3">
      <c r="A49233"/>
    </row>
    <row r="49234" spans="1:1" x14ac:dyDescent="0.3">
      <c r="A49234"/>
    </row>
    <row r="49235" spans="1:1" x14ac:dyDescent="0.3">
      <c r="A49235"/>
    </row>
    <row r="49236" spans="1:1" x14ac:dyDescent="0.3">
      <c r="A49236"/>
    </row>
    <row r="49237" spans="1:1" x14ac:dyDescent="0.3">
      <c r="A49237"/>
    </row>
    <row r="49238" spans="1:1" x14ac:dyDescent="0.3">
      <c r="A49238"/>
    </row>
    <row r="49239" spans="1:1" x14ac:dyDescent="0.3">
      <c r="A49239"/>
    </row>
    <row r="49240" spans="1:1" x14ac:dyDescent="0.3">
      <c r="A49240"/>
    </row>
    <row r="49241" spans="1:1" x14ac:dyDescent="0.3">
      <c r="A49241"/>
    </row>
    <row r="49242" spans="1:1" x14ac:dyDescent="0.3">
      <c r="A49242"/>
    </row>
    <row r="49243" spans="1:1" x14ac:dyDescent="0.3">
      <c r="A49243"/>
    </row>
    <row r="49244" spans="1:1" x14ac:dyDescent="0.3">
      <c r="A49244"/>
    </row>
    <row r="49245" spans="1:1" x14ac:dyDescent="0.3">
      <c r="A49245"/>
    </row>
    <row r="49246" spans="1:1" x14ac:dyDescent="0.3">
      <c r="A49246"/>
    </row>
    <row r="49247" spans="1:1" x14ac:dyDescent="0.3">
      <c r="A49247"/>
    </row>
    <row r="49248" spans="1:1" x14ac:dyDescent="0.3">
      <c r="A49248"/>
    </row>
    <row r="49249" spans="1:1" x14ac:dyDescent="0.3">
      <c r="A49249"/>
    </row>
    <row r="49250" spans="1:1" x14ac:dyDescent="0.3">
      <c r="A49250"/>
    </row>
    <row r="49251" spans="1:1" x14ac:dyDescent="0.3">
      <c r="A49251"/>
    </row>
    <row r="49252" spans="1:1" x14ac:dyDescent="0.3">
      <c r="A49252"/>
    </row>
    <row r="49253" spans="1:1" x14ac:dyDescent="0.3">
      <c r="A49253"/>
    </row>
    <row r="49254" spans="1:1" x14ac:dyDescent="0.3">
      <c r="A49254"/>
    </row>
    <row r="49255" spans="1:1" x14ac:dyDescent="0.3">
      <c r="A49255"/>
    </row>
    <row r="49256" spans="1:1" x14ac:dyDescent="0.3">
      <c r="A49256"/>
    </row>
    <row r="49257" spans="1:1" x14ac:dyDescent="0.3">
      <c r="A49257"/>
    </row>
    <row r="49258" spans="1:1" x14ac:dyDescent="0.3">
      <c r="A49258"/>
    </row>
    <row r="49259" spans="1:1" x14ac:dyDescent="0.3">
      <c r="A49259"/>
    </row>
    <row r="49260" spans="1:1" x14ac:dyDescent="0.3">
      <c r="A49260"/>
    </row>
    <row r="49261" spans="1:1" x14ac:dyDescent="0.3">
      <c r="A49261"/>
    </row>
    <row r="49262" spans="1:1" x14ac:dyDescent="0.3">
      <c r="A49262"/>
    </row>
    <row r="49263" spans="1:1" x14ac:dyDescent="0.3">
      <c r="A49263"/>
    </row>
    <row r="49264" spans="1:1" x14ac:dyDescent="0.3">
      <c r="A49264"/>
    </row>
    <row r="49265" spans="1:1" x14ac:dyDescent="0.3">
      <c r="A49265"/>
    </row>
    <row r="49266" spans="1:1" x14ac:dyDescent="0.3">
      <c r="A49266"/>
    </row>
    <row r="49267" spans="1:1" x14ac:dyDescent="0.3">
      <c r="A49267"/>
    </row>
    <row r="49268" spans="1:1" x14ac:dyDescent="0.3">
      <c r="A49268"/>
    </row>
    <row r="49269" spans="1:1" x14ac:dyDescent="0.3">
      <c r="A49269"/>
    </row>
    <row r="49270" spans="1:1" x14ac:dyDescent="0.3">
      <c r="A49270"/>
    </row>
    <row r="49271" spans="1:1" x14ac:dyDescent="0.3">
      <c r="A49271"/>
    </row>
    <row r="49272" spans="1:1" x14ac:dyDescent="0.3">
      <c r="A49272"/>
    </row>
    <row r="49273" spans="1:1" x14ac:dyDescent="0.3">
      <c r="A49273"/>
    </row>
    <row r="49274" spans="1:1" x14ac:dyDescent="0.3">
      <c r="A49274"/>
    </row>
    <row r="49275" spans="1:1" x14ac:dyDescent="0.3">
      <c r="A49275"/>
    </row>
    <row r="49276" spans="1:1" x14ac:dyDescent="0.3">
      <c r="A49276"/>
    </row>
    <row r="49277" spans="1:1" x14ac:dyDescent="0.3">
      <c r="A49277"/>
    </row>
    <row r="49278" spans="1:1" x14ac:dyDescent="0.3">
      <c r="A49278"/>
    </row>
    <row r="49279" spans="1:1" x14ac:dyDescent="0.3">
      <c r="A49279"/>
    </row>
    <row r="49280" spans="1:1" x14ac:dyDescent="0.3">
      <c r="A49280"/>
    </row>
    <row r="49281" spans="1:1" x14ac:dyDescent="0.3">
      <c r="A49281"/>
    </row>
    <row r="49282" spans="1:1" x14ac:dyDescent="0.3">
      <c r="A49282"/>
    </row>
    <row r="49283" spans="1:1" x14ac:dyDescent="0.3">
      <c r="A49283"/>
    </row>
    <row r="49284" spans="1:1" x14ac:dyDescent="0.3">
      <c r="A49284"/>
    </row>
    <row r="49285" spans="1:1" x14ac:dyDescent="0.3">
      <c r="A49285"/>
    </row>
    <row r="49286" spans="1:1" x14ac:dyDescent="0.3">
      <c r="A49286"/>
    </row>
    <row r="49287" spans="1:1" x14ac:dyDescent="0.3">
      <c r="A49287"/>
    </row>
    <row r="49288" spans="1:1" x14ac:dyDescent="0.3">
      <c r="A49288"/>
    </row>
    <row r="49289" spans="1:1" x14ac:dyDescent="0.3">
      <c r="A49289"/>
    </row>
    <row r="49290" spans="1:1" x14ac:dyDescent="0.3">
      <c r="A49290"/>
    </row>
    <row r="49291" spans="1:1" x14ac:dyDescent="0.3">
      <c r="A49291"/>
    </row>
    <row r="49292" spans="1:1" x14ac:dyDescent="0.3">
      <c r="A49292"/>
    </row>
    <row r="49293" spans="1:1" x14ac:dyDescent="0.3">
      <c r="A49293"/>
    </row>
    <row r="49294" spans="1:1" x14ac:dyDescent="0.3">
      <c r="A49294"/>
    </row>
    <row r="49295" spans="1:1" x14ac:dyDescent="0.3">
      <c r="A49295"/>
    </row>
    <row r="49296" spans="1:1" x14ac:dyDescent="0.3">
      <c r="A49296"/>
    </row>
    <row r="49297" spans="1:1" x14ac:dyDescent="0.3">
      <c r="A49297"/>
    </row>
    <row r="49298" spans="1:1" x14ac:dyDescent="0.3">
      <c r="A49298"/>
    </row>
    <row r="49299" spans="1:1" x14ac:dyDescent="0.3">
      <c r="A49299"/>
    </row>
    <row r="49300" spans="1:1" x14ac:dyDescent="0.3">
      <c r="A49300"/>
    </row>
    <row r="49301" spans="1:1" x14ac:dyDescent="0.3">
      <c r="A49301"/>
    </row>
    <row r="49302" spans="1:1" x14ac:dyDescent="0.3">
      <c r="A49302"/>
    </row>
    <row r="49303" spans="1:1" x14ac:dyDescent="0.3">
      <c r="A49303"/>
    </row>
    <row r="49304" spans="1:1" x14ac:dyDescent="0.3">
      <c r="A49304"/>
    </row>
    <row r="49305" spans="1:1" x14ac:dyDescent="0.3">
      <c r="A49305"/>
    </row>
    <row r="49306" spans="1:1" x14ac:dyDescent="0.3">
      <c r="A49306"/>
    </row>
    <row r="49307" spans="1:1" x14ac:dyDescent="0.3">
      <c r="A49307"/>
    </row>
    <row r="49308" spans="1:1" x14ac:dyDescent="0.3">
      <c r="A49308"/>
    </row>
    <row r="49309" spans="1:1" x14ac:dyDescent="0.3">
      <c r="A49309"/>
    </row>
    <row r="49310" spans="1:1" x14ac:dyDescent="0.3">
      <c r="A49310"/>
    </row>
    <row r="49311" spans="1:1" x14ac:dyDescent="0.3">
      <c r="A49311"/>
    </row>
    <row r="49312" spans="1:1" x14ac:dyDescent="0.3">
      <c r="A49312"/>
    </row>
    <row r="49313" spans="1:1" x14ac:dyDescent="0.3">
      <c r="A49313"/>
    </row>
    <row r="49314" spans="1:1" x14ac:dyDescent="0.3">
      <c r="A49314"/>
    </row>
    <row r="49315" spans="1:1" x14ac:dyDescent="0.3">
      <c r="A49315"/>
    </row>
    <row r="49316" spans="1:1" x14ac:dyDescent="0.3">
      <c r="A49316"/>
    </row>
    <row r="49317" spans="1:1" x14ac:dyDescent="0.3">
      <c r="A49317"/>
    </row>
    <row r="49318" spans="1:1" x14ac:dyDescent="0.3">
      <c r="A49318"/>
    </row>
    <row r="49319" spans="1:1" x14ac:dyDescent="0.3">
      <c r="A49319"/>
    </row>
    <row r="49320" spans="1:1" x14ac:dyDescent="0.3">
      <c r="A49320"/>
    </row>
    <row r="49321" spans="1:1" x14ac:dyDescent="0.3">
      <c r="A49321"/>
    </row>
    <row r="49322" spans="1:1" x14ac:dyDescent="0.3">
      <c r="A49322"/>
    </row>
    <row r="49323" spans="1:1" x14ac:dyDescent="0.3">
      <c r="A49323"/>
    </row>
    <row r="49324" spans="1:1" x14ac:dyDescent="0.3">
      <c r="A49324"/>
    </row>
    <row r="49325" spans="1:1" x14ac:dyDescent="0.3">
      <c r="A49325"/>
    </row>
    <row r="49326" spans="1:1" x14ac:dyDescent="0.3">
      <c r="A49326"/>
    </row>
    <row r="49327" spans="1:1" x14ac:dyDescent="0.3">
      <c r="A49327"/>
    </row>
    <row r="49328" spans="1:1" x14ac:dyDescent="0.3">
      <c r="A49328"/>
    </row>
    <row r="49329" spans="1:1" x14ac:dyDescent="0.3">
      <c r="A49329"/>
    </row>
    <row r="49330" spans="1:1" x14ac:dyDescent="0.3">
      <c r="A49330"/>
    </row>
    <row r="49331" spans="1:1" x14ac:dyDescent="0.3">
      <c r="A49331"/>
    </row>
    <row r="49332" spans="1:1" x14ac:dyDescent="0.3">
      <c r="A49332"/>
    </row>
    <row r="49333" spans="1:1" x14ac:dyDescent="0.3">
      <c r="A49333"/>
    </row>
    <row r="49334" spans="1:1" x14ac:dyDescent="0.3">
      <c r="A49334"/>
    </row>
    <row r="49335" spans="1:1" x14ac:dyDescent="0.3">
      <c r="A49335"/>
    </row>
    <row r="49336" spans="1:1" x14ac:dyDescent="0.3">
      <c r="A49336"/>
    </row>
    <row r="49337" spans="1:1" x14ac:dyDescent="0.3">
      <c r="A49337"/>
    </row>
    <row r="49338" spans="1:1" x14ac:dyDescent="0.3">
      <c r="A49338"/>
    </row>
    <row r="49339" spans="1:1" x14ac:dyDescent="0.3">
      <c r="A49339"/>
    </row>
    <row r="49340" spans="1:1" x14ac:dyDescent="0.3">
      <c r="A49340"/>
    </row>
    <row r="49341" spans="1:1" x14ac:dyDescent="0.3">
      <c r="A49341"/>
    </row>
    <row r="49342" spans="1:1" x14ac:dyDescent="0.3">
      <c r="A49342"/>
    </row>
    <row r="49343" spans="1:1" x14ac:dyDescent="0.3">
      <c r="A49343"/>
    </row>
    <row r="49344" spans="1:1" x14ac:dyDescent="0.3">
      <c r="A49344"/>
    </row>
    <row r="49345" spans="1:1" x14ac:dyDescent="0.3">
      <c r="A49345"/>
    </row>
    <row r="49346" spans="1:1" x14ac:dyDescent="0.3">
      <c r="A49346"/>
    </row>
    <row r="49347" spans="1:1" x14ac:dyDescent="0.3">
      <c r="A49347"/>
    </row>
    <row r="49348" spans="1:1" x14ac:dyDescent="0.3">
      <c r="A49348"/>
    </row>
    <row r="49349" spans="1:1" x14ac:dyDescent="0.3">
      <c r="A49349"/>
    </row>
    <row r="49350" spans="1:1" x14ac:dyDescent="0.3">
      <c r="A49350"/>
    </row>
    <row r="49351" spans="1:1" x14ac:dyDescent="0.3">
      <c r="A49351"/>
    </row>
    <row r="49352" spans="1:1" x14ac:dyDescent="0.3">
      <c r="A49352"/>
    </row>
    <row r="49353" spans="1:1" x14ac:dyDescent="0.3">
      <c r="A49353"/>
    </row>
    <row r="49354" spans="1:1" x14ac:dyDescent="0.3">
      <c r="A49354"/>
    </row>
    <row r="49355" spans="1:1" x14ac:dyDescent="0.3">
      <c r="A49355"/>
    </row>
    <row r="49356" spans="1:1" x14ac:dyDescent="0.3">
      <c r="A49356"/>
    </row>
    <row r="49357" spans="1:1" x14ac:dyDescent="0.3">
      <c r="A49357"/>
    </row>
    <row r="49358" spans="1:1" x14ac:dyDescent="0.3">
      <c r="A49358"/>
    </row>
    <row r="49359" spans="1:1" x14ac:dyDescent="0.3">
      <c r="A49359"/>
    </row>
    <row r="49360" spans="1:1" x14ac:dyDescent="0.3">
      <c r="A49360"/>
    </row>
    <row r="49361" spans="1:1" x14ac:dyDescent="0.3">
      <c r="A49361"/>
    </row>
    <row r="49362" spans="1:1" x14ac:dyDescent="0.3">
      <c r="A49362"/>
    </row>
    <row r="49363" spans="1:1" x14ac:dyDescent="0.3">
      <c r="A49363"/>
    </row>
    <row r="49364" spans="1:1" x14ac:dyDescent="0.3">
      <c r="A49364"/>
    </row>
    <row r="49365" spans="1:1" x14ac:dyDescent="0.3">
      <c r="A49365"/>
    </row>
    <row r="49366" spans="1:1" x14ac:dyDescent="0.3">
      <c r="A49366"/>
    </row>
    <row r="49367" spans="1:1" x14ac:dyDescent="0.3">
      <c r="A49367"/>
    </row>
    <row r="49368" spans="1:1" x14ac:dyDescent="0.3">
      <c r="A49368"/>
    </row>
    <row r="49369" spans="1:1" x14ac:dyDescent="0.3">
      <c r="A49369"/>
    </row>
    <row r="49370" spans="1:1" x14ac:dyDescent="0.3">
      <c r="A49370"/>
    </row>
    <row r="49371" spans="1:1" x14ac:dyDescent="0.3">
      <c r="A49371"/>
    </row>
    <row r="49372" spans="1:1" x14ac:dyDescent="0.3">
      <c r="A49372"/>
    </row>
    <row r="49373" spans="1:1" x14ac:dyDescent="0.3">
      <c r="A49373"/>
    </row>
    <row r="49374" spans="1:1" x14ac:dyDescent="0.3">
      <c r="A49374"/>
    </row>
    <row r="49375" spans="1:1" x14ac:dyDescent="0.3">
      <c r="A49375"/>
    </row>
    <row r="49376" spans="1:1" x14ac:dyDescent="0.3">
      <c r="A49376"/>
    </row>
    <row r="49377" spans="1:1" x14ac:dyDescent="0.3">
      <c r="A49377"/>
    </row>
    <row r="49378" spans="1:1" x14ac:dyDescent="0.3">
      <c r="A49378"/>
    </row>
    <row r="49379" spans="1:1" x14ac:dyDescent="0.3">
      <c r="A49379"/>
    </row>
    <row r="49380" spans="1:1" x14ac:dyDescent="0.3">
      <c r="A49380"/>
    </row>
    <row r="49381" spans="1:1" x14ac:dyDescent="0.3">
      <c r="A49381"/>
    </row>
    <row r="49382" spans="1:1" x14ac:dyDescent="0.3">
      <c r="A49382"/>
    </row>
    <row r="49383" spans="1:1" x14ac:dyDescent="0.3">
      <c r="A49383"/>
    </row>
    <row r="49384" spans="1:1" x14ac:dyDescent="0.3">
      <c r="A49384"/>
    </row>
    <row r="49385" spans="1:1" x14ac:dyDescent="0.3">
      <c r="A49385"/>
    </row>
    <row r="49386" spans="1:1" x14ac:dyDescent="0.3">
      <c r="A49386"/>
    </row>
    <row r="49387" spans="1:1" x14ac:dyDescent="0.3">
      <c r="A49387"/>
    </row>
    <row r="49388" spans="1:1" x14ac:dyDescent="0.3">
      <c r="A49388"/>
    </row>
    <row r="49389" spans="1:1" x14ac:dyDescent="0.3">
      <c r="A49389"/>
    </row>
    <row r="49390" spans="1:1" x14ac:dyDescent="0.3">
      <c r="A49390"/>
    </row>
    <row r="49391" spans="1:1" x14ac:dyDescent="0.3">
      <c r="A49391"/>
    </row>
    <row r="49392" spans="1:1" x14ac:dyDescent="0.3">
      <c r="A49392"/>
    </row>
    <row r="49393" spans="1:1" x14ac:dyDescent="0.3">
      <c r="A49393"/>
    </row>
    <row r="49394" spans="1:1" x14ac:dyDescent="0.3">
      <c r="A49394"/>
    </row>
    <row r="49395" spans="1:1" x14ac:dyDescent="0.3">
      <c r="A49395"/>
    </row>
    <row r="49396" spans="1:1" x14ac:dyDescent="0.3">
      <c r="A49396"/>
    </row>
    <row r="49397" spans="1:1" x14ac:dyDescent="0.3">
      <c r="A49397"/>
    </row>
    <row r="49398" spans="1:1" x14ac:dyDescent="0.3">
      <c r="A49398"/>
    </row>
    <row r="49399" spans="1:1" x14ac:dyDescent="0.3">
      <c r="A49399"/>
    </row>
    <row r="49400" spans="1:1" x14ac:dyDescent="0.3">
      <c r="A49400"/>
    </row>
    <row r="49401" spans="1:1" x14ac:dyDescent="0.3">
      <c r="A49401"/>
    </row>
    <row r="49402" spans="1:1" x14ac:dyDescent="0.3">
      <c r="A49402"/>
    </row>
    <row r="49403" spans="1:1" x14ac:dyDescent="0.3">
      <c r="A49403"/>
    </row>
    <row r="49404" spans="1:1" x14ac:dyDescent="0.3">
      <c r="A49404"/>
    </row>
    <row r="49405" spans="1:1" x14ac:dyDescent="0.3">
      <c r="A49405"/>
    </row>
    <row r="49406" spans="1:1" x14ac:dyDescent="0.3">
      <c r="A49406"/>
    </row>
    <row r="49407" spans="1:1" x14ac:dyDescent="0.3">
      <c r="A49407"/>
    </row>
    <row r="49408" spans="1:1" x14ac:dyDescent="0.3">
      <c r="A49408"/>
    </row>
    <row r="49409" spans="1:1" x14ac:dyDescent="0.3">
      <c r="A49409"/>
    </row>
    <row r="49410" spans="1:1" x14ac:dyDescent="0.3">
      <c r="A49410"/>
    </row>
    <row r="49411" spans="1:1" x14ac:dyDescent="0.3">
      <c r="A49411"/>
    </row>
    <row r="49412" spans="1:1" x14ac:dyDescent="0.3">
      <c r="A49412"/>
    </row>
    <row r="49413" spans="1:1" x14ac:dyDescent="0.3">
      <c r="A49413"/>
    </row>
    <row r="49414" spans="1:1" x14ac:dyDescent="0.3">
      <c r="A49414"/>
    </row>
    <row r="49415" spans="1:1" x14ac:dyDescent="0.3">
      <c r="A49415"/>
    </row>
    <row r="49416" spans="1:1" x14ac:dyDescent="0.3">
      <c r="A49416"/>
    </row>
    <row r="49417" spans="1:1" x14ac:dyDescent="0.3">
      <c r="A49417"/>
    </row>
    <row r="49418" spans="1:1" x14ac:dyDescent="0.3">
      <c r="A49418"/>
    </row>
    <row r="49419" spans="1:1" x14ac:dyDescent="0.3">
      <c r="A49419"/>
    </row>
    <row r="49420" spans="1:1" x14ac:dyDescent="0.3">
      <c r="A49420"/>
    </row>
    <row r="49421" spans="1:1" x14ac:dyDescent="0.3">
      <c r="A49421"/>
    </row>
    <row r="49422" spans="1:1" x14ac:dyDescent="0.3">
      <c r="A49422"/>
    </row>
    <row r="49423" spans="1:1" x14ac:dyDescent="0.3">
      <c r="A49423"/>
    </row>
    <row r="49424" spans="1:1" x14ac:dyDescent="0.3">
      <c r="A49424"/>
    </row>
    <row r="49425" spans="1:1" x14ac:dyDescent="0.3">
      <c r="A49425"/>
    </row>
    <row r="49426" spans="1:1" x14ac:dyDescent="0.3">
      <c r="A49426"/>
    </row>
    <row r="49427" spans="1:1" x14ac:dyDescent="0.3">
      <c r="A49427"/>
    </row>
    <row r="49428" spans="1:1" x14ac:dyDescent="0.3">
      <c r="A49428"/>
    </row>
    <row r="49429" spans="1:1" x14ac:dyDescent="0.3">
      <c r="A49429"/>
    </row>
    <row r="49430" spans="1:1" x14ac:dyDescent="0.3">
      <c r="A49430"/>
    </row>
    <row r="49431" spans="1:1" x14ac:dyDescent="0.3">
      <c r="A49431"/>
    </row>
    <row r="49432" spans="1:1" x14ac:dyDescent="0.3">
      <c r="A49432"/>
    </row>
    <row r="49433" spans="1:1" x14ac:dyDescent="0.3">
      <c r="A49433"/>
    </row>
    <row r="49434" spans="1:1" x14ac:dyDescent="0.3">
      <c r="A49434"/>
    </row>
    <row r="49435" spans="1:1" x14ac:dyDescent="0.3">
      <c r="A49435"/>
    </row>
    <row r="49436" spans="1:1" x14ac:dyDescent="0.3">
      <c r="A49436"/>
    </row>
    <row r="49437" spans="1:1" x14ac:dyDescent="0.3">
      <c r="A49437"/>
    </row>
    <row r="49438" spans="1:1" x14ac:dyDescent="0.3">
      <c r="A49438"/>
    </row>
    <row r="49439" spans="1:1" x14ac:dyDescent="0.3">
      <c r="A49439"/>
    </row>
    <row r="49440" spans="1:1" x14ac:dyDescent="0.3">
      <c r="A49440"/>
    </row>
    <row r="49441" spans="1:1" x14ac:dyDescent="0.3">
      <c r="A49441"/>
    </row>
    <row r="49442" spans="1:1" x14ac:dyDescent="0.3">
      <c r="A49442"/>
    </row>
    <row r="49443" spans="1:1" x14ac:dyDescent="0.3">
      <c r="A49443"/>
    </row>
    <row r="49444" spans="1:1" x14ac:dyDescent="0.3">
      <c r="A49444"/>
    </row>
    <row r="49445" spans="1:1" x14ac:dyDescent="0.3">
      <c r="A49445"/>
    </row>
    <row r="49446" spans="1:1" x14ac:dyDescent="0.3">
      <c r="A49446"/>
    </row>
    <row r="49447" spans="1:1" x14ac:dyDescent="0.3">
      <c r="A49447"/>
    </row>
    <row r="49448" spans="1:1" x14ac:dyDescent="0.3">
      <c r="A49448"/>
    </row>
    <row r="49449" spans="1:1" x14ac:dyDescent="0.3">
      <c r="A49449"/>
    </row>
    <row r="49450" spans="1:1" x14ac:dyDescent="0.3">
      <c r="A49450"/>
    </row>
    <row r="49451" spans="1:1" x14ac:dyDescent="0.3">
      <c r="A49451"/>
    </row>
    <row r="49452" spans="1:1" x14ac:dyDescent="0.3">
      <c r="A49452"/>
    </row>
    <row r="49453" spans="1:1" x14ac:dyDescent="0.3">
      <c r="A49453"/>
    </row>
    <row r="49454" spans="1:1" x14ac:dyDescent="0.3">
      <c r="A49454"/>
    </row>
    <row r="49455" spans="1:1" x14ac:dyDescent="0.3">
      <c r="A49455"/>
    </row>
    <row r="49456" spans="1:1" x14ac:dyDescent="0.3">
      <c r="A49456"/>
    </row>
    <row r="49457" spans="1:1" x14ac:dyDescent="0.3">
      <c r="A49457"/>
    </row>
    <row r="49458" spans="1:1" x14ac:dyDescent="0.3">
      <c r="A49458"/>
    </row>
    <row r="49459" spans="1:1" x14ac:dyDescent="0.3">
      <c r="A49459"/>
    </row>
    <row r="49460" spans="1:1" x14ac:dyDescent="0.3">
      <c r="A49460"/>
    </row>
    <row r="49461" spans="1:1" x14ac:dyDescent="0.3">
      <c r="A49461"/>
    </row>
    <row r="49462" spans="1:1" x14ac:dyDescent="0.3">
      <c r="A49462"/>
    </row>
    <row r="49463" spans="1:1" x14ac:dyDescent="0.3">
      <c r="A49463"/>
    </row>
    <row r="49464" spans="1:1" x14ac:dyDescent="0.3">
      <c r="A49464"/>
    </row>
    <row r="49465" spans="1:1" x14ac:dyDescent="0.3">
      <c r="A49465"/>
    </row>
    <row r="49466" spans="1:1" x14ac:dyDescent="0.3">
      <c r="A49466"/>
    </row>
    <row r="49467" spans="1:1" x14ac:dyDescent="0.3">
      <c r="A49467"/>
    </row>
    <row r="49468" spans="1:1" x14ac:dyDescent="0.3">
      <c r="A49468"/>
    </row>
    <row r="49469" spans="1:1" x14ac:dyDescent="0.3">
      <c r="A49469"/>
    </row>
    <row r="49470" spans="1:1" x14ac:dyDescent="0.3">
      <c r="A49470"/>
    </row>
    <row r="49471" spans="1:1" x14ac:dyDescent="0.3">
      <c r="A49471"/>
    </row>
    <row r="49472" spans="1:1" x14ac:dyDescent="0.3">
      <c r="A49472"/>
    </row>
    <row r="49473" spans="1:1" x14ac:dyDescent="0.3">
      <c r="A49473"/>
    </row>
    <row r="49474" spans="1:1" x14ac:dyDescent="0.3">
      <c r="A49474"/>
    </row>
    <row r="49475" spans="1:1" x14ac:dyDescent="0.3">
      <c r="A49475"/>
    </row>
    <row r="49476" spans="1:1" x14ac:dyDescent="0.3">
      <c r="A49476"/>
    </row>
    <row r="49477" spans="1:1" x14ac:dyDescent="0.3">
      <c r="A49477"/>
    </row>
    <row r="49478" spans="1:1" x14ac:dyDescent="0.3">
      <c r="A49478"/>
    </row>
    <row r="49479" spans="1:1" x14ac:dyDescent="0.3">
      <c r="A49479"/>
    </row>
    <row r="49480" spans="1:1" x14ac:dyDescent="0.3">
      <c r="A49480"/>
    </row>
    <row r="49481" spans="1:1" x14ac:dyDescent="0.3">
      <c r="A49481"/>
    </row>
    <row r="49482" spans="1:1" x14ac:dyDescent="0.3">
      <c r="A49482"/>
    </row>
    <row r="49483" spans="1:1" x14ac:dyDescent="0.3">
      <c r="A49483"/>
    </row>
    <row r="49484" spans="1:1" x14ac:dyDescent="0.3">
      <c r="A49484"/>
    </row>
    <row r="49485" spans="1:1" x14ac:dyDescent="0.3">
      <c r="A49485"/>
    </row>
    <row r="49486" spans="1:1" x14ac:dyDescent="0.3">
      <c r="A49486"/>
    </row>
    <row r="49487" spans="1:1" x14ac:dyDescent="0.3">
      <c r="A49487"/>
    </row>
    <row r="49488" spans="1:1" x14ac:dyDescent="0.3">
      <c r="A49488"/>
    </row>
    <row r="49489" spans="1:1" x14ac:dyDescent="0.3">
      <c r="A49489"/>
    </row>
    <row r="49490" spans="1:1" x14ac:dyDescent="0.3">
      <c r="A49490"/>
    </row>
    <row r="49491" spans="1:1" x14ac:dyDescent="0.3">
      <c r="A49491"/>
    </row>
    <row r="49492" spans="1:1" x14ac:dyDescent="0.3">
      <c r="A49492"/>
    </row>
    <row r="49493" spans="1:1" x14ac:dyDescent="0.3">
      <c r="A49493"/>
    </row>
    <row r="49494" spans="1:1" x14ac:dyDescent="0.3">
      <c r="A49494"/>
    </row>
    <row r="49495" spans="1:1" x14ac:dyDescent="0.3">
      <c r="A49495"/>
    </row>
    <row r="49496" spans="1:1" x14ac:dyDescent="0.3">
      <c r="A49496"/>
    </row>
    <row r="49497" spans="1:1" x14ac:dyDescent="0.3">
      <c r="A49497"/>
    </row>
    <row r="49498" spans="1:1" x14ac:dyDescent="0.3">
      <c r="A49498"/>
    </row>
    <row r="49499" spans="1:1" x14ac:dyDescent="0.3">
      <c r="A49499"/>
    </row>
    <row r="49500" spans="1:1" x14ac:dyDescent="0.3">
      <c r="A49500"/>
    </row>
    <row r="49501" spans="1:1" x14ac:dyDescent="0.3">
      <c r="A49501"/>
    </row>
    <row r="49502" spans="1:1" x14ac:dyDescent="0.3">
      <c r="A49502"/>
    </row>
    <row r="49503" spans="1:1" x14ac:dyDescent="0.3">
      <c r="A49503"/>
    </row>
    <row r="49504" spans="1:1" x14ac:dyDescent="0.3">
      <c r="A49504"/>
    </row>
    <row r="49505" spans="1:1" x14ac:dyDescent="0.3">
      <c r="A49505"/>
    </row>
    <row r="49506" spans="1:1" x14ac:dyDescent="0.3">
      <c r="A49506"/>
    </row>
    <row r="49507" spans="1:1" x14ac:dyDescent="0.3">
      <c r="A49507"/>
    </row>
    <row r="49508" spans="1:1" x14ac:dyDescent="0.3">
      <c r="A49508"/>
    </row>
    <row r="49509" spans="1:1" x14ac:dyDescent="0.3">
      <c r="A49509"/>
    </row>
    <row r="49510" spans="1:1" x14ac:dyDescent="0.3">
      <c r="A49510"/>
    </row>
    <row r="49511" spans="1:1" x14ac:dyDescent="0.3">
      <c r="A49511"/>
    </row>
    <row r="49512" spans="1:1" x14ac:dyDescent="0.3">
      <c r="A49512"/>
    </row>
    <row r="49513" spans="1:1" x14ac:dyDescent="0.3">
      <c r="A49513"/>
    </row>
    <row r="49514" spans="1:1" x14ac:dyDescent="0.3">
      <c r="A49514"/>
    </row>
    <row r="49515" spans="1:1" x14ac:dyDescent="0.3">
      <c r="A49515"/>
    </row>
    <row r="49516" spans="1:1" x14ac:dyDescent="0.3">
      <c r="A49516"/>
    </row>
    <row r="49517" spans="1:1" x14ac:dyDescent="0.3">
      <c r="A49517"/>
    </row>
    <row r="49518" spans="1:1" x14ac:dyDescent="0.3">
      <c r="A49518"/>
    </row>
    <row r="49519" spans="1:1" x14ac:dyDescent="0.3">
      <c r="A49519"/>
    </row>
    <row r="49520" spans="1:1" x14ac:dyDescent="0.3">
      <c r="A49520"/>
    </row>
    <row r="49521" spans="1:1" x14ac:dyDescent="0.3">
      <c r="A49521"/>
    </row>
    <row r="49522" spans="1:1" x14ac:dyDescent="0.3">
      <c r="A49522"/>
    </row>
    <row r="49523" spans="1:1" x14ac:dyDescent="0.3">
      <c r="A49523"/>
    </row>
    <row r="49524" spans="1:1" x14ac:dyDescent="0.3">
      <c r="A49524"/>
    </row>
    <row r="49525" spans="1:1" x14ac:dyDescent="0.3">
      <c r="A49525"/>
    </row>
    <row r="49526" spans="1:1" x14ac:dyDescent="0.3">
      <c r="A49526"/>
    </row>
    <row r="49527" spans="1:1" x14ac:dyDescent="0.3">
      <c r="A49527"/>
    </row>
    <row r="49528" spans="1:1" x14ac:dyDescent="0.3">
      <c r="A49528"/>
    </row>
    <row r="49529" spans="1:1" x14ac:dyDescent="0.3">
      <c r="A49529"/>
    </row>
    <row r="49530" spans="1:1" x14ac:dyDescent="0.3">
      <c r="A49530"/>
    </row>
    <row r="49531" spans="1:1" x14ac:dyDescent="0.3">
      <c r="A49531"/>
    </row>
    <row r="49532" spans="1:1" x14ac:dyDescent="0.3">
      <c r="A49532"/>
    </row>
    <row r="49533" spans="1:1" x14ac:dyDescent="0.3">
      <c r="A49533"/>
    </row>
    <row r="49534" spans="1:1" x14ac:dyDescent="0.3">
      <c r="A49534"/>
    </row>
    <row r="49535" spans="1:1" x14ac:dyDescent="0.3">
      <c r="A49535"/>
    </row>
    <row r="49536" spans="1:1" x14ac:dyDescent="0.3">
      <c r="A49536"/>
    </row>
    <row r="49537" spans="1:1" x14ac:dyDescent="0.3">
      <c r="A49537"/>
    </row>
    <row r="49538" spans="1:1" x14ac:dyDescent="0.3">
      <c r="A49538"/>
    </row>
    <row r="49539" spans="1:1" x14ac:dyDescent="0.3">
      <c r="A49539"/>
    </row>
    <row r="49540" spans="1:1" x14ac:dyDescent="0.3">
      <c r="A49540"/>
    </row>
    <row r="49541" spans="1:1" x14ac:dyDescent="0.3">
      <c r="A49541"/>
    </row>
    <row r="49542" spans="1:1" x14ac:dyDescent="0.3">
      <c r="A49542"/>
    </row>
    <row r="49543" spans="1:1" x14ac:dyDescent="0.3">
      <c r="A49543"/>
    </row>
    <row r="49544" spans="1:1" x14ac:dyDescent="0.3">
      <c r="A49544"/>
    </row>
    <row r="49545" spans="1:1" x14ac:dyDescent="0.3">
      <c r="A49545"/>
    </row>
    <row r="49546" spans="1:1" x14ac:dyDescent="0.3">
      <c r="A49546"/>
    </row>
    <row r="49547" spans="1:1" x14ac:dyDescent="0.3">
      <c r="A49547"/>
    </row>
    <row r="49548" spans="1:1" x14ac:dyDescent="0.3">
      <c r="A49548"/>
    </row>
    <row r="49549" spans="1:1" x14ac:dyDescent="0.3">
      <c r="A49549"/>
    </row>
    <row r="49550" spans="1:1" x14ac:dyDescent="0.3">
      <c r="A49550"/>
    </row>
    <row r="49551" spans="1:1" x14ac:dyDescent="0.3">
      <c r="A49551"/>
    </row>
    <row r="49552" spans="1:1" x14ac:dyDescent="0.3">
      <c r="A49552"/>
    </row>
    <row r="49553" spans="1:1" x14ac:dyDescent="0.3">
      <c r="A49553"/>
    </row>
    <row r="49554" spans="1:1" x14ac:dyDescent="0.3">
      <c r="A49554"/>
    </row>
    <row r="49555" spans="1:1" x14ac:dyDescent="0.3">
      <c r="A49555"/>
    </row>
    <row r="49556" spans="1:1" x14ac:dyDescent="0.3">
      <c r="A49556"/>
    </row>
    <row r="49557" spans="1:1" x14ac:dyDescent="0.3">
      <c r="A49557"/>
    </row>
    <row r="49558" spans="1:1" x14ac:dyDescent="0.3">
      <c r="A49558"/>
    </row>
    <row r="49559" spans="1:1" x14ac:dyDescent="0.3">
      <c r="A49559"/>
    </row>
    <row r="49560" spans="1:1" x14ac:dyDescent="0.3">
      <c r="A49560"/>
    </row>
    <row r="49561" spans="1:1" x14ac:dyDescent="0.3">
      <c r="A49561"/>
    </row>
    <row r="49562" spans="1:1" x14ac:dyDescent="0.3">
      <c r="A49562"/>
    </row>
    <row r="49563" spans="1:1" x14ac:dyDescent="0.3">
      <c r="A49563"/>
    </row>
    <row r="49564" spans="1:1" x14ac:dyDescent="0.3">
      <c r="A49564"/>
    </row>
    <row r="49565" spans="1:1" x14ac:dyDescent="0.3">
      <c r="A49565"/>
    </row>
    <row r="49566" spans="1:1" x14ac:dyDescent="0.3">
      <c r="A49566"/>
    </row>
    <row r="49567" spans="1:1" x14ac:dyDescent="0.3">
      <c r="A49567"/>
    </row>
    <row r="49568" spans="1:1" x14ac:dyDescent="0.3">
      <c r="A49568"/>
    </row>
    <row r="49569" spans="1:1" x14ac:dyDescent="0.3">
      <c r="A49569"/>
    </row>
    <row r="49570" spans="1:1" x14ac:dyDescent="0.3">
      <c r="A49570"/>
    </row>
    <row r="49571" spans="1:1" x14ac:dyDescent="0.3">
      <c r="A49571"/>
    </row>
    <row r="49572" spans="1:1" x14ac:dyDescent="0.3">
      <c r="A49572"/>
    </row>
    <row r="49573" spans="1:1" x14ac:dyDescent="0.3">
      <c r="A49573"/>
    </row>
    <row r="49574" spans="1:1" x14ac:dyDescent="0.3">
      <c r="A49574"/>
    </row>
    <row r="49575" spans="1:1" x14ac:dyDescent="0.3">
      <c r="A49575"/>
    </row>
    <row r="49576" spans="1:1" x14ac:dyDescent="0.3">
      <c r="A49576"/>
    </row>
    <row r="49577" spans="1:1" x14ac:dyDescent="0.3">
      <c r="A49577"/>
    </row>
    <row r="49578" spans="1:1" x14ac:dyDescent="0.3">
      <c r="A49578"/>
    </row>
    <row r="49579" spans="1:1" x14ac:dyDescent="0.3">
      <c r="A49579"/>
    </row>
    <row r="49580" spans="1:1" x14ac:dyDescent="0.3">
      <c r="A49580"/>
    </row>
    <row r="49581" spans="1:1" x14ac:dyDescent="0.3">
      <c r="A49581"/>
    </row>
    <row r="49582" spans="1:1" x14ac:dyDescent="0.3">
      <c r="A49582"/>
    </row>
    <row r="49583" spans="1:1" x14ac:dyDescent="0.3">
      <c r="A49583"/>
    </row>
    <row r="49584" spans="1:1" x14ac:dyDescent="0.3">
      <c r="A49584"/>
    </row>
    <row r="49585" spans="1:1" x14ac:dyDescent="0.3">
      <c r="A49585"/>
    </row>
    <row r="49586" spans="1:1" x14ac:dyDescent="0.3">
      <c r="A49586"/>
    </row>
    <row r="49587" spans="1:1" x14ac:dyDescent="0.3">
      <c r="A49587"/>
    </row>
    <row r="49588" spans="1:1" x14ac:dyDescent="0.3">
      <c r="A49588"/>
    </row>
    <row r="49589" spans="1:1" x14ac:dyDescent="0.3">
      <c r="A49589"/>
    </row>
    <row r="49590" spans="1:1" x14ac:dyDescent="0.3">
      <c r="A49590"/>
    </row>
    <row r="49591" spans="1:1" x14ac:dyDescent="0.3">
      <c r="A49591"/>
    </row>
    <row r="49592" spans="1:1" x14ac:dyDescent="0.3">
      <c r="A49592"/>
    </row>
    <row r="49593" spans="1:1" x14ac:dyDescent="0.3">
      <c r="A49593"/>
    </row>
    <row r="49594" spans="1:1" x14ac:dyDescent="0.3">
      <c r="A49594"/>
    </row>
    <row r="49595" spans="1:1" x14ac:dyDescent="0.3">
      <c r="A49595"/>
    </row>
    <row r="49596" spans="1:1" x14ac:dyDescent="0.3">
      <c r="A49596"/>
    </row>
    <row r="49597" spans="1:1" x14ac:dyDescent="0.3">
      <c r="A49597"/>
    </row>
    <row r="49598" spans="1:1" x14ac:dyDescent="0.3">
      <c r="A49598"/>
    </row>
    <row r="49599" spans="1:1" x14ac:dyDescent="0.3">
      <c r="A49599"/>
    </row>
    <row r="49600" spans="1:1" x14ac:dyDescent="0.3">
      <c r="A49600"/>
    </row>
    <row r="49601" spans="1:1" x14ac:dyDescent="0.3">
      <c r="A49601"/>
    </row>
    <row r="49602" spans="1:1" x14ac:dyDescent="0.3">
      <c r="A49602"/>
    </row>
    <row r="49603" spans="1:1" x14ac:dyDescent="0.3">
      <c r="A49603"/>
    </row>
    <row r="49604" spans="1:1" x14ac:dyDescent="0.3">
      <c r="A49604"/>
    </row>
    <row r="49605" spans="1:1" x14ac:dyDescent="0.3">
      <c r="A49605"/>
    </row>
    <row r="49606" spans="1:1" x14ac:dyDescent="0.3">
      <c r="A49606"/>
    </row>
    <row r="49607" spans="1:1" x14ac:dyDescent="0.3">
      <c r="A49607"/>
    </row>
    <row r="49608" spans="1:1" x14ac:dyDescent="0.3">
      <c r="A49608"/>
    </row>
    <row r="49609" spans="1:1" x14ac:dyDescent="0.3">
      <c r="A49609"/>
    </row>
    <row r="49610" spans="1:1" x14ac:dyDescent="0.3">
      <c r="A49610"/>
    </row>
    <row r="49611" spans="1:1" x14ac:dyDescent="0.3">
      <c r="A49611"/>
    </row>
    <row r="49612" spans="1:1" x14ac:dyDescent="0.3">
      <c r="A49612"/>
    </row>
    <row r="49613" spans="1:1" x14ac:dyDescent="0.3">
      <c r="A49613"/>
    </row>
    <row r="49614" spans="1:1" x14ac:dyDescent="0.3">
      <c r="A49614"/>
    </row>
    <row r="49615" spans="1:1" x14ac:dyDescent="0.3">
      <c r="A49615"/>
    </row>
    <row r="49616" spans="1:1" x14ac:dyDescent="0.3">
      <c r="A49616"/>
    </row>
    <row r="49617" spans="1:1" x14ac:dyDescent="0.3">
      <c r="A49617"/>
    </row>
    <row r="49618" spans="1:1" x14ac:dyDescent="0.3">
      <c r="A49618"/>
    </row>
    <row r="49619" spans="1:1" x14ac:dyDescent="0.3">
      <c r="A49619"/>
    </row>
    <row r="49620" spans="1:1" x14ac:dyDescent="0.3">
      <c r="A49620"/>
    </row>
    <row r="49621" spans="1:1" x14ac:dyDescent="0.3">
      <c r="A49621"/>
    </row>
    <row r="49622" spans="1:1" x14ac:dyDescent="0.3">
      <c r="A49622"/>
    </row>
    <row r="49623" spans="1:1" x14ac:dyDescent="0.3">
      <c r="A49623"/>
    </row>
    <row r="49624" spans="1:1" x14ac:dyDescent="0.3">
      <c r="A49624"/>
    </row>
    <row r="49625" spans="1:1" x14ac:dyDescent="0.3">
      <c r="A49625"/>
    </row>
    <row r="49626" spans="1:1" x14ac:dyDescent="0.3">
      <c r="A49626"/>
    </row>
    <row r="49627" spans="1:1" x14ac:dyDescent="0.3">
      <c r="A49627"/>
    </row>
    <row r="49628" spans="1:1" x14ac:dyDescent="0.3">
      <c r="A49628"/>
    </row>
    <row r="49629" spans="1:1" x14ac:dyDescent="0.3">
      <c r="A49629"/>
    </row>
    <row r="49630" spans="1:1" x14ac:dyDescent="0.3">
      <c r="A49630"/>
    </row>
    <row r="49631" spans="1:1" x14ac:dyDescent="0.3">
      <c r="A49631"/>
    </row>
    <row r="49632" spans="1:1" x14ac:dyDescent="0.3">
      <c r="A49632"/>
    </row>
    <row r="49633" spans="1:1" x14ac:dyDescent="0.3">
      <c r="A49633"/>
    </row>
    <row r="49634" spans="1:1" x14ac:dyDescent="0.3">
      <c r="A49634"/>
    </row>
    <row r="49635" spans="1:1" x14ac:dyDescent="0.3">
      <c r="A49635"/>
    </row>
    <row r="49636" spans="1:1" x14ac:dyDescent="0.3">
      <c r="A49636"/>
    </row>
    <row r="49637" spans="1:1" x14ac:dyDescent="0.3">
      <c r="A49637"/>
    </row>
    <row r="49638" spans="1:1" x14ac:dyDescent="0.3">
      <c r="A49638"/>
    </row>
    <row r="49639" spans="1:1" x14ac:dyDescent="0.3">
      <c r="A49639"/>
    </row>
    <row r="49640" spans="1:1" x14ac:dyDescent="0.3">
      <c r="A49640"/>
    </row>
    <row r="49641" spans="1:1" x14ac:dyDescent="0.3">
      <c r="A49641"/>
    </row>
    <row r="49642" spans="1:1" x14ac:dyDescent="0.3">
      <c r="A49642"/>
    </row>
    <row r="49643" spans="1:1" x14ac:dyDescent="0.3">
      <c r="A49643"/>
    </row>
    <row r="49644" spans="1:1" x14ac:dyDescent="0.3">
      <c r="A49644"/>
    </row>
    <row r="49645" spans="1:1" x14ac:dyDescent="0.3">
      <c r="A49645"/>
    </row>
    <row r="49646" spans="1:1" x14ac:dyDescent="0.3">
      <c r="A49646"/>
    </row>
    <row r="49647" spans="1:1" x14ac:dyDescent="0.3">
      <c r="A49647"/>
    </row>
    <row r="49648" spans="1:1" x14ac:dyDescent="0.3">
      <c r="A49648"/>
    </row>
    <row r="49649" spans="1:1" x14ac:dyDescent="0.3">
      <c r="A49649"/>
    </row>
    <row r="49650" spans="1:1" x14ac:dyDescent="0.3">
      <c r="A49650"/>
    </row>
    <row r="49651" spans="1:1" x14ac:dyDescent="0.3">
      <c r="A49651"/>
    </row>
    <row r="49652" spans="1:1" x14ac:dyDescent="0.3">
      <c r="A49652"/>
    </row>
    <row r="49653" spans="1:1" x14ac:dyDescent="0.3">
      <c r="A49653"/>
    </row>
    <row r="49654" spans="1:1" x14ac:dyDescent="0.3">
      <c r="A49654"/>
    </row>
    <row r="49655" spans="1:1" x14ac:dyDescent="0.3">
      <c r="A49655"/>
    </row>
    <row r="49656" spans="1:1" x14ac:dyDescent="0.3">
      <c r="A49656"/>
    </row>
    <row r="49657" spans="1:1" x14ac:dyDescent="0.3">
      <c r="A49657"/>
    </row>
    <row r="49658" spans="1:1" x14ac:dyDescent="0.3">
      <c r="A49658"/>
    </row>
    <row r="49659" spans="1:1" x14ac:dyDescent="0.3">
      <c r="A49659"/>
    </row>
    <row r="49660" spans="1:1" x14ac:dyDescent="0.3">
      <c r="A49660"/>
    </row>
    <row r="49661" spans="1:1" x14ac:dyDescent="0.3">
      <c r="A49661"/>
    </row>
    <row r="49662" spans="1:1" x14ac:dyDescent="0.3">
      <c r="A49662"/>
    </row>
    <row r="49663" spans="1:1" x14ac:dyDescent="0.3">
      <c r="A49663"/>
    </row>
    <row r="49664" spans="1:1" x14ac:dyDescent="0.3">
      <c r="A49664"/>
    </row>
    <row r="49665" spans="1:1" x14ac:dyDescent="0.3">
      <c r="A49665"/>
    </row>
    <row r="49666" spans="1:1" x14ac:dyDescent="0.3">
      <c r="A49666"/>
    </row>
    <row r="49667" spans="1:1" x14ac:dyDescent="0.3">
      <c r="A49667"/>
    </row>
    <row r="49668" spans="1:1" x14ac:dyDescent="0.3">
      <c r="A49668"/>
    </row>
    <row r="49669" spans="1:1" x14ac:dyDescent="0.3">
      <c r="A49669"/>
    </row>
    <row r="49670" spans="1:1" x14ac:dyDescent="0.3">
      <c r="A49670"/>
    </row>
    <row r="49671" spans="1:1" x14ac:dyDescent="0.3">
      <c r="A49671"/>
    </row>
    <row r="49672" spans="1:1" x14ac:dyDescent="0.3">
      <c r="A49672"/>
    </row>
    <row r="49673" spans="1:1" x14ac:dyDescent="0.3">
      <c r="A49673"/>
    </row>
    <row r="49674" spans="1:1" x14ac:dyDescent="0.3">
      <c r="A49674"/>
    </row>
    <row r="49675" spans="1:1" x14ac:dyDescent="0.3">
      <c r="A49675"/>
    </row>
    <row r="49676" spans="1:1" x14ac:dyDescent="0.3">
      <c r="A49676"/>
    </row>
    <row r="49677" spans="1:1" x14ac:dyDescent="0.3">
      <c r="A49677"/>
    </row>
    <row r="49678" spans="1:1" x14ac:dyDescent="0.3">
      <c r="A49678"/>
    </row>
    <row r="49679" spans="1:1" x14ac:dyDescent="0.3">
      <c r="A49679"/>
    </row>
    <row r="49680" spans="1:1" x14ac:dyDescent="0.3">
      <c r="A49680"/>
    </row>
    <row r="49681" spans="1:1" x14ac:dyDescent="0.3">
      <c r="A49681"/>
    </row>
    <row r="49682" spans="1:1" x14ac:dyDescent="0.3">
      <c r="A49682"/>
    </row>
    <row r="49683" spans="1:1" x14ac:dyDescent="0.3">
      <c r="A49683"/>
    </row>
    <row r="49684" spans="1:1" x14ac:dyDescent="0.3">
      <c r="A49684"/>
    </row>
    <row r="49685" spans="1:1" x14ac:dyDescent="0.3">
      <c r="A49685"/>
    </row>
    <row r="49686" spans="1:1" x14ac:dyDescent="0.3">
      <c r="A49686"/>
    </row>
    <row r="49687" spans="1:1" x14ac:dyDescent="0.3">
      <c r="A49687"/>
    </row>
    <row r="49688" spans="1:1" x14ac:dyDescent="0.3">
      <c r="A49688"/>
    </row>
    <row r="49689" spans="1:1" x14ac:dyDescent="0.3">
      <c r="A49689"/>
    </row>
    <row r="49690" spans="1:1" x14ac:dyDescent="0.3">
      <c r="A49690"/>
    </row>
    <row r="49691" spans="1:1" x14ac:dyDescent="0.3">
      <c r="A49691"/>
    </row>
    <row r="49692" spans="1:1" x14ac:dyDescent="0.3">
      <c r="A49692"/>
    </row>
    <row r="49693" spans="1:1" x14ac:dyDescent="0.3">
      <c r="A49693"/>
    </row>
    <row r="49694" spans="1:1" x14ac:dyDescent="0.3">
      <c r="A49694"/>
    </row>
    <row r="49695" spans="1:1" x14ac:dyDescent="0.3">
      <c r="A49695"/>
    </row>
    <row r="49696" spans="1:1" x14ac:dyDescent="0.3">
      <c r="A49696"/>
    </row>
    <row r="49697" spans="1:1" x14ac:dyDescent="0.3">
      <c r="A49697"/>
    </row>
    <row r="49698" spans="1:1" x14ac:dyDescent="0.3">
      <c r="A49698"/>
    </row>
    <row r="49699" spans="1:1" x14ac:dyDescent="0.3">
      <c r="A49699"/>
    </row>
    <row r="49700" spans="1:1" x14ac:dyDescent="0.3">
      <c r="A49700"/>
    </row>
    <row r="49701" spans="1:1" x14ac:dyDescent="0.3">
      <c r="A49701"/>
    </row>
    <row r="49702" spans="1:1" x14ac:dyDescent="0.3">
      <c r="A49702"/>
    </row>
    <row r="49703" spans="1:1" x14ac:dyDescent="0.3">
      <c r="A49703"/>
    </row>
    <row r="49704" spans="1:1" x14ac:dyDescent="0.3">
      <c r="A49704"/>
    </row>
    <row r="49705" spans="1:1" x14ac:dyDescent="0.3">
      <c r="A49705"/>
    </row>
    <row r="49706" spans="1:1" x14ac:dyDescent="0.3">
      <c r="A49706"/>
    </row>
    <row r="49707" spans="1:1" x14ac:dyDescent="0.3">
      <c r="A49707"/>
    </row>
    <row r="49708" spans="1:1" x14ac:dyDescent="0.3">
      <c r="A49708"/>
    </row>
    <row r="49709" spans="1:1" x14ac:dyDescent="0.3">
      <c r="A49709"/>
    </row>
    <row r="49710" spans="1:1" x14ac:dyDescent="0.3">
      <c r="A49710"/>
    </row>
    <row r="49711" spans="1:1" x14ac:dyDescent="0.3">
      <c r="A49711"/>
    </row>
    <row r="49712" spans="1:1" x14ac:dyDescent="0.3">
      <c r="A49712"/>
    </row>
    <row r="49713" spans="1:1" x14ac:dyDescent="0.3">
      <c r="A49713"/>
    </row>
    <row r="49714" spans="1:1" x14ac:dyDescent="0.3">
      <c r="A49714"/>
    </row>
    <row r="49715" spans="1:1" x14ac:dyDescent="0.3">
      <c r="A49715"/>
    </row>
    <row r="49716" spans="1:1" x14ac:dyDescent="0.3">
      <c r="A49716"/>
    </row>
    <row r="49717" spans="1:1" x14ac:dyDescent="0.3">
      <c r="A49717"/>
    </row>
    <row r="49718" spans="1:1" x14ac:dyDescent="0.3">
      <c r="A49718"/>
    </row>
    <row r="49719" spans="1:1" x14ac:dyDescent="0.3">
      <c r="A49719"/>
    </row>
    <row r="49720" spans="1:1" x14ac:dyDescent="0.3">
      <c r="A49720"/>
    </row>
    <row r="49721" spans="1:1" x14ac:dyDescent="0.3">
      <c r="A49721"/>
    </row>
    <row r="49722" spans="1:1" x14ac:dyDescent="0.3">
      <c r="A49722"/>
    </row>
    <row r="49723" spans="1:1" x14ac:dyDescent="0.3">
      <c r="A49723"/>
    </row>
    <row r="49724" spans="1:1" x14ac:dyDescent="0.3">
      <c r="A49724"/>
    </row>
    <row r="49725" spans="1:1" x14ac:dyDescent="0.3">
      <c r="A49725"/>
    </row>
    <row r="49726" spans="1:1" x14ac:dyDescent="0.3">
      <c r="A49726"/>
    </row>
    <row r="49727" spans="1:1" x14ac:dyDescent="0.3">
      <c r="A49727"/>
    </row>
    <row r="49728" spans="1:1" x14ac:dyDescent="0.3">
      <c r="A49728"/>
    </row>
    <row r="49729" spans="1:1" x14ac:dyDescent="0.3">
      <c r="A49729"/>
    </row>
    <row r="49730" spans="1:1" x14ac:dyDescent="0.3">
      <c r="A49730"/>
    </row>
    <row r="49731" spans="1:1" x14ac:dyDescent="0.3">
      <c r="A49731"/>
    </row>
    <row r="49732" spans="1:1" x14ac:dyDescent="0.3">
      <c r="A49732"/>
    </row>
    <row r="49733" spans="1:1" x14ac:dyDescent="0.3">
      <c r="A49733"/>
    </row>
    <row r="49734" spans="1:1" x14ac:dyDescent="0.3">
      <c r="A49734"/>
    </row>
    <row r="49735" spans="1:1" x14ac:dyDescent="0.3">
      <c r="A49735"/>
    </row>
    <row r="49736" spans="1:1" x14ac:dyDescent="0.3">
      <c r="A49736"/>
    </row>
    <row r="49737" spans="1:1" x14ac:dyDescent="0.3">
      <c r="A49737"/>
    </row>
    <row r="49738" spans="1:1" x14ac:dyDescent="0.3">
      <c r="A49738"/>
    </row>
    <row r="49739" spans="1:1" x14ac:dyDescent="0.3">
      <c r="A49739"/>
    </row>
    <row r="49740" spans="1:1" x14ac:dyDescent="0.3">
      <c r="A49740"/>
    </row>
    <row r="49741" spans="1:1" x14ac:dyDescent="0.3">
      <c r="A49741"/>
    </row>
    <row r="49742" spans="1:1" x14ac:dyDescent="0.3">
      <c r="A49742"/>
    </row>
    <row r="49743" spans="1:1" x14ac:dyDescent="0.3">
      <c r="A49743"/>
    </row>
    <row r="49744" spans="1:1" x14ac:dyDescent="0.3">
      <c r="A49744"/>
    </row>
    <row r="49745" spans="1:1" x14ac:dyDescent="0.3">
      <c r="A49745"/>
    </row>
    <row r="49746" spans="1:1" x14ac:dyDescent="0.3">
      <c r="A49746"/>
    </row>
    <row r="49747" spans="1:1" x14ac:dyDescent="0.3">
      <c r="A49747"/>
    </row>
    <row r="49748" spans="1:1" x14ac:dyDescent="0.3">
      <c r="A49748"/>
    </row>
    <row r="49749" spans="1:1" x14ac:dyDescent="0.3">
      <c r="A49749"/>
    </row>
    <row r="49750" spans="1:1" x14ac:dyDescent="0.3">
      <c r="A49750"/>
    </row>
    <row r="49751" spans="1:1" x14ac:dyDescent="0.3">
      <c r="A49751"/>
    </row>
    <row r="49752" spans="1:1" x14ac:dyDescent="0.3">
      <c r="A49752"/>
    </row>
    <row r="49753" spans="1:1" x14ac:dyDescent="0.3">
      <c r="A49753"/>
    </row>
    <row r="49754" spans="1:1" x14ac:dyDescent="0.3">
      <c r="A49754"/>
    </row>
    <row r="49755" spans="1:1" x14ac:dyDescent="0.3">
      <c r="A49755"/>
    </row>
    <row r="49756" spans="1:1" x14ac:dyDescent="0.3">
      <c r="A49756"/>
    </row>
    <row r="49757" spans="1:1" x14ac:dyDescent="0.3">
      <c r="A49757"/>
    </row>
    <row r="49758" spans="1:1" x14ac:dyDescent="0.3">
      <c r="A49758"/>
    </row>
    <row r="49759" spans="1:1" x14ac:dyDescent="0.3">
      <c r="A49759"/>
    </row>
    <row r="49760" spans="1:1" x14ac:dyDescent="0.3">
      <c r="A49760"/>
    </row>
    <row r="49761" spans="1:1" x14ac:dyDescent="0.3">
      <c r="A49761"/>
    </row>
    <row r="49762" spans="1:1" x14ac:dyDescent="0.3">
      <c r="A49762"/>
    </row>
    <row r="49763" spans="1:1" x14ac:dyDescent="0.3">
      <c r="A49763"/>
    </row>
    <row r="49764" spans="1:1" x14ac:dyDescent="0.3">
      <c r="A49764"/>
    </row>
    <row r="49765" spans="1:1" x14ac:dyDescent="0.3">
      <c r="A49765"/>
    </row>
    <row r="49766" spans="1:1" x14ac:dyDescent="0.3">
      <c r="A49766"/>
    </row>
    <row r="49767" spans="1:1" x14ac:dyDescent="0.3">
      <c r="A49767"/>
    </row>
    <row r="49768" spans="1:1" x14ac:dyDescent="0.3">
      <c r="A49768"/>
    </row>
    <row r="49769" spans="1:1" x14ac:dyDescent="0.3">
      <c r="A49769"/>
    </row>
    <row r="49770" spans="1:1" x14ac:dyDescent="0.3">
      <c r="A49770"/>
    </row>
    <row r="49771" spans="1:1" x14ac:dyDescent="0.3">
      <c r="A49771"/>
    </row>
    <row r="49772" spans="1:1" x14ac:dyDescent="0.3">
      <c r="A49772"/>
    </row>
    <row r="49773" spans="1:1" x14ac:dyDescent="0.3">
      <c r="A49773"/>
    </row>
    <row r="49774" spans="1:1" x14ac:dyDescent="0.3">
      <c r="A49774"/>
    </row>
    <row r="49775" spans="1:1" x14ac:dyDescent="0.3">
      <c r="A49775"/>
    </row>
    <row r="49776" spans="1:1" x14ac:dyDescent="0.3">
      <c r="A49776"/>
    </row>
    <row r="49777" spans="1:1" x14ac:dyDescent="0.3">
      <c r="A49777"/>
    </row>
    <row r="49778" spans="1:1" x14ac:dyDescent="0.3">
      <c r="A49778"/>
    </row>
    <row r="49779" spans="1:1" x14ac:dyDescent="0.3">
      <c r="A49779"/>
    </row>
    <row r="49780" spans="1:1" x14ac:dyDescent="0.3">
      <c r="A49780"/>
    </row>
    <row r="49781" spans="1:1" x14ac:dyDescent="0.3">
      <c r="A49781"/>
    </row>
    <row r="49782" spans="1:1" x14ac:dyDescent="0.3">
      <c r="A49782"/>
    </row>
    <row r="49783" spans="1:1" x14ac:dyDescent="0.3">
      <c r="A49783"/>
    </row>
    <row r="49784" spans="1:1" x14ac:dyDescent="0.3">
      <c r="A49784"/>
    </row>
    <row r="49785" spans="1:1" x14ac:dyDescent="0.3">
      <c r="A49785"/>
    </row>
    <row r="49786" spans="1:1" x14ac:dyDescent="0.3">
      <c r="A49786"/>
    </row>
    <row r="49787" spans="1:1" x14ac:dyDescent="0.3">
      <c r="A49787"/>
    </row>
    <row r="49788" spans="1:1" x14ac:dyDescent="0.3">
      <c r="A49788"/>
    </row>
    <row r="49789" spans="1:1" x14ac:dyDescent="0.3">
      <c r="A49789"/>
    </row>
    <row r="49790" spans="1:1" x14ac:dyDescent="0.3">
      <c r="A49790"/>
    </row>
    <row r="49791" spans="1:1" x14ac:dyDescent="0.3">
      <c r="A49791"/>
    </row>
    <row r="49792" spans="1:1" x14ac:dyDescent="0.3">
      <c r="A49792"/>
    </row>
    <row r="49793" spans="1:1" x14ac:dyDescent="0.3">
      <c r="A49793"/>
    </row>
    <row r="49794" spans="1:1" x14ac:dyDescent="0.3">
      <c r="A49794"/>
    </row>
    <row r="49795" spans="1:1" x14ac:dyDescent="0.3">
      <c r="A49795"/>
    </row>
    <row r="49796" spans="1:1" x14ac:dyDescent="0.3">
      <c r="A49796"/>
    </row>
    <row r="49797" spans="1:1" x14ac:dyDescent="0.3">
      <c r="A49797"/>
    </row>
    <row r="49798" spans="1:1" x14ac:dyDescent="0.3">
      <c r="A49798"/>
    </row>
    <row r="49799" spans="1:1" x14ac:dyDescent="0.3">
      <c r="A49799"/>
    </row>
    <row r="49800" spans="1:1" x14ac:dyDescent="0.3">
      <c r="A49800"/>
    </row>
    <row r="49801" spans="1:1" x14ac:dyDescent="0.3">
      <c r="A49801"/>
    </row>
    <row r="49802" spans="1:1" x14ac:dyDescent="0.3">
      <c r="A49802"/>
    </row>
    <row r="49803" spans="1:1" x14ac:dyDescent="0.3">
      <c r="A49803"/>
    </row>
    <row r="49804" spans="1:1" x14ac:dyDescent="0.3">
      <c r="A49804"/>
    </row>
    <row r="49805" spans="1:1" x14ac:dyDescent="0.3">
      <c r="A49805"/>
    </row>
    <row r="49806" spans="1:1" x14ac:dyDescent="0.3">
      <c r="A49806"/>
    </row>
    <row r="49807" spans="1:1" x14ac:dyDescent="0.3">
      <c r="A49807"/>
    </row>
    <row r="49808" spans="1:1" x14ac:dyDescent="0.3">
      <c r="A49808"/>
    </row>
    <row r="49809" spans="1:1" x14ac:dyDescent="0.3">
      <c r="A49809"/>
    </row>
    <row r="49810" spans="1:1" x14ac:dyDescent="0.3">
      <c r="A49810"/>
    </row>
    <row r="49811" spans="1:1" x14ac:dyDescent="0.3">
      <c r="A49811"/>
    </row>
    <row r="49812" spans="1:1" x14ac:dyDescent="0.3">
      <c r="A49812"/>
    </row>
    <row r="49813" spans="1:1" x14ac:dyDescent="0.3">
      <c r="A49813"/>
    </row>
    <row r="49814" spans="1:1" x14ac:dyDescent="0.3">
      <c r="A49814"/>
    </row>
    <row r="49815" spans="1:1" x14ac:dyDescent="0.3">
      <c r="A49815"/>
    </row>
    <row r="49816" spans="1:1" x14ac:dyDescent="0.3">
      <c r="A49816"/>
    </row>
    <row r="49817" spans="1:1" x14ac:dyDescent="0.3">
      <c r="A49817"/>
    </row>
    <row r="49818" spans="1:1" x14ac:dyDescent="0.3">
      <c r="A49818"/>
    </row>
    <row r="49819" spans="1:1" x14ac:dyDescent="0.3">
      <c r="A49819"/>
    </row>
    <row r="49820" spans="1:1" x14ac:dyDescent="0.3">
      <c r="A49820"/>
    </row>
    <row r="49821" spans="1:1" x14ac:dyDescent="0.3">
      <c r="A49821"/>
    </row>
    <row r="49822" spans="1:1" x14ac:dyDescent="0.3">
      <c r="A49822"/>
    </row>
    <row r="49823" spans="1:1" x14ac:dyDescent="0.3">
      <c r="A49823"/>
    </row>
    <row r="49824" spans="1:1" x14ac:dyDescent="0.3">
      <c r="A49824"/>
    </row>
    <row r="49825" spans="1:1" x14ac:dyDescent="0.3">
      <c r="A49825"/>
    </row>
    <row r="49826" spans="1:1" x14ac:dyDescent="0.3">
      <c r="A49826"/>
    </row>
    <row r="49827" spans="1:1" x14ac:dyDescent="0.3">
      <c r="A49827"/>
    </row>
    <row r="49828" spans="1:1" x14ac:dyDescent="0.3">
      <c r="A49828"/>
    </row>
    <row r="49829" spans="1:1" x14ac:dyDescent="0.3">
      <c r="A49829"/>
    </row>
    <row r="49830" spans="1:1" x14ac:dyDescent="0.3">
      <c r="A49830"/>
    </row>
    <row r="49831" spans="1:1" x14ac:dyDescent="0.3">
      <c r="A49831"/>
    </row>
    <row r="49832" spans="1:1" x14ac:dyDescent="0.3">
      <c r="A49832"/>
    </row>
    <row r="49833" spans="1:1" x14ac:dyDescent="0.3">
      <c r="A49833"/>
    </row>
    <row r="49834" spans="1:1" x14ac:dyDescent="0.3">
      <c r="A49834"/>
    </row>
    <row r="49835" spans="1:1" x14ac:dyDescent="0.3">
      <c r="A49835"/>
    </row>
    <row r="49836" spans="1:1" x14ac:dyDescent="0.3">
      <c r="A49836"/>
    </row>
    <row r="49837" spans="1:1" x14ac:dyDescent="0.3">
      <c r="A49837"/>
    </row>
    <row r="49838" spans="1:1" x14ac:dyDescent="0.3">
      <c r="A49838"/>
    </row>
    <row r="49839" spans="1:1" x14ac:dyDescent="0.3">
      <c r="A49839"/>
    </row>
    <row r="49840" spans="1:1" x14ac:dyDescent="0.3">
      <c r="A49840"/>
    </row>
    <row r="49841" spans="1:1" x14ac:dyDescent="0.3">
      <c r="A49841"/>
    </row>
    <row r="49842" spans="1:1" x14ac:dyDescent="0.3">
      <c r="A49842"/>
    </row>
    <row r="49843" spans="1:1" x14ac:dyDescent="0.3">
      <c r="A49843"/>
    </row>
    <row r="49844" spans="1:1" x14ac:dyDescent="0.3">
      <c r="A49844"/>
    </row>
    <row r="49845" spans="1:1" x14ac:dyDescent="0.3">
      <c r="A49845"/>
    </row>
    <row r="49846" spans="1:1" x14ac:dyDescent="0.3">
      <c r="A49846"/>
    </row>
    <row r="49847" spans="1:1" x14ac:dyDescent="0.3">
      <c r="A49847"/>
    </row>
    <row r="49848" spans="1:1" x14ac:dyDescent="0.3">
      <c r="A49848"/>
    </row>
    <row r="49849" spans="1:1" x14ac:dyDescent="0.3">
      <c r="A49849"/>
    </row>
    <row r="49850" spans="1:1" x14ac:dyDescent="0.3">
      <c r="A49850"/>
    </row>
    <row r="49851" spans="1:1" x14ac:dyDescent="0.3">
      <c r="A49851"/>
    </row>
    <row r="49852" spans="1:1" x14ac:dyDescent="0.3">
      <c r="A49852"/>
    </row>
    <row r="49853" spans="1:1" x14ac:dyDescent="0.3">
      <c r="A49853"/>
    </row>
    <row r="49854" spans="1:1" x14ac:dyDescent="0.3">
      <c r="A49854"/>
    </row>
    <row r="49855" spans="1:1" x14ac:dyDescent="0.3">
      <c r="A49855"/>
    </row>
    <row r="49856" spans="1:1" x14ac:dyDescent="0.3">
      <c r="A49856"/>
    </row>
    <row r="49857" spans="1:1" x14ac:dyDescent="0.3">
      <c r="A49857"/>
    </row>
    <row r="49858" spans="1:1" x14ac:dyDescent="0.3">
      <c r="A49858"/>
    </row>
    <row r="49859" spans="1:1" x14ac:dyDescent="0.3">
      <c r="A49859"/>
    </row>
    <row r="49860" spans="1:1" x14ac:dyDescent="0.3">
      <c r="A49860"/>
    </row>
    <row r="49861" spans="1:1" x14ac:dyDescent="0.3">
      <c r="A49861"/>
    </row>
    <row r="49862" spans="1:1" x14ac:dyDescent="0.3">
      <c r="A49862"/>
    </row>
    <row r="49863" spans="1:1" x14ac:dyDescent="0.3">
      <c r="A49863"/>
    </row>
    <row r="49864" spans="1:1" x14ac:dyDescent="0.3">
      <c r="A49864"/>
    </row>
    <row r="49865" spans="1:1" x14ac:dyDescent="0.3">
      <c r="A49865"/>
    </row>
    <row r="49866" spans="1:1" x14ac:dyDescent="0.3">
      <c r="A49866"/>
    </row>
    <row r="49867" spans="1:1" x14ac:dyDescent="0.3">
      <c r="A49867"/>
    </row>
    <row r="49868" spans="1:1" x14ac:dyDescent="0.3">
      <c r="A49868"/>
    </row>
    <row r="49869" spans="1:1" x14ac:dyDescent="0.3">
      <c r="A49869"/>
    </row>
    <row r="49870" spans="1:1" x14ac:dyDescent="0.3">
      <c r="A49870"/>
    </row>
    <row r="49871" spans="1:1" x14ac:dyDescent="0.3">
      <c r="A49871"/>
    </row>
    <row r="49872" spans="1:1" x14ac:dyDescent="0.3">
      <c r="A49872"/>
    </row>
    <row r="49873" spans="1:1" x14ac:dyDescent="0.3">
      <c r="A49873"/>
    </row>
    <row r="49874" spans="1:1" x14ac:dyDescent="0.3">
      <c r="A49874"/>
    </row>
    <row r="49875" spans="1:1" x14ac:dyDescent="0.3">
      <c r="A49875"/>
    </row>
    <row r="49876" spans="1:1" x14ac:dyDescent="0.3">
      <c r="A49876"/>
    </row>
    <row r="49877" spans="1:1" x14ac:dyDescent="0.3">
      <c r="A49877"/>
    </row>
    <row r="49878" spans="1:1" x14ac:dyDescent="0.3">
      <c r="A49878"/>
    </row>
    <row r="49879" spans="1:1" x14ac:dyDescent="0.3">
      <c r="A49879"/>
    </row>
    <row r="49880" spans="1:1" x14ac:dyDescent="0.3">
      <c r="A49880"/>
    </row>
    <row r="49881" spans="1:1" x14ac:dyDescent="0.3">
      <c r="A49881"/>
    </row>
    <row r="49882" spans="1:1" x14ac:dyDescent="0.3">
      <c r="A49882"/>
    </row>
    <row r="49883" spans="1:1" x14ac:dyDescent="0.3">
      <c r="A49883"/>
    </row>
    <row r="49884" spans="1:1" x14ac:dyDescent="0.3">
      <c r="A49884"/>
    </row>
    <row r="49885" spans="1:1" x14ac:dyDescent="0.3">
      <c r="A49885"/>
    </row>
    <row r="49886" spans="1:1" x14ac:dyDescent="0.3">
      <c r="A49886"/>
    </row>
    <row r="49887" spans="1:1" x14ac:dyDescent="0.3">
      <c r="A49887"/>
    </row>
    <row r="49888" spans="1:1" x14ac:dyDescent="0.3">
      <c r="A49888"/>
    </row>
    <row r="49889" spans="1:1" x14ac:dyDescent="0.3">
      <c r="A49889"/>
    </row>
    <row r="49890" spans="1:1" x14ac:dyDescent="0.3">
      <c r="A49890"/>
    </row>
    <row r="49891" spans="1:1" x14ac:dyDescent="0.3">
      <c r="A49891"/>
    </row>
    <row r="49892" spans="1:1" x14ac:dyDescent="0.3">
      <c r="A49892"/>
    </row>
    <row r="49893" spans="1:1" x14ac:dyDescent="0.3">
      <c r="A49893"/>
    </row>
    <row r="49894" spans="1:1" x14ac:dyDescent="0.3">
      <c r="A49894"/>
    </row>
    <row r="49895" spans="1:1" x14ac:dyDescent="0.3">
      <c r="A49895"/>
    </row>
    <row r="49896" spans="1:1" x14ac:dyDescent="0.3">
      <c r="A49896"/>
    </row>
    <row r="49897" spans="1:1" x14ac:dyDescent="0.3">
      <c r="A49897"/>
    </row>
    <row r="49898" spans="1:1" x14ac:dyDescent="0.3">
      <c r="A49898"/>
    </row>
    <row r="49899" spans="1:1" x14ac:dyDescent="0.3">
      <c r="A49899"/>
    </row>
    <row r="49900" spans="1:1" x14ac:dyDescent="0.3">
      <c r="A49900"/>
    </row>
    <row r="49901" spans="1:1" x14ac:dyDescent="0.3">
      <c r="A49901"/>
    </row>
    <row r="49902" spans="1:1" x14ac:dyDescent="0.3">
      <c r="A49902"/>
    </row>
    <row r="49903" spans="1:1" x14ac:dyDescent="0.3">
      <c r="A49903"/>
    </row>
    <row r="49904" spans="1:1" x14ac:dyDescent="0.3">
      <c r="A49904"/>
    </row>
    <row r="49905" spans="1:1" x14ac:dyDescent="0.3">
      <c r="A49905"/>
    </row>
    <row r="49906" spans="1:1" x14ac:dyDescent="0.3">
      <c r="A49906"/>
    </row>
    <row r="49907" spans="1:1" x14ac:dyDescent="0.3">
      <c r="A49907"/>
    </row>
    <row r="49908" spans="1:1" x14ac:dyDescent="0.3">
      <c r="A49908"/>
    </row>
    <row r="49909" spans="1:1" x14ac:dyDescent="0.3">
      <c r="A49909"/>
    </row>
    <row r="49910" spans="1:1" x14ac:dyDescent="0.3">
      <c r="A49910"/>
    </row>
    <row r="49911" spans="1:1" x14ac:dyDescent="0.3">
      <c r="A49911"/>
    </row>
    <row r="49912" spans="1:1" x14ac:dyDescent="0.3">
      <c r="A49912"/>
    </row>
    <row r="49913" spans="1:1" x14ac:dyDescent="0.3">
      <c r="A49913"/>
    </row>
    <row r="49914" spans="1:1" x14ac:dyDescent="0.3">
      <c r="A49914"/>
    </row>
    <row r="49915" spans="1:1" x14ac:dyDescent="0.3">
      <c r="A49915"/>
    </row>
    <row r="49916" spans="1:1" x14ac:dyDescent="0.3">
      <c r="A49916"/>
    </row>
    <row r="49917" spans="1:1" x14ac:dyDescent="0.3">
      <c r="A49917"/>
    </row>
    <row r="49918" spans="1:1" x14ac:dyDescent="0.3">
      <c r="A49918"/>
    </row>
    <row r="49919" spans="1:1" x14ac:dyDescent="0.3">
      <c r="A49919"/>
    </row>
    <row r="49920" spans="1:1" x14ac:dyDescent="0.3">
      <c r="A49920"/>
    </row>
    <row r="49921" spans="1:1" x14ac:dyDescent="0.3">
      <c r="A49921"/>
    </row>
    <row r="49922" spans="1:1" x14ac:dyDescent="0.3">
      <c r="A49922"/>
    </row>
    <row r="49923" spans="1:1" x14ac:dyDescent="0.3">
      <c r="A49923"/>
    </row>
    <row r="49924" spans="1:1" x14ac:dyDescent="0.3">
      <c r="A49924"/>
    </row>
    <row r="49925" spans="1:1" x14ac:dyDescent="0.3">
      <c r="A49925"/>
    </row>
    <row r="49926" spans="1:1" x14ac:dyDescent="0.3">
      <c r="A49926"/>
    </row>
    <row r="49927" spans="1:1" x14ac:dyDescent="0.3">
      <c r="A49927"/>
    </row>
    <row r="49928" spans="1:1" x14ac:dyDescent="0.3">
      <c r="A49928"/>
    </row>
    <row r="49929" spans="1:1" x14ac:dyDescent="0.3">
      <c r="A49929"/>
    </row>
    <row r="49930" spans="1:1" x14ac:dyDescent="0.3">
      <c r="A49930"/>
    </row>
    <row r="49931" spans="1:1" x14ac:dyDescent="0.3">
      <c r="A49931"/>
    </row>
    <row r="49932" spans="1:1" x14ac:dyDescent="0.3">
      <c r="A49932"/>
    </row>
    <row r="49933" spans="1:1" x14ac:dyDescent="0.3">
      <c r="A49933"/>
    </row>
    <row r="49934" spans="1:1" x14ac:dyDescent="0.3">
      <c r="A49934"/>
    </row>
    <row r="49935" spans="1:1" x14ac:dyDescent="0.3">
      <c r="A49935"/>
    </row>
    <row r="49936" spans="1:1" x14ac:dyDescent="0.3">
      <c r="A49936"/>
    </row>
    <row r="49937" spans="1:1" x14ac:dyDescent="0.3">
      <c r="A49937"/>
    </row>
    <row r="49938" spans="1:1" x14ac:dyDescent="0.3">
      <c r="A49938"/>
    </row>
    <row r="49939" spans="1:1" x14ac:dyDescent="0.3">
      <c r="A49939"/>
    </row>
    <row r="49940" spans="1:1" x14ac:dyDescent="0.3">
      <c r="A49940"/>
    </row>
    <row r="49941" spans="1:1" x14ac:dyDescent="0.3">
      <c r="A49941"/>
    </row>
    <row r="49942" spans="1:1" x14ac:dyDescent="0.3">
      <c r="A49942"/>
    </row>
    <row r="49943" spans="1:1" x14ac:dyDescent="0.3">
      <c r="A49943"/>
    </row>
    <row r="49944" spans="1:1" x14ac:dyDescent="0.3">
      <c r="A49944"/>
    </row>
    <row r="49945" spans="1:1" x14ac:dyDescent="0.3">
      <c r="A49945"/>
    </row>
    <row r="49946" spans="1:1" x14ac:dyDescent="0.3">
      <c r="A49946"/>
    </row>
    <row r="49947" spans="1:1" x14ac:dyDescent="0.3">
      <c r="A49947"/>
    </row>
    <row r="49948" spans="1:1" x14ac:dyDescent="0.3">
      <c r="A49948"/>
    </row>
    <row r="49949" spans="1:1" x14ac:dyDescent="0.3">
      <c r="A49949"/>
    </row>
    <row r="49950" spans="1:1" x14ac:dyDescent="0.3">
      <c r="A49950"/>
    </row>
    <row r="49951" spans="1:1" x14ac:dyDescent="0.3">
      <c r="A49951"/>
    </row>
    <row r="49952" spans="1:1" x14ac:dyDescent="0.3">
      <c r="A49952"/>
    </row>
    <row r="49953" spans="1:1" x14ac:dyDescent="0.3">
      <c r="A49953"/>
    </row>
    <row r="49954" spans="1:1" x14ac:dyDescent="0.3">
      <c r="A49954"/>
    </row>
    <row r="49955" spans="1:1" x14ac:dyDescent="0.3">
      <c r="A49955"/>
    </row>
    <row r="49956" spans="1:1" x14ac:dyDescent="0.3">
      <c r="A49956"/>
    </row>
    <row r="49957" spans="1:1" x14ac:dyDescent="0.3">
      <c r="A49957"/>
    </row>
    <row r="49958" spans="1:1" x14ac:dyDescent="0.3">
      <c r="A49958"/>
    </row>
    <row r="49959" spans="1:1" x14ac:dyDescent="0.3">
      <c r="A49959"/>
    </row>
    <row r="49960" spans="1:1" x14ac:dyDescent="0.3">
      <c r="A49960"/>
    </row>
    <row r="49961" spans="1:1" x14ac:dyDescent="0.3">
      <c r="A49961"/>
    </row>
    <row r="49962" spans="1:1" x14ac:dyDescent="0.3">
      <c r="A49962"/>
    </row>
    <row r="49963" spans="1:1" x14ac:dyDescent="0.3">
      <c r="A49963"/>
    </row>
    <row r="49964" spans="1:1" x14ac:dyDescent="0.3">
      <c r="A49964"/>
    </row>
    <row r="49965" spans="1:1" x14ac:dyDescent="0.3">
      <c r="A49965"/>
    </row>
    <row r="49966" spans="1:1" x14ac:dyDescent="0.3">
      <c r="A49966"/>
    </row>
    <row r="49967" spans="1:1" x14ac:dyDescent="0.3">
      <c r="A49967"/>
    </row>
    <row r="49968" spans="1:1" x14ac:dyDescent="0.3">
      <c r="A49968"/>
    </row>
    <row r="49969" spans="1:1" x14ac:dyDescent="0.3">
      <c r="A49969"/>
    </row>
    <row r="49970" spans="1:1" x14ac:dyDescent="0.3">
      <c r="A49970"/>
    </row>
    <row r="49971" spans="1:1" x14ac:dyDescent="0.3">
      <c r="A49971"/>
    </row>
    <row r="49972" spans="1:1" x14ac:dyDescent="0.3">
      <c r="A49972"/>
    </row>
    <row r="49973" spans="1:1" x14ac:dyDescent="0.3">
      <c r="A49973"/>
    </row>
    <row r="49974" spans="1:1" x14ac:dyDescent="0.3">
      <c r="A49974"/>
    </row>
    <row r="49975" spans="1:1" x14ac:dyDescent="0.3">
      <c r="A49975"/>
    </row>
    <row r="49976" spans="1:1" x14ac:dyDescent="0.3">
      <c r="A49976"/>
    </row>
    <row r="49977" spans="1:1" x14ac:dyDescent="0.3">
      <c r="A49977"/>
    </row>
    <row r="49978" spans="1:1" x14ac:dyDescent="0.3">
      <c r="A49978"/>
    </row>
    <row r="49979" spans="1:1" x14ac:dyDescent="0.3">
      <c r="A49979"/>
    </row>
    <row r="49980" spans="1:1" x14ac:dyDescent="0.3">
      <c r="A49980"/>
    </row>
    <row r="49981" spans="1:1" x14ac:dyDescent="0.3">
      <c r="A49981"/>
    </row>
    <row r="49982" spans="1:1" x14ac:dyDescent="0.3">
      <c r="A49982"/>
    </row>
    <row r="49983" spans="1:1" x14ac:dyDescent="0.3">
      <c r="A49983"/>
    </row>
    <row r="49984" spans="1:1" x14ac:dyDescent="0.3">
      <c r="A49984"/>
    </row>
    <row r="49985" spans="1:1" x14ac:dyDescent="0.3">
      <c r="A49985"/>
    </row>
    <row r="49986" spans="1:1" x14ac:dyDescent="0.3">
      <c r="A49986"/>
    </row>
    <row r="49987" spans="1:1" x14ac:dyDescent="0.3">
      <c r="A49987"/>
    </row>
    <row r="49988" spans="1:1" x14ac:dyDescent="0.3">
      <c r="A49988"/>
    </row>
    <row r="49989" spans="1:1" x14ac:dyDescent="0.3">
      <c r="A49989"/>
    </row>
    <row r="49990" spans="1:1" x14ac:dyDescent="0.3">
      <c r="A49990"/>
    </row>
    <row r="49991" spans="1:1" x14ac:dyDescent="0.3">
      <c r="A49991"/>
    </row>
    <row r="49992" spans="1:1" x14ac:dyDescent="0.3">
      <c r="A49992"/>
    </row>
    <row r="49993" spans="1:1" x14ac:dyDescent="0.3">
      <c r="A49993"/>
    </row>
    <row r="49994" spans="1:1" x14ac:dyDescent="0.3">
      <c r="A49994"/>
    </row>
    <row r="49995" spans="1:1" x14ac:dyDescent="0.3">
      <c r="A49995"/>
    </row>
    <row r="49996" spans="1:1" x14ac:dyDescent="0.3">
      <c r="A49996"/>
    </row>
    <row r="49997" spans="1:1" x14ac:dyDescent="0.3">
      <c r="A49997"/>
    </row>
    <row r="49998" spans="1:1" x14ac:dyDescent="0.3">
      <c r="A49998"/>
    </row>
    <row r="49999" spans="1:1" x14ac:dyDescent="0.3">
      <c r="A49999"/>
    </row>
    <row r="50000" spans="1:1" x14ac:dyDescent="0.3">
      <c r="A50000"/>
    </row>
  </sheetData>
  <sheetProtection sheet="1" formatCells="0"/>
  <conditionalFormatting sqref="B2:B10000">
    <cfRule type="containsText" dxfId="1" priority="15" operator="containsText" text="No Existe">
      <formula>NOT(ISERROR(SEARCH("No Existe",B2)))</formula>
    </cfRule>
  </conditionalFormatting>
  <conditionalFormatting sqref="A50001:A1048576 A1:A48935">
    <cfRule type="duplicateValues" dxfId="0" priority="14"/>
  </conditionalFormatting>
  <conditionalFormatting sqref="A207:A209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A231 A233 A235 A237 A239 A241 A243 A245 A247 A249 A251 A259 A261 A263 A265 A267 A269 A271 A273 A208:A229 A275:A1130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A400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A207:A1130">
    <cfRule type="iconSet" priority="1">
      <iconSet iconSet="3Symbols2">
        <cfvo type="percent" val="0"/>
        <cfvo type="num" val="0"/>
        <cfvo type="num" val="1" gte="0"/>
      </iconSet>
    </cfRule>
  </conditionalFormatting>
  <pageMargins left="0.7" right="0.7" top="0.75" bottom="0.75" header="0.3" footer="0.3"/>
  <pageSetup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2052" r:id="rId4" name="CommandButton1">
          <controlPr defaultSize="0" autoLine="0" autoPict="0" r:id="rId5">
            <anchor moveWithCells="1">
              <from>
                <xdr:col>1</xdr:col>
                <xdr:colOff>2232660</xdr:colOff>
                <xdr:row>0</xdr:row>
                <xdr:rowOff>0</xdr:rowOff>
              </from>
              <to>
                <xdr:col>2</xdr:col>
                <xdr:colOff>495300</xdr:colOff>
                <xdr:row>1</xdr:row>
                <xdr:rowOff>0</xdr:rowOff>
              </to>
            </anchor>
          </controlPr>
        </control>
      </mc:Choice>
      <mc:Fallback>
        <control shapeId="2052" r:id="rId4" name="CommandButton1"/>
      </mc:Fallback>
    </mc:AlternateContent>
    <mc:AlternateContent xmlns:mc="http://schemas.openxmlformats.org/markup-compatibility/2006">
      <mc:Choice Requires="x14">
        <control shapeId="2049" r:id="rId6" name="CONTAR">
          <controlPr defaultSize="0" print="0" autoLine="0" r:id="rId7">
            <anchor>
              <from>
                <xdr:col>0</xdr:col>
                <xdr:colOff>960120</xdr:colOff>
                <xdr:row>0</xdr:row>
                <xdr:rowOff>0</xdr:rowOff>
              </from>
              <to>
                <xdr:col>1</xdr:col>
                <xdr:colOff>373380</xdr:colOff>
                <xdr:row>0</xdr:row>
                <xdr:rowOff>335280</xdr:rowOff>
              </to>
            </anchor>
          </controlPr>
        </control>
      </mc:Choice>
      <mc:Fallback>
        <control shapeId="2049" r:id="rId6" name="CONTAR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6" id="{111C6491-DCC8-4BEE-9AB2-B2211099F948}">
            <x14:iconSet iconSet="3Symbols2" custom="1">
              <x14:cfvo type="percent">
                <xm:f>0</xm:f>
              </x14:cfvo>
              <x14:cfvo type="percent">
                <xm:f>0</xm:f>
              </x14:cfvo>
              <x14:cfvo type="num" gte="0">
                <xm:f>0</xm:f>
              </x14:cfvo>
              <x14:cfIcon iconSet="3Symbols2" iconId="2"/>
              <x14:cfIcon iconSet="3Symbols2" iconId="2"/>
              <x14:cfIcon iconSet="3Symbols2" iconId="2"/>
            </x14:iconSet>
          </x14:cfRule>
          <xm:sqref>A50001:A1048576 A2:A48935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custom" errorStyle="warning" showInputMessage="1" showErrorMessage="1" errorTitle="NO EXISTE" error="EL CODIGO NO EXISTE" xr:uid="{C53E626F-3DDA-4594-AE92-A025E50EC06E}">
          <x14:formula1>
            <xm:f>MATCH(A2,Inventario!$A$3:A9503,0)</xm:f>
          </x14:formula1>
          <xm:sqref>A2:A3441</xm:sqref>
        </x14:dataValidation>
        <x14:dataValidation type="custom" errorStyle="warning" showInputMessage="1" showErrorMessage="1" errorTitle="NO EXISTE" error="EL CODIGO NO EXISTE" xr:uid="{E4FEB077-D504-443A-9C6F-EF64A64778E8}">
          <x14:formula1>
            <xm:f>MATCH(A3442,Inventario!$A$3:A9390,0)</xm:f>
          </x14:formula1>
          <xm:sqref>A3467:A3528 A3442:A3459</xm:sqref>
        </x14:dataValidation>
        <x14:dataValidation type="custom" errorStyle="warning" showInputMessage="1" showErrorMessage="1" errorTitle="NO EXISTE" error="EL CODIGO NO EXISTE" xr:uid="{4D8DDDE6-C906-46D0-A340-32DDB7360B7F}">
          <x14:formula1>
            <xm:f>MATCH(A3529,Inventario!$A$3:A9479,0)</xm:f>
          </x14:formula1>
          <xm:sqref>A3529:A10000</xm:sqref>
        </x14:dataValidation>
        <x14:dataValidation type="custom" errorStyle="warning" showInputMessage="1" showErrorMessage="1" errorTitle="NO EXISTE" error="EL CODIGO NO EXISTE" xr:uid="{89E25379-DDD7-4FB6-B7D8-8DA0A88CC784}">
          <x14:formula1>
            <xm:f>MATCH(A3460,Inventario!$A$3:A9407,0)</xm:f>
          </x14:formula1>
          <xm:sqref>A3460:A3466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FD9507"/>
  <sheetViews>
    <sheetView tabSelected="1" zoomScale="80" zoomScaleNormal="80" workbookViewId="0">
      <pane ySplit="2" topLeftCell="A1357" activePane="bottomLeft" state="frozen"/>
      <selection pane="bottomLeft" activeCell="C1372" sqref="C1372"/>
    </sheetView>
  </sheetViews>
  <sheetFormatPr baseColWidth="10" defaultColWidth="0" defaultRowHeight="17.100000000000001" customHeight="1" x14ac:dyDescent="0.3"/>
  <cols>
    <col min="1" max="1" width="23" style="28" bestFit="1" customWidth="1"/>
    <col min="2" max="2" width="28.33203125" customWidth="1"/>
    <col min="3" max="3" width="78.44140625" bestFit="1" customWidth="1"/>
    <col min="4" max="4" width="16" bestFit="1" customWidth="1"/>
    <col min="5" max="5" width="37.33203125" bestFit="1" customWidth="1"/>
    <col min="6" max="6" width="14.33203125" bestFit="1" customWidth="1"/>
    <col min="7" max="7" width="7.33203125" bestFit="1" customWidth="1"/>
    <col min="8" max="8" width="7.33203125" customWidth="1"/>
    <col min="9" max="9" width="21.6640625" customWidth="1"/>
    <col min="10" max="10" width="11.44140625" hidden="1"/>
    <col min="11" max="16383" width="5.6640625" hidden="1"/>
    <col min="16384" max="16384" width="0.33203125" hidden="1"/>
  </cols>
  <sheetData>
    <row r="1" spans="1:16384" ht="17.100000000000001" customHeight="1" x14ac:dyDescent="0.3">
      <c r="A1" s="22" t="s">
        <v>1</v>
      </c>
      <c r="B1" s="18" t="s">
        <v>0</v>
      </c>
      <c r="C1" s="18" t="s">
        <v>139</v>
      </c>
      <c r="D1" s="18" t="s">
        <v>299</v>
      </c>
      <c r="E1" s="18" t="s">
        <v>300</v>
      </c>
      <c r="F1" s="18" t="s">
        <v>301</v>
      </c>
      <c r="G1" s="18" t="s">
        <v>302</v>
      </c>
      <c r="H1" s="18" t="s">
        <v>596</v>
      </c>
      <c r="I1" s="18" t="s">
        <v>390</v>
      </c>
    </row>
    <row r="2" spans="1:16384" s="18" customFormat="1" ht="17.399999999999999" x14ac:dyDescent="0.3">
      <c r="A2" s="27">
        <v>1344</v>
      </c>
      <c r="B2" t="s">
        <v>298</v>
      </c>
      <c r="C2" t="s">
        <v>149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1:16384" ht="14.4" x14ac:dyDescent="0.3">
      <c r="A3" s="27">
        <v>1672</v>
      </c>
      <c r="B3" t="s">
        <v>298</v>
      </c>
      <c r="C3" t="s">
        <v>148</v>
      </c>
    </row>
    <row r="4" spans="1:16384" ht="14.4" x14ac:dyDescent="0.3">
      <c r="A4" s="27">
        <v>1741</v>
      </c>
      <c r="B4" t="s">
        <v>329</v>
      </c>
      <c r="C4" t="s">
        <v>161</v>
      </c>
    </row>
    <row r="5" spans="1:16384" ht="14.4" x14ac:dyDescent="0.3">
      <c r="A5" s="27">
        <v>2873</v>
      </c>
      <c r="B5" t="s">
        <v>328</v>
      </c>
      <c r="C5" t="s">
        <v>156</v>
      </c>
    </row>
    <row r="6" spans="1:16384" ht="14.4" x14ac:dyDescent="0.3">
      <c r="A6" s="27">
        <v>3114</v>
      </c>
      <c r="B6" t="s">
        <v>298</v>
      </c>
      <c r="C6" t="s">
        <v>144</v>
      </c>
    </row>
    <row r="7" spans="1:16384" ht="14.4" x14ac:dyDescent="0.3">
      <c r="A7" s="27">
        <v>3203</v>
      </c>
      <c r="B7" t="s">
        <v>2</v>
      </c>
      <c r="C7" t="s">
        <v>88</v>
      </c>
    </row>
    <row r="8" spans="1:16384" ht="14.4" x14ac:dyDescent="0.3">
      <c r="A8" s="27">
        <v>3204</v>
      </c>
      <c r="B8" t="s">
        <v>2</v>
      </c>
      <c r="C8" t="s">
        <v>85</v>
      </c>
    </row>
    <row r="9" spans="1:16384" ht="14.4" x14ac:dyDescent="0.3">
      <c r="A9" s="27">
        <v>3205</v>
      </c>
      <c r="B9" t="s">
        <v>2</v>
      </c>
      <c r="C9" t="s">
        <v>90</v>
      </c>
    </row>
    <row r="10" spans="1:16384" ht="14.4" x14ac:dyDescent="0.3">
      <c r="A10" s="27">
        <v>3206</v>
      </c>
      <c r="B10" t="s">
        <v>2</v>
      </c>
      <c r="C10" t="s">
        <v>90</v>
      </c>
    </row>
    <row r="11" spans="1:16384" ht="14.4" x14ac:dyDescent="0.3">
      <c r="A11" s="27">
        <v>3207</v>
      </c>
      <c r="B11" t="s">
        <v>2</v>
      </c>
      <c r="C11" t="s">
        <v>90</v>
      </c>
    </row>
    <row r="12" spans="1:16384" ht="14.4" x14ac:dyDescent="0.3">
      <c r="A12" s="27">
        <v>3208</v>
      </c>
      <c r="B12" t="s">
        <v>2</v>
      </c>
      <c r="C12" t="s">
        <v>90</v>
      </c>
    </row>
    <row r="13" spans="1:16384" ht="14.4" x14ac:dyDescent="0.3">
      <c r="A13" s="27">
        <v>3209</v>
      </c>
      <c r="B13" t="s">
        <v>2</v>
      </c>
      <c r="C13" t="s">
        <v>90</v>
      </c>
    </row>
    <row r="14" spans="1:16384" ht="14.4" x14ac:dyDescent="0.3">
      <c r="A14" s="27">
        <v>3210</v>
      </c>
      <c r="B14" t="s">
        <v>2</v>
      </c>
      <c r="C14" t="s">
        <v>90</v>
      </c>
    </row>
    <row r="15" spans="1:16384" ht="14.4" x14ac:dyDescent="0.3">
      <c r="A15" s="27">
        <v>3211</v>
      </c>
      <c r="B15" t="s">
        <v>2</v>
      </c>
      <c r="C15" t="s">
        <v>91</v>
      </c>
    </row>
    <row r="16" spans="1:16384" ht="14.4" x14ac:dyDescent="0.3">
      <c r="A16" s="27">
        <v>3212</v>
      </c>
      <c r="B16" t="s">
        <v>2</v>
      </c>
      <c r="C16" t="s">
        <v>89</v>
      </c>
    </row>
    <row r="17" spans="1:7" ht="14.4" x14ac:dyDescent="0.3">
      <c r="A17" s="27">
        <v>3213</v>
      </c>
      <c r="B17" t="s">
        <v>2</v>
      </c>
      <c r="C17" t="s">
        <v>86</v>
      </c>
    </row>
    <row r="18" spans="1:7" ht="14.4" x14ac:dyDescent="0.3">
      <c r="A18" s="27">
        <v>3214</v>
      </c>
      <c r="B18" t="s">
        <v>2</v>
      </c>
      <c r="C18" t="s">
        <v>3</v>
      </c>
    </row>
    <row r="19" spans="1:7" ht="14.4" x14ac:dyDescent="0.3">
      <c r="A19" s="27">
        <v>3217</v>
      </c>
      <c r="B19" t="s">
        <v>2</v>
      </c>
      <c r="C19" t="s">
        <v>81</v>
      </c>
    </row>
    <row r="20" spans="1:7" ht="14.4" x14ac:dyDescent="0.3">
      <c r="A20" s="27">
        <v>3219</v>
      </c>
      <c r="B20" t="s">
        <v>298</v>
      </c>
      <c r="C20" t="s">
        <v>146</v>
      </c>
    </row>
    <row r="21" spans="1:7" ht="14.4" x14ac:dyDescent="0.3">
      <c r="A21" s="27">
        <v>3229</v>
      </c>
      <c r="B21" t="s">
        <v>298</v>
      </c>
      <c r="C21" t="s">
        <v>150</v>
      </c>
    </row>
    <row r="22" spans="1:7" ht="14.4" x14ac:dyDescent="0.3">
      <c r="A22" s="27">
        <v>3230</v>
      </c>
      <c r="B22" t="s">
        <v>2</v>
      </c>
      <c r="C22" t="s">
        <v>138</v>
      </c>
    </row>
    <row r="23" spans="1:7" ht="14.4" x14ac:dyDescent="0.3">
      <c r="A23" s="27">
        <v>3232</v>
      </c>
      <c r="B23" t="s">
        <v>2</v>
      </c>
      <c r="C23" t="s">
        <v>11</v>
      </c>
    </row>
    <row r="24" spans="1:7" ht="14.4" x14ac:dyDescent="0.3">
      <c r="A24" s="27">
        <v>3233</v>
      </c>
      <c r="B24" t="s">
        <v>2</v>
      </c>
      <c r="C24" t="s">
        <v>85</v>
      </c>
    </row>
    <row r="25" spans="1:7" ht="14.4" x14ac:dyDescent="0.3">
      <c r="A25" s="27">
        <v>3345</v>
      </c>
      <c r="B25" t="s">
        <v>328</v>
      </c>
      <c r="C25" t="s">
        <v>401</v>
      </c>
      <c r="D25" t="s">
        <v>402</v>
      </c>
      <c r="E25" t="s">
        <v>403</v>
      </c>
      <c r="F25">
        <v>4</v>
      </c>
      <c r="G25">
        <v>3</v>
      </c>
    </row>
    <row r="26" spans="1:7" ht="14.4" x14ac:dyDescent="0.3">
      <c r="A26" s="27">
        <v>3365</v>
      </c>
      <c r="B26" t="s">
        <v>328</v>
      </c>
      <c r="C26" t="s">
        <v>153</v>
      </c>
    </row>
    <row r="27" spans="1:7" ht="14.4" x14ac:dyDescent="0.3">
      <c r="A27" s="27">
        <v>3536</v>
      </c>
      <c r="B27" t="s">
        <v>329</v>
      </c>
      <c r="C27" t="s">
        <v>4</v>
      </c>
    </row>
    <row r="28" spans="1:7" ht="14.4" x14ac:dyDescent="0.3">
      <c r="A28" s="27">
        <v>3613</v>
      </c>
      <c r="B28" t="s">
        <v>298</v>
      </c>
      <c r="C28" t="s">
        <v>155</v>
      </c>
    </row>
    <row r="29" spans="1:7" ht="14.4" x14ac:dyDescent="0.3">
      <c r="A29" s="27">
        <v>4529</v>
      </c>
      <c r="B29" t="s">
        <v>328</v>
      </c>
      <c r="C29" t="s">
        <v>144</v>
      </c>
    </row>
    <row r="30" spans="1:7" ht="14.4" x14ac:dyDescent="0.3">
      <c r="A30" s="27">
        <v>4586</v>
      </c>
      <c r="B30" t="s">
        <v>329</v>
      </c>
      <c r="C30" t="s">
        <v>6</v>
      </c>
    </row>
    <row r="31" spans="1:7" ht="14.4" x14ac:dyDescent="0.3">
      <c r="A31" s="27">
        <v>4587</v>
      </c>
      <c r="B31" t="s">
        <v>329</v>
      </c>
      <c r="C31" t="s">
        <v>6</v>
      </c>
    </row>
    <row r="32" spans="1:7" ht="14.4" x14ac:dyDescent="0.3">
      <c r="A32" s="27">
        <v>4588</v>
      </c>
      <c r="B32" t="s">
        <v>329</v>
      </c>
      <c r="C32" t="s">
        <v>6</v>
      </c>
    </row>
    <row r="33" spans="1:3" ht="14.4" x14ac:dyDescent="0.3">
      <c r="A33" s="27">
        <v>4589</v>
      </c>
      <c r="B33" t="s">
        <v>329</v>
      </c>
      <c r="C33" t="s">
        <v>6</v>
      </c>
    </row>
    <row r="34" spans="1:3" ht="14.4" x14ac:dyDescent="0.3">
      <c r="A34" s="27">
        <v>4590</v>
      </c>
      <c r="B34" t="s">
        <v>329</v>
      </c>
      <c r="C34" t="s">
        <v>6</v>
      </c>
    </row>
    <row r="35" spans="1:3" ht="14.4" x14ac:dyDescent="0.3">
      <c r="A35" s="27">
        <v>4591</v>
      </c>
      <c r="B35" t="s">
        <v>329</v>
      </c>
      <c r="C35" t="s">
        <v>6</v>
      </c>
    </row>
    <row r="36" spans="1:3" ht="14.4" x14ac:dyDescent="0.3">
      <c r="A36" s="27">
        <v>4592</v>
      </c>
      <c r="B36" t="s">
        <v>329</v>
      </c>
      <c r="C36" t="s">
        <v>6</v>
      </c>
    </row>
    <row r="37" spans="1:3" ht="14.4" x14ac:dyDescent="0.3">
      <c r="A37" s="27">
        <v>4593</v>
      </c>
      <c r="B37" t="s">
        <v>329</v>
      </c>
      <c r="C37" t="s">
        <v>6</v>
      </c>
    </row>
    <row r="38" spans="1:3" ht="14.4" x14ac:dyDescent="0.3">
      <c r="A38" s="27">
        <v>4594</v>
      </c>
      <c r="B38" t="s">
        <v>329</v>
      </c>
      <c r="C38" t="s">
        <v>6</v>
      </c>
    </row>
    <row r="39" spans="1:3" ht="14.4" x14ac:dyDescent="0.3">
      <c r="A39" s="27">
        <v>4595</v>
      </c>
      <c r="B39" t="s">
        <v>329</v>
      </c>
      <c r="C39" t="s">
        <v>6</v>
      </c>
    </row>
    <row r="40" spans="1:3" ht="14.4" x14ac:dyDescent="0.3">
      <c r="A40" s="27">
        <v>4596</v>
      </c>
      <c r="B40" t="s">
        <v>329</v>
      </c>
      <c r="C40" t="s">
        <v>6</v>
      </c>
    </row>
    <row r="41" spans="1:3" ht="14.4" x14ac:dyDescent="0.3">
      <c r="A41" s="27">
        <v>4597</v>
      </c>
      <c r="B41" t="s">
        <v>329</v>
      </c>
      <c r="C41" t="s">
        <v>6</v>
      </c>
    </row>
    <row r="42" spans="1:3" ht="14.4" x14ac:dyDescent="0.3">
      <c r="A42" s="27">
        <v>4598</v>
      </c>
      <c r="B42" t="s">
        <v>329</v>
      </c>
      <c r="C42" t="s">
        <v>6</v>
      </c>
    </row>
    <row r="43" spans="1:3" ht="14.4" x14ac:dyDescent="0.3">
      <c r="A43" s="27">
        <v>4599</v>
      </c>
      <c r="B43" t="s">
        <v>329</v>
      </c>
      <c r="C43" t="s">
        <v>6</v>
      </c>
    </row>
    <row r="44" spans="1:3" ht="14.4" x14ac:dyDescent="0.3">
      <c r="A44" s="27">
        <v>4600</v>
      </c>
      <c r="B44" t="s">
        <v>329</v>
      </c>
      <c r="C44" t="s">
        <v>6</v>
      </c>
    </row>
    <row r="45" spans="1:3" ht="14.4" x14ac:dyDescent="0.3">
      <c r="A45" s="27">
        <v>4616</v>
      </c>
      <c r="B45" t="s">
        <v>328</v>
      </c>
      <c r="C45" t="s">
        <v>152</v>
      </c>
    </row>
    <row r="46" spans="1:3" ht="14.4" x14ac:dyDescent="0.3">
      <c r="A46" s="27">
        <v>4617</v>
      </c>
      <c r="B46" t="s">
        <v>329</v>
      </c>
      <c r="C46" t="s">
        <v>60</v>
      </c>
    </row>
    <row r="47" spans="1:3" ht="14.4" x14ac:dyDescent="0.3">
      <c r="A47" s="27">
        <v>4618</v>
      </c>
      <c r="B47" t="s">
        <v>328</v>
      </c>
      <c r="C47" t="s">
        <v>81</v>
      </c>
    </row>
    <row r="48" spans="1:3" ht="14.4" x14ac:dyDescent="0.3">
      <c r="A48" s="27">
        <v>4619</v>
      </c>
      <c r="B48" t="s">
        <v>328</v>
      </c>
      <c r="C48" t="s">
        <v>144</v>
      </c>
    </row>
    <row r="49" spans="1:3" ht="14.4" x14ac:dyDescent="0.3">
      <c r="A49" s="27">
        <v>4625</v>
      </c>
      <c r="B49" t="s">
        <v>329</v>
      </c>
      <c r="C49" t="s">
        <v>154</v>
      </c>
    </row>
    <row r="50" spans="1:3" ht="14.4" x14ac:dyDescent="0.3">
      <c r="A50" s="27">
        <v>4626</v>
      </c>
      <c r="B50" t="s">
        <v>328</v>
      </c>
      <c r="C50" t="s">
        <v>6</v>
      </c>
    </row>
    <row r="51" spans="1:3" ht="14.4" x14ac:dyDescent="0.3">
      <c r="A51" s="27">
        <v>4627</v>
      </c>
      <c r="B51" t="s">
        <v>328</v>
      </c>
      <c r="C51" t="s">
        <v>6</v>
      </c>
    </row>
    <row r="52" spans="1:3" ht="14.4" x14ac:dyDescent="0.3">
      <c r="A52" s="27">
        <v>4628</v>
      </c>
      <c r="B52" t="s">
        <v>328</v>
      </c>
      <c r="C52" t="s">
        <v>6</v>
      </c>
    </row>
    <row r="53" spans="1:3" ht="14.4" x14ac:dyDescent="0.3">
      <c r="A53" s="27">
        <v>4629</v>
      </c>
      <c r="B53" t="s">
        <v>328</v>
      </c>
      <c r="C53" t="s">
        <v>6</v>
      </c>
    </row>
    <row r="54" spans="1:3" ht="14.4" x14ac:dyDescent="0.3">
      <c r="A54" s="27">
        <v>4630</v>
      </c>
      <c r="B54" t="s">
        <v>328</v>
      </c>
      <c r="C54" t="s">
        <v>6</v>
      </c>
    </row>
    <row r="55" spans="1:3" ht="14.4" x14ac:dyDescent="0.3">
      <c r="A55" s="27">
        <v>4631</v>
      </c>
      <c r="B55" t="s">
        <v>328</v>
      </c>
      <c r="C55" t="s">
        <v>6</v>
      </c>
    </row>
    <row r="56" spans="1:3" ht="14.4" x14ac:dyDescent="0.3">
      <c r="A56" s="27">
        <v>4632</v>
      </c>
      <c r="B56" t="s">
        <v>328</v>
      </c>
      <c r="C56" t="s">
        <v>6</v>
      </c>
    </row>
    <row r="57" spans="1:3" ht="14.4" x14ac:dyDescent="0.3">
      <c r="A57" s="27">
        <v>4633</v>
      </c>
      <c r="B57" t="s">
        <v>328</v>
      </c>
      <c r="C57" t="s">
        <v>6</v>
      </c>
    </row>
    <row r="58" spans="1:3" ht="14.4" x14ac:dyDescent="0.3">
      <c r="A58" s="27">
        <v>4634</v>
      </c>
      <c r="B58" t="s">
        <v>328</v>
      </c>
      <c r="C58" t="s">
        <v>6</v>
      </c>
    </row>
    <row r="59" spans="1:3" ht="14.4" x14ac:dyDescent="0.3">
      <c r="A59" s="27">
        <v>4635</v>
      </c>
      <c r="B59" t="s">
        <v>328</v>
      </c>
      <c r="C59" t="s">
        <v>6</v>
      </c>
    </row>
    <row r="60" spans="1:3" ht="14.4" x14ac:dyDescent="0.3">
      <c r="A60" s="27">
        <v>4636</v>
      </c>
      <c r="B60" t="s">
        <v>328</v>
      </c>
      <c r="C60" t="s">
        <v>6</v>
      </c>
    </row>
    <row r="61" spans="1:3" ht="14.4" x14ac:dyDescent="0.3">
      <c r="A61" s="27">
        <v>4637</v>
      </c>
      <c r="B61" t="s">
        <v>328</v>
      </c>
      <c r="C61" t="s">
        <v>6</v>
      </c>
    </row>
    <row r="62" spans="1:3" ht="14.4" x14ac:dyDescent="0.3">
      <c r="A62" s="27">
        <v>4651</v>
      </c>
      <c r="B62" t="s">
        <v>329</v>
      </c>
      <c r="C62" t="s">
        <v>60</v>
      </c>
    </row>
    <row r="63" spans="1:3" ht="14.4" x14ac:dyDescent="0.3">
      <c r="A63" s="27">
        <v>4652</v>
      </c>
      <c r="B63" t="s">
        <v>328</v>
      </c>
      <c r="C63" t="s">
        <v>144</v>
      </c>
    </row>
    <row r="64" spans="1:3" ht="14.4" x14ac:dyDescent="0.3">
      <c r="A64" s="27">
        <v>4658</v>
      </c>
      <c r="B64" t="s">
        <v>298</v>
      </c>
      <c r="C64" t="s">
        <v>164</v>
      </c>
    </row>
    <row r="65" spans="1:3" ht="14.4" x14ac:dyDescent="0.3">
      <c r="A65" s="27">
        <v>4659</v>
      </c>
      <c r="B65" t="s">
        <v>298</v>
      </c>
      <c r="C65" t="s">
        <v>157</v>
      </c>
    </row>
    <row r="66" spans="1:3" ht="14.4" x14ac:dyDescent="0.3">
      <c r="A66" s="27">
        <v>4660</v>
      </c>
      <c r="B66" t="s">
        <v>329</v>
      </c>
      <c r="C66" t="s">
        <v>6</v>
      </c>
    </row>
    <row r="67" spans="1:3" ht="14.4" x14ac:dyDescent="0.3">
      <c r="A67" s="27">
        <v>4661</v>
      </c>
      <c r="B67" t="s">
        <v>329</v>
      </c>
      <c r="C67" t="s">
        <v>6</v>
      </c>
    </row>
    <row r="68" spans="1:3" ht="14.4" x14ac:dyDescent="0.3">
      <c r="A68" s="27">
        <v>4662</v>
      </c>
      <c r="B68" t="s">
        <v>329</v>
      </c>
      <c r="C68" t="s">
        <v>6</v>
      </c>
    </row>
    <row r="69" spans="1:3" ht="14.4" x14ac:dyDescent="0.3">
      <c r="A69" s="27">
        <v>4663</v>
      </c>
      <c r="B69" t="s">
        <v>329</v>
      </c>
      <c r="C69" t="s">
        <v>6</v>
      </c>
    </row>
    <row r="70" spans="1:3" ht="14.4" x14ac:dyDescent="0.3">
      <c r="A70" s="27">
        <v>4664</v>
      </c>
      <c r="B70" t="s">
        <v>329</v>
      </c>
      <c r="C70" t="s">
        <v>6</v>
      </c>
    </row>
    <row r="71" spans="1:3" ht="14.4" x14ac:dyDescent="0.3">
      <c r="A71" s="27">
        <v>4665</v>
      </c>
      <c r="B71" t="s">
        <v>329</v>
      </c>
      <c r="C71" t="s">
        <v>6</v>
      </c>
    </row>
    <row r="72" spans="1:3" ht="14.4" x14ac:dyDescent="0.3">
      <c r="A72" s="27">
        <v>4666</v>
      </c>
      <c r="B72" t="s">
        <v>329</v>
      </c>
      <c r="C72" t="s">
        <v>6</v>
      </c>
    </row>
    <row r="73" spans="1:3" ht="14.4" x14ac:dyDescent="0.3">
      <c r="A73" s="27">
        <v>4667</v>
      </c>
      <c r="B73" t="s">
        <v>329</v>
      </c>
      <c r="C73" t="s">
        <v>6</v>
      </c>
    </row>
    <row r="74" spans="1:3" ht="14.4" x14ac:dyDescent="0.3">
      <c r="A74" s="27">
        <v>4668</v>
      </c>
      <c r="B74" t="s">
        <v>329</v>
      </c>
      <c r="C74" t="s">
        <v>6</v>
      </c>
    </row>
    <row r="75" spans="1:3" ht="14.4" x14ac:dyDescent="0.3">
      <c r="A75" s="27">
        <v>4669</v>
      </c>
      <c r="B75" t="s">
        <v>329</v>
      </c>
      <c r="C75" t="s">
        <v>6</v>
      </c>
    </row>
    <row r="76" spans="1:3" ht="14.4" x14ac:dyDescent="0.3">
      <c r="A76" s="27">
        <v>4670</v>
      </c>
      <c r="B76" t="s">
        <v>329</v>
      </c>
      <c r="C76" t="s">
        <v>6</v>
      </c>
    </row>
    <row r="77" spans="1:3" ht="14.4" x14ac:dyDescent="0.3">
      <c r="A77" s="27">
        <v>4681</v>
      </c>
      <c r="B77" t="s">
        <v>298</v>
      </c>
      <c r="C77" t="s">
        <v>165</v>
      </c>
    </row>
    <row r="78" spans="1:3" ht="14.4" x14ac:dyDescent="0.3">
      <c r="A78" s="27">
        <v>4684</v>
      </c>
      <c r="B78" t="s">
        <v>329</v>
      </c>
      <c r="C78" t="s">
        <v>81</v>
      </c>
    </row>
    <row r="79" spans="1:3" ht="14.4" x14ac:dyDescent="0.3">
      <c r="A79" s="27">
        <v>4687</v>
      </c>
      <c r="B79" t="s">
        <v>329</v>
      </c>
      <c r="C79" t="s">
        <v>15</v>
      </c>
    </row>
    <row r="80" spans="1:3" ht="14.4" x14ac:dyDescent="0.3">
      <c r="A80" s="27">
        <v>4688</v>
      </c>
      <c r="B80" t="s">
        <v>329</v>
      </c>
      <c r="C80" t="s">
        <v>11</v>
      </c>
    </row>
    <row r="81" spans="1:3" ht="14.4" x14ac:dyDescent="0.3">
      <c r="A81" s="27">
        <v>4690</v>
      </c>
      <c r="B81" t="s">
        <v>329</v>
      </c>
      <c r="C81" t="s">
        <v>60</v>
      </c>
    </row>
    <row r="82" spans="1:3" ht="14.4" x14ac:dyDescent="0.3">
      <c r="A82" s="27">
        <v>4691</v>
      </c>
      <c r="B82" t="s">
        <v>328</v>
      </c>
      <c r="C82" t="s">
        <v>96</v>
      </c>
    </row>
    <row r="83" spans="1:3" ht="14.4" x14ac:dyDescent="0.3">
      <c r="A83" s="27">
        <v>4692</v>
      </c>
      <c r="B83" t="s">
        <v>328</v>
      </c>
      <c r="C83" t="s">
        <v>96</v>
      </c>
    </row>
    <row r="84" spans="1:3" ht="14.4" x14ac:dyDescent="0.3">
      <c r="A84" s="27">
        <v>4693</v>
      </c>
      <c r="B84" t="s">
        <v>328</v>
      </c>
      <c r="C84" t="s">
        <v>96</v>
      </c>
    </row>
    <row r="85" spans="1:3" ht="14.4" x14ac:dyDescent="0.3">
      <c r="A85" s="27">
        <v>4694</v>
      </c>
      <c r="B85" t="s">
        <v>328</v>
      </c>
      <c r="C85" t="s">
        <v>96</v>
      </c>
    </row>
    <row r="86" spans="1:3" ht="14.4" x14ac:dyDescent="0.3">
      <c r="A86" s="27">
        <v>4695</v>
      </c>
      <c r="B86" t="s">
        <v>328</v>
      </c>
      <c r="C86" t="s">
        <v>96</v>
      </c>
    </row>
    <row r="87" spans="1:3" ht="14.4" x14ac:dyDescent="0.3">
      <c r="A87" s="27">
        <v>4696</v>
      </c>
      <c r="B87" t="s">
        <v>328</v>
      </c>
      <c r="C87" t="s">
        <v>96</v>
      </c>
    </row>
    <row r="88" spans="1:3" ht="14.4" x14ac:dyDescent="0.3">
      <c r="A88" s="27">
        <v>4697</v>
      </c>
      <c r="B88" t="s">
        <v>328</v>
      </c>
      <c r="C88" t="s">
        <v>96</v>
      </c>
    </row>
    <row r="89" spans="1:3" ht="14.4" x14ac:dyDescent="0.3">
      <c r="A89" s="27">
        <v>4698</v>
      </c>
      <c r="B89" t="s">
        <v>328</v>
      </c>
      <c r="C89" t="s">
        <v>96</v>
      </c>
    </row>
    <row r="90" spans="1:3" ht="14.4" x14ac:dyDescent="0.3">
      <c r="A90" s="27">
        <v>4699</v>
      </c>
      <c r="B90" t="s">
        <v>328</v>
      </c>
      <c r="C90" t="s">
        <v>96</v>
      </c>
    </row>
    <row r="91" spans="1:3" ht="14.4" x14ac:dyDescent="0.3">
      <c r="A91" s="27">
        <v>4700</v>
      </c>
      <c r="B91" t="s">
        <v>328</v>
      </c>
      <c r="C91" t="s">
        <v>96</v>
      </c>
    </row>
    <row r="92" spans="1:3" ht="14.4" x14ac:dyDescent="0.3">
      <c r="A92" s="27">
        <v>4701</v>
      </c>
      <c r="B92" t="s">
        <v>328</v>
      </c>
      <c r="C92" t="s">
        <v>96</v>
      </c>
    </row>
    <row r="93" spans="1:3" ht="14.4" x14ac:dyDescent="0.3">
      <c r="A93" s="27">
        <v>4702</v>
      </c>
      <c r="B93" t="s">
        <v>328</v>
      </c>
      <c r="C93" t="s">
        <v>96</v>
      </c>
    </row>
    <row r="94" spans="1:3" ht="14.4" x14ac:dyDescent="0.3">
      <c r="A94" s="27">
        <v>4703</v>
      </c>
      <c r="B94" t="s">
        <v>328</v>
      </c>
      <c r="C94" t="s">
        <v>96</v>
      </c>
    </row>
    <row r="95" spans="1:3" ht="14.4" x14ac:dyDescent="0.3">
      <c r="A95" s="27">
        <v>4704</v>
      </c>
      <c r="B95" t="s">
        <v>329</v>
      </c>
      <c r="C95" t="s">
        <v>60</v>
      </c>
    </row>
    <row r="96" spans="1:3" ht="14.4" x14ac:dyDescent="0.3">
      <c r="A96" s="27">
        <v>4706</v>
      </c>
      <c r="B96" t="s">
        <v>328</v>
      </c>
      <c r="C96" t="s">
        <v>81</v>
      </c>
    </row>
    <row r="97" spans="1:3" ht="14.4" x14ac:dyDescent="0.3">
      <c r="A97" s="27">
        <v>4716</v>
      </c>
      <c r="B97" t="s">
        <v>329</v>
      </c>
      <c r="C97" t="s">
        <v>11</v>
      </c>
    </row>
    <row r="98" spans="1:3" ht="14.4" x14ac:dyDescent="0.3">
      <c r="A98" s="27">
        <v>4717</v>
      </c>
      <c r="B98" t="s">
        <v>329</v>
      </c>
      <c r="C98" t="s">
        <v>11</v>
      </c>
    </row>
    <row r="99" spans="1:3" ht="14.4" x14ac:dyDescent="0.3">
      <c r="A99" s="27">
        <v>4718</v>
      </c>
      <c r="B99" t="s">
        <v>329</v>
      </c>
      <c r="C99" t="s">
        <v>11</v>
      </c>
    </row>
    <row r="100" spans="1:3" ht="14.4" x14ac:dyDescent="0.3">
      <c r="A100" s="27">
        <v>4719</v>
      </c>
      <c r="B100" t="s">
        <v>329</v>
      </c>
      <c r="C100" t="s">
        <v>11</v>
      </c>
    </row>
    <row r="101" spans="1:3" ht="14.4" x14ac:dyDescent="0.3">
      <c r="A101" s="27">
        <v>4720</v>
      </c>
      <c r="B101" t="s">
        <v>329</v>
      </c>
      <c r="C101" t="s">
        <v>11</v>
      </c>
    </row>
    <row r="102" spans="1:3" ht="14.4" x14ac:dyDescent="0.3">
      <c r="A102" s="27">
        <v>4721</v>
      </c>
      <c r="B102" t="s">
        <v>329</v>
      </c>
      <c r="C102" t="s">
        <v>11</v>
      </c>
    </row>
    <row r="103" spans="1:3" ht="14.4" x14ac:dyDescent="0.3">
      <c r="A103" s="27">
        <v>4722</v>
      </c>
      <c r="B103" t="s">
        <v>329</v>
      </c>
      <c r="C103" t="s">
        <v>11</v>
      </c>
    </row>
    <row r="104" spans="1:3" ht="14.4" x14ac:dyDescent="0.3">
      <c r="A104" s="27">
        <v>4723</v>
      </c>
      <c r="B104" t="s">
        <v>329</v>
      </c>
      <c r="C104" t="s">
        <v>11</v>
      </c>
    </row>
    <row r="105" spans="1:3" ht="14.4" x14ac:dyDescent="0.3">
      <c r="A105" s="27">
        <v>4724</v>
      </c>
      <c r="B105" t="s">
        <v>329</v>
      </c>
      <c r="C105" t="s">
        <v>11</v>
      </c>
    </row>
    <row r="106" spans="1:3" ht="14.4" x14ac:dyDescent="0.3">
      <c r="A106" s="27">
        <v>4725</v>
      </c>
      <c r="B106" t="s">
        <v>329</v>
      </c>
      <c r="C106" t="s">
        <v>11</v>
      </c>
    </row>
    <row r="107" spans="1:3" ht="14.4" x14ac:dyDescent="0.3">
      <c r="A107" s="27">
        <v>4726</v>
      </c>
      <c r="B107" t="s">
        <v>329</v>
      </c>
      <c r="C107" t="s">
        <v>11</v>
      </c>
    </row>
    <row r="108" spans="1:3" ht="14.4" x14ac:dyDescent="0.3">
      <c r="A108" s="27">
        <v>4727</v>
      </c>
      <c r="B108" t="s">
        <v>329</v>
      </c>
      <c r="C108" t="s">
        <v>11</v>
      </c>
    </row>
    <row r="109" spans="1:3" ht="14.4" x14ac:dyDescent="0.3">
      <c r="A109" s="27">
        <v>4728</v>
      </c>
      <c r="B109" t="s">
        <v>329</v>
      </c>
      <c r="C109" t="s">
        <v>11</v>
      </c>
    </row>
    <row r="110" spans="1:3" ht="14.4" x14ac:dyDescent="0.3">
      <c r="A110" s="27">
        <v>4729</v>
      </c>
      <c r="B110" t="s">
        <v>329</v>
      </c>
      <c r="C110" t="s">
        <v>68</v>
      </c>
    </row>
    <row r="111" spans="1:3" ht="14.4" x14ac:dyDescent="0.3">
      <c r="A111" s="27">
        <v>4730</v>
      </c>
      <c r="B111" t="s">
        <v>329</v>
      </c>
      <c r="C111" t="s">
        <v>11</v>
      </c>
    </row>
    <row r="112" spans="1:3" ht="14.4" x14ac:dyDescent="0.3">
      <c r="A112" s="27">
        <v>4731</v>
      </c>
      <c r="B112" t="s">
        <v>329</v>
      </c>
      <c r="C112" t="s">
        <v>11</v>
      </c>
    </row>
    <row r="113" spans="1:3" ht="14.4" x14ac:dyDescent="0.3">
      <c r="A113" s="27">
        <v>4732</v>
      </c>
      <c r="B113" t="s">
        <v>329</v>
      </c>
      <c r="C113" t="s">
        <v>11</v>
      </c>
    </row>
    <row r="114" spans="1:3" ht="14.4" x14ac:dyDescent="0.3">
      <c r="A114" s="27">
        <v>4733</v>
      </c>
      <c r="B114" t="s">
        <v>329</v>
      </c>
      <c r="C114" t="s">
        <v>11</v>
      </c>
    </row>
    <row r="115" spans="1:3" ht="14.4" x14ac:dyDescent="0.3">
      <c r="A115" s="27">
        <v>4734</v>
      </c>
      <c r="B115" t="s">
        <v>329</v>
      </c>
      <c r="C115" t="s">
        <v>11</v>
      </c>
    </row>
    <row r="116" spans="1:3" ht="14.4" x14ac:dyDescent="0.3">
      <c r="A116" s="27">
        <v>4735</v>
      </c>
      <c r="B116" t="s">
        <v>329</v>
      </c>
      <c r="C116" t="s">
        <v>11</v>
      </c>
    </row>
    <row r="117" spans="1:3" ht="14.4" x14ac:dyDescent="0.3">
      <c r="A117" s="27">
        <v>4736</v>
      </c>
      <c r="B117" t="s">
        <v>329</v>
      </c>
      <c r="C117" t="s">
        <v>11</v>
      </c>
    </row>
    <row r="118" spans="1:3" ht="14.4" x14ac:dyDescent="0.3">
      <c r="A118" s="27">
        <v>4737</v>
      </c>
      <c r="B118" t="s">
        <v>329</v>
      </c>
      <c r="C118" t="s">
        <v>11</v>
      </c>
    </row>
    <row r="119" spans="1:3" ht="14.4" x14ac:dyDescent="0.3">
      <c r="A119" s="27">
        <v>4738</v>
      </c>
      <c r="B119" t="s">
        <v>329</v>
      </c>
      <c r="C119" t="s">
        <v>15</v>
      </c>
    </row>
    <row r="120" spans="1:3" ht="14.4" x14ac:dyDescent="0.3">
      <c r="A120" s="27">
        <v>4739</v>
      </c>
      <c r="B120" t="s">
        <v>329</v>
      </c>
      <c r="C120" t="s">
        <v>15</v>
      </c>
    </row>
    <row r="121" spans="1:3" ht="14.4" x14ac:dyDescent="0.3">
      <c r="A121" s="27">
        <v>4740</v>
      </c>
      <c r="B121" t="s">
        <v>329</v>
      </c>
      <c r="C121" t="s">
        <v>15</v>
      </c>
    </row>
    <row r="122" spans="1:3" ht="14.4" x14ac:dyDescent="0.3">
      <c r="A122" s="27">
        <v>4741</v>
      </c>
      <c r="B122" t="s">
        <v>329</v>
      </c>
      <c r="C122" t="s">
        <v>15</v>
      </c>
    </row>
    <row r="123" spans="1:3" ht="14.4" x14ac:dyDescent="0.3">
      <c r="A123" s="27">
        <v>4742</v>
      </c>
      <c r="B123" t="s">
        <v>329</v>
      </c>
      <c r="C123" t="s">
        <v>15</v>
      </c>
    </row>
    <row r="124" spans="1:3" ht="14.4" x14ac:dyDescent="0.3">
      <c r="A124" s="27">
        <v>4743</v>
      </c>
      <c r="B124" t="s">
        <v>329</v>
      </c>
      <c r="C124" t="s">
        <v>15</v>
      </c>
    </row>
    <row r="125" spans="1:3" ht="14.4" x14ac:dyDescent="0.3">
      <c r="A125" s="27">
        <v>4744</v>
      </c>
      <c r="B125" t="s">
        <v>329</v>
      </c>
      <c r="C125" t="s">
        <v>19</v>
      </c>
    </row>
    <row r="126" spans="1:3" ht="14.4" x14ac:dyDescent="0.3">
      <c r="A126" s="27">
        <v>4745</v>
      </c>
      <c r="B126" t="s">
        <v>329</v>
      </c>
      <c r="C126" t="s">
        <v>15</v>
      </c>
    </row>
    <row r="127" spans="1:3" ht="14.4" x14ac:dyDescent="0.3">
      <c r="A127" s="27">
        <v>4746</v>
      </c>
      <c r="B127" t="s">
        <v>329</v>
      </c>
      <c r="C127" t="s">
        <v>15</v>
      </c>
    </row>
    <row r="128" spans="1:3" ht="14.4" x14ac:dyDescent="0.3">
      <c r="A128" s="27">
        <v>4747</v>
      </c>
      <c r="B128" t="s">
        <v>329</v>
      </c>
      <c r="C128" t="s">
        <v>15</v>
      </c>
    </row>
    <row r="129" spans="1:3" ht="14.4" x14ac:dyDescent="0.3">
      <c r="A129" s="27">
        <v>4748</v>
      </c>
      <c r="B129" t="s">
        <v>329</v>
      </c>
      <c r="C129" t="s">
        <v>15</v>
      </c>
    </row>
    <row r="130" spans="1:3" ht="14.4" x14ac:dyDescent="0.3">
      <c r="A130" s="27">
        <v>4749</v>
      </c>
      <c r="B130" t="s">
        <v>329</v>
      </c>
      <c r="C130" t="s">
        <v>15</v>
      </c>
    </row>
    <row r="131" spans="1:3" ht="14.4" x14ac:dyDescent="0.3">
      <c r="A131" s="27">
        <v>4750</v>
      </c>
      <c r="B131" t="s">
        <v>329</v>
      </c>
      <c r="C131" t="s">
        <v>15</v>
      </c>
    </row>
    <row r="132" spans="1:3" ht="14.4" x14ac:dyDescent="0.3">
      <c r="A132" s="27">
        <v>4751</v>
      </c>
      <c r="B132" t="s">
        <v>329</v>
      </c>
      <c r="C132" t="s">
        <v>15</v>
      </c>
    </row>
    <row r="133" spans="1:3" ht="14.4" x14ac:dyDescent="0.3">
      <c r="A133" s="27">
        <v>4752</v>
      </c>
      <c r="B133" t="s">
        <v>329</v>
      </c>
      <c r="C133" t="s">
        <v>15</v>
      </c>
    </row>
    <row r="134" spans="1:3" ht="14.4" x14ac:dyDescent="0.3">
      <c r="A134" s="27">
        <v>4753</v>
      </c>
      <c r="B134" t="s">
        <v>329</v>
      </c>
      <c r="C134" t="s">
        <v>15</v>
      </c>
    </row>
    <row r="135" spans="1:3" ht="14.4" x14ac:dyDescent="0.3">
      <c r="A135" s="27">
        <v>4754</v>
      </c>
      <c r="B135" t="s">
        <v>329</v>
      </c>
      <c r="C135" t="s">
        <v>15</v>
      </c>
    </row>
    <row r="136" spans="1:3" ht="14.4" x14ac:dyDescent="0.3">
      <c r="A136" s="27">
        <v>4755</v>
      </c>
      <c r="B136" t="s">
        <v>329</v>
      </c>
      <c r="C136" t="s">
        <v>15</v>
      </c>
    </row>
    <row r="137" spans="1:3" ht="14.4" x14ac:dyDescent="0.3">
      <c r="A137" s="27">
        <v>4756</v>
      </c>
      <c r="B137" t="s">
        <v>329</v>
      </c>
      <c r="C137" t="s">
        <v>15</v>
      </c>
    </row>
    <row r="138" spans="1:3" ht="14.4" x14ac:dyDescent="0.3">
      <c r="A138" s="27">
        <v>4757</v>
      </c>
      <c r="B138" t="s">
        <v>329</v>
      </c>
      <c r="C138" t="s">
        <v>15</v>
      </c>
    </row>
    <row r="139" spans="1:3" ht="14.4" x14ac:dyDescent="0.3">
      <c r="A139" s="27">
        <v>4758</v>
      </c>
      <c r="B139" t="s">
        <v>329</v>
      </c>
      <c r="C139" t="s">
        <v>15</v>
      </c>
    </row>
    <row r="140" spans="1:3" ht="14.4" x14ac:dyDescent="0.3">
      <c r="A140" s="27">
        <v>4759</v>
      </c>
      <c r="B140" t="s">
        <v>329</v>
      </c>
      <c r="C140" t="s">
        <v>15</v>
      </c>
    </row>
    <row r="141" spans="1:3" ht="14.4" x14ac:dyDescent="0.3">
      <c r="A141" s="27">
        <v>4760</v>
      </c>
      <c r="B141" t="s">
        <v>329</v>
      </c>
      <c r="C141" t="s">
        <v>15</v>
      </c>
    </row>
    <row r="142" spans="1:3" ht="14.4" x14ac:dyDescent="0.3">
      <c r="A142" s="27">
        <v>4764</v>
      </c>
      <c r="B142" t="s">
        <v>298</v>
      </c>
      <c r="C142" t="s">
        <v>157</v>
      </c>
    </row>
    <row r="143" spans="1:3" ht="14.4" x14ac:dyDescent="0.3">
      <c r="A143" s="27">
        <v>4766</v>
      </c>
      <c r="B143" t="s">
        <v>328</v>
      </c>
      <c r="C143" t="s">
        <v>96</v>
      </c>
    </row>
    <row r="144" spans="1:3" ht="14.4" x14ac:dyDescent="0.3">
      <c r="A144" s="27">
        <v>4767</v>
      </c>
      <c r="B144" t="s">
        <v>328</v>
      </c>
      <c r="C144" t="s">
        <v>96</v>
      </c>
    </row>
    <row r="145" spans="1:3" ht="14.4" x14ac:dyDescent="0.3">
      <c r="A145" s="27">
        <v>4768</v>
      </c>
      <c r="B145" t="s">
        <v>328</v>
      </c>
      <c r="C145" t="s">
        <v>96</v>
      </c>
    </row>
    <row r="146" spans="1:3" ht="14.4" x14ac:dyDescent="0.3">
      <c r="A146" s="27">
        <v>4769</v>
      </c>
      <c r="B146" t="s">
        <v>328</v>
      </c>
      <c r="C146" t="s">
        <v>96</v>
      </c>
    </row>
    <row r="147" spans="1:3" ht="14.4" x14ac:dyDescent="0.3">
      <c r="A147" s="27">
        <v>4770</v>
      </c>
      <c r="B147" t="s">
        <v>328</v>
      </c>
      <c r="C147" t="s">
        <v>96</v>
      </c>
    </row>
    <row r="148" spans="1:3" ht="14.4" x14ac:dyDescent="0.3">
      <c r="A148" s="27">
        <v>4771</v>
      </c>
      <c r="B148" t="s">
        <v>328</v>
      </c>
      <c r="C148" t="s">
        <v>96</v>
      </c>
    </row>
    <row r="149" spans="1:3" ht="14.4" x14ac:dyDescent="0.3">
      <c r="A149" s="27">
        <v>4772</v>
      </c>
      <c r="B149" t="s">
        <v>328</v>
      </c>
      <c r="C149" t="s">
        <v>96</v>
      </c>
    </row>
    <row r="150" spans="1:3" ht="14.4" x14ac:dyDescent="0.3">
      <c r="A150" s="27">
        <v>4773</v>
      </c>
      <c r="B150" t="s">
        <v>328</v>
      </c>
      <c r="C150" t="s">
        <v>96</v>
      </c>
    </row>
    <row r="151" spans="1:3" ht="14.4" x14ac:dyDescent="0.3">
      <c r="A151" s="27">
        <v>4774</v>
      </c>
      <c r="B151" t="s">
        <v>328</v>
      </c>
      <c r="C151" t="s">
        <v>96</v>
      </c>
    </row>
    <row r="152" spans="1:3" ht="14.4" x14ac:dyDescent="0.3">
      <c r="A152" s="27">
        <v>4775</v>
      </c>
      <c r="B152" t="s">
        <v>328</v>
      </c>
      <c r="C152" t="s">
        <v>96</v>
      </c>
    </row>
    <row r="153" spans="1:3" ht="14.4" x14ac:dyDescent="0.3">
      <c r="A153" s="27">
        <v>4791</v>
      </c>
      <c r="B153" t="s">
        <v>329</v>
      </c>
      <c r="C153" t="s">
        <v>60</v>
      </c>
    </row>
    <row r="154" spans="1:3" ht="14.4" x14ac:dyDescent="0.3">
      <c r="A154" s="27">
        <v>4792</v>
      </c>
      <c r="B154" t="s">
        <v>298</v>
      </c>
      <c r="C154" t="s">
        <v>157</v>
      </c>
    </row>
    <row r="155" spans="1:3" ht="14.4" x14ac:dyDescent="0.3">
      <c r="A155" s="27">
        <v>4793</v>
      </c>
      <c r="B155" t="s">
        <v>328</v>
      </c>
      <c r="C155" t="s">
        <v>81</v>
      </c>
    </row>
    <row r="156" spans="1:3" ht="14.4" x14ac:dyDescent="0.3">
      <c r="A156" s="27">
        <v>4794</v>
      </c>
      <c r="B156" t="s">
        <v>329</v>
      </c>
      <c r="C156" t="s">
        <v>144</v>
      </c>
    </row>
    <row r="157" spans="1:3" ht="14.4" x14ac:dyDescent="0.3">
      <c r="A157" s="27">
        <v>4842</v>
      </c>
      <c r="B157" t="s">
        <v>328</v>
      </c>
      <c r="C157" t="s">
        <v>144</v>
      </c>
    </row>
    <row r="158" spans="1:3" ht="14.4" x14ac:dyDescent="0.3">
      <c r="A158" s="27">
        <v>4844</v>
      </c>
      <c r="B158" t="s">
        <v>328</v>
      </c>
      <c r="C158" t="s">
        <v>96</v>
      </c>
    </row>
    <row r="159" spans="1:3" ht="14.4" x14ac:dyDescent="0.3">
      <c r="A159" s="27">
        <v>4845</v>
      </c>
      <c r="B159" t="s">
        <v>328</v>
      </c>
      <c r="C159" t="s">
        <v>96</v>
      </c>
    </row>
    <row r="160" spans="1:3" ht="14.4" x14ac:dyDescent="0.3">
      <c r="A160" s="27">
        <v>4846</v>
      </c>
      <c r="B160" t="s">
        <v>328</v>
      </c>
      <c r="C160" t="s">
        <v>96</v>
      </c>
    </row>
    <row r="161" spans="1:3" ht="14.4" x14ac:dyDescent="0.3">
      <c r="A161" s="27">
        <v>4847</v>
      </c>
      <c r="B161" t="s">
        <v>328</v>
      </c>
      <c r="C161" t="s">
        <v>96</v>
      </c>
    </row>
    <row r="162" spans="1:3" ht="14.4" x14ac:dyDescent="0.3">
      <c r="A162" s="27">
        <v>4848</v>
      </c>
      <c r="B162" t="s">
        <v>328</v>
      </c>
      <c r="C162" t="s">
        <v>96</v>
      </c>
    </row>
    <row r="163" spans="1:3" ht="14.4" x14ac:dyDescent="0.3">
      <c r="A163" s="27">
        <v>4849</v>
      </c>
      <c r="B163" t="s">
        <v>328</v>
      </c>
      <c r="C163" t="s">
        <v>96</v>
      </c>
    </row>
    <row r="164" spans="1:3" ht="14.4" x14ac:dyDescent="0.3">
      <c r="A164" s="27">
        <v>4850</v>
      </c>
      <c r="B164" t="s">
        <v>328</v>
      </c>
      <c r="C164" t="s">
        <v>96</v>
      </c>
    </row>
    <row r="165" spans="1:3" ht="14.4" x14ac:dyDescent="0.3">
      <c r="A165" s="27">
        <v>4851</v>
      </c>
      <c r="B165" t="s">
        <v>328</v>
      </c>
      <c r="C165" t="s">
        <v>96</v>
      </c>
    </row>
    <row r="166" spans="1:3" ht="14.4" x14ac:dyDescent="0.3">
      <c r="A166" s="27">
        <v>4852</v>
      </c>
      <c r="B166" t="s">
        <v>328</v>
      </c>
      <c r="C166" t="s">
        <v>96</v>
      </c>
    </row>
    <row r="167" spans="1:3" ht="14.4" x14ac:dyDescent="0.3">
      <c r="A167" s="27">
        <v>4853</v>
      </c>
      <c r="B167" t="s">
        <v>328</v>
      </c>
      <c r="C167" t="s">
        <v>96</v>
      </c>
    </row>
    <row r="168" spans="1:3" ht="14.4" x14ac:dyDescent="0.3">
      <c r="A168" s="27">
        <v>4854</v>
      </c>
      <c r="B168" t="s">
        <v>328</v>
      </c>
      <c r="C168" t="s">
        <v>96</v>
      </c>
    </row>
    <row r="169" spans="1:3" ht="14.4" x14ac:dyDescent="0.3">
      <c r="A169" s="27">
        <v>4855</v>
      </c>
      <c r="B169" t="s">
        <v>328</v>
      </c>
      <c r="C169" t="s">
        <v>96</v>
      </c>
    </row>
    <row r="170" spans="1:3" ht="14.4" x14ac:dyDescent="0.3">
      <c r="A170" s="27">
        <v>4856</v>
      </c>
      <c r="B170" t="s">
        <v>329</v>
      </c>
      <c r="C170" t="s">
        <v>60</v>
      </c>
    </row>
    <row r="171" spans="1:3" ht="14.4" x14ac:dyDescent="0.3">
      <c r="A171" s="27">
        <v>4857</v>
      </c>
      <c r="B171" t="s">
        <v>328</v>
      </c>
      <c r="C171" t="s">
        <v>81</v>
      </c>
    </row>
    <row r="172" spans="1:3" ht="14.4" x14ac:dyDescent="0.3">
      <c r="A172" s="27">
        <v>4860</v>
      </c>
      <c r="B172" t="s">
        <v>328</v>
      </c>
      <c r="C172" t="s">
        <v>152</v>
      </c>
    </row>
    <row r="173" spans="1:3" ht="14.4" x14ac:dyDescent="0.3">
      <c r="A173" s="27">
        <v>4861</v>
      </c>
      <c r="B173" t="s">
        <v>298</v>
      </c>
      <c r="C173" t="s">
        <v>152</v>
      </c>
    </row>
    <row r="174" spans="1:3" ht="14.4" x14ac:dyDescent="0.3">
      <c r="A174" s="27">
        <v>4862</v>
      </c>
      <c r="B174" t="s">
        <v>328</v>
      </c>
      <c r="C174" t="s">
        <v>152</v>
      </c>
    </row>
    <row r="175" spans="1:3" ht="14.4" x14ac:dyDescent="0.3">
      <c r="A175" s="27">
        <v>4864</v>
      </c>
      <c r="B175" t="s">
        <v>328</v>
      </c>
      <c r="C175" t="s">
        <v>152</v>
      </c>
    </row>
    <row r="176" spans="1:3" ht="14.4" x14ac:dyDescent="0.3">
      <c r="A176" s="27">
        <v>4865</v>
      </c>
      <c r="B176" t="s">
        <v>328</v>
      </c>
      <c r="C176" t="s">
        <v>152</v>
      </c>
    </row>
    <row r="177" spans="1:3" ht="14.4" x14ac:dyDescent="0.3">
      <c r="A177" s="27">
        <v>4866</v>
      </c>
      <c r="B177" t="s">
        <v>328</v>
      </c>
      <c r="C177" t="s">
        <v>152</v>
      </c>
    </row>
    <row r="178" spans="1:3" ht="14.4" x14ac:dyDescent="0.3">
      <c r="A178" s="27">
        <v>4867</v>
      </c>
      <c r="B178" t="s">
        <v>329</v>
      </c>
      <c r="C178" t="s">
        <v>152</v>
      </c>
    </row>
    <row r="179" spans="1:3" ht="14.4" x14ac:dyDescent="0.3">
      <c r="A179" s="27">
        <v>4868</v>
      </c>
      <c r="B179" t="s">
        <v>328</v>
      </c>
      <c r="C179" t="s">
        <v>152</v>
      </c>
    </row>
    <row r="180" spans="1:3" ht="14.4" x14ac:dyDescent="0.3">
      <c r="A180" s="27">
        <v>4869</v>
      </c>
      <c r="B180" t="s">
        <v>328</v>
      </c>
      <c r="C180" t="s">
        <v>152</v>
      </c>
    </row>
    <row r="181" spans="1:3" ht="14.4" x14ac:dyDescent="0.3">
      <c r="A181" s="27">
        <v>4870</v>
      </c>
      <c r="B181" t="s">
        <v>328</v>
      </c>
      <c r="C181" t="s">
        <v>152</v>
      </c>
    </row>
    <row r="182" spans="1:3" ht="14.4" x14ac:dyDescent="0.3">
      <c r="A182" s="27">
        <v>4871</v>
      </c>
      <c r="B182" t="s">
        <v>328</v>
      </c>
      <c r="C182" t="s">
        <v>152</v>
      </c>
    </row>
    <row r="183" spans="1:3" ht="14.4" x14ac:dyDescent="0.3">
      <c r="A183" s="27">
        <v>4872</v>
      </c>
      <c r="B183" t="s">
        <v>328</v>
      </c>
      <c r="C183" t="s">
        <v>152</v>
      </c>
    </row>
    <row r="184" spans="1:3" ht="14.4" x14ac:dyDescent="0.3">
      <c r="A184" s="27">
        <v>4873</v>
      </c>
      <c r="B184" t="s">
        <v>328</v>
      </c>
      <c r="C184" t="s">
        <v>152</v>
      </c>
    </row>
    <row r="185" spans="1:3" ht="14.4" x14ac:dyDescent="0.3">
      <c r="A185" s="27">
        <v>4874</v>
      </c>
      <c r="B185" t="s">
        <v>298</v>
      </c>
      <c r="C185" t="s">
        <v>152</v>
      </c>
    </row>
    <row r="186" spans="1:3" ht="14.4" x14ac:dyDescent="0.3">
      <c r="A186" s="27">
        <v>4875</v>
      </c>
      <c r="B186" t="s">
        <v>328</v>
      </c>
      <c r="C186" t="s">
        <v>152</v>
      </c>
    </row>
    <row r="187" spans="1:3" ht="14.4" x14ac:dyDescent="0.3">
      <c r="A187" s="27">
        <v>4876</v>
      </c>
      <c r="B187" t="s">
        <v>298</v>
      </c>
      <c r="C187" t="s">
        <v>157</v>
      </c>
    </row>
    <row r="188" spans="1:3" ht="14.4" x14ac:dyDescent="0.3">
      <c r="A188" s="27">
        <v>4877</v>
      </c>
      <c r="B188" t="s">
        <v>298</v>
      </c>
      <c r="C188" t="s">
        <v>157</v>
      </c>
    </row>
    <row r="189" spans="1:3" ht="14.4" x14ac:dyDescent="0.3">
      <c r="A189" s="27">
        <v>4878</v>
      </c>
      <c r="B189" t="s">
        <v>298</v>
      </c>
      <c r="C189" t="s">
        <v>157</v>
      </c>
    </row>
    <row r="190" spans="1:3" ht="14.4" x14ac:dyDescent="0.3">
      <c r="A190" s="27">
        <v>4879</v>
      </c>
      <c r="B190" t="s">
        <v>329</v>
      </c>
      <c r="C190" t="s">
        <v>36</v>
      </c>
    </row>
    <row r="191" spans="1:3" ht="14.4" x14ac:dyDescent="0.3">
      <c r="A191" s="27">
        <v>4880</v>
      </c>
      <c r="B191" t="s">
        <v>329</v>
      </c>
      <c r="C191" t="s">
        <v>36</v>
      </c>
    </row>
    <row r="192" spans="1:3" ht="14.4" x14ac:dyDescent="0.3">
      <c r="A192" s="27">
        <v>4881</v>
      </c>
      <c r="B192" t="s">
        <v>298</v>
      </c>
      <c r="C192" t="s">
        <v>157</v>
      </c>
    </row>
    <row r="193" spans="1:7" ht="14.4" x14ac:dyDescent="0.3">
      <c r="A193" s="27">
        <v>4911</v>
      </c>
      <c r="B193" t="s">
        <v>328</v>
      </c>
      <c r="C193" t="s">
        <v>11</v>
      </c>
    </row>
    <row r="194" spans="1:7" ht="14.4" x14ac:dyDescent="0.3">
      <c r="A194" s="27">
        <v>4912</v>
      </c>
      <c r="B194" t="s">
        <v>328</v>
      </c>
      <c r="C194" t="s">
        <v>15</v>
      </c>
    </row>
    <row r="195" spans="1:7" ht="14.4" x14ac:dyDescent="0.3">
      <c r="A195" s="27">
        <v>4913</v>
      </c>
      <c r="B195" t="s">
        <v>328</v>
      </c>
      <c r="C195" t="s">
        <v>15</v>
      </c>
    </row>
    <row r="196" spans="1:7" ht="14.4" x14ac:dyDescent="0.3">
      <c r="A196" s="27">
        <v>4914</v>
      </c>
      <c r="B196" t="s">
        <v>328</v>
      </c>
      <c r="C196" t="s">
        <v>11</v>
      </c>
    </row>
    <row r="197" spans="1:7" ht="14.4" x14ac:dyDescent="0.3">
      <c r="A197" s="27">
        <v>4915</v>
      </c>
      <c r="B197" t="s">
        <v>328</v>
      </c>
      <c r="C197" t="s">
        <v>15</v>
      </c>
    </row>
    <row r="198" spans="1:7" ht="14.4" x14ac:dyDescent="0.3">
      <c r="A198" s="27">
        <v>4916</v>
      </c>
      <c r="B198" t="s">
        <v>328</v>
      </c>
      <c r="C198" t="s">
        <v>15</v>
      </c>
    </row>
    <row r="199" spans="1:7" ht="14.4" x14ac:dyDescent="0.3">
      <c r="A199" s="27">
        <v>4917</v>
      </c>
      <c r="B199" t="s">
        <v>328</v>
      </c>
      <c r="C199" t="s">
        <v>15</v>
      </c>
    </row>
    <row r="200" spans="1:7" ht="14.4" x14ac:dyDescent="0.3">
      <c r="A200" s="27">
        <v>4918</v>
      </c>
      <c r="B200" t="s">
        <v>328</v>
      </c>
      <c r="C200" t="s">
        <v>11</v>
      </c>
    </row>
    <row r="201" spans="1:7" ht="14.4" x14ac:dyDescent="0.3">
      <c r="A201" s="27">
        <v>4920</v>
      </c>
      <c r="B201" t="s">
        <v>328</v>
      </c>
      <c r="C201" t="s">
        <v>85</v>
      </c>
    </row>
    <row r="202" spans="1:7" ht="14.4" x14ac:dyDescent="0.3">
      <c r="A202" s="27">
        <v>5278</v>
      </c>
      <c r="B202" t="s">
        <v>329</v>
      </c>
      <c r="C202" t="s">
        <v>151</v>
      </c>
    </row>
    <row r="203" spans="1:7" ht="14.4" x14ac:dyDescent="0.3">
      <c r="A203" s="27">
        <v>5389</v>
      </c>
      <c r="B203" t="s">
        <v>328</v>
      </c>
      <c r="C203" t="s">
        <v>93</v>
      </c>
      <c r="D203" t="s">
        <v>369</v>
      </c>
      <c r="E203" t="s">
        <v>370</v>
      </c>
      <c r="F203">
        <v>2</v>
      </c>
      <c r="G203">
        <v>3</v>
      </c>
    </row>
    <row r="204" spans="1:7" ht="14.4" x14ac:dyDescent="0.3">
      <c r="A204" s="27">
        <v>5449</v>
      </c>
      <c r="B204" t="s">
        <v>328</v>
      </c>
      <c r="C204" t="s">
        <v>167</v>
      </c>
      <c r="D204" t="s">
        <v>366</v>
      </c>
      <c r="E204" t="s">
        <v>367</v>
      </c>
      <c r="F204">
        <v>2</v>
      </c>
      <c r="G204">
        <v>2</v>
      </c>
    </row>
    <row r="205" spans="1:7" ht="14.4" x14ac:dyDescent="0.3">
      <c r="A205" s="27">
        <v>6001</v>
      </c>
      <c r="B205" t="s">
        <v>328</v>
      </c>
      <c r="C205" t="s">
        <v>168</v>
      </c>
    </row>
    <row r="206" spans="1:7" ht="14.4" x14ac:dyDescent="0.3">
      <c r="A206" s="27">
        <v>6002</v>
      </c>
      <c r="B206" t="s">
        <v>328</v>
      </c>
      <c r="C206" t="s">
        <v>100</v>
      </c>
    </row>
    <row r="207" spans="1:7" ht="14.4" x14ac:dyDescent="0.3">
      <c r="A207" s="27">
        <v>6003</v>
      </c>
      <c r="B207" t="s">
        <v>328</v>
      </c>
      <c r="C207" t="s">
        <v>16</v>
      </c>
      <c r="D207" t="s">
        <v>305</v>
      </c>
      <c r="E207" t="s">
        <v>330</v>
      </c>
      <c r="F207">
        <v>1</v>
      </c>
      <c r="G207">
        <v>4</v>
      </c>
    </row>
    <row r="208" spans="1:7" ht="14.4" x14ac:dyDescent="0.3">
      <c r="A208" s="27">
        <v>6004</v>
      </c>
      <c r="B208" t="s">
        <v>328</v>
      </c>
      <c r="C208" t="s">
        <v>38</v>
      </c>
    </row>
    <row r="209" spans="1:7" ht="14.4" x14ac:dyDescent="0.3">
      <c r="A209" s="27">
        <v>6005</v>
      </c>
      <c r="B209" t="s">
        <v>328</v>
      </c>
      <c r="C209" t="s">
        <v>66</v>
      </c>
    </row>
    <row r="210" spans="1:7" ht="14.4" x14ac:dyDescent="0.3">
      <c r="A210" s="27">
        <v>6006</v>
      </c>
      <c r="B210" t="s">
        <v>328</v>
      </c>
      <c r="C210" t="s">
        <v>14</v>
      </c>
    </row>
    <row r="211" spans="1:7" ht="14.4" x14ac:dyDescent="0.3">
      <c r="A211" s="27">
        <v>6007</v>
      </c>
      <c r="B211" t="s">
        <v>328</v>
      </c>
      <c r="C211" t="s">
        <v>14</v>
      </c>
      <c r="D211" t="s">
        <v>305</v>
      </c>
      <c r="E211" t="s">
        <v>333</v>
      </c>
      <c r="F211">
        <v>1</v>
      </c>
      <c r="G211">
        <v>3</v>
      </c>
    </row>
    <row r="212" spans="1:7" ht="14.4" x14ac:dyDescent="0.3">
      <c r="A212" s="26">
        <v>6008</v>
      </c>
      <c r="B212" t="s">
        <v>298</v>
      </c>
      <c r="C212" t="s">
        <v>168</v>
      </c>
      <c r="D212" t="s">
        <v>305</v>
      </c>
      <c r="E212" t="s">
        <v>576</v>
      </c>
      <c r="F212" t="s">
        <v>571</v>
      </c>
      <c r="G212" t="s">
        <v>579</v>
      </c>
    </row>
    <row r="213" spans="1:7" ht="14.4" x14ac:dyDescent="0.3">
      <c r="A213" s="27">
        <v>6009</v>
      </c>
      <c r="B213" t="s">
        <v>328</v>
      </c>
      <c r="C213" t="s">
        <v>117</v>
      </c>
    </row>
    <row r="214" spans="1:7" ht="14.4" x14ac:dyDescent="0.3">
      <c r="A214" s="26">
        <v>6010</v>
      </c>
      <c r="B214" t="s">
        <v>328</v>
      </c>
      <c r="C214" t="s">
        <v>16</v>
      </c>
      <c r="D214" t="s">
        <v>305</v>
      </c>
      <c r="E214" t="s">
        <v>330</v>
      </c>
      <c r="F214" t="s">
        <v>571</v>
      </c>
      <c r="G214" t="s">
        <v>581</v>
      </c>
    </row>
    <row r="215" spans="1:7" ht="14.4" x14ac:dyDescent="0.3">
      <c r="A215" s="27">
        <v>6011</v>
      </c>
      <c r="B215" t="s">
        <v>328</v>
      </c>
      <c r="C215" t="s">
        <v>38</v>
      </c>
      <c r="D215" t="s">
        <v>307</v>
      </c>
      <c r="E215" t="s">
        <v>304</v>
      </c>
      <c r="F215">
        <v>1</v>
      </c>
      <c r="G215">
        <v>5</v>
      </c>
    </row>
    <row r="216" spans="1:7" ht="14.4" x14ac:dyDescent="0.3">
      <c r="A216" s="26">
        <v>6012</v>
      </c>
      <c r="B216" t="s">
        <v>328</v>
      </c>
      <c r="C216" t="s">
        <v>66</v>
      </c>
      <c r="D216" t="s">
        <v>582</v>
      </c>
      <c r="E216" t="s">
        <v>582</v>
      </c>
      <c r="F216" t="s">
        <v>571</v>
      </c>
      <c r="G216" t="s">
        <v>581</v>
      </c>
    </row>
    <row r="217" spans="1:7" ht="14.4" x14ac:dyDescent="0.3">
      <c r="A217" s="27">
        <v>6013</v>
      </c>
      <c r="B217" t="s">
        <v>328</v>
      </c>
      <c r="C217" t="s">
        <v>14</v>
      </c>
    </row>
    <row r="218" spans="1:7" ht="14.4" x14ac:dyDescent="0.3">
      <c r="A218" s="27">
        <v>6014</v>
      </c>
      <c r="B218" t="s">
        <v>298</v>
      </c>
      <c r="C218" t="s">
        <v>168</v>
      </c>
      <c r="D218" t="s">
        <v>305</v>
      </c>
      <c r="E218" t="s">
        <v>576</v>
      </c>
      <c r="F218" t="s">
        <v>571</v>
      </c>
      <c r="G218" t="s">
        <v>572</v>
      </c>
    </row>
    <row r="219" spans="1:7" ht="14.4" x14ac:dyDescent="0.3">
      <c r="A219" s="27">
        <v>6015</v>
      </c>
      <c r="B219" t="s">
        <v>328</v>
      </c>
      <c r="C219" t="s">
        <v>111</v>
      </c>
    </row>
    <row r="220" spans="1:7" ht="14.4" x14ac:dyDescent="0.3">
      <c r="A220" s="26">
        <v>6016</v>
      </c>
      <c r="B220" t="s">
        <v>328</v>
      </c>
      <c r="C220" t="s">
        <v>16</v>
      </c>
      <c r="D220" t="s">
        <v>305</v>
      </c>
      <c r="E220" t="s">
        <v>330</v>
      </c>
      <c r="F220" t="s">
        <v>571</v>
      </c>
      <c r="G220" t="s">
        <v>579</v>
      </c>
    </row>
    <row r="221" spans="1:7" ht="14.4" x14ac:dyDescent="0.3">
      <c r="A221" s="26">
        <v>6017</v>
      </c>
      <c r="B221" t="s">
        <v>328</v>
      </c>
      <c r="C221" t="s">
        <v>38</v>
      </c>
      <c r="D221" t="s">
        <v>305</v>
      </c>
      <c r="E221" t="s">
        <v>304</v>
      </c>
      <c r="F221" t="s">
        <v>571</v>
      </c>
      <c r="G221" t="s">
        <v>579</v>
      </c>
    </row>
    <row r="222" spans="1:7" ht="14.4" x14ac:dyDescent="0.3">
      <c r="A222" s="27">
        <v>6018</v>
      </c>
      <c r="B222" t="s">
        <v>328</v>
      </c>
      <c r="C222" t="s">
        <v>38</v>
      </c>
    </row>
    <row r="223" spans="1:7" ht="14.4" x14ac:dyDescent="0.3">
      <c r="A223" s="26">
        <v>6019</v>
      </c>
      <c r="B223" t="s">
        <v>328</v>
      </c>
      <c r="C223" t="s">
        <v>14</v>
      </c>
      <c r="D223" t="s">
        <v>305</v>
      </c>
      <c r="E223" t="s">
        <v>574</v>
      </c>
      <c r="F223" t="s">
        <v>571</v>
      </c>
      <c r="G223" t="s">
        <v>581</v>
      </c>
    </row>
    <row r="224" spans="1:7" ht="14.4" x14ac:dyDescent="0.3">
      <c r="A224" s="27">
        <v>6020</v>
      </c>
      <c r="B224" t="s">
        <v>328</v>
      </c>
      <c r="C224" t="s">
        <v>9</v>
      </c>
    </row>
    <row r="225" spans="1:7" ht="14.4" x14ac:dyDescent="0.3">
      <c r="A225" s="27">
        <v>6021</v>
      </c>
      <c r="B225" t="s">
        <v>328</v>
      </c>
      <c r="C225" t="s">
        <v>16</v>
      </c>
      <c r="D225" t="s">
        <v>573</v>
      </c>
      <c r="E225" t="s">
        <v>330</v>
      </c>
      <c r="F225" t="s">
        <v>571</v>
      </c>
      <c r="G225" t="s">
        <v>572</v>
      </c>
    </row>
    <row r="226" spans="1:7" ht="14.4" x14ac:dyDescent="0.3">
      <c r="A226" s="27">
        <v>6022</v>
      </c>
      <c r="B226" t="s">
        <v>328</v>
      </c>
      <c r="C226" t="s">
        <v>38</v>
      </c>
      <c r="D226" t="s">
        <v>305</v>
      </c>
      <c r="E226" t="s">
        <v>304</v>
      </c>
      <c r="F226">
        <v>1</v>
      </c>
      <c r="G226">
        <v>5</v>
      </c>
    </row>
    <row r="227" spans="1:7" ht="14.4" x14ac:dyDescent="0.3">
      <c r="A227" s="27">
        <v>6023</v>
      </c>
      <c r="B227" t="s">
        <v>328</v>
      </c>
      <c r="C227" t="s">
        <v>14</v>
      </c>
    </row>
    <row r="228" spans="1:7" ht="14.4" x14ac:dyDescent="0.3">
      <c r="A228" s="26">
        <v>6024</v>
      </c>
      <c r="B228" t="s">
        <v>328</v>
      </c>
      <c r="C228" t="s">
        <v>9</v>
      </c>
      <c r="D228" t="s">
        <v>305</v>
      </c>
      <c r="E228" t="s">
        <v>576</v>
      </c>
      <c r="F228" t="s">
        <v>571</v>
      </c>
      <c r="G228" t="s">
        <v>579</v>
      </c>
    </row>
    <row r="229" spans="1:7" ht="14.4" x14ac:dyDescent="0.3">
      <c r="A229" s="27">
        <v>6025</v>
      </c>
      <c r="B229" t="s">
        <v>328</v>
      </c>
      <c r="C229" t="s">
        <v>100</v>
      </c>
    </row>
    <row r="230" spans="1:7" ht="14.4" x14ac:dyDescent="0.3">
      <c r="A230" s="27">
        <v>6026</v>
      </c>
      <c r="B230" t="s">
        <v>328</v>
      </c>
      <c r="C230" t="s">
        <v>16</v>
      </c>
    </row>
    <row r="231" spans="1:7" ht="14.4" x14ac:dyDescent="0.3">
      <c r="A231" s="27">
        <v>6027</v>
      </c>
      <c r="B231" t="s">
        <v>328</v>
      </c>
      <c r="C231" t="s">
        <v>38</v>
      </c>
    </row>
    <row r="232" spans="1:7" ht="14.4" x14ac:dyDescent="0.3">
      <c r="A232" s="27">
        <v>6028</v>
      </c>
      <c r="B232" t="s">
        <v>328</v>
      </c>
      <c r="C232" t="s">
        <v>66</v>
      </c>
      <c r="D232" t="s">
        <v>575</v>
      </c>
      <c r="E232" t="s">
        <v>575</v>
      </c>
      <c r="F232" t="s">
        <v>571</v>
      </c>
      <c r="G232" t="s">
        <v>572</v>
      </c>
    </row>
    <row r="233" spans="1:7" ht="14.4" x14ac:dyDescent="0.3">
      <c r="A233" s="27">
        <v>6029</v>
      </c>
      <c r="B233" t="s">
        <v>328</v>
      </c>
      <c r="C233" t="s">
        <v>14</v>
      </c>
    </row>
    <row r="234" spans="1:7" ht="14.4" x14ac:dyDescent="0.3">
      <c r="A234" s="27">
        <v>6030</v>
      </c>
      <c r="B234" t="s">
        <v>328</v>
      </c>
      <c r="C234" t="s">
        <v>9</v>
      </c>
    </row>
    <row r="235" spans="1:7" ht="14.4" x14ac:dyDescent="0.3">
      <c r="A235" s="27">
        <v>6031</v>
      </c>
      <c r="B235" t="s">
        <v>328</v>
      </c>
      <c r="C235" t="s">
        <v>100</v>
      </c>
    </row>
    <row r="236" spans="1:7" ht="14.4" x14ac:dyDescent="0.3">
      <c r="A236" s="27">
        <v>6032</v>
      </c>
      <c r="B236" t="s">
        <v>328</v>
      </c>
      <c r="C236" t="s">
        <v>16</v>
      </c>
    </row>
    <row r="237" spans="1:7" ht="14.4" x14ac:dyDescent="0.3">
      <c r="A237" s="27">
        <v>6033</v>
      </c>
      <c r="B237" t="s">
        <v>328</v>
      </c>
      <c r="C237" t="s">
        <v>38</v>
      </c>
    </row>
    <row r="238" spans="1:7" ht="14.4" x14ac:dyDescent="0.3">
      <c r="A238" s="27">
        <v>6034</v>
      </c>
      <c r="B238" t="s">
        <v>328</v>
      </c>
      <c r="C238" t="s">
        <v>66</v>
      </c>
    </row>
    <row r="239" spans="1:7" ht="14.4" x14ac:dyDescent="0.3">
      <c r="A239" s="27">
        <v>6035</v>
      </c>
      <c r="B239" t="s">
        <v>328</v>
      </c>
      <c r="C239" t="s">
        <v>14</v>
      </c>
      <c r="D239" t="s">
        <v>305</v>
      </c>
      <c r="E239" t="s">
        <v>333</v>
      </c>
      <c r="F239">
        <v>1</v>
      </c>
      <c r="G239">
        <v>2</v>
      </c>
    </row>
    <row r="240" spans="1:7" ht="14.4" x14ac:dyDescent="0.3">
      <c r="A240" s="27">
        <v>6036</v>
      </c>
      <c r="B240" t="s">
        <v>328</v>
      </c>
      <c r="C240" t="s">
        <v>9</v>
      </c>
    </row>
    <row r="241" spans="1:7" ht="14.4" x14ac:dyDescent="0.3">
      <c r="A241" s="26">
        <v>6037</v>
      </c>
      <c r="B241" t="s">
        <v>328</v>
      </c>
      <c r="C241" t="s">
        <v>16</v>
      </c>
      <c r="D241" t="s">
        <v>305</v>
      </c>
      <c r="E241" t="s">
        <v>330</v>
      </c>
      <c r="F241" t="s">
        <v>571</v>
      </c>
      <c r="G241" t="s">
        <v>584</v>
      </c>
    </row>
    <row r="242" spans="1:7" ht="14.4" x14ac:dyDescent="0.3">
      <c r="A242" s="27">
        <v>6038</v>
      </c>
      <c r="B242" t="s">
        <v>328</v>
      </c>
      <c r="C242" t="s">
        <v>38</v>
      </c>
      <c r="D242" t="s">
        <v>307</v>
      </c>
      <c r="E242" t="s">
        <v>304</v>
      </c>
      <c r="F242">
        <v>1</v>
      </c>
      <c r="G242">
        <v>5</v>
      </c>
    </row>
    <row r="243" spans="1:7" ht="14.4" x14ac:dyDescent="0.3">
      <c r="A243" s="27">
        <v>6039</v>
      </c>
      <c r="B243" t="s">
        <v>328</v>
      </c>
      <c r="C243" t="s">
        <v>14</v>
      </c>
      <c r="D243" t="s">
        <v>305</v>
      </c>
      <c r="E243" t="s">
        <v>333</v>
      </c>
      <c r="F243">
        <v>2</v>
      </c>
      <c r="G243">
        <v>3</v>
      </c>
    </row>
    <row r="244" spans="1:7" ht="14.4" x14ac:dyDescent="0.3">
      <c r="A244" s="27">
        <v>6040</v>
      </c>
      <c r="B244" t="s">
        <v>329</v>
      </c>
      <c r="C244" t="s">
        <v>9</v>
      </c>
    </row>
    <row r="245" spans="1:7" ht="14.4" x14ac:dyDescent="0.3">
      <c r="A245" s="26">
        <v>6041</v>
      </c>
      <c r="B245" t="s">
        <v>329</v>
      </c>
      <c r="C245" t="s">
        <v>16</v>
      </c>
      <c r="D245" t="s">
        <v>305</v>
      </c>
      <c r="E245" t="s">
        <v>330</v>
      </c>
      <c r="F245" t="s">
        <v>571</v>
      </c>
      <c r="G245" t="s">
        <v>579</v>
      </c>
    </row>
    <row r="246" spans="1:7" ht="14.4" x14ac:dyDescent="0.3">
      <c r="A246" s="27">
        <v>6042</v>
      </c>
      <c r="B246" t="s">
        <v>329</v>
      </c>
      <c r="C246" t="s">
        <v>38</v>
      </c>
      <c r="D246" t="s">
        <v>307</v>
      </c>
      <c r="E246" t="s">
        <v>304</v>
      </c>
      <c r="F246">
        <v>1</v>
      </c>
      <c r="G246">
        <v>5</v>
      </c>
    </row>
    <row r="247" spans="1:7" ht="14.4" x14ac:dyDescent="0.3">
      <c r="A247" s="26">
        <v>6043</v>
      </c>
      <c r="B247" t="s">
        <v>329</v>
      </c>
      <c r="C247" t="s">
        <v>66</v>
      </c>
      <c r="D247" t="s">
        <v>582</v>
      </c>
      <c r="E247" t="s">
        <v>582</v>
      </c>
      <c r="F247" t="s">
        <v>571</v>
      </c>
      <c r="G247" t="s">
        <v>584</v>
      </c>
    </row>
    <row r="248" spans="1:7" ht="14.4" x14ac:dyDescent="0.3">
      <c r="A248" s="27">
        <v>6044</v>
      </c>
      <c r="B248" t="s">
        <v>329</v>
      </c>
      <c r="C248" t="s">
        <v>14</v>
      </c>
    </row>
    <row r="249" spans="1:7" ht="14.4" x14ac:dyDescent="0.3">
      <c r="A249" s="27">
        <v>6045</v>
      </c>
      <c r="B249" t="s">
        <v>329</v>
      </c>
      <c r="C249" t="s">
        <v>9</v>
      </c>
    </row>
    <row r="250" spans="1:7" ht="14.4" x14ac:dyDescent="0.3">
      <c r="A250" s="27">
        <v>6046</v>
      </c>
      <c r="B250" t="s">
        <v>329</v>
      </c>
      <c r="C250" t="s">
        <v>16</v>
      </c>
      <c r="D250" t="s">
        <v>305</v>
      </c>
      <c r="E250" t="s">
        <v>330</v>
      </c>
      <c r="F250">
        <v>1</v>
      </c>
      <c r="G250">
        <v>4</v>
      </c>
    </row>
    <row r="251" spans="1:7" ht="14.4" x14ac:dyDescent="0.3">
      <c r="A251" s="27">
        <v>6047</v>
      </c>
      <c r="B251" t="s">
        <v>329</v>
      </c>
      <c r="C251" t="s">
        <v>38</v>
      </c>
      <c r="D251" t="s">
        <v>307</v>
      </c>
      <c r="E251" t="s">
        <v>304</v>
      </c>
      <c r="F251">
        <v>1</v>
      </c>
      <c r="G251">
        <v>5</v>
      </c>
    </row>
    <row r="252" spans="1:7" ht="14.4" x14ac:dyDescent="0.3">
      <c r="A252" s="27">
        <v>6048</v>
      </c>
      <c r="B252" t="s">
        <v>329</v>
      </c>
      <c r="C252" t="s">
        <v>38</v>
      </c>
    </row>
    <row r="253" spans="1:7" ht="14.4" x14ac:dyDescent="0.3">
      <c r="A253" s="26">
        <v>6049</v>
      </c>
      <c r="B253" t="s">
        <v>329</v>
      </c>
      <c r="C253" t="s">
        <v>66</v>
      </c>
      <c r="D253" t="s">
        <v>582</v>
      </c>
      <c r="E253" t="s">
        <v>582</v>
      </c>
      <c r="F253" t="s">
        <v>571</v>
      </c>
      <c r="G253" t="s">
        <v>583</v>
      </c>
    </row>
    <row r="254" spans="1:7" ht="14.4" x14ac:dyDescent="0.3">
      <c r="A254" s="27">
        <v>6050</v>
      </c>
      <c r="B254" t="s">
        <v>329</v>
      </c>
      <c r="C254" t="s">
        <v>9</v>
      </c>
    </row>
    <row r="255" spans="1:7" ht="14.4" x14ac:dyDescent="0.3">
      <c r="A255" s="27">
        <v>6051</v>
      </c>
      <c r="B255" t="s">
        <v>329</v>
      </c>
      <c r="C255" t="s">
        <v>16</v>
      </c>
    </row>
    <row r="256" spans="1:7" ht="14.4" x14ac:dyDescent="0.3">
      <c r="A256" s="26">
        <v>6052</v>
      </c>
      <c r="B256" t="s">
        <v>329</v>
      </c>
      <c r="C256" t="s">
        <v>66</v>
      </c>
      <c r="D256" t="s">
        <v>580</v>
      </c>
      <c r="E256" t="s">
        <v>580</v>
      </c>
      <c r="F256" t="s">
        <v>571</v>
      </c>
      <c r="G256" t="s">
        <v>579</v>
      </c>
    </row>
    <row r="257" spans="1:7" ht="14.4" x14ac:dyDescent="0.3">
      <c r="A257" s="26">
        <v>6053</v>
      </c>
      <c r="B257" t="s">
        <v>329</v>
      </c>
      <c r="C257" t="s">
        <v>14</v>
      </c>
      <c r="D257" t="s">
        <v>305</v>
      </c>
      <c r="E257" t="s">
        <v>574</v>
      </c>
      <c r="F257" t="s">
        <v>571</v>
      </c>
      <c r="G257" t="s">
        <v>583</v>
      </c>
    </row>
    <row r="258" spans="1:7" ht="14.4" x14ac:dyDescent="0.3">
      <c r="A258" s="27">
        <v>6054</v>
      </c>
      <c r="B258" t="s">
        <v>329</v>
      </c>
      <c r="C258" t="s">
        <v>38</v>
      </c>
    </row>
    <row r="259" spans="1:7" ht="14.4" x14ac:dyDescent="0.3">
      <c r="A259" s="27">
        <v>6055</v>
      </c>
      <c r="B259" t="s">
        <v>329</v>
      </c>
      <c r="C259" t="s">
        <v>9</v>
      </c>
    </row>
    <row r="260" spans="1:7" ht="14.4" x14ac:dyDescent="0.3">
      <c r="A260" s="27">
        <v>6056</v>
      </c>
      <c r="B260" t="s">
        <v>329</v>
      </c>
      <c r="C260" t="s">
        <v>16</v>
      </c>
    </row>
    <row r="261" spans="1:7" ht="14.4" x14ac:dyDescent="0.3">
      <c r="A261" s="26">
        <v>6057</v>
      </c>
      <c r="B261" t="s">
        <v>329</v>
      </c>
      <c r="C261" t="s">
        <v>66</v>
      </c>
      <c r="D261" t="s">
        <v>582</v>
      </c>
      <c r="E261" t="s">
        <v>582</v>
      </c>
      <c r="F261" t="s">
        <v>571</v>
      </c>
      <c r="G261" t="s">
        <v>585</v>
      </c>
    </row>
    <row r="262" spans="1:7" ht="14.4" x14ac:dyDescent="0.3">
      <c r="A262" s="27">
        <v>6058</v>
      </c>
      <c r="B262" t="s">
        <v>329</v>
      </c>
      <c r="C262" t="s">
        <v>66</v>
      </c>
    </row>
    <row r="263" spans="1:7" ht="14.4" x14ac:dyDescent="0.3">
      <c r="A263" s="27">
        <v>6059</v>
      </c>
      <c r="B263" t="s">
        <v>329</v>
      </c>
      <c r="C263" t="s">
        <v>38</v>
      </c>
      <c r="D263" t="s">
        <v>307</v>
      </c>
      <c r="E263" t="s">
        <v>304</v>
      </c>
      <c r="F263">
        <v>1</v>
      </c>
      <c r="G263">
        <v>5</v>
      </c>
    </row>
    <row r="264" spans="1:7" ht="14.4" x14ac:dyDescent="0.3">
      <c r="A264" s="26">
        <v>6060</v>
      </c>
      <c r="B264" t="s">
        <v>329</v>
      </c>
      <c r="C264" t="s">
        <v>9</v>
      </c>
      <c r="D264" t="s">
        <v>305</v>
      </c>
      <c r="E264" t="s">
        <v>576</v>
      </c>
      <c r="F264" t="s">
        <v>571</v>
      </c>
      <c r="G264" t="s">
        <v>585</v>
      </c>
    </row>
    <row r="265" spans="1:7" ht="14.4" x14ac:dyDescent="0.3">
      <c r="A265" s="26">
        <v>6061</v>
      </c>
      <c r="B265" t="s">
        <v>329</v>
      </c>
      <c r="C265" t="s">
        <v>14</v>
      </c>
      <c r="D265" t="s">
        <v>305</v>
      </c>
      <c r="E265" t="s">
        <v>574</v>
      </c>
      <c r="F265" t="s">
        <v>571</v>
      </c>
      <c r="G265" t="s">
        <v>579</v>
      </c>
    </row>
    <row r="266" spans="1:7" ht="14.4" x14ac:dyDescent="0.3">
      <c r="A266" s="27">
        <v>6062</v>
      </c>
      <c r="B266" t="s">
        <v>329</v>
      </c>
      <c r="C266" t="s">
        <v>16</v>
      </c>
    </row>
    <row r="267" spans="1:7" ht="14.4" x14ac:dyDescent="0.3">
      <c r="A267" s="27">
        <v>6063</v>
      </c>
      <c r="B267" t="s">
        <v>329</v>
      </c>
      <c r="C267" t="s">
        <v>14</v>
      </c>
      <c r="D267" t="s">
        <v>307</v>
      </c>
      <c r="E267" t="s">
        <v>327</v>
      </c>
      <c r="F267">
        <v>1</v>
      </c>
      <c r="G267">
        <v>4</v>
      </c>
    </row>
    <row r="268" spans="1:7" ht="14.4" x14ac:dyDescent="0.3">
      <c r="A268" s="27">
        <v>6064</v>
      </c>
      <c r="B268" t="s">
        <v>329</v>
      </c>
      <c r="C268" t="s">
        <v>9</v>
      </c>
    </row>
    <row r="269" spans="1:7" ht="14.4" x14ac:dyDescent="0.3">
      <c r="A269" s="27">
        <v>6065</v>
      </c>
      <c r="B269" t="s">
        <v>329</v>
      </c>
      <c r="C269" t="s">
        <v>16</v>
      </c>
      <c r="D269" t="s">
        <v>305</v>
      </c>
      <c r="E269" t="s">
        <v>330</v>
      </c>
      <c r="F269">
        <v>1</v>
      </c>
      <c r="G269">
        <v>4</v>
      </c>
    </row>
    <row r="270" spans="1:7" ht="14.4" x14ac:dyDescent="0.3">
      <c r="A270" s="26">
        <v>6066</v>
      </c>
      <c r="B270" t="s">
        <v>329</v>
      </c>
      <c r="C270" t="s">
        <v>38</v>
      </c>
      <c r="D270" t="s">
        <v>305</v>
      </c>
      <c r="E270" t="s">
        <v>304</v>
      </c>
      <c r="F270" t="s">
        <v>571</v>
      </c>
      <c r="G270" t="s">
        <v>585</v>
      </c>
    </row>
    <row r="271" spans="1:7" ht="14.4" x14ac:dyDescent="0.3">
      <c r="A271" s="27">
        <v>6067</v>
      </c>
      <c r="B271" t="s">
        <v>329</v>
      </c>
      <c r="C271" t="s">
        <v>66</v>
      </c>
    </row>
    <row r="272" spans="1:7" ht="14.4" x14ac:dyDescent="0.3">
      <c r="A272" s="26">
        <v>6068</v>
      </c>
      <c r="B272" t="s">
        <v>329</v>
      </c>
      <c r="C272" t="s">
        <v>14</v>
      </c>
      <c r="D272" t="s">
        <v>305</v>
      </c>
      <c r="E272" t="s">
        <v>574</v>
      </c>
      <c r="F272" t="s">
        <v>571</v>
      </c>
      <c r="G272" t="s">
        <v>584</v>
      </c>
    </row>
    <row r="273" spans="1:7" ht="14.4" x14ac:dyDescent="0.3">
      <c r="A273" s="27">
        <v>6069</v>
      </c>
      <c r="B273" t="s">
        <v>329</v>
      </c>
      <c r="C273" t="s">
        <v>9</v>
      </c>
    </row>
    <row r="274" spans="1:7" ht="14.4" x14ac:dyDescent="0.3">
      <c r="A274" s="27">
        <v>6070</v>
      </c>
      <c r="B274" t="s">
        <v>329</v>
      </c>
      <c r="C274" t="s">
        <v>16</v>
      </c>
    </row>
    <row r="275" spans="1:7" ht="14.4" x14ac:dyDescent="0.3">
      <c r="A275" s="27">
        <v>6071</v>
      </c>
      <c r="B275" t="s">
        <v>329</v>
      </c>
      <c r="C275" t="s">
        <v>38</v>
      </c>
      <c r="D275" t="s">
        <v>305</v>
      </c>
      <c r="E275" t="s">
        <v>304</v>
      </c>
      <c r="F275">
        <v>1</v>
      </c>
      <c r="G275">
        <v>5</v>
      </c>
    </row>
    <row r="276" spans="1:7" ht="14.4" x14ac:dyDescent="0.3">
      <c r="A276" s="27">
        <v>6072</v>
      </c>
      <c r="B276" t="s">
        <v>329</v>
      </c>
      <c r="C276" t="s">
        <v>66</v>
      </c>
    </row>
    <row r="277" spans="1:7" ht="14.4" x14ac:dyDescent="0.3">
      <c r="A277" s="27">
        <v>6073</v>
      </c>
      <c r="B277" t="s">
        <v>329</v>
      </c>
      <c r="C277" t="s">
        <v>14</v>
      </c>
      <c r="D277" t="s">
        <v>305</v>
      </c>
      <c r="E277" t="s">
        <v>574</v>
      </c>
      <c r="F277" t="s">
        <v>571</v>
      </c>
      <c r="G277" t="s">
        <v>572</v>
      </c>
    </row>
    <row r="278" spans="1:7" ht="14.4" x14ac:dyDescent="0.3">
      <c r="A278" s="27">
        <v>6074</v>
      </c>
      <c r="B278" t="s">
        <v>329</v>
      </c>
      <c r="C278" t="s">
        <v>9</v>
      </c>
    </row>
    <row r="279" spans="1:7" ht="14.4" x14ac:dyDescent="0.3">
      <c r="A279" s="27">
        <v>6075</v>
      </c>
      <c r="B279" t="s">
        <v>329</v>
      </c>
      <c r="C279" t="s">
        <v>16</v>
      </c>
    </row>
    <row r="280" spans="1:7" ht="14.4" x14ac:dyDescent="0.3">
      <c r="A280" s="27">
        <v>6076</v>
      </c>
      <c r="B280" t="s">
        <v>329</v>
      </c>
      <c r="C280" t="s">
        <v>38</v>
      </c>
      <c r="D280" t="s">
        <v>307</v>
      </c>
      <c r="E280" t="s">
        <v>304</v>
      </c>
      <c r="F280">
        <v>1</v>
      </c>
      <c r="G280">
        <v>5</v>
      </c>
    </row>
    <row r="281" spans="1:7" ht="14.4" x14ac:dyDescent="0.3">
      <c r="A281" s="27">
        <v>6077</v>
      </c>
      <c r="B281" t="s">
        <v>329</v>
      </c>
      <c r="C281" t="s">
        <v>66</v>
      </c>
    </row>
    <row r="282" spans="1:7" ht="14.4" x14ac:dyDescent="0.3">
      <c r="A282" s="27">
        <v>6078</v>
      </c>
      <c r="B282" t="s">
        <v>329</v>
      </c>
      <c r="C282" t="s">
        <v>14</v>
      </c>
    </row>
    <row r="283" spans="1:7" ht="14.4" x14ac:dyDescent="0.3">
      <c r="A283" s="26">
        <v>6079</v>
      </c>
      <c r="B283" t="s">
        <v>328</v>
      </c>
      <c r="C283" t="s">
        <v>9</v>
      </c>
      <c r="D283" t="s">
        <v>305</v>
      </c>
      <c r="E283" t="s">
        <v>576</v>
      </c>
      <c r="F283" t="s">
        <v>571</v>
      </c>
      <c r="G283" t="s">
        <v>579</v>
      </c>
    </row>
    <row r="284" spans="1:7" ht="14.4" x14ac:dyDescent="0.3">
      <c r="A284" s="27">
        <v>6080</v>
      </c>
      <c r="B284" t="s">
        <v>328</v>
      </c>
      <c r="C284" t="s">
        <v>16</v>
      </c>
    </row>
    <row r="285" spans="1:7" ht="14.4" x14ac:dyDescent="0.3">
      <c r="A285" s="27">
        <v>6081</v>
      </c>
      <c r="B285" t="s">
        <v>328</v>
      </c>
      <c r="C285" t="s">
        <v>38</v>
      </c>
      <c r="D285" t="s">
        <v>307</v>
      </c>
      <c r="E285" t="s">
        <v>304</v>
      </c>
      <c r="F285">
        <v>1</v>
      </c>
      <c r="G285">
        <v>5</v>
      </c>
    </row>
    <row r="286" spans="1:7" ht="14.4" x14ac:dyDescent="0.3">
      <c r="A286" s="27">
        <v>6082</v>
      </c>
      <c r="B286" t="s">
        <v>328</v>
      </c>
      <c r="C286" t="s">
        <v>66</v>
      </c>
    </row>
    <row r="287" spans="1:7" ht="14.4" x14ac:dyDescent="0.3">
      <c r="A287" s="27">
        <v>6083</v>
      </c>
      <c r="B287" t="s">
        <v>328</v>
      </c>
      <c r="C287" t="s">
        <v>14</v>
      </c>
      <c r="D287" t="s">
        <v>307</v>
      </c>
      <c r="E287" t="s">
        <v>327</v>
      </c>
      <c r="F287">
        <v>1</v>
      </c>
      <c r="G287">
        <v>4</v>
      </c>
    </row>
    <row r="288" spans="1:7" ht="14.4" x14ac:dyDescent="0.3">
      <c r="A288" s="27">
        <v>6084</v>
      </c>
      <c r="B288" t="s">
        <v>328</v>
      </c>
      <c r="C288" t="s">
        <v>9</v>
      </c>
    </row>
    <row r="289" spans="1:7" ht="14.4" x14ac:dyDescent="0.3">
      <c r="A289" s="27">
        <v>6085</v>
      </c>
      <c r="B289" t="s">
        <v>328</v>
      </c>
      <c r="C289" t="s">
        <v>16</v>
      </c>
    </row>
    <row r="290" spans="1:7" ht="14.4" x14ac:dyDescent="0.3">
      <c r="A290" s="26">
        <v>6086</v>
      </c>
      <c r="B290" t="s">
        <v>328</v>
      </c>
      <c r="C290" t="s">
        <v>38</v>
      </c>
      <c r="D290" t="s">
        <v>305</v>
      </c>
      <c r="E290" t="s">
        <v>304</v>
      </c>
      <c r="F290" t="s">
        <v>571</v>
      </c>
      <c r="G290" t="s">
        <v>579</v>
      </c>
    </row>
    <row r="291" spans="1:7" ht="14.4" x14ac:dyDescent="0.3">
      <c r="A291" s="27">
        <v>6087</v>
      </c>
      <c r="B291" t="s">
        <v>328</v>
      </c>
      <c r="C291" t="s">
        <v>66</v>
      </c>
    </row>
    <row r="292" spans="1:7" ht="14.4" x14ac:dyDescent="0.3">
      <c r="A292" s="27">
        <v>6088</v>
      </c>
      <c r="B292" t="s">
        <v>328</v>
      </c>
      <c r="C292" t="s">
        <v>14</v>
      </c>
      <c r="D292" t="s">
        <v>305</v>
      </c>
      <c r="E292" t="s">
        <v>327</v>
      </c>
      <c r="F292">
        <v>1</v>
      </c>
      <c r="G292">
        <v>3</v>
      </c>
    </row>
    <row r="293" spans="1:7" ht="14.4" x14ac:dyDescent="0.3">
      <c r="A293" s="27">
        <v>6089</v>
      </c>
      <c r="B293" t="s">
        <v>328</v>
      </c>
      <c r="C293" t="s">
        <v>9</v>
      </c>
    </row>
    <row r="294" spans="1:7" ht="14.4" x14ac:dyDescent="0.3">
      <c r="A294" s="27">
        <v>6090</v>
      </c>
      <c r="B294" t="s">
        <v>328</v>
      </c>
      <c r="C294" t="s">
        <v>16</v>
      </c>
    </row>
    <row r="295" spans="1:7" ht="14.4" x14ac:dyDescent="0.3">
      <c r="A295" s="27">
        <v>6091</v>
      </c>
      <c r="B295" t="s">
        <v>328</v>
      </c>
      <c r="C295" t="s">
        <v>38</v>
      </c>
      <c r="D295" t="s">
        <v>307</v>
      </c>
      <c r="E295" t="s">
        <v>304</v>
      </c>
      <c r="F295">
        <v>1</v>
      </c>
      <c r="G295">
        <v>5</v>
      </c>
    </row>
    <row r="296" spans="1:7" ht="14.4" x14ac:dyDescent="0.3">
      <c r="A296" s="27">
        <v>6092</v>
      </c>
      <c r="B296" t="s">
        <v>328</v>
      </c>
      <c r="C296" t="s">
        <v>125</v>
      </c>
    </row>
    <row r="297" spans="1:7" ht="14.4" x14ac:dyDescent="0.3">
      <c r="A297" s="27">
        <v>6093</v>
      </c>
      <c r="B297" t="s">
        <v>328</v>
      </c>
      <c r="C297" t="s">
        <v>14</v>
      </c>
    </row>
    <row r="298" spans="1:7" ht="14.4" x14ac:dyDescent="0.3">
      <c r="A298" s="27">
        <v>6094</v>
      </c>
      <c r="B298" t="s">
        <v>328</v>
      </c>
      <c r="C298" t="s">
        <v>100</v>
      </c>
    </row>
    <row r="299" spans="1:7" ht="14.4" x14ac:dyDescent="0.3">
      <c r="A299" s="27">
        <v>6095</v>
      </c>
      <c r="B299" t="s">
        <v>328</v>
      </c>
      <c r="C299" t="s">
        <v>16</v>
      </c>
    </row>
    <row r="300" spans="1:7" ht="14.4" x14ac:dyDescent="0.3">
      <c r="A300" s="27">
        <v>6096</v>
      </c>
      <c r="B300" t="s">
        <v>328</v>
      </c>
      <c r="C300" t="s">
        <v>38</v>
      </c>
    </row>
    <row r="301" spans="1:7" ht="14.4" x14ac:dyDescent="0.3">
      <c r="A301" s="27">
        <v>6097</v>
      </c>
      <c r="B301" t="s">
        <v>328</v>
      </c>
      <c r="C301" t="s">
        <v>14</v>
      </c>
    </row>
    <row r="302" spans="1:7" ht="14.4" x14ac:dyDescent="0.3">
      <c r="A302" s="27">
        <v>6098</v>
      </c>
      <c r="B302" t="s">
        <v>328</v>
      </c>
      <c r="C302" t="s">
        <v>100</v>
      </c>
    </row>
    <row r="303" spans="1:7" ht="14.4" x14ac:dyDescent="0.3">
      <c r="A303" s="27">
        <v>6099</v>
      </c>
      <c r="B303" t="s">
        <v>328</v>
      </c>
      <c r="C303" t="s">
        <v>16</v>
      </c>
    </row>
    <row r="304" spans="1:7" ht="14.4" x14ac:dyDescent="0.3">
      <c r="A304" s="27">
        <v>6100</v>
      </c>
      <c r="B304" t="s">
        <v>328</v>
      </c>
      <c r="C304" t="s">
        <v>38</v>
      </c>
    </row>
    <row r="305" spans="1:7" ht="14.4" x14ac:dyDescent="0.3">
      <c r="A305" s="27">
        <v>6101</v>
      </c>
      <c r="B305" t="s">
        <v>328</v>
      </c>
      <c r="C305" t="s">
        <v>14</v>
      </c>
      <c r="D305" t="s">
        <v>331</v>
      </c>
      <c r="E305" t="s">
        <v>332</v>
      </c>
      <c r="F305">
        <v>1</v>
      </c>
      <c r="G305">
        <v>3</v>
      </c>
    </row>
    <row r="306" spans="1:7" ht="14.4" x14ac:dyDescent="0.3">
      <c r="A306" s="27">
        <v>6102</v>
      </c>
      <c r="B306" t="s">
        <v>328</v>
      </c>
      <c r="C306" t="s">
        <v>100</v>
      </c>
    </row>
    <row r="307" spans="1:7" ht="14.4" x14ac:dyDescent="0.3">
      <c r="A307" s="27">
        <v>6103</v>
      </c>
      <c r="B307" t="s">
        <v>328</v>
      </c>
      <c r="C307" t="s">
        <v>16</v>
      </c>
    </row>
    <row r="308" spans="1:7" ht="14.4" x14ac:dyDescent="0.3">
      <c r="A308" s="27">
        <v>6104</v>
      </c>
      <c r="B308" t="s">
        <v>328</v>
      </c>
      <c r="C308" t="s">
        <v>38</v>
      </c>
    </row>
    <row r="309" spans="1:7" ht="14.4" x14ac:dyDescent="0.3">
      <c r="A309" s="27">
        <v>6105</v>
      </c>
      <c r="B309" t="s">
        <v>328</v>
      </c>
      <c r="C309" t="s">
        <v>14</v>
      </c>
    </row>
    <row r="310" spans="1:7" ht="14.4" x14ac:dyDescent="0.3">
      <c r="A310" s="27">
        <v>6106</v>
      </c>
      <c r="B310" t="s">
        <v>328</v>
      </c>
      <c r="C310" t="s">
        <v>100</v>
      </c>
    </row>
    <row r="311" spans="1:7" ht="14.4" x14ac:dyDescent="0.3">
      <c r="A311" s="27">
        <v>6107</v>
      </c>
      <c r="B311" t="s">
        <v>328</v>
      </c>
      <c r="C311" t="s">
        <v>16</v>
      </c>
    </row>
    <row r="312" spans="1:7" ht="14.4" x14ac:dyDescent="0.3">
      <c r="A312" s="27">
        <v>6108</v>
      </c>
      <c r="B312" t="s">
        <v>328</v>
      </c>
      <c r="C312" t="s">
        <v>38</v>
      </c>
    </row>
    <row r="313" spans="1:7" ht="14.4" x14ac:dyDescent="0.3">
      <c r="A313" s="27">
        <v>6109</v>
      </c>
      <c r="B313" t="s">
        <v>328</v>
      </c>
      <c r="C313" t="s">
        <v>14</v>
      </c>
    </row>
    <row r="314" spans="1:7" ht="14.4" x14ac:dyDescent="0.3">
      <c r="A314" s="27">
        <v>6110</v>
      </c>
      <c r="B314" t="s">
        <v>328</v>
      </c>
      <c r="C314" t="s">
        <v>100</v>
      </c>
    </row>
    <row r="315" spans="1:7" ht="14.4" x14ac:dyDescent="0.3">
      <c r="A315" s="27">
        <v>6111</v>
      </c>
      <c r="B315" t="s">
        <v>328</v>
      </c>
      <c r="C315" t="s">
        <v>16</v>
      </c>
    </row>
    <row r="316" spans="1:7" ht="14.4" x14ac:dyDescent="0.3">
      <c r="A316" s="27">
        <v>6112</v>
      </c>
      <c r="B316" t="s">
        <v>328</v>
      </c>
      <c r="C316" t="s">
        <v>38</v>
      </c>
    </row>
    <row r="317" spans="1:7" ht="14.4" x14ac:dyDescent="0.3">
      <c r="A317" s="27">
        <v>6113</v>
      </c>
      <c r="B317" t="s">
        <v>328</v>
      </c>
      <c r="C317" t="s">
        <v>171</v>
      </c>
    </row>
    <row r="318" spans="1:7" ht="14.4" x14ac:dyDescent="0.3">
      <c r="A318" s="27">
        <v>6114</v>
      </c>
      <c r="B318" t="s">
        <v>328</v>
      </c>
      <c r="C318" t="s">
        <v>168</v>
      </c>
    </row>
    <row r="319" spans="1:7" ht="14.4" x14ac:dyDescent="0.3">
      <c r="A319" s="27">
        <v>6115</v>
      </c>
      <c r="B319" t="s">
        <v>328</v>
      </c>
      <c r="C319" t="s">
        <v>168</v>
      </c>
    </row>
    <row r="320" spans="1:7" ht="14.4" x14ac:dyDescent="0.3">
      <c r="A320" s="27">
        <v>6116</v>
      </c>
      <c r="B320" t="s">
        <v>328</v>
      </c>
      <c r="C320" t="s">
        <v>169</v>
      </c>
    </row>
    <row r="321" spans="1:7" ht="14.4" x14ac:dyDescent="0.3">
      <c r="A321" s="27">
        <v>6117</v>
      </c>
      <c r="B321" t="s">
        <v>329</v>
      </c>
      <c r="C321" t="s">
        <v>34</v>
      </c>
    </row>
    <row r="322" spans="1:7" ht="14.4" x14ac:dyDescent="0.3">
      <c r="A322" s="27">
        <v>6118</v>
      </c>
      <c r="B322" t="s">
        <v>329</v>
      </c>
      <c r="C322" t="s">
        <v>16</v>
      </c>
    </row>
    <row r="323" spans="1:7" ht="14.4" x14ac:dyDescent="0.3">
      <c r="A323" s="27">
        <v>6119</v>
      </c>
      <c r="B323" t="s">
        <v>329</v>
      </c>
      <c r="C323" t="s">
        <v>16</v>
      </c>
    </row>
    <row r="324" spans="1:7" ht="14.4" x14ac:dyDescent="0.3">
      <c r="A324" s="27">
        <v>6120</v>
      </c>
      <c r="B324" t="s">
        <v>329</v>
      </c>
      <c r="C324" t="s">
        <v>48</v>
      </c>
    </row>
    <row r="325" spans="1:7" ht="14.4" x14ac:dyDescent="0.3">
      <c r="A325" s="27">
        <v>6121</v>
      </c>
      <c r="B325" t="s">
        <v>329</v>
      </c>
      <c r="C325" t="s">
        <v>24</v>
      </c>
    </row>
    <row r="326" spans="1:7" ht="14.4" x14ac:dyDescent="0.3">
      <c r="A326" s="27">
        <v>6122</v>
      </c>
      <c r="B326" t="s">
        <v>329</v>
      </c>
      <c r="C326" t="s">
        <v>24</v>
      </c>
    </row>
    <row r="327" spans="1:7" ht="14.4" x14ac:dyDescent="0.3">
      <c r="A327" s="27">
        <v>6123</v>
      </c>
      <c r="B327" t="s">
        <v>328</v>
      </c>
      <c r="C327" t="s">
        <v>168</v>
      </c>
    </row>
    <row r="328" spans="1:7" ht="14.4" x14ac:dyDescent="0.3">
      <c r="A328" s="27">
        <v>6124</v>
      </c>
      <c r="B328" t="s">
        <v>328</v>
      </c>
      <c r="C328" t="s">
        <v>168</v>
      </c>
    </row>
    <row r="329" spans="1:7" ht="14.4" x14ac:dyDescent="0.3">
      <c r="A329" s="27">
        <v>6125</v>
      </c>
      <c r="B329" t="s">
        <v>329</v>
      </c>
      <c r="C329" t="s">
        <v>50</v>
      </c>
    </row>
    <row r="330" spans="1:7" ht="14.4" x14ac:dyDescent="0.3">
      <c r="A330" s="27">
        <v>6126</v>
      </c>
      <c r="B330" t="s">
        <v>329</v>
      </c>
      <c r="C330" t="s">
        <v>50</v>
      </c>
    </row>
    <row r="331" spans="1:7" ht="14.4" x14ac:dyDescent="0.3">
      <c r="A331" s="27">
        <v>6127</v>
      </c>
      <c r="B331" t="s">
        <v>329</v>
      </c>
      <c r="C331" t="s">
        <v>50</v>
      </c>
      <c r="D331" t="s">
        <v>331</v>
      </c>
      <c r="E331" t="s">
        <v>332</v>
      </c>
      <c r="F331">
        <v>1</v>
      </c>
      <c r="G331">
        <v>3</v>
      </c>
    </row>
    <row r="332" spans="1:7" ht="14.4" x14ac:dyDescent="0.3">
      <c r="A332" s="27">
        <v>6128</v>
      </c>
      <c r="B332" t="s">
        <v>329</v>
      </c>
      <c r="C332" t="s">
        <v>50</v>
      </c>
    </row>
    <row r="333" spans="1:7" ht="14.4" x14ac:dyDescent="0.3">
      <c r="A333" s="27">
        <v>6129</v>
      </c>
      <c r="B333" t="s">
        <v>329</v>
      </c>
      <c r="C333" t="s">
        <v>71</v>
      </c>
    </row>
    <row r="334" spans="1:7" ht="14.4" x14ac:dyDescent="0.3">
      <c r="A334" s="27">
        <v>6130</v>
      </c>
      <c r="B334" t="s">
        <v>329</v>
      </c>
      <c r="C334" t="s">
        <v>71</v>
      </c>
    </row>
    <row r="335" spans="1:7" ht="14.4" x14ac:dyDescent="0.3">
      <c r="A335" s="27">
        <v>6131</v>
      </c>
      <c r="B335" t="s">
        <v>329</v>
      </c>
      <c r="C335" t="s">
        <v>70</v>
      </c>
      <c r="D335" t="s">
        <v>335</v>
      </c>
      <c r="E335" t="s">
        <v>337</v>
      </c>
      <c r="F335">
        <v>1</v>
      </c>
      <c r="G335">
        <v>6</v>
      </c>
    </row>
    <row r="336" spans="1:7" ht="14.4" x14ac:dyDescent="0.3">
      <c r="A336" s="27">
        <v>6132</v>
      </c>
      <c r="B336" t="s">
        <v>329</v>
      </c>
      <c r="C336" t="s">
        <v>79</v>
      </c>
      <c r="D336" t="s">
        <v>391</v>
      </c>
      <c r="E336" t="s">
        <v>391</v>
      </c>
      <c r="F336">
        <v>4</v>
      </c>
      <c r="G336">
        <v>1</v>
      </c>
    </row>
    <row r="337" spans="1:7" ht="15.75" customHeight="1" x14ac:dyDescent="0.3">
      <c r="A337" s="27">
        <v>6133</v>
      </c>
      <c r="B337" t="s">
        <v>329</v>
      </c>
      <c r="C337" t="s">
        <v>76</v>
      </c>
      <c r="D337" t="s">
        <v>392</v>
      </c>
      <c r="E337" t="s">
        <v>391</v>
      </c>
      <c r="F337">
        <v>2</v>
      </c>
      <c r="G337">
        <v>4</v>
      </c>
    </row>
    <row r="338" spans="1:7" ht="14.4" x14ac:dyDescent="0.3">
      <c r="A338" s="27">
        <v>6134</v>
      </c>
      <c r="B338" t="s">
        <v>329</v>
      </c>
      <c r="C338" t="s">
        <v>47</v>
      </c>
    </row>
    <row r="339" spans="1:7" ht="14.4" x14ac:dyDescent="0.3">
      <c r="A339" s="27">
        <v>6135</v>
      </c>
      <c r="B339" t="s">
        <v>329</v>
      </c>
      <c r="C339" t="s">
        <v>47</v>
      </c>
    </row>
    <row r="340" spans="1:7" ht="14.4" x14ac:dyDescent="0.3">
      <c r="A340" s="27">
        <v>6136</v>
      </c>
      <c r="B340" t="s">
        <v>328</v>
      </c>
      <c r="C340" t="s">
        <v>169</v>
      </c>
    </row>
    <row r="341" spans="1:7" ht="14.4" x14ac:dyDescent="0.3">
      <c r="A341" s="27">
        <v>6137</v>
      </c>
      <c r="B341" t="s">
        <v>328</v>
      </c>
      <c r="C341" t="s">
        <v>169</v>
      </c>
    </row>
    <row r="342" spans="1:7" ht="14.4" x14ac:dyDescent="0.3">
      <c r="A342" s="27">
        <v>6139</v>
      </c>
      <c r="B342" t="s">
        <v>329</v>
      </c>
      <c r="C342" t="s">
        <v>326</v>
      </c>
      <c r="D342" t="s">
        <v>324</v>
      </c>
      <c r="E342" t="s">
        <v>325</v>
      </c>
      <c r="F342">
        <v>1</v>
      </c>
      <c r="G342">
        <v>5</v>
      </c>
    </row>
    <row r="343" spans="1:7" ht="14.4" x14ac:dyDescent="0.3">
      <c r="A343" s="27">
        <v>6140</v>
      </c>
      <c r="B343" t="s">
        <v>328</v>
      </c>
      <c r="C343" t="s">
        <v>173</v>
      </c>
    </row>
    <row r="344" spans="1:7" ht="14.4" x14ac:dyDescent="0.3">
      <c r="A344" s="27">
        <v>6141</v>
      </c>
      <c r="B344" t="s">
        <v>329</v>
      </c>
      <c r="C344" t="s">
        <v>33</v>
      </c>
    </row>
    <row r="345" spans="1:7" ht="14.4" x14ac:dyDescent="0.3">
      <c r="A345" s="27">
        <v>6142</v>
      </c>
      <c r="B345" t="s">
        <v>329</v>
      </c>
      <c r="C345" t="s">
        <v>30</v>
      </c>
    </row>
    <row r="346" spans="1:7" ht="14.4" x14ac:dyDescent="0.3">
      <c r="A346" s="27">
        <v>6143</v>
      </c>
      <c r="B346" t="s">
        <v>329</v>
      </c>
      <c r="C346" t="s">
        <v>64</v>
      </c>
    </row>
    <row r="347" spans="1:7" ht="14.4" x14ac:dyDescent="0.3">
      <c r="A347" s="27">
        <v>6144</v>
      </c>
      <c r="B347" t="s">
        <v>329</v>
      </c>
      <c r="C347" t="s">
        <v>46</v>
      </c>
      <c r="D347" t="s">
        <v>336</v>
      </c>
      <c r="E347" t="s">
        <v>351</v>
      </c>
      <c r="F347">
        <v>1</v>
      </c>
      <c r="G347">
        <v>2</v>
      </c>
    </row>
    <row r="348" spans="1:7" ht="14.4" x14ac:dyDescent="0.3">
      <c r="A348" s="27">
        <v>6145</v>
      </c>
      <c r="B348" t="s">
        <v>329</v>
      </c>
      <c r="C348" t="s">
        <v>568</v>
      </c>
      <c r="D348" t="s">
        <v>569</v>
      </c>
      <c r="E348" t="s">
        <v>570</v>
      </c>
    </row>
    <row r="349" spans="1:7" ht="14.4" x14ac:dyDescent="0.3">
      <c r="A349" s="27">
        <v>6146</v>
      </c>
      <c r="B349" t="s">
        <v>329</v>
      </c>
      <c r="C349" t="s">
        <v>45</v>
      </c>
      <c r="F349">
        <v>5</v>
      </c>
      <c r="G349">
        <v>4</v>
      </c>
    </row>
    <row r="350" spans="1:7" ht="14.4" x14ac:dyDescent="0.3">
      <c r="A350" s="27">
        <v>6147</v>
      </c>
      <c r="B350" t="s">
        <v>328</v>
      </c>
      <c r="C350" t="s">
        <v>317</v>
      </c>
      <c r="D350" t="s">
        <v>307</v>
      </c>
      <c r="E350" t="s">
        <v>304</v>
      </c>
      <c r="F350">
        <v>1</v>
      </c>
      <c r="G350">
        <v>5</v>
      </c>
    </row>
    <row r="351" spans="1:7" ht="14.4" x14ac:dyDescent="0.3">
      <c r="A351" s="27">
        <v>6148</v>
      </c>
      <c r="B351" t="s">
        <v>328</v>
      </c>
      <c r="C351" t="s">
        <v>98</v>
      </c>
    </row>
    <row r="352" spans="1:7" ht="14.4" x14ac:dyDescent="0.3">
      <c r="A352" s="27">
        <v>6149</v>
      </c>
      <c r="B352" t="s">
        <v>328</v>
      </c>
      <c r="C352" t="s">
        <v>315</v>
      </c>
      <c r="D352" t="s">
        <v>305</v>
      </c>
      <c r="E352" t="s">
        <v>304</v>
      </c>
      <c r="F352">
        <v>1</v>
      </c>
      <c r="G352">
        <v>5</v>
      </c>
    </row>
    <row r="353" spans="1:7" ht="14.4" x14ac:dyDescent="0.3">
      <c r="A353" s="27">
        <v>6150</v>
      </c>
      <c r="B353" t="s">
        <v>328</v>
      </c>
      <c r="C353" t="s">
        <v>313</v>
      </c>
      <c r="D353" t="s">
        <v>305</v>
      </c>
      <c r="E353" t="s">
        <v>304</v>
      </c>
      <c r="F353">
        <v>1</v>
      </c>
      <c r="G353">
        <v>5</v>
      </c>
    </row>
    <row r="354" spans="1:7" ht="14.4" x14ac:dyDescent="0.3">
      <c r="A354" s="27">
        <v>6151</v>
      </c>
      <c r="B354" t="s">
        <v>328</v>
      </c>
      <c r="C354" t="s">
        <v>308</v>
      </c>
      <c r="D354" t="s">
        <v>305</v>
      </c>
      <c r="E354" t="s">
        <v>304</v>
      </c>
      <c r="F354">
        <v>1</v>
      </c>
      <c r="G354">
        <v>5</v>
      </c>
    </row>
    <row r="355" spans="1:7" ht="14.4" x14ac:dyDescent="0.3">
      <c r="A355" s="27">
        <v>6152</v>
      </c>
      <c r="B355" t="s">
        <v>328</v>
      </c>
      <c r="C355" t="s">
        <v>309</v>
      </c>
      <c r="D355" t="s">
        <v>307</v>
      </c>
      <c r="E355" t="s">
        <v>304</v>
      </c>
      <c r="F355">
        <v>1</v>
      </c>
      <c r="G355">
        <v>5</v>
      </c>
    </row>
    <row r="356" spans="1:7" ht="14.4" x14ac:dyDescent="0.3">
      <c r="A356" s="27">
        <v>6153</v>
      </c>
      <c r="B356" t="s">
        <v>328</v>
      </c>
      <c r="C356" t="s">
        <v>310</v>
      </c>
    </row>
    <row r="357" spans="1:7" ht="14.4" x14ac:dyDescent="0.3">
      <c r="A357" s="27">
        <v>6154</v>
      </c>
      <c r="B357" t="s">
        <v>328</v>
      </c>
      <c r="C357" t="s">
        <v>313</v>
      </c>
      <c r="D357" t="s">
        <v>305</v>
      </c>
      <c r="E357" t="s">
        <v>304</v>
      </c>
      <c r="F357">
        <v>1</v>
      </c>
      <c r="G357">
        <v>5</v>
      </c>
    </row>
    <row r="358" spans="1:7" ht="14.4" x14ac:dyDescent="0.3">
      <c r="A358" s="27">
        <v>6155</v>
      </c>
      <c r="B358" t="s">
        <v>328</v>
      </c>
      <c r="C358" t="s">
        <v>308</v>
      </c>
      <c r="D358" t="s">
        <v>307</v>
      </c>
      <c r="E358" t="s">
        <v>304</v>
      </c>
      <c r="F358">
        <v>1</v>
      </c>
      <c r="G358">
        <v>5</v>
      </c>
    </row>
    <row r="359" spans="1:7" ht="14.4" x14ac:dyDescent="0.3">
      <c r="A359" s="27">
        <v>6156</v>
      </c>
      <c r="B359" t="s">
        <v>328</v>
      </c>
      <c r="C359" t="s">
        <v>98</v>
      </c>
    </row>
    <row r="360" spans="1:7" ht="14.4" x14ac:dyDescent="0.3">
      <c r="A360" s="27">
        <v>6157</v>
      </c>
      <c r="B360" t="s">
        <v>328</v>
      </c>
      <c r="C360" t="s">
        <v>313</v>
      </c>
      <c r="D360" t="s">
        <v>312</v>
      </c>
      <c r="E360" t="s">
        <v>304</v>
      </c>
      <c r="F360">
        <v>1</v>
      </c>
      <c r="G360">
        <v>5</v>
      </c>
    </row>
    <row r="361" spans="1:7" ht="14.4" x14ac:dyDescent="0.3">
      <c r="A361" s="26">
        <v>6158</v>
      </c>
      <c r="B361" t="s">
        <v>328</v>
      </c>
      <c r="C361" t="s">
        <v>98</v>
      </c>
      <c r="D361" t="s">
        <v>305</v>
      </c>
      <c r="E361" t="s">
        <v>304</v>
      </c>
      <c r="F361" t="s">
        <v>571</v>
      </c>
      <c r="G361" t="s">
        <v>579</v>
      </c>
    </row>
    <row r="362" spans="1:7" ht="14.4" x14ac:dyDescent="0.3">
      <c r="A362" s="27">
        <v>6159</v>
      </c>
      <c r="B362" t="s">
        <v>328</v>
      </c>
      <c r="C362" t="s">
        <v>98</v>
      </c>
      <c r="D362" t="s">
        <v>305</v>
      </c>
      <c r="E362" t="s">
        <v>304</v>
      </c>
      <c r="F362" t="s">
        <v>571</v>
      </c>
      <c r="G362" t="s">
        <v>572</v>
      </c>
    </row>
    <row r="363" spans="1:7" ht="14.4" x14ac:dyDescent="0.3">
      <c r="A363" s="27">
        <v>6160</v>
      </c>
      <c r="B363" t="s">
        <v>328</v>
      </c>
      <c r="C363" t="s">
        <v>309</v>
      </c>
      <c r="D363" t="s">
        <v>307</v>
      </c>
      <c r="E363" t="s">
        <v>304</v>
      </c>
      <c r="F363">
        <v>1</v>
      </c>
      <c r="G363">
        <v>5</v>
      </c>
    </row>
    <row r="364" spans="1:7" ht="14.4" x14ac:dyDescent="0.3">
      <c r="A364" s="27">
        <v>6161</v>
      </c>
      <c r="B364" t="s">
        <v>328</v>
      </c>
      <c r="C364" t="s">
        <v>309</v>
      </c>
      <c r="D364" t="s">
        <v>307</v>
      </c>
      <c r="E364" t="s">
        <v>304</v>
      </c>
      <c r="F364">
        <v>1</v>
      </c>
      <c r="G364">
        <v>5</v>
      </c>
    </row>
    <row r="365" spans="1:7" ht="14.4" x14ac:dyDescent="0.3">
      <c r="A365" s="27">
        <v>6162</v>
      </c>
      <c r="B365" t="s">
        <v>328</v>
      </c>
      <c r="C365" t="s">
        <v>98</v>
      </c>
    </row>
    <row r="366" spans="1:7" ht="14.4" x14ac:dyDescent="0.3">
      <c r="A366" s="27">
        <v>6163</v>
      </c>
      <c r="B366" t="s">
        <v>328</v>
      </c>
      <c r="C366" t="s">
        <v>309</v>
      </c>
      <c r="D366" t="s">
        <v>307</v>
      </c>
      <c r="E366" t="s">
        <v>311</v>
      </c>
      <c r="F366">
        <v>1</v>
      </c>
      <c r="G366">
        <v>5</v>
      </c>
    </row>
    <row r="367" spans="1:7" ht="14.4" x14ac:dyDescent="0.3">
      <c r="A367" s="27">
        <v>6164</v>
      </c>
      <c r="B367" t="s">
        <v>328</v>
      </c>
      <c r="C367" t="s">
        <v>309</v>
      </c>
      <c r="D367" t="s">
        <v>307</v>
      </c>
      <c r="E367" t="s">
        <v>304</v>
      </c>
      <c r="F367">
        <v>1</v>
      </c>
      <c r="G367">
        <v>5</v>
      </c>
    </row>
    <row r="368" spans="1:7" ht="14.4" x14ac:dyDescent="0.3">
      <c r="A368" s="27">
        <v>6165</v>
      </c>
      <c r="B368" t="s">
        <v>328</v>
      </c>
      <c r="C368" t="s">
        <v>313</v>
      </c>
      <c r="D368" t="s">
        <v>307</v>
      </c>
      <c r="E368" t="s">
        <v>304</v>
      </c>
      <c r="F368">
        <v>1</v>
      </c>
      <c r="G368">
        <v>5</v>
      </c>
    </row>
    <row r="369" spans="1:7" ht="14.4" x14ac:dyDescent="0.3">
      <c r="A369" s="27">
        <v>6166</v>
      </c>
      <c r="B369" t="s">
        <v>328</v>
      </c>
      <c r="C369" t="s">
        <v>315</v>
      </c>
      <c r="D369" t="s">
        <v>312</v>
      </c>
      <c r="E369" t="s">
        <v>314</v>
      </c>
      <c r="F369">
        <v>1</v>
      </c>
      <c r="G369">
        <v>5</v>
      </c>
    </row>
    <row r="370" spans="1:7" ht="14.4" x14ac:dyDescent="0.3">
      <c r="A370" s="27">
        <v>6167</v>
      </c>
      <c r="B370" t="s">
        <v>328</v>
      </c>
      <c r="C370" t="s">
        <v>316</v>
      </c>
      <c r="D370" t="s">
        <v>305</v>
      </c>
      <c r="E370" t="s">
        <v>311</v>
      </c>
      <c r="F370">
        <v>1</v>
      </c>
      <c r="G370">
        <v>5</v>
      </c>
    </row>
    <row r="371" spans="1:7" ht="14.4" x14ac:dyDescent="0.3">
      <c r="A371" s="27">
        <v>6168</v>
      </c>
      <c r="B371" t="s">
        <v>328</v>
      </c>
      <c r="C371" t="s">
        <v>309</v>
      </c>
      <c r="D371" t="s">
        <v>305</v>
      </c>
      <c r="E371" t="s">
        <v>304</v>
      </c>
      <c r="F371">
        <v>1</v>
      </c>
      <c r="G371">
        <v>5</v>
      </c>
    </row>
    <row r="372" spans="1:7" ht="14.4" x14ac:dyDescent="0.3">
      <c r="A372" s="27">
        <v>6169</v>
      </c>
      <c r="B372" t="s">
        <v>328</v>
      </c>
      <c r="C372" t="s">
        <v>309</v>
      </c>
      <c r="D372" t="s">
        <v>312</v>
      </c>
      <c r="E372" t="s">
        <v>304</v>
      </c>
      <c r="F372">
        <v>1</v>
      </c>
      <c r="G372">
        <v>5</v>
      </c>
    </row>
    <row r="373" spans="1:7" ht="14.4" x14ac:dyDescent="0.3">
      <c r="A373" s="27">
        <v>6170</v>
      </c>
      <c r="B373" t="s">
        <v>328</v>
      </c>
      <c r="C373" t="s">
        <v>308</v>
      </c>
      <c r="D373" t="s">
        <v>306</v>
      </c>
      <c r="E373" t="s">
        <v>304</v>
      </c>
      <c r="F373">
        <v>1</v>
      </c>
      <c r="G373">
        <v>5</v>
      </c>
    </row>
    <row r="374" spans="1:7" ht="14.4" x14ac:dyDescent="0.3">
      <c r="A374" s="27">
        <v>6171</v>
      </c>
      <c r="B374" t="s">
        <v>328</v>
      </c>
      <c r="C374" t="s">
        <v>174</v>
      </c>
      <c r="D374" t="s">
        <v>509</v>
      </c>
      <c r="E374" t="s">
        <v>510</v>
      </c>
      <c r="F374">
        <v>6</v>
      </c>
      <c r="G374">
        <v>7</v>
      </c>
    </row>
    <row r="375" spans="1:7" ht="14.4" x14ac:dyDescent="0.3">
      <c r="A375" s="27">
        <v>6172</v>
      </c>
      <c r="B375" t="s">
        <v>298</v>
      </c>
      <c r="C375" t="s">
        <v>360</v>
      </c>
      <c r="D375" t="s">
        <v>359</v>
      </c>
      <c r="E375" t="s">
        <v>361</v>
      </c>
      <c r="F375">
        <v>1</v>
      </c>
      <c r="G375">
        <v>7</v>
      </c>
    </row>
    <row r="376" spans="1:7" ht="14.4" x14ac:dyDescent="0.3">
      <c r="A376" s="27">
        <v>6173</v>
      </c>
      <c r="B376" t="s">
        <v>298</v>
      </c>
      <c r="C376" t="s">
        <v>360</v>
      </c>
      <c r="D376" t="s">
        <v>359</v>
      </c>
      <c r="E376" t="s">
        <v>361</v>
      </c>
      <c r="F376">
        <v>1</v>
      </c>
      <c r="G376">
        <v>7</v>
      </c>
    </row>
    <row r="377" spans="1:7" ht="14.4" x14ac:dyDescent="0.3">
      <c r="A377" s="27">
        <v>6174</v>
      </c>
      <c r="B377" t="s">
        <v>298</v>
      </c>
      <c r="C377" t="s">
        <v>365</v>
      </c>
      <c r="D377" t="s">
        <v>359</v>
      </c>
      <c r="E377" t="s">
        <v>362</v>
      </c>
      <c r="F377">
        <v>1</v>
      </c>
      <c r="G377">
        <v>7</v>
      </c>
    </row>
    <row r="378" spans="1:7" ht="14.4" x14ac:dyDescent="0.3">
      <c r="A378" s="27">
        <v>6175</v>
      </c>
      <c r="B378" t="s">
        <v>298</v>
      </c>
      <c r="C378" t="s">
        <v>360</v>
      </c>
      <c r="D378" t="s">
        <v>359</v>
      </c>
      <c r="E378" t="s">
        <v>361</v>
      </c>
      <c r="F378">
        <v>1</v>
      </c>
      <c r="G378">
        <v>7</v>
      </c>
    </row>
    <row r="379" spans="1:7" ht="14.4" x14ac:dyDescent="0.3">
      <c r="A379" s="27">
        <v>6176</v>
      </c>
      <c r="B379" t="s">
        <v>298</v>
      </c>
      <c r="C379" t="s">
        <v>365</v>
      </c>
      <c r="D379" t="s">
        <v>359</v>
      </c>
      <c r="E379" t="s">
        <v>362</v>
      </c>
      <c r="F379">
        <v>1</v>
      </c>
      <c r="G379">
        <v>7</v>
      </c>
    </row>
    <row r="380" spans="1:7" ht="14.4" x14ac:dyDescent="0.3">
      <c r="A380" s="27">
        <v>6177</v>
      </c>
      <c r="B380" t="s">
        <v>298</v>
      </c>
      <c r="C380" t="s">
        <v>360</v>
      </c>
      <c r="D380" t="s">
        <v>359</v>
      </c>
      <c r="E380" t="s">
        <v>361</v>
      </c>
      <c r="F380">
        <v>1</v>
      </c>
      <c r="G380">
        <v>7</v>
      </c>
    </row>
    <row r="381" spans="1:7" ht="14.4" x14ac:dyDescent="0.3">
      <c r="A381" s="27">
        <v>6178</v>
      </c>
      <c r="B381" t="s">
        <v>298</v>
      </c>
      <c r="C381" t="s">
        <v>360</v>
      </c>
      <c r="D381" t="s">
        <v>359</v>
      </c>
      <c r="E381" t="s">
        <v>361</v>
      </c>
      <c r="F381">
        <v>1</v>
      </c>
      <c r="G381">
        <v>7</v>
      </c>
    </row>
    <row r="382" spans="1:7" ht="14.4" x14ac:dyDescent="0.3">
      <c r="A382" s="27">
        <v>6179</v>
      </c>
      <c r="B382" t="s">
        <v>298</v>
      </c>
      <c r="C382" t="s">
        <v>360</v>
      </c>
      <c r="D382" t="s">
        <v>359</v>
      </c>
      <c r="E382" t="s">
        <v>361</v>
      </c>
      <c r="F382">
        <v>1</v>
      </c>
      <c r="G382">
        <v>7</v>
      </c>
    </row>
    <row r="383" spans="1:7" ht="14.4" x14ac:dyDescent="0.3">
      <c r="A383" s="27">
        <v>6180</v>
      </c>
      <c r="B383" t="s">
        <v>298</v>
      </c>
      <c r="C383" t="s">
        <v>360</v>
      </c>
      <c r="D383" t="s">
        <v>359</v>
      </c>
      <c r="E383" t="s">
        <v>361</v>
      </c>
      <c r="F383">
        <v>1</v>
      </c>
      <c r="G383">
        <v>7</v>
      </c>
    </row>
    <row r="384" spans="1:7" ht="14.4" x14ac:dyDescent="0.3">
      <c r="A384" s="27">
        <v>6181</v>
      </c>
      <c r="B384" t="s">
        <v>298</v>
      </c>
      <c r="C384" t="s">
        <v>360</v>
      </c>
      <c r="D384" t="s">
        <v>359</v>
      </c>
      <c r="E384" t="s">
        <v>361</v>
      </c>
      <c r="F384">
        <v>1</v>
      </c>
      <c r="G384">
        <v>7</v>
      </c>
    </row>
    <row r="385" spans="1:7" ht="14.4" x14ac:dyDescent="0.3">
      <c r="A385" s="27">
        <v>6182</v>
      </c>
      <c r="B385" t="s">
        <v>298</v>
      </c>
      <c r="C385" t="s">
        <v>360</v>
      </c>
      <c r="D385" t="s">
        <v>359</v>
      </c>
      <c r="E385" t="s">
        <v>361</v>
      </c>
      <c r="F385">
        <v>1</v>
      </c>
      <c r="G385">
        <v>7</v>
      </c>
    </row>
    <row r="386" spans="1:7" ht="14.4" x14ac:dyDescent="0.3">
      <c r="A386" s="27">
        <v>6183</v>
      </c>
      <c r="B386" t="s">
        <v>298</v>
      </c>
      <c r="C386" t="s">
        <v>360</v>
      </c>
      <c r="D386" t="s">
        <v>359</v>
      </c>
      <c r="E386" t="s">
        <v>361</v>
      </c>
      <c r="F386">
        <v>1</v>
      </c>
      <c r="G386">
        <v>7</v>
      </c>
    </row>
    <row r="387" spans="1:7" ht="14.4" x14ac:dyDescent="0.3">
      <c r="A387" s="27">
        <v>6184</v>
      </c>
      <c r="B387" t="s">
        <v>298</v>
      </c>
      <c r="C387" t="s">
        <v>360</v>
      </c>
      <c r="D387" t="s">
        <v>359</v>
      </c>
      <c r="E387" t="s">
        <v>361</v>
      </c>
      <c r="F387">
        <v>1</v>
      </c>
      <c r="G387">
        <v>7</v>
      </c>
    </row>
    <row r="388" spans="1:7" ht="14.4" x14ac:dyDescent="0.3">
      <c r="A388" s="27">
        <v>6185</v>
      </c>
      <c r="B388" t="s">
        <v>298</v>
      </c>
      <c r="C388" t="s">
        <v>360</v>
      </c>
      <c r="D388" t="s">
        <v>359</v>
      </c>
      <c r="E388" t="s">
        <v>361</v>
      </c>
      <c r="F388">
        <v>1</v>
      </c>
      <c r="G388">
        <v>7</v>
      </c>
    </row>
    <row r="389" spans="1:7" ht="14.4" x14ac:dyDescent="0.3">
      <c r="A389" s="27">
        <v>6186</v>
      </c>
      <c r="B389" t="s">
        <v>329</v>
      </c>
      <c r="C389" t="s">
        <v>360</v>
      </c>
      <c r="D389" t="s">
        <v>359</v>
      </c>
      <c r="E389" t="s">
        <v>361</v>
      </c>
      <c r="F389">
        <v>1</v>
      </c>
      <c r="G389">
        <v>7</v>
      </c>
    </row>
    <row r="390" spans="1:7" ht="14.4" x14ac:dyDescent="0.3">
      <c r="A390" s="27">
        <v>6187</v>
      </c>
      <c r="B390" t="s">
        <v>298</v>
      </c>
      <c r="C390" t="s">
        <v>360</v>
      </c>
      <c r="D390" t="s">
        <v>359</v>
      </c>
      <c r="E390" t="s">
        <v>361</v>
      </c>
      <c r="F390">
        <v>1</v>
      </c>
      <c r="G390">
        <v>7</v>
      </c>
    </row>
    <row r="391" spans="1:7" ht="14.4" x14ac:dyDescent="0.3">
      <c r="A391" s="27">
        <v>6188</v>
      </c>
      <c r="B391" t="s">
        <v>298</v>
      </c>
      <c r="C391" t="s">
        <v>360</v>
      </c>
      <c r="D391" t="s">
        <v>359</v>
      </c>
      <c r="E391" t="s">
        <v>361</v>
      </c>
      <c r="F391">
        <v>1</v>
      </c>
      <c r="G391">
        <v>7</v>
      </c>
    </row>
    <row r="392" spans="1:7" ht="14.4" x14ac:dyDescent="0.3">
      <c r="A392" s="27">
        <v>6189</v>
      </c>
      <c r="B392" t="s">
        <v>298</v>
      </c>
      <c r="C392" t="s">
        <v>175</v>
      </c>
      <c r="D392" t="s">
        <v>359</v>
      </c>
      <c r="E392" t="s">
        <v>361</v>
      </c>
      <c r="F392">
        <v>1</v>
      </c>
      <c r="G392">
        <v>7</v>
      </c>
    </row>
    <row r="393" spans="1:7" ht="14.4" x14ac:dyDescent="0.3">
      <c r="A393" s="27">
        <v>6190</v>
      </c>
      <c r="B393" t="s">
        <v>298</v>
      </c>
      <c r="C393" t="s">
        <v>360</v>
      </c>
      <c r="D393" t="s">
        <v>359</v>
      </c>
      <c r="E393" t="s">
        <v>361</v>
      </c>
      <c r="F393">
        <v>1</v>
      </c>
      <c r="G393">
        <v>7</v>
      </c>
    </row>
    <row r="394" spans="1:7" ht="14.4" x14ac:dyDescent="0.3">
      <c r="A394" s="27">
        <v>6191</v>
      </c>
      <c r="B394" t="s">
        <v>298</v>
      </c>
      <c r="C394" t="s">
        <v>176</v>
      </c>
    </row>
    <row r="395" spans="1:7" ht="14.4" x14ac:dyDescent="0.3">
      <c r="A395" s="27">
        <v>6192</v>
      </c>
      <c r="B395" t="s">
        <v>298</v>
      </c>
      <c r="C395" t="s">
        <v>176</v>
      </c>
    </row>
    <row r="396" spans="1:7" ht="14.4" x14ac:dyDescent="0.3">
      <c r="A396" s="27">
        <v>6193</v>
      </c>
      <c r="B396" t="s">
        <v>328</v>
      </c>
      <c r="C396" t="s">
        <v>364</v>
      </c>
      <c r="D396" t="s">
        <v>359</v>
      </c>
      <c r="E396" t="s">
        <v>363</v>
      </c>
      <c r="F396">
        <v>1</v>
      </c>
      <c r="G396">
        <v>6</v>
      </c>
    </row>
    <row r="397" spans="1:7" ht="14.4" x14ac:dyDescent="0.3">
      <c r="A397" s="27">
        <v>6194</v>
      </c>
      <c r="B397" t="s">
        <v>328</v>
      </c>
      <c r="C397" t="s">
        <v>364</v>
      </c>
      <c r="D397" t="s">
        <v>359</v>
      </c>
      <c r="E397" t="s">
        <v>363</v>
      </c>
      <c r="F397">
        <v>1</v>
      </c>
      <c r="G397">
        <v>6</v>
      </c>
    </row>
    <row r="398" spans="1:7" ht="14.4" x14ac:dyDescent="0.3">
      <c r="A398" s="27">
        <v>6195</v>
      </c>
      <c r="B398" t="s">
        <v>328</v>
      </c>
      <c r="C398" t="s">
        <v>177</v>
      </c>
    </row>
    <row r="399" spans="1:7" ht="14.4" x14ac:dyDescent="0.3">
      <c r="A399" s="27">
        <v>6196</v>
      </c>
      <c r="B399" t="s">
        <v>328</v>
      </c>
      <c r="C399" t="s">
        <v>72</v>
      </c>
    </row>
    <row r="400" spans="1:7" ht="14.4" x14ac:dyDescent="0.3">
      <c r="A400" s="27">
        <v>6197</v>
      </c>
      <c r="B400" t="s">
        <v>328</v>
      </c>
      <c r="C400" t="s">
        <v>72</v>
      </c>
    </row>
    <row r="401" spans="1:7" ht="14.4" x14ac:dyDescent="0.3">
      <c r="A401" s="27">
        <v>6198</v>
      </c>
      <c r="B401" t="s">
        <v>328</v>
      </c>
      <c r="C401" t="s">
        <v>72</v>
      </c>
    </row>
    <row r="402" spans="1:7" ht="14.4" x14ac:dyDescent="0.3">
      <c r="A402" s="27">
        <v>6199</v>
      </c>
      <c r="B402" t="s">
        <v>329</v>
      </c>
      <c r="C402" t="s">
        <v>72</v>
      </c>
    </row>
    <row r="403" spans="1:7" ht="14.4" x14ac:dyDescent="0.3">
      <c r="A403" s="27">
        <v>6200</v>
      </c>
      <c r="B403" t="s">
        <v>298</v>
      </c>
      <c r="C403" t="s">
        <v>178</v>
      </c>
    </row>
    <row r="404" spans="1:7" ht="14.4" x14ac:dyDescent="0.3">
      <c r="A404" s="27">
        <v>6201</v>
      </c>
      <c r="B404" t="s">
        <v>328</v>
      </c>
      <c r="C404" t="s">
        <v>387</v>
      </c>
      <c r="D404" t="s">
        <v>324</v>
      </c>
      <c r="E404" t="s">
        <v>389</v>
      </c>
      <c r="F404">
        <v>1</v>
      </c>
      <c r="G404">
        <v>5</v>
      </c>
    </row>
    <row r="405" spans="1:7" ht="14.4" x14ac:dyDescent="0.3">
      <c r="A405" s="27">
        <v>6202</v>
      </c>
      <c r="B405" t="s">
        <v>328</v>
      </c>
      <c r="C405" t="s">
        <v>177</v>
      </c>
    </row>
    <row r="406" spans="1:7" ht="14.4" x14ac:dyDescent="0.3">
      <c r="A406" s="27">
        <v>6203</v>
      </c>
      <c r="B406" t="s">
        <v>328</v>
      </c>
      <c r="C406" t="s">
        <v>164</v>
      </c>
      <c r="D406" t="s">
        <v>324</v>
      </c>
      <c r="E406" t="s">
        <v>354</v>
      </c>
      <c r="F406">
        <v>1</v>
      </c>
      <c r="G406">
        <v>5</v>
      </c>
    </row>
    <row r="407" spans="1:7" ht="14.4" x14ac:dyDescent="0.3">
      <c r="A407" s="27">
        <v>6204</v>
      </c>
      <c r="B407" t="s">
        <v>328</v>
      </c>
      <c r="C407" t="s">
        <v>164</v>
      </c>
      <c r="F407">
        <v>1</v>
      </c>
      <c r="G407">
        <v>5</v>
      </c>
    </row>
    <row r="408" spans="1:7" ht="14.4" x14ac:dyDescent="0.3">
      <c r="A408" s="27">
        <v>6205</v>
      </c>
      <c r="B408" t="s">
        <v>329</v>
      </c>
      <c r="C408" t="s">
        <v>10</v>
      </c>
    </row>
    <row r="409" spans="1:7" ht="14.4" x14ac:dyDescent="0.3">
      <c r="A409" s="27">
        <v>6206</v>
      </c>
      <c r="B409" t="s">
        <v>329</v>
      </c>
      <c r="C409" t="s">
        <v>10</v>
      </c>
    </row>
    <row r="410" spans="1:7" ht="14.4" x14ac:dyDescent="0.3">
      <c r="A410" s="27">
        <v>6207</v>
      </c>
      <c r="B410" t="s">
        <v>329</v>
      </c>
      <c r="C410" t="s">
        <v>10</v>
      </c>
    </row>
    <row r="411" spans="1:7" ht="14.4" x14ac:dyDescent="0.3">
      <c r="A411" s="27">
        <v>6208</v>
      </c>
      <c r="B411" t="s">
        <v>329</v>
      </c>
      <c r="C411" t="s">
        <v>10</v>
      </c>
    </row>
    <row r="412" spans="1:7" ht="14.4" x14ac:dyDescent="0.3">
      <c r="A412" s="27">
        <v>6209</v>
      </c>
      <c r="B412" t="s">
        <v>298</v>
      </c>
      <c r="C412" t="s">
        <v>170</v>
      </c>
    </row>
    <row r="413" spans="1:7" ht="14.4" x14ac:dyDescent="0.3">
      <c r="A413" s="27">
        <v>6210</v>
      </c>
      <c r="B413" t="s">
        <v>298</v>
      </c>
      <c r="C413" t="s">
        <v>179</v>
      </c>
    </row>
    <row r="414" spans="1:7" ht="14.4" x14ac:dyDescent="0.3">
      <c r="A414" s="27">
        <v>6211</v>
      </c>
      <c r="B414" t="s">
        <v>298</v>
      </c>
      <c r="C414" t="s">
        <v>180</v>
      </c>
      <c r="D414" t="s">
        <v>340</v>
      </c>
      <c r="E414">
        <v>2960</v>
      </c>
      <c r="F414">
        <v>2</v>
      </c>
      <c r="G414">
        <v>5</v>
      </c>
    </row>
    <row r="415" spans="1:7" ht="14.4" x14ac:dyDescent="0.3">
      <c r="A415" s="27">
        <v>6212</v>
      </c>
      <c r="B415" t="s">
        <v>298</v>
      </c>
      <c r="C415" t="s">
        <v>180</v>
      </c>
      <c r="D415" t="s">
        <v>340</v>
      </c>
      <c r="E415">
        <v>2960</v>
      </c>
      <c r="F415">
        <v>2</v>
      </c>
      <c r="G415">
        <v>5</v>
      </c>
    </row>
    <row r="416" spans="1:7" ht="14.4" x14ac:dyDescent="0.3">
      <c r="A416" s="27">
        <v>6213</v>
      </c>
      <c r="B416" t="s">
        <v>298</v>
      </c>
      <c r="C416" t="s">
        <v>180</v>
      </c>
      <c r="D416" t="s">
        <v>340</v>
      </c>
      <c r="E416">
        <v>2960</v>
      </c>
      <c r="F416">
        <v>2</v>
      </c>
      <c r="G416">
        <v>5</v>
      </c>
    </row>
    <row r="417" spans="1:7" ht="14.4" x14ac:dyDescent="0.3">
      <c r="A417" s="27">
        <v>6214</v>
      </c>
      <c r="B417" t="s">
        <v>329</v>
      </c>
      <c r="C417" t="s">
        <v>180</v>
      </c>
      <c r="D417" t="s">
        <v>340</v>
      </c>
      <c r="E417">
        <v>2960</v>
      </c>
      <c r="F417">
        <v>2</v>
      </c>
      <c r="G417">
        <v>5</v>
      </c>
    </row>
    <row r="418" spans="1:7" ht="14.4" x14ac:dyDescent="0.3">
      <c r="A418" s="27">
        <v>6215</v>
      </c>
      <c r="B418" t="s">
        <v>298</v>
      </c>
      <c r="C418" t="s">
        <v>180</v>
      </c>
      <c r="D418" t="s">
        <v>340</v>
      </c>
      <c r="E418">
        <v>2960</v>
      </c>
      <c r="F418">
        <v>2</v>
      </c>
      <c r="G418">
        <v>5</v>
      </c>
    </row>
    <row r="419" spans="1:7" ht="14.4" x14ac:dyDescent="0.3">
      <c r="A419" s="27">
        <v>6216</v>
      </c>
      <c r="B419" t="s">
        <v>298</v>
      </c>
      <c r="C419" t="s">
        <v>181</v>
      </c>
    </row>
    <row r="420" spans="1:7" ht="14.4" x14ac:dyDescent="0.3">
      <c r="A420" s="27">
        <v>6217</v>
      </c>
      <c r="B420" t="s">
        <v>298</v>
      </c>
      <c r="C420" t="s">
        <v>182</v>
      </c>
    </row>
    <row r="421" spans="1:7" ht="14.4" x14ac:dyDescent="0.3">
      <c r="A421" s="27">
        <v>6218</v>
      </c>
      <c r="B421" t="s">
        <v>298</v>
      </c>
      <c r="C421" t="s">
        <v>182</v>
      </c>
    </row>
    <row r="422" spans="1:7" ht="14.4" x14ac:dyDescent="0.3">
      <c r="A422" s="27">
        <v>6219</v>
      </c>
      <c r="B422" t="s">
        <v>298</v>
      </c>
      <c r="C422" t="s">
        <v>182</v>
      </c>
    </row>
    <row r="423" spans="1:7" ht="14.4" x14ac:dyDescent="0.3">
      <c r="A423" s="27">
        <v>6220</v>
      </c>
      <c r="B423" t="s">
        <v>298</v>
      </c>
      <c r="C423" t="s">
        <v>182</v>
      </c>
    </row>
    <row r="424" spans="1:7" ht="14.4" x14ac:dyDescent="0.3">
      <c r="A424" s="27">
        <v>6221</v>
      </c>
      <c r="B424" t="s">
        <v>298</v>
      </c>
      <c r="C424" t="s">
        <v>183</v>
      </c>
      <c r="D424" t="s">
        <v>340</v>
      </c>
      <c r="E424" t="s">
        <v>349</v>
      </c>
      <c r="F424">
        <v>2</v>
      </c>
      <c r="G424">
        <v>1</v>
      </c>
    </row>
    <row r="425" spans="1:7" ht="14.4" x14ac:dyDescent="0.3">
      <c r="A425" s="27">
        <v>6222</v>
      </c>
      <c r="B425" t="s">
        <v>298</v>
      </c>
      <c r="C425" t="s">
        <v>183</v>
      </c>
      <c r="D425" t="s">
        <v>340</v>
      </c>
      <c r="E425" t="s">
        <v>349</v>
      </c>
      <c r="F425">
        <v>2</v>
      </c>
      <c r="G425">
        <v>1</v>
      </c>
    </row>
    <row r="426" spans="1:7" ht="14.4" x14ac:dyDescent="0.3">
      <c r="A426" s="27">
        <v>6223</v>
      </c>
      <c r="B426" t="s">
        <v>298</v>
      </c>
      <c r="C426" t="s">
        <v>183</v>
      </c>
      <c r="D426" t="s">
        <v>340</v>
      </c>
      <c r="E426" t="s">
        <v>349</v>
      </c>
      <c r="F426">
        <v>2</v>
      </c>
      <c r="G426">
        <v>2</v>
      </c>
    </row>
    <row r="427" spans="1:7" ht="14.4" x14ac:dyDescent="0.3">
      <c r="A427" s="27">
        <v>6224</v>
      </c>
      <c r="B427" t="s">
        <v>298</v>
      </c>
      <c r="C427" t="s">
        <v>183</v>
      </c>
      <c r="D427" t="s">
        <v>340</v>
      </c>
      <c r="E427" t="s">
        <v>349</v>
      </c>
      <c r="F427">
        <v>2</v>
      </c>
      <c r="G427">
        <v>1</v>
      </c>
    </row>
    <row r="428" spans="1:7" ht="14.4" x14ac:dyDescent="0.3">
      <c r="A428" s="27">
        <v>6225</v>
      </c>
      <c r="B428" t="s">
        <v>298</v>
      </c>
      <c r="C428" t="s">
        <v>183</v>
      </c>
      <c r="E428" t="s">
        <v>349</v>
      </c>
      <c r="F428">
        <v>2</v>
      </c>
      <c r="G428">
        <v>1</v>
      </c>
    </row>
    <row r="429" spans="1:7" ht="14.4" x14ac:dyDescent="0.3">
      <c r="A429" s="27">
        <v>6226</v>
      </c>
      <c r="B429" t="s">
        <v>298</v>
      </c>
      <c r="C429" t="s">
        <v>183</v>
      </c>
      <c r="D429" t="s">
        <v>340</v>
      </c>
      <c r="E429" t="s">
        <v>349</v>
      </c>
      <c r="F429">
        <v>2</v>
      </c>
      <c r="G429">
        <v>1</v>
      </c>
    </row>
    <row r="430" spans="1:7" ht="14.4" x14ac:dyDescent="0.3">
      <c r="A430" s="27">
        <v>6227</v>
      </c>
      <c r="B430" t="s">
        <v>329</v>
      </c>
      <c r="C430" t="s">
        <v>8</v>
      </c>
      <c r="D430" t="s">
        <v>341</v>
      </c>
      <c r="E430" t="s">
        <v>342</v>
      </c>
      <c r="F430">
        <v>2</v>
      </c>
      <c r="G430">
        <v>3</v>
      </c>
    </row>
    <row r="431" spans="1:7" ht="14.4" x14ac:dyDescent="0.3">
      <c r="A431" s="27">
        <v>6228</v>
      </c>
      <c r="B431" t="s">
        <v>329</v>
      </c>
      <c r="C431" t="s">
        <v>8</v>
      </c>
      <c r="D431" t="s">
        <v>341</v>
      </c>
      <c r="E431" t="s">
        <v>342</v>
      </c>
      <c r="F431">
        <v>2</v>
      </c>
      <c r="G431">
        <v>4</v>
      </c>
    </row>
    <row r="432" spans="1:7" ht="14.4" x14ac:dyDescent="0.3">
      <c r="A432" s="27">
        <v>6229</v>
      </c>
      <c r="B432" t="s">
        <v>329</v>
      </c>
      <c r="C432" t="s">
        <v>8</v>
      </c>
      <c r="D432" t="s">
        <v>341</v>
      </c>
      <c r="E432" t="s">
        <v>342</v>
      </c>
      <c r="F432">
        <v>2</v>
      </c>
      <c r="G432">
        <v>4</v>
      </c>
    </row>
    <row r="433" spans="1:7" ht="14.4" x14ac:dyDescent="0.3">
      <c r="A433" s="27">
        <v>6230</v>
      </c>
      <c r="B433" t="s">
        <v>329</v>
      </c>
      <c r="C433" t="s">
        <v>8</v>
      </c>
      <c r="D433" t="s">
        <v>341</v>
      </c>
      <c r="E433" t="s">
        <v>342</v>
      </c>
      <c r="F433">
        <v>2</v>
      </c>
      <c r="G433">
        <v>4</v>
      </c>
    </row>
    <row r="434" spans="1:7" ht="14.4" x14ac:dyDescent="0.3">
      <c r="A434" s="27">
        <v>6231</v>
      </c>
      <c r="B434" t="s">
        <v>329</v>
      </c>
      <c r="C434" t="s">
        <v>8</v>
      </c>
      <c r="D434" t="s">
        <v>341</v>
      </c>
      <c r="E434" t="s">
        <v>342</v>
      </c>
      <c r="F434">
        <v>2</v>
      </c>
      <c r="G434">
        <v>3</v>
      </c>
    </row>
    <row r="435" spans="1:7" ht="14.4" x14ac:dyDescent="0.3">
      <c r="A435" s="27">
        <v>6232</v>
      </c>
      <c r="B435" t="s">
        <v>329</v>
      </c>
      <c r="C435" t="s">
        <v>8</v>
      </c>
      <c r="D435" t="s">
        <v>341</v>
      </c>
      <c r="E435" t="s">
        <v>342</v>
      </c>
      <c r="F435">
        <v>2</v>
      </c>
      <c r="G435">
        <v>3</v>
      </c>
    </row>
    <row r="436" spans="1:7" ht="14.4" x14ac:dyDescent="0.3">
      <c r="A436" s="27">
        <v>6233</v>
      </c>
      <c r="B436" t="s">
        <v>329</v>
      </c>
      <c r="C436" t="s">
        <v>8</v>
      </c>
      <c r="D436" t="s">
        <v>341</v>
      </c>
      <c r="E436" t="s">
        <v>342</v>
      </c>
      <c r="F436">
        <v>2</v>
      </c>
      <c r="G436">
        <v>3</v>
      </c>
    </row>
    <row r="437" spans="1:7" ht="14.4" x14ac:dyDescent="0.3">
      <c r="A437" s="27">
        <v>6234</v>
      </c>
      <c r="B437" t="s">
        <v>329</v>
      </c>
      <c r="C437" t="s">
        <v>8</v>
      </c>
      <c r="D437" t="s">
        <v>341</v>
      </c>
      <c r="E437" t="s">
        <v>342</v>
      </c>
      <c r="F437">
        <v>2</v>
      </c>
      <c r="G437">
        <v>3</v>
      </c>
    </row>
    <row r="438" spans="1:7" ht="14.4" x14ac:dyDescent="0.3">
      <c r="A438" s="27">
        <v>6235</v>
      </c>
      <c r="B438" t="s">
        <v>329</v>
      </c>
      <c r="C438" t="s">
        <v>8</v>
      </c>
      <c r="D438" t="s">
        <v>341</v>
      </c>
      <c r="E438" t="s">
        <v>342</v>
      </c>
      <c r="F438">
        <v>2</v>
      </c>
      <c r="G438">
        <v>4</v>
      </c>
    </row>
    <row r="439" spans="1:7" ht="14.4" x14ac:dyDescent="0.3">
      <c r="A439" s="27">
        <v>6236</v>
      </c>
      <c r="B439" t="s">
        <v>329</v>
      </c>
      <c r="C439" t="s">
        <v>8</v>
      </c>
      <c r="D439" t="s">
        <v>341</v>
      </c>
      <c r="E439" t="s">
        <v>342</v>
      </c>
      <c r="F439">
        <v>2</v>
      </c>
      <c r="G439">
        <v>3</v>
      </c>
    </row>
    <row r="440" spans="1:7" ht="14.4" x14ac:dyDescent="0.3">
      <c r="A440" s="27">
        <v>6237</v>
      </c>
      <c r="B440" t="s">
        <v>329</v>
      </c>
      <c r="C440" t="s">
        <v>8</v>
      </c>
      <c r="D440" t="s">
        <v>341</v>
      </c>
      <c r="E440" t="s">
        <v>342</v>
      </c>
      <c r="F440">
        <v>2</v>
      </c>
      <c r="G440">
        <v>4</v>
      </c>
    </row>
    <row r="441" spans="1:7" ht="14.4" x14ac:dyDescent="0.3">
      <c r="A441" s="27">
        <v>6238</v>
      </c>
      <c r="B441" t="s">
        <v>329</v>
      </c>
      <c r="C441" t="s">
        <v>8</v>
      </c>
      <c r="D441" t="s">
        <v>341</v>
      </c>
      <c r="E441" t="s">
        <v>342</v>
      </c>
      <c r="F441">
        <v>2</v>
      </c>
      <c r="G441">
        <v>3</v>
      </c>
    </row>
    <row r="442" spans="1:7" ht="14.4" x14ac:dyDescent="0.3">
      <c r="A442" s="27">
        <v>6241</v>
      </c>
      <c r="B442" t="s">
        <v>298</v>
      </c>
      <c r="C442" t="s">
        <v>184</v>
      </c>
      <c r="D442" t="s">
        <v>341</v>
      </c>
      <c r="E442" t="s">
        <v>368</v>
      </c>
      <c r="F442">
        <v>2</v>
      </c>
      <c r="G442">
        <v>5</v>
      </c>
    </row>
    <row r="443" spans="1:7" ht="14.4" x14ac:dyDescent="0.3">
      <c r="A443" s="27">
        <v>6242</v>
      </c>
      <c r="B443" t="s">
        <v>298</v>
      </c>
      <c r="C443" t="s">
        <v>184</v>
      </c>
      <c r="D443" t="s">
        <v>341</v>
      </c>
      <c r="E443" t="s">
        <v>368</v>
      </c>
      <c r="F443">
        <v>2</v>
      </c>
      <c r="G443">
        <v>5</v>
      </c>
    </row>
    <row r="444" spans="1:7" ht="14.4" x14ac:dyDescent="0.3">
      <c r="A444" s="27">
        <v>6243</v>
      </c>
      <c r="B444" t="s">
        <v>298</v>
      </c>
      <c r="C444" t="s">
        <v>184</v>
      </c>
      <c r="D444" t="s">
        <v>341</v>
      </c>
      <c r="E444" t="s">
        <v>368</v>
      </c>
      <c r="F444">
        <v>2</v>
      </c>
      <c r="G444">
        <v>5</v>
      </c>
    </row>
    <row r="445" spans="1:7" ht="14.4" x14ac:dyDescent="0.3">
      <c r="A445" s="27">
        <v>6244</v>
      </c>
      <c r="B445" t="s">
        <v>298</v>
      </c>
      <c r="C445" t="s">
        <v>184</v>
      </c>
      <c r="D445" t="s">
        <v>341</v>
      </c>
      <c r="E445" t="s">
        <v>368</v>
      </c>
      <c r="F445">
        <v>2</v>
      </c>
      <c r="G445">
        <v>5</v>
      </c>
    </row>
    <row r="446" spans="1:7" ht="14.4" x14ac:dyDescent="0.3">
      <c r="A446" s="27">
        <v>6245</v>
      </c>
      <c r="B446" t="s">
        <v>298</v>
      </c>
      <c r="C446" t="s">
        <v>184</v>
      </c>
      <c r="D446" t="s">
        <v>341</v>
      </c>
      <c r="E446" t="s">
        <v>368</v>
      </c>
      <c r="F446">
        <v>2</v>
      </c>
      <c r="G446">
        <v>5</v>
      </c>
    </row>
    <row r="447" spans="1:7" ht="14.4" x14ac:dyDescent="0.3">
      <c r="A447" s="27">
        <v>6246</v>
      </c>
      <c r="B447" t="s">
        <v>298</v>
      </c>
      <c r="C447" t="s">
        <v>184</v>
      </c>
      <c r="D447" t="s">
        <v>341</v>
      </c>
      <c r="E447" t="s">
        <v>368</v>
      </c>
      <c r="F447">
        <v>2</v>
      </c>
      <c r="G447">
        <v>5</v>
      </c>
    </row>
    <row r="448" spans="1:7" ht="14.4" x14ac:dyDescent="0.3">
      <c r="A448" s="27">
        <v>6247</v>
      </c>
      <c r="B448" t="s">
        <v>298</v>
      </c>
      <c r="C448" t="s">
        <v>184</v>
      </c>
      <c r="D448" t="s">
        <v>341</v>
      </c>
      <c r="E448" t="s">
        <v>368</v>
      </c>
      <c r="F448">
        <v>2</v>
      </c>
      <c r="G448">
        <v>5</v>
      </c>
    </row>
    <row r="449" spans="1:7" ht="14.4" x14ac:dyDescent="0.3">
      <c r="A449" s="27">
        <v>6248</v>
      </c>
      <c r="B449" t="s">
        <v>298</v>
      </c>
      <c r="C449" t="s">
        <v>184</v>
      </c>
      <c r="D449" t="s">
        <v>341</v>
      </c>
      <c r="E449" t="s">
        <v>368</v>
      </c>
      <c r="F449">
        <v>2</v>
      </c>
      <c r="G449">
        <v>5</v>
      </c>
    </row>
    <row r="450" spans="1:7" ht="14.4" x14ac:dyDescent="0.3">
      <c r="A450" s="27">
        <v>6249</v>
      </c>
      <c r="B450" t="s">
        <v>298</v>
      </c>
      <c r="C450" t="s">
        <v>184</v>
      </c>
      <c r="D450" t="s">
        <v>341</v>
      </c>
      <c r="E450" t="s">
        <v>368</v>
      </c>
      <c r="F450">
        <v>2</v>
      </c>
      <c r="G450">
        <v>5</v>
      </c>
    </row>
    <row r="451" spans="1:7" ht="14.4" x14ac:dyDescent="0.3">
      <c r="A451" s="27">
        <v>6250</v>
      </c>
      <c r="B451" t="s">
        <v>298</v>
      </c>
      <c r="C451" t="s">
        <v>184</v>
      </c>
      <c r="D451" t="s">
        <v>341</v>
      </c>
      <c r="E451" t="s">
        <v>368</v>
      </c>
      <c r="F451">
        <v>2</v>
      </c>
      <c r="G451">
        <v>5</v>
      </c>
    </row>
    <row r="452" spans="1:7" ht="14.4" x14ac:dyDescent="0.3">
      <c r="A452" s="27">
        <v>6251</v>
      </c>
      <c r="B452" t="s">
        <v>298</v>
      </c>
      <c r="C452" t="s">
        <v>184</v>
      </c>
      <c r="D452" t="s">
        <v>341</v>
      </c>
      <c r="E452" t="s">
        <v>368</v>
      </c>
      <c r="F452">
        <v>2</v>
      </c>
      <c r="G452">
        <v>5</v>
      </c>
    </row>
    <row r="453" spans="1:7" ht="14.4" x14ac:dyDescent="0.3">
      <c r="A453" s="27">
        <v>6252</v>
      </c>
      <c r="B453" t="s">
        <v>298</v>
      </c>
      <c r="C453" t="s">
        <v>184</v>
      </c>
      <c r="D453" t="s">
        <v>341</v>
      </c>
      <c r="E453" t="s">
        <v>368</v>
      </c>
      <c r="F453">
        <v>2</v>
      </c>
      <c r="G453">
        <v>5</v>
      </c>
    </row>
    <row r="454" spans="1:7" ht="14.4" x14ac:dyDescent="0.3">
      <c r="A454" s="27">
        <v>6253</v>
      </c>
      <c r="B454" t="s">
        <v>329</v>
      </c>
      <c r="C454" t="s">
        <v>32</v>
      </c>
      <c r="D454" t="s">
        <v>305</v>
      </c>
      <c r="E454" s="23" t="s">
        <v>377</v>
      </c>
      <c r="F454">
        <v>2</v>
      </c>
      <c r="G454">
        <v>6</v>
      </c>
    </row>
    <row r="455" spans="1:7" ht="14.4" x14ac:dyDescent="0.3">
      <c r="A455" s="27">
        <v>6254</v>
      </c>
      <c r="B455" t="s">
        <v>298</v>
      </c>
      <c r="C455" t="s">
        <v>185</v>
      </c>
      <c r="D455" t="s">
        <v>341</v>
      </c>
      <c r="E455" t="s">
        <v>376</v>
      </c>
      <c r="F455">
        <v>2</v>
      </c>
      <c r="G455">
        <v>7</v>
      </c>
    </row>
    <row r="456" spans="1:7" ht="14.4" x14ac:dyDescent="0.3">
      <c r="A456" s="27">
        <v>6255</v>
      </c>
      <c r="B456" t="s">
        <v>298</v>
      </c>
      <c r="C456" t="s">
        <v>185</v>
      </c>
      <c r="D456" t="s">
        <v>341</v>
      </c>
      <c r="E456" t="s">
        <v>376</v>
      </c>
      <c r="F456">
        <v>2</v>
      </c>
      <c r="G456">
        <v>7</v>
      </c>
    </row>
    <row r="457" spans="1:7" ht="14.4" x14ac:dyDescent="0.3">
      <c r="A457" s="27">
        <v>6256</v>
      </c>
      <c r="B457" t="s">
        <v>298</v>
      </c>
      <c r="C457" t="s">
        <v>185</v>
      </c>
      <c r="D457" t="s">
        <v>341</v>
      </c>
      <c r="E457" t="s">
        <v>376</v>
      </c>
      <c r="F457">
        <v>2</v>
      </c>
      <c r="G457">
        <v>7</v>
      </c>
    </row>
    <row r="458" spans="1:7" ht="14.4" x14ac:dyDescent="0.3">
      <c r="A458" s="27">
        <v>6257</v>
      </c>
      <c r="B458" t="s">
        <v>298</v>
      </c>
      <c r="C458" t="s">
        <v>185</v>
      </c>
      <c r="D458" t="s">
        <v>341</v>
      </c>
      <c r="E458" t="s">
        <v>376</v>
      </c>
      <c r="F458">
        <v>2</v>
      </c>
      <c r="G458">
        <v>7</v>
      </c>
    </row>
    <row r="459" spans="1:7" ht="14.4" x14ac:dyDescent="0.3">
      <c r="A459" s="27">
        <v>6258</v>
      </c>
      <c r="B459" t="s">
        <v>298</v>
      </c>
      <c r="C459" t="s">
        <v>185</v>
      </c>
      <c r="D459" t="s">
        <v>341</v>
      </c>
      <c r="E459" t="s">
        <v>376</v>
      </c>
      <c r="F459">
        <v>2</v>
      </c>
      <c r="G459">
        <v>7</v>
      </c>
    </row>
    <row r="460" spans="1:7" ht="14.4" x14ac:dyDescent="0.3">
      <c r="A460" s="27">
        <v>6259</v>
      </c>
      <c r="B460" t="s">
        <v>298</v>
      </c>
      <c r="C460" t="s">
        <v>185</v>
      </c>
      <c r="D460" t="s">
        <v>341</v>
      </c>
      <c r="E460" t="s">
        <v>376</v>
      </c>
      <c r="F460">
        <v>2</v>
      </c>
      <c r="G460">
        <v>7</v>
      </c>
    </row>
    <row r="461" spans="1:7" ht="14.4" x14ac:dyDescent="0.3">
      <c r="A461" s="27">
        <v>6260</v>
      </c>
      <c r="B461" t="s">
        <v>329</v>
      </c>
      <c r="C461" t="s">
        <v>56</v>
      </c>
      <c r="D461" t="s">
        <v>340</v>
      </c>
      <c r="E461" t="s">
        <v>386</v>
      </c>
      <c r="F461">
        <v>2</v>
      </c>
      <c r="G461">
        <v>7</v>
      </c>
    </row>
    <row r="462" spans="1:7" ht="14.4" x14ac:dyDescent="0.3">
      <c r="A462" s="27">
        <v>6261</v>
      </c>
      <c r="B462" t="s">
        <v>329</v>
      </c>
      <c r="C462" t="s">
        <v>56</v>
      </c>
      <c r="D462" t="s">
        <v>340</v>
      </c>
      <c r="E462" t="s">
        <v>386</v>
      </c>
      <c r="F462">
        <v>2</v>
      </c>
      <c r="G462">
        <v>7</v>
      </c>
    </row>
    <row r="463" spans="1:7" ht="14.4" x14ac:dyDescent="0.3">
      <c r="A463" s="27">
        <v>6262</v>
      </c>
      <c r="B463" t="s">
        <v>329</v>
      </c>
      <c r="C463" t="s">
        <v>62</v>
      </c>
      <c r="D463" t="s">
        <v>384</v>
      </c>
      <c r="E463" t="s">
        <v>385</v>
      </c>
      <c r="F463">
        <v>2</v>
      </c>
      <c r="G463">
        <v>7</v>
      </c>
    </row>
    <row r="464" spans="1:7" ht="14.4" x14ac:dyDescent="0.3">
      <c r="A464" s="27">
        <v>6263</v>
      </c>
      <c r="B464" t="s">
        <v>329</v>
      </c>
      <c r="C464" t="s">
        <v>62</v>
      </c>
      <c r="D464" t="s">
        <v>384</v>
      </c>
      <c r="E464" t="s">
        <v>385</v>
      </c>
      <c r="F464">
        <v>2</v>
      </c>
      <c r="G464">
        <v>7</v>
      </c>
    </row>
    <row r="465" spans="1:7" ht="14.4" x14ac:dyDescent="0.3">
      <c r="A465" s="27">
        <v>6264</v>
      </c>
      <c r="B465" t="s">
        <v>329</v>
      </c>
      <c r="C465" t="s">
        <v>62</v>
      </c>
      <c r="D465" t="s">
        <v>384</v>
      </c>
      <c r="E465" t="s">
        <v>385</v>
      </c>
      <c r="F465">
        <v>2</v>
      </c>
      <c r="G465">
        <v>7</v>
      </c>
    </row>
    <row r="466" spans="1:7" ht="14.4" x14ac:dyDescent="0.3">
      <c r="A466" s="27">
        <v>6265</v>
      </c>
      <c r="B466" t="s">
        <v>298</v>
      </c>
      <c r="C466" t="s">
        <v>75</v>
      </c>
      <c r="D466" t="s">
        <v>341</v>
      </c>
      <c r="E466" t="s">
        <v>501</v>
      </c>
      <c r="F466">
        <v>5</v>
      </c>
      <c r="G466">
        <v>5</v>
      </c>
    </row>
    <row r="467" spans="1:7" ht="14.4" x14ac:dyDescent="0.3">
      <c r="A467" s="27">
        <v>6266</v>
      </c>
      <c r="B467" t="s">
        <v>298</v>
      </c>
      <c r="C467" t="s">
        <v>75</v>
      </c>
      <c r="D467" t="s">
        <v>341</v>
      </c>
      <c r="E467" t="s">
        <v>501</v>
      </c>
      <c r="F467">
        <v>5</v>
      </c>
      <c r="G467">
        <v>5</v>
      </c>
    </row>
    <row r="468" spans="1:7" ht="14.4" x14ac:dyDescent="0.3">
      <c r="A468" s="27">
        <v>6267</v>
      </c>
      <c r="B468" t="s">
        <v>329</v>
      </c>
      <c r="C468" t="s">
        <v>75</v>
      </c>
      <c r="D468" t="s">
        <v>341</v>
      </c>
      <c r="E468" t="s">
        <v>501</v>
      </c>
      <c r="F468">
        <v>5</v>
      </c>
      <c r="G468">
        <v>5</v>
      </c>
    </row>
    <row r="469" spans="1:7" ht="14.4" x14ac:dyDescent="0.3">
      <c r="A469" s="27">
        <v>6268</v>
      </c>
      <c r="B469" t="s">
        <v>329</v>
      </c>
      <c r="C469" t="s">
        <v>75</v>
      </c>
      <c r="D469" t="s">
        <v>341</v>
      </c>
      <c r="E469" t="s">
        <v>501</v>
      </c>
      <c r="F469">
        <v>5</v>
      </c>
      <c r="G469">
        <v>5</v>
      </c>
    </row>
    <row r="470" spans="1:7" ht="14.4" x14ac:dyDescent="0.3">
      <c r="A470" s="27">
        <v>6269</v>
      </c>
      <c r="B470" t="s">
        <v>329</v>
      </c>
      <c r="C470" t="s">
        <v>75</v>
      </c>
      <c r="D470" t="s">
        <v>341</v>
      </c>
      <c r="E470" t="s">
        <v>501</v>
      </c>
      <c r="F470">
        <v>5</v>
      </c>
      <c r="G470">
        <v>5</v>
      </c>
    </row>
    <row r="471" spans="1:7" ht="14.4" x14ac:dyDescent="0.3">
      <c r="A471" s="27">
        <v>6270</v>
      </c>
      <c r="B471" t="s">
        <v>329</v>
      </c>
      <c r="C471" t="s">
        <v>42</v>
      </c>
      <c r="D471" t="s">
        <v>341</v>
      </c>
      <c r="E471" t="s">
        <v>375</v>
      </c>
      <c r="F471">
        <v>2</v>
      </c>
      <c r="G471">
        <v>6</v>
      </c>
    </row>
    <row r="472" spans="1:7" ht="14.4" x14ac:dyDescent="0.3">
      <c r="A472" s="27">
        <v>6271</v>
      </c>
      <c r="B472" t="s">
        <v>329</v>
      </c>
      <c r="C472" t="s">
        <v>42</v>
      </c>
    </row>
    <row r="473" spans="1:7" ht="14.4" x14ac:dyDescent="0.3">
      <c r="A473" s="27">
        <v>6272</v>
      </c>
      <c r="B473" t="s">
        <v>329</v>
      </c>
      <c r="C473" t="s">
        <v>42</v>
      </c>
    </row>
    <row r="474" spans="1:7" ht="14.4" x14ac:dyDescent="0.3">
      <c r="A474" s="27">
        <v>6273</v>
      </c>
      <c r="B474" t="s">
        <v>329</v>
      </c>
      <c r="C474" t="s">
        <v>42</v>
      </c>
      <c r="D474" t="s">
        <v>341</v>
      </c>
      <c r="E474" t="s">
        <v>375</v>
      </c>
      <c r="F474">
        <v>2</v>
      </c>
      <c r="G474">
        <v>6</v>
      </c>
    </row>
    <row r="475" spans="1:7" ht="14.4" x14ac:dyDescent="0.3">
      <c r="A475" s="27">
        <v>6274</v>
      </c>
      <c r="B475" t="s">
        <v>329</v>
      </c>
      <c r="C475" t="s">
        <v>42</v>
      </c>
      <c r="D475" t="s">
        <v>341</v>
      </c>
      <c r="E475" t="s">
        <v>375</v>
      </c>
      <c r="F475">
        <v>2</v>
      </c>
      <c r="G475">
        <v>6</v>
      </c>
    </row>
    <row r="476" spans="1:7" ht="14.4" x14ac:dyDescent="0.3">
      <c r="A476" s="27">
        <v>6275</v>
      </c>
      <c r="B476" t="s">
        <v>329</v>
      </c>
      <c r="C476" t="s">
        <v>42</v>
      </c>
      <c r="D476" t="s">
        <v>341</v>
      </c>
      <c r="E476" t="s">
        <v>375</v>
      </c>
      <c r="F476">
        <v>2</v>
      </c>
      <c r="G476">
        <v>6</v>
      </c>
    </row>
    <row r="477" spans="1:7" ht="14.4" x14ac:dyDescent="0.3">
      <c r="A477" s="27">
        <v>6276</v>
      </c>
      <c r="B477" t="s">
        <v>329</v>
      </c>
      <c r="C477" t="s">
        <v>42</v>
      </c>
      <c r="D477" t="s">
        <v>341</v>
      </c>
      <c r="E477" t="s">
        <v>375</v>
      </c>
      <c r="F477">
        <v>2</v>
      </c>
      <c r="G477">
        <v>6</v>
      </c>
    </row>
    <row r="478" spans="1:7" ht="14.4" x14ac:dyDescent="0.3">
      <c r="A478" s="27">
        <v>6277</v>
      </c>
      <c r="B478" t="s">
        <v>329</v>
      </c>
      <c r="C478" t="s">
        <v>42</v>
      </c>
      <c r="D478" t="s">
        <v>341</v>
      </c>
      <c r="E478" t="s">
        <v>375</v>
      </c>
      <c r="F478">
        <v>2</v>
      </c>
      <c r="G478">
        <v>6</v>
      </c>
    </row>
    <row r="479" spans="1:7" ht="14.4" x14ac:dyDescent="0.3">
      <c r="A479" s="27">
        <v>6278</v>
      </c>
      <c r="B479" t="s">
        <v>329</v>
      </c>
      <c r="C479" t="s">
        <v>42</v>
      </c>
      <c r="D479" t="s">
        <v>341</v>
      </c>
      <c r="E479" t="s">
        <v>375</v>
      </c>
      <c r="F479">
        <v>2</v>
      </c>
      <c r="G479">
        <v>6</v>
      </c>
    </row>
    <row r="480" spans="1:7" ht="14.4" x14ac:dyDescent="0.3">
      <c r="A480" s="27">
        <v>6279</v>
      </c>
      <c r="B480" t="s">
        <v>329</v>
      </c>
      <c r="C480" t="s">
        <v>42</v>
      </c>
      <c r="D480" t="s">
        <v>341</v>
      </c>
      <c r="E480" t="s">
        <v>375</v>
      </c>
      <c r="F480">
        <v>2</v>
      </c>
      <c r="G480">
        <v>6</v>
      </c>
    </row>
    <row r="481" spans="1:7" ht="14.4" x14ac:dyDescent="0.3">
      <c r="A481" s="27">
        <v>6280</v>
      </c>
      <c r="B481" t="s">
        <v>298</v>
      </c>
      <c r="C481" t="s">
        <v>187</v>
      </c>
    </row>
    <row r="482" spans="1:7" ht="14.4" x14ac:dyDescent="0.3">
      <c r="A482" s="27">
        <v>6281</v>
      </c>
      <c r="B482" t="s">
        <v>298</v>
      </c>
      <c r="C482" t="s">
        <v>187</v>
      </c>
    </row>
    <row r="483" spans="1:7" ht="14.4" x14ac:dyDescent="0.3">
      <c r="A483" s="27">
        <v>6282</v>
      </c>
      <c r="B483" t="s">
        <v>298</v>
      </c>
      <c r="C483" t="s">
        <v>187</v>
      </c>
      <c r="D483" t="s">
        <v>341</v>
      </c>
      <c r="E483" t="s">
        <v>372</v>
      </c>
      <c r="F483">
        <v>2</v>
      </c>
      <c r="G483">
        <v>6</v>
      </c>
    </row>
    <row r="484" spans="1:7" ht="14.4" x14ac:dyDescent="0.3">
      <c r="A484" s="27">
        <v>6283</v>
      </c>
      <c r="B484" t="s">
        <v>298</v>
      </c>
      <c r="C484" t="s">
        <v>187</v>
      </c>
      <c r="D484" t="s">
        <v>341</v>
      </c>
      <c r="E484" t="s">
        <v>372</v>
      </c>
      <c r="F484">
        <v>2</v>
      </c>
      <c r="G484">
        <v>6</v>
      </c>
    </row>
    <row r="485" spans="1:7" ht="14.4" x14ac:dyDescent="0.3">
      <c r="A485" s="27">
        <v>6284</v>
      </c>
      <c r="B485" t="s">
        <v>298</v>
      </c>
      <c r="C485" t="s">
        <v>187</v>
      </c>
      <c r="D485" t="s">
        <v>341</v>
      </c>
      <c r="E485" t="s">
        <v>372</v>
      </c>
      <c r="F485">
        <v>2</v>
      </c>
      <c r="G485">
        <v>6</v>
      </c>
    </row>
    <row r="486" spans="1:7" ht="14.4" x14ac:dyDescent="0.3">
      <c r="A486" s="27">
        <v>6285</v>
      </c>
      <c r="B486" t="s">
        <v>298</v>
      </c>
      <c r="C486" t="s">
        <v>187</v>
      </c>
      <c r="D486" t="s">
        <v>341</v>
      </c>
      <c r="E486" t="s">
        <v>372</v>
      </c>
      <c r="F486">
        <v>2</v>
      </c>
      <c r="G486">
        <v>6</v>
      </c>
    </row>
    <row r="487" spans="1:7" ht="14.4" x14ac:dyDescent="0.3">
      <c r="A487" s="27">
        <v>6286</v>
      </c>
      <c r="B487" t="s">
        <v>298</v>
      </c>
      <c r="C487" t="s">
        <v>187</v>
      </c>
      <c r="D487" t="s">
        <v>341</v>
      </c>
      <c r="E487" t="s">
        <v>372</v>
      </c>
      <c r="F487">
        <v>2</v>
      </c>
      <c r="G487">
        <v>6</v>
      </c>
    </row>
    <row r="488" spans="1:7" ht="14.4" x14ac:dyDescent="0.3">
      <c r="A488" s="27">
        <v>6287</v>
      </c>
      <c r="B488" t="s">
        <v>298</v>
      </c>
      <c r="C488" t="s">
        <v>187</v>
      </c>
      <c r="D488" t="s">
        <v>341</v>
      </c>
      <c r="E488" t="s">
        <v>372</v>
      </c>
      <c r="F488">
        <v>2</v>
      </c>
      <c r="G488">
        <v>6</v>
      </c>
    </row>
    <row r="489" spans="1:7" ht="14.4" x14ac:dyDescent="0.3">
      <c r="A489" s="27">
        <v>6288</v>
      </c>
      <c r="B489" t="s">
        <v>298</v>
      </c>
      <c r="C489" t="s">
        <v>187</v>
      </c>
      <c r="D489" t="s">
        <v>341</v>
      </c>
      <c r="E489" t="s">
        <v>372</v>
      </c>
      <c r="F489">
        <v>2</v>
      </c>
      <c r="G489">
        <v>6</v>
      </c>
    </row>
    <row r="490" spans="1:7" ht="14.4" x14ac:dyDescent="0.3">
      <c r="A490" s="27">
        <v>6289</v>
      </c>
      <c r="B490" t="s">
        <v>298</v>
      </c>
      <c r="C490" t="s">
        <v>187</v>
      </c>
    </row>
    <row r="491" spans="1:7" ht="14.4" x14ac:dyDescent="0.3">
      <c r="A491" s="27">
        <v>6290</v>
      </c>
      <c r="B491" t="s">
        <v>328</v>
      </c>
      <c r="C491" t="s">
        <v>187</v>
      </c>
      <c r="D491" t="s">
        <v>341</v>
      </c>
      <c r="E491" t="s">
        <v>372</v>
      </c>
      <c r="F491">
        <v>2</v>
      </c>
      <c r="G491">
        <v>6</v>
      </c>
    </row>
    <row r="492" spans="1:7" ht="14.4" x14ac:dyDescent="0.3">
      <c r="A492" s="27">
        <v>6291</v>
      </c>
      <c r="B492" t="s">
        <v>298</v>
      </c>
      <c r="C492" t="s">
        <v>177</v>
      </c>
      <c r="D492" t="s">
        <v>341</v>
      </c>
      <c r="E492" t="s">
        <v>374</v>
      </c>
      <c r="F492">
        <v>2</v>
      </c>
      <c r="G492">
        <v>6</v>
      </c>
    </row>
    <row r="493" spans="1:7" ht="14.4" x14ac:dyDescent="0.3">
      <c r="A493" s="27">
        <v>6292</v>
      </c>
      <c r="B493" t="s">
        <v>298</v>
      </c>
      <c r="C493" t="s">
        <v>177</v>
      </c>
    </row>
    <row r="494" spans="1:7" ht="14.4" x14ac:dyDescent="0.3">
      <c r="A494" s="27">
        <v>6293</v>
      </c>
      <c r="B494" t="s">
        <v>298</v>
      </c>
      <c r="C494" t="s">
        <v>177</v>
      </c>
      <c r="D494" t="s">
        <v>341</v>
      </c>
      <c r="E494" t="s">
        <v>374</v>
      </c>
      <c r="F494">
        <v>2</v>
      </c>
      <c r="G494">
        <v>6</v>
      </c>
    </row>
    <row r="495" spans="1:7" ht="14.4" x14ac:dyDescent="0.3">
      <c r="A495" s="27">
        <v>6294</v>
      </c>
      <c r="B495" t="s">
        <v>298</v>
      </c>
      <c r="C495" t="s">
        <v>177</v>
      </c>
      <c r="D495" t="s">
        <v>341</v>
      </c>
      <c r="E495" t="s">
        <v>374</v>
      </c>
      <c r="F495">
        <v>2</v>
      </c>
      <c r="G495">
        <v>6</v>
      </c>
    </row>
    <row r="496" spans="1:7" ht="14.4" x14ac:dyDescent="0.3">
      <c r="A496" s="27">
        <v>6295</v>
      </c>
      <c r="B496" t="s">
        <v>298</v>
      </c>
      <c r="C496" t="s">
        <v>177</v>
      </c>
      <c r="D496" t="s">
        <v>341</v>
      </c>
      <c r="E496" t="s">
        <v>374</v>
      </c>
      <c r="F496">
        <v>2</v>
      </c>
      <c r="G496">
        <v>6</v>
      </c>
    </row>
    <row r="497" spans="1:7" ht="17.100000000000001" customHeight="1" x14ac:dyDescent="0.3">
      <c r="A497" s="27">
        <v>6296</v>
      </c>
      <c r="B497" t="s">
        <v>298</v>
      </c>
      <c r="C497" t="s">
        <v>177</v>
      </c>
      <c r="D497" t="s">
        <v>341</v>
      </c>
      <c r="E497" t="s">
        <v>374</v>
      </c>
      <c r="F497">
        <v>2</v>
      </c>
      <c r="G497">
        <v>6</v>
      </c>
    </row>
    <row r="498" spans="1:7" ht="17.100000000000001" customHeight="1" x14ac:dyDescent="0.3">
      <c r="A498" s="27">
        <v>6297</v>
      </c>
      <c r="B498" t="s">
        <v>298</v>
      </c>
      <c r="C498" t="s">
        <v>177</v>
      </c>
    </row>
    <row r="499" spans="1:7" ht="17.100000000000001" customHeight="1" x14ac:dyDescent="0.3">
      <c r="A499" s="27">
        <v>6298</v>
      </c>
      <c r="B499" t="s">
        <v>298</v>
      </c>
      <c r="C499" t="s">
        <v>177</v>
      </c>
      <c r="D499" t="s">
        <v>341</v>
      </c>
      <c r="E499" t="s">
        <v>373</v>
      </c>
      <c r="F499">
        <v>2</v>
      </c>
      <c r="G499">
        <v>6</v>
      </c>
    </row>
    <row r="500" spans="1:7" ht="17.100000000000001" customHeight="1" x14ac:dyDescent="0.3">
      <c r="A500" s="27">
        <v>6299</v>
      </c>
      <c r="B500" t="s">
        <v>298</v>
      </c>
      <c r="C500" t="s">
        <v>184</v>
      </c>
      <c r="D500" t="s">
        <v>341</v>
      </c>
      <c r="E500" t="s">
        <v>373</v>
      </c>
      <c r="F500">
        <v>2</v>
      </c>
      <c r="G500">
        <v>6</v>
      </c>
    </row>
    <row r="501" spans="1:7" ht="17.100000000000001" customHeight="1" x14ac:dyDescent="0.3">
      <c r="A501" s="27">
        <v>6300</v>
      </c>
      <c r="B501" t="s">
        <v>329</v>
      </c>
      <c r="C501" t="s">
        <v>78</v>
      </c>
      <c r="D501" t="s">
        <v>340</v>
      </c>
      <c r="E501" t="s">
        <v>357</v>
      </c>
      <c r="F501">
        <v>2</v>
      </c>
      <c r="G501">
        <v>3</v>
      </c>
    </row>
    <row r="502" spans="1:7" ht="17.100000000000001" customHeight="1" x14ac:dyDescent="0.3">
      <c r="A502" s="27">
        <v>6301</v>
      </c>
      <c r="B502" t="s">
        <v>329</v>
      </c>
      <c r="C502" t="s">
        <v>78</v>
      </c>
    </row>
    <row r="503" spans="1:7" ht="17.100000000000001" customHeight="1" x14ac:dyDescent="0.3">
      <c r="A503" s="27">
        <v>6302</v>
      </c>
      <c r="B503" t="s">
        <v>329</v>
      </c>
      <c r="C503" t="s">
        <v>78</v>
      </c>
      <c r="D503" t="s">
        <v>340</v>
      </c>
      <c r="E503" t="s">
        <v>357</v>
      </c>
      <c r="F503">
        <v>2</v>
      </c>
      <c r="G503">
        <v>3</v>
      </c>
    </row>
    <row r="504" spans="1:7" ht="17.100000000000001" customHeight="1" x14ac:dyDescent="0.3">
      <c r="A504" s="27">
        <v>6303</v>
      </c>
      <c r="B504" t="s">
        <v>329</v>
      </c>
      <c r="C504" t="s">
        <v>12</v>
      </c>
      <c r="D504" t="s">
        <v>341</v>
      </c>
      <c r="E504" t="s">
        <v>358</v>
      </c>
      <c r="F504">
        <v>2</v>
      </c>
      <c r="G504">
        <v>3</v>
      </c>
    </row>
    <row r="505" spans="1:7" ht="17.100000000000001" customHeight="1" x14ac:dyDescent="0.3">
      <c r="A505" s="27">
        <v>6304</v>
      </c>
      <c r="B505" t="s">
        <v>329</v>
      </c>
      <c r="C505" t="s">
        <v>12</v>
      </c>
      <c r="D505" t="s">
        <v>341</v>
      </c>
      <c r="E505" t="s">
        <v>358</v>
      </c>
      <c r="F505">
        <v>2</v>
      </c>
      <c r="G505">
        <v>3</v>
      </c>
    </row>
    <row r="506" spans="1:7" ht="17.100000000000001" customHeight="1" x14ac:dyDescent="0.3">
      <c r="A506" s="27">
        <v>6305</v>
      </c>
      <c r="B506" t="s">
        <v>329</v>
      </c>
      <c r="C506" t="s">
        <v>12</v>
      </c>
      <c r="D506" t="s">
        <v>341</v>
      </c>
      <c r="E506" t="s">
        <v>358</v>
      </c>
      <c r="F506">
        <v>2</v>
      </c>
      <c r="G506">
        <v>3</v>
      </c>
    </row>
    <row r="507" spans="1:7" ht="17.100000000000001" customHeight="1" x14ac:dyDescent="0.3">
      <c r="A507" s="27">
        <v>6306</v>
      </c>
      <c r="B507" t="s">
        <v>329</v>
      </c>
      <c r="C507" t="s">
        <v>12</v>
      </c>
      <c r="D507" t="s">
        <v>341</v>
      </c>
      <c r="E507" t="s">
        <v>358</v>
      </c>
      <c r="F507">
        <v>2</v>
      </c>
      <c r="G507">
        <v>3</v>
      </c>
    </row>
    <row r="508" spans="1:7" ht="17.100000000000001" customHeight="1" x14ac:dyDescent="0.3">
      <c r="A508" s="27">
        <v>6307</v>
      </c>
      <c r="B508" t="s">
        <v>329</v>
      </c>
      <c r="C508" t="s">
        <v>12</v>
      </c>
      <c r="D508" t="s">
        <v>341</v>
      </c>
      <c r="E508" t="s">
        <v>358</v>
      </c>
      <c r="F508">
        <v>2</v>
      </c>
      <c r="G508">
        <v>3</v>
      </c>
    </row>
    <row r="509" spans="1:7" ht="17.100000000000001" customHeight="1" x14ac:dyDescent="0.3">
      <c r="A509" s="27">
        <v>6308</v>
      </c>
      <c r="B509" t="s">
        <v>329</v>
      </c>
      <c r="C509" t="s">
        <v>12</v>
      </c>
      <c r="D509" t="s">
        <v>341</v>
      </c>
      <c r="E509" t="s">
        <v>358</v>
      </c>
      <c r="F509">
        <v>2</v>
      </c>
      <c r="G509">
        <v>3</v>
      </c>
    </row>
    <row r="510" spans="1:7" ht="17.100000000000001" customHeight="1" x14ac:dyDescent="0.3">
      <c r="A510" s="27">
        <v>6309</v>
      </c>
      <c r="B510" t="s">
        <v>329</v>
      </c>
      <c r="C510" t="s">
        <v>12</v>
      </c>
      <c r="D510" t="s">
        <v>341</v>
      </c>
      <c r="E510" t="s">
        <v>358</v>
      </c>
      <c r="F510">
        <v>2</v>
      </c>
      <c r="G510">
        <v>3</v>
      </c>
    </row>
    <row r="511" spans="1:7" ht="17.100000000000001" customHeight="1" x14ac:dyDescent="0.3">
      <c r="A511" s="27">
        <v>6310</v>
      </c>
      <c r="B511" t="s">
        <v>329</v>
      </c>
      <c r="C511" t="s">
        <v>12</v>
      </c>
      <c r="D511" t="s">
        <v>341</v>
      </c>
      <c r="E511" t="s">
        <v>358</v>
      </c>
      <c r="F511">
        <v>2</v>
      </c>
      <c r="G511">
        <v>3</v>
      </c>
    </row>
    <row r="512" spans="1:7" ht="17.100000000000001" customHeight="1" x14ac:dyDescent="0.3">
      <c r="A512" s="27">
        <v>6311</v>
      </c>
      <c r="B512" t="s">
        <v>329</v>
      </c>
      <c r="C512" t="s">
        <v>12</v>
      </c>
      <c r="D512" t="s">
        <v>341</v>
      </c>
      <c r="E512" t="s">
        <v>358</v>
      </c>
      <c r="F512">
        <v>2</v>
      </c>
      <c r="G512">
        <v>3</v>
      </c>
    </row>
    <row r="513" spans="1:7" ht="17.100000000000001" customHeight="1" x14ac:dyDescent="0.3">
      <c r="A513" s="27">
        <v>6312</v>
      </c>
      <c r="B513" t="s">
        <v>329</v>
      </c>
      <c r="C513" t="s">
        <v>12</v>
      </c>
      <c r="D513" t="s">
        <v>341</v>
      </c>
      <c r="E513" t="s">
        <v>358</v>
      </c>
      <c r="F513">
        <v>2</v>
      </c>
      <c r="G513">
        <v>3</v>
      </c>
    </row>
    <row r="514" spans="1:7" ht="17.100000000000001" customHeight="1" x14ac:dyDescent="0.3">
      <c r="A514" s="27">
        <v>6313</v>
      </c>
      <c r="B514" t="s">
        <v>329</v>
      </c>
      <c r="C514" t="s">
        <v>12</v>
      </c>
      <c r="D514" t="s">
        <v>341</v>
      </c>
      <c r="E514" t="s">
        <v>358</v>
      </c>
      <c r="F514">
        <v>2</v>
      </c>
      <c r="G514">
        <v>3</v>
      </c>
    </row>
    <row r="515" spans="1:7" ht="17.100000000000001" customHeight="1" x14ac:dyDescent="0.3">
      <c r="A515" s="27">
        <v>6314</v>
      </c>
      <c r="B515" t="s">
        <v>329</v>
      </c>
      <c r="C515" t="s">
        <v>12</v>
      </c>
      <c r="D515" t="s">
        <v>341</v>
      </c>
      <c r="E515" t="s">
        <v>358</v>
      </c>
      <c r="F515">
        <v>2</v>
      </c>
      <c r="G515">
        <v>3</v>
      </c>
    </row>
    <row r="516" spans="1:7" ht="17.100000000000001" customHeight="1" x14ac:dyDescent="0.3">
      <c r="A516" s="27">
        <v>6315</v>
      </c>
      <c r="B516" t="s">
        <v>329</v>
      </c>
      <c r="C516" t="s">
        <v>80</v>
      </c>
      <c r="D516" t="s">
        <v>341</v>
      </c>
      <c r="E516" t="s">
        <v>380</v>
      </c>
      <c r="F516">
        <v>2</v>
      </c>
      <c r="G516">
        <v>7</v>
      </c>
    </row>
    <row r="517" spans="1:7" ht="17.100000000000001" customHeight="1" x14ac:dyDescent="0.3">
      <c r="A517" s="27">
        <v>6316</v>
      </c>
      <c r="B517" t="s">
        <v>329</v>
      </c>
      <c r="C517" t="s">
        <v>80</v>
      </c>
      <c r="D517" t="s">
        <v>341</v>
      </c>
      <c r="E517" t="s">
        <v>379</v>
      </c>
      <c r="F517">
        <v>2</v>
      </c>
      <c r="G517">
        <v>7</v>
      </c>
    </row>
    <row r="518" spans="1:7" ht="17.100000000000001" customHeight="1" x14ac:dyDescent="0.3">
      <c r="A518" s="27">
        <v>6317</v>
      </c>
      <c r="B518" t="s">
        <v>329</v>
      </c>
      <c r="C518" t="s">
        <v>80</v>
      </c>
      <c r="D518" t="s">
        <v>341</v>
      </c>
      <c r="E518" t="s">
        <v>381</v>
      </c>
      <c r="F518">
        <v>2</v>
      </c>
      <c r="G518">
        <v>7</v>
      </c>
    </row>
    <row r="519" spans="1:7" ht="17.100000000000001" customHeight="1" x14ac:dyDescent="0.3">
      <c r="A519" s="27">
        <v>6318</v>
      </c>
      <c r="B519" t="s">
        <v>329</v>
      </c>
      <c r="C519" t="s">
        <v>80</v>
      </c>
      <c r="D519" t="s">
        <v>341</v>
      </c>
      <c r="E519" t="s">
        <v>378</v>
      </c>
      <c r="F519">
        <v>2</v>
      </c>
      <c r="G519">
        <v>7</v>
      </c>
    </row>
    <row r="520" spans="1:7" ht="17.100000000000001" customHeight="1" x14ac:dyDescent="0.3">
      <c r="A520" s="27">
        <v>6319</v>
      </c>
      <c r="B520" t="s">
        <v>329</v>
      </c>
      <c r="C520" t="s">
        <v>80</v>
      </c>
      <c r="D520" t="s">
        <v>341</v>
      </c>
      <c r="E520" t="s">
        <v>382</v>
      </c>
      <c r="F520">
        <v>2</v>
      </c>
      <c r="G520">
        <v>7</v>
      </c>
    </row>
    <row r="521" spans="1:7" ht="17.100000000000001" customHeight="1" x14ac:dyDescent="0.3">
      <c r="A521" s="27">
        <v>6320</v>
      </c>
      <c r="B521" t="s">
        <v>329</v>
      </c>
      <c r="C521" t="s">
        <v>80</v>
      </c>
      <c r="D521" t="s">
        <v>341</v>
      </c>
      <c r="E521" t="s">
        <v>383</v>
      </c>
      <c r="F521">
        <v>2</v>
      </c>
      <c r="G521">
        <v>7</v>
      </c>
    </row>
    <row r="522" spans="1:7" ht="17.100000000000001" customHeight="1" x14ac:dyDescent="0.3">
      <c r="A522" s="27">
        <v>6321</v>
      </c>
      <c r="B522" t="s">
        <v>328</v>
      </c>
      <c r="C522" t="s">
        <v>188</v>
      </c>
    </row>
    <row r="523" spans="1:7" ht="17.100000000000001" customHeight="1" x14ac:dyDescent="0.3">
      <c r="A523" s="27">
        <v>6322</v>
      </c>
      <c r="B523" t="s">
        <v>298</v>
      </c>
      <c r="C523" t="s">
        <v>188</v>
      </c>
    </row>
    <row r="524" spans="1:7" ht="17.100000000000001" customHeight="1" x14ac:dyDescent="0.3">
      <c r="A524" s="27">
        <v>6323</v>
      </c>
      <c r="B524" t="s">
        <v>329</v>
      </c>
      <c r="C524" t="s">
        <v>74</v>
      </c>
      <c r="D524" t="s">
        <v>398</v>
      </c>
      <c r="E524" t="s">
        <v>398</v>
      </c>
      <c r="F524">
        <v>4</v>
      </c>
      <c r="G524">
        <v>1</v>
      </c>
    </row>
    <row r="525" spans="1:7" ht="17.100000000000001" customHeight="1" x14ac:dyDescent="0.3">
      <c r="A525" s="27">
        <v>6324</v>
      </c>
      <c r="B525" t="s">
        <v>329</v>
      </c>
      <c r="C525" t="s">
        <v>73</v>
      </c>
    </row>
    <row r="526" spans="1:7" ht="17.100000000000001" customHeight="1" x14ac:dyDescent="0.3">
      <c r="A526" s="27">
        <v>6325</v>
      </c>
      <c r="B526" t="s">
        <v>329</v>
      </c>
      <c r="C526" t="s">
        <v>73</v>
      </c>
    </row>
    <row r="527" spans="1:7" ht="17.100000000000001" customHeight="1" x14ac:dyDescent="0.3">
      <c r="A527" s="27">
        <v>6326</v>
      </c>
      <c r="B527" t="s">
        <v>329</v>
      </c>
      <c r="C527" t="s">
        <v>13</v>
      </c>
    </row>
    <row r="528" spans="1:7" ht="17.100000000000001" customHeight="1" x14ac:dyDescent="0.3">
      <c r="A528" s="27">
        <v>6327</v>
      </c>
      <c r="B528" t="s">
        <v>329</v>
      </c>
      <c r="C528" t="s">
        <v>69</v>
      </c>
    </row>
    <row r="529" spans="1:4" ht="17.100000000000001" customHeight="1" x14ac:dyDescent="0.3">
      <c r="A529" s="27">
        <v>6328</v>
      </c>
      <c r="B529" t="s">
        <v>329</v>
      </c>
      <c r="C529" t="s">
        <v>27</v>
      </c>
    </row>
    <row r="530" spans="1:4" ht="17.100000000000001" customHeight="1" x14ac:dyDescent="0.3">
      <c r="A530" s="27">
        <v>6329</v>
      </c>
      <c r="B530" t="s">
        <v>329</v>
      </c>
      <c r="C530" t="s">
        <v>59</v>
      </c>
    </row>
    <row r="531" spans="1:4" ht="17.100000000000001" customHeight="1" x14ac:dyDescent="0.3">
      <c r="A531" s="27">
        <v>6330</v>
      </c>
      <c r="B531" t="s">
        <v>329</v>
      </c>
      <c r="C531" t="s">
        <v>23</v>
      </c>
    </row>
    <row r="532" spans="1:4" ht="17.100000000000001" customHeight="1" x14ac:dyDescent="0.3">
      <c r="A532" s="27">
        <v>6331</v>
      </c>
      <c r="B532" t="s">
        <v>329</v>
      </c>
      <c r="C532" t="s">
        <v>77</v>
      </c>
    </row>
    <row r="533" spans="1:4" ht="17.100000000000001" customHeight="1" x14ac:dyDescent="0.3">
      <c r="A533" s="27">
        <v>6332</v>
      </c>
      <c r="B533" t="s">
        <v>329</v>
      </c>
      <c r="C533" t="s">
        <v>83</v>
      </c>
    </row>
    <row r="534" spans="1:4" ht="17.100000000000001" customHeight="1" x14ac:dyDescent="0.3">
      <c r="A534" s="27">
        <v>6333</v>
      </c>
      <c r="B534" t="s">
        <v>298</v>
      </c>
      <c r="C534" t="s">
        <v>189</v>
      </c>
    </row>
    <row r="535" spans="1:4" ht="17.100000000000001" customHeight="1" x14ac:dyDescent="0.3">
      <c r="A535" s="27">
        <v>6334</v>
      </c>
      <c r="B535" t="s">
        <v>329</v>
      </c>
      <c r="C535" t="s">
        <v>190</v>
      </c>
    </row>
    <row r="536" spans="1:4" ht="17.100000000000001" customHeight="1" x14ac:dyDescent="0.3">
      <c r="A536" s="27">
        <v>6335</v>
      </c>
      <c r="B536" t="s">
        <v>329</v>
      </c>
      <c r="C536" t="s">
        <v>191</v>
      </c>
      <c r="D536" t="s">
        <v>594</v>
      </c>
    </row>
    <row r="537" spans="1:4" ht="17.100000000000001" customHeight="1" x14ac:dyDescent="0.3">
      <c r="A537" s="27">
        <v>6336</v>
      </c>
      <c r="B537" t="s">
        <v>329</v>
      </c>
      <c r="C537" t="s">
        <v>53</v>
      </c>
    </row>
    <row r="538" spans="1:4" ht="17.100000000000001" customHeight="1" x14ac:dyDescent="0.3">
      <c r="A538" s="27">
        <v>6337</v>
      </c>
      <c r="B538" t="s">
        <v>298</v>
      </c>
      <c r="C538" t="s">
        <v>192</v>
      </c>
    </row>
    <row r="539" spans="1:4" ht="17.100000000000001" customHeight="1" x14ac:dyDescent="0.3">
      <c r="A539" s="27">
        <v>6338</v>
      </c>
      <c r="B539" t="s">
        <v>329</v>
      </c>
      <c r="C539" t="s">
        <v>29</v>
      </c>
    </row>
    <row r="540" spans="1:4" ht="17.100000000000001" customHeight="1" x14ac:dyDescent="0.3">
      <c r="A540" s="27">
        <v>6339</v>
      </c>
      <c r="B540" t="s">
        <v>329</v>
      </c>
      <c r="C540" t="s">
        <v>39</v>
      </c>
    </row>
    <row r="541" spans="1:4" ht="17.100000000000001" customHeight="1" x14ac:dyDescent="0.3">
      <c r="A541" s="27">
        <v>6340</v>
      </c>
      <c r="B541" t="s">
        <v>298</v>
      </c>
      <c r="C541" t="s">
        <v>194</v>
      </c>
    </row>
    <row r="542" spans="1:4" ht="17.100000000000001" customHeight="1" x14ac:dyDescent="0.3">
      <c r="A542" s="27">
        <v>6341</v>
      </c>
      <c r="B542" t="s">
        <v>329</v>
      </c>
      <c r="C542" t="s">
        <v>28</v>
      </c>
    </row>
    <row r="543" spans="1:4" ht="17.100000000000001" customHeight="1" x14ac:dyDescent="0.3">
      <c r="A543" s="27">
        <v>6342</v>
      </c>
      <c r="B543" t="s">
        <v>298</v>
      </c>
      <c r="C543" t="s">
        <v>194</v>
      </c>
    </row>
    <row r="544" spans="1:4" ht="17.100000000000001" customHeight="1" x14ac:dyDescent="0.3">
      <c r="A544" s="27">
        <v>6343</v>
      </c>
      <c r="B544" t="s">
        <v>329</v>
      </c>
      <c r="C544" t="s">
        <v>193</v>
      </c>
    </row>
    <row r="545" spans="1:7" ht="17.100000000000001" customHeight="1" x14ac:dyDescent="0.3">
      <c r="A545" s="27">
        <v>6344</v>
      </c>
      <c r="B545" t="s">
        <v>298</v>
      </c>
      <c r="C545" t="s">
        <v>195</v>
      </c>
      <c r="D545" t="s">
        <v>346</v>
      </c>
      <c r="E545" t="s">
        <v>347</v>
      </c>
      <c r="F545">
        <v>1</v>
      </c>
      <c r="G545">
        <v>6</v>
      </c>
    </row>
    <row r="546" spans="1:7" ht="17.100000000000001" customHeight="1" x14ac:dyDescent="0.3">
      <c r="A546" s="27">
        <v>6345</v>
      </c>
      <c r="B546" t="s">
        <v>298</v>
      </c>
      <c r="C546" t="s">
        <v>195</v>
      </c>
      <c r="D546" t="s">
        <v>346</v>
      </c>
      <c r="E546" t="s">
        <v>347</v>
      </c>
      <c r="F546">
        <v>1</v>
      </c>
      <c r="G546">
        <v>6</v>
      </c>
    </row>
    <row r="547" spans="1:7" ht="17.100000000000001" customHeight="1" x14ac:dyDescent="0.3">
      <c r="A547" s="27">
        <v>6346</v>
      </c>
      <c r="B547" t="s">
        <v>298</v>
      </c>
      <c r="C547" t="s">
        <v>196</v>
      </c>
    </row>
    <row r="548" spans="1:7" ht="17.100000000000001" customHeight="1" x14ac:dyDescent="0.3">
      <c r="A548" s="27">
        <v>6347</v>
      </c>
      <c r="B548" t="s">
        <v>329</v>
      </c>
      <c r="C548" t="s">
        <v>57</v>
      </c>
    </row>
    <row r="549" spans="1:7" ht="17.100000000000001" customHeight="1" x14ac:dyDescent="0.3">
      <c r="A549" s="27">
        <v>6348</v>
      </c>
      <c r="B549" t="s">
        <v>298</v>
      </c>
      <c r="C549" t="s">
        <v>197</v>
      </c>
    </row>
    <row r="550" spans="1:7" ht="17.100000000000001" customHeight="1" x14ac:dyDescent="0.3">
      <c r="A550" s="27">
        <v>6349</v>
      </c>
      <c r="B550" t="s">
        <v>329</v>
      </c>
      <c r="C550" t="s">
        <v>49</v>
      </c>
    </row>
    <row r="551" spans="1:7" ht="17.100000000000001" customHeight="1" x14ac:dyDescent="0.3">
      <c r="A551" s="27">
        <v>6350</v>
      </c>
      <c r="B551" t="s">
        <v>329</v>
      </c>
      <c r="C551" t="s">
        <v>26</v>
      </c>
    </row>
    <row r="552" spans="1:7" ht="17.100000000000001" customHeight="1" x14ac:dyDescent="0.3">
      <c r="A552" s="27">
        <v>6351</v>
      </c>
      <c r="B552" t="s">
        <v>329</v>
      </c>
      <c r="C552" t="s">
        <v>31</v>
      </c>
    </row>
    <row r="553" spans="1:7" ht="17.100000000000001" customHeight="1" x14ac:dyDescent="0.3">
      <c r="A553" s="27">
        <v>6352</v>
      </c>
      <c r="B553" t="s">
        <v>329</v>
      </c>
      <c r="C553" t="s">
        <v>22</v>
      </c>
    </row>
    <row r="554" spans="1:7" ht="17.100000000000001" customHeight="1" x14ac:dyDescent="0.3">
      <c r="A554" s="27">
        <v>6353</v>
      </c>
      <c r="B554" t="s">
        <v>329</v>
      </c>
      <c r="C554" t="s">
        <v>65</v>
      </c>
    </row>
    <row r="555" spans="1:7" ht="17.100000000000001" customHeight="1" x14ac:dyDescent="0.3">
      <c r="A555" s="27">
        <v>6354</v>
      </c>
      <c r="B555" t="s">
        <v>329</v>
      </c>
      <c r="C555" t="s">
        <v>41</v>
      </c>
    </row>
    <row r="556" spans="1:7" ht="17.100000000000001" customHeight="1" x14ac:dyDescent="0.3">
      <c r="A556" s="27">
        <v>6355</v>
      </c>
      <c r="B556" t="s">
        <v>329</v>
      </c>
      <c r="C556" t="s">
        <v>52</v>
      </c>
    </row>
    <row r="557" spans="1:7" ht="17.100000000000001" customHeight="1" x14ac:dyDescent="0.3">
      <c r="A557" s="27">
        <v>6356</v>
      </c>
      <c r="B557" t="s">
        <v>329</v>
      </c>
      <c r="C557" t="s">
        <v>21</v>
      </c>
    </row>
    <row r="558" spans="1:7" ht="17.100000000000001" customHeight="1" x14ac:dyDescent="0.3">
      <c r="A558" s="27">
        <v>6357</v>
      </c>
      <c r="B558" t="s">
        <v>329</v>
      </c>
      <c r="C558" t="s">
        <v>44</v>
      </c>
    </row>
    <row r="559" spans="1:7" ht="17.100000000000001" customHeight="1" x14ac:dyDescent="0.3">
      <c r="A559" s="27">
        <v>6358</v>
      </c>
      <c r="B559" t="s">
        <v>329</v>
      </c>
      <c r="C559" t="s">
        <v>13</v>
      </c>
    </row>
    <row r="560" spans="1:7" ht="17.100000000000001" customHeight="1" x14ac:dyDescent="0.3">
      <c r="A560" s="27">
        <v>6359</v>
      </c>
      <c r="B560" t="s">
        <v>298</v>
      </c>
      <c r="C560" t="s">
        <v>171</v>
      </c>
    </row>
    <row r="561" spans="1:7" ht="17.100000000000001" customHeight="1" x14ac:dyDescent="0.3">
      <c r="A561" s="27">
        <v>6360</v>
      </c>
      <c r="B561" t="s">
        <v>298</v>
      </c>
      <c r="C561" t="s">
        <v>198</v>
      </c>
    </row>
    <row r="562" spans="1:7" ht="17.100000000000001" customHeight="1" x14ac:dyDescent="0.3">
      <c r="A562" s="27">
        <v>6361</v>
      </c>
      <c r="B562" t="s">
        <v>329</v>
      </c>
      <c r="C562" t="s">
        <v>51</v>
      </c>
    </row>
    <row r="563" spans="1:7" ht="17.100000000000001" customHeight="1" x14ac:dyDescent="0.3">
      <c r="A563" s="27">
        <v>6362</v>
      </c>
      <c r="B563" t="s">
        <v>329</v>
      </c>
      <c r="C563" t="s">
        <v>58</v>
      </c>
    </row>
    <row r="564" spans="1:7" ht="17.100000000000001" customHeight="1" x14ac:dyDescent="0.3">
      <c r="A564" s="27">
        <v>6363</v>
      </c>
      <c r="B564" t="s">
        <v>298</v>
      </c>
      <c r="C564" t="s">
        <v>186</v>
      </c>
      <c r="D564" t="s">
        <v>341</v>
      </c>
      <c r="E564" t="s">
        <v>501</v>
      </c>
      <c r="F564">
        <v>5</v>
      </c>
      <c r="G564">
        <v>5</v>
      </c>
    </row>
    <row r="565" spans="1:7" ht="17.100000000000001" customHeight="1" x14ac:dyDescent="0.3">
      <c r="A565" s="27">
        <v>6364</v>
      </c>
      <c r="B565" t="s">
        <v>329</v>
      </c>
      <c r="C565" t="s">
        <v>43</v>
      </c>
    </row>
    <row r="566" spans="1:7" ht="17.100000000000001" customHeight="1" x14ac:dyDescent="0.3">
      <c r="A566" s="27">
        <v>6365</v>
      </c>
      <c r="B566" t="s">
        <v>329</v>
      </c>
      <c r="C566" t="s">
        <v>82</v>
      </c>
      <c r="D566" t="s">
        <v>505</v>
      </c>
      <c r="E566" t="s">
        <v>506</v>
      </c>
      <c r="F566">
        <v>6</v>
      </c>
      <c r="G566">
        <v>6</v>
      </c>
    </row>
    <row r="567" spans="1:7" ht="17.100000000000001" customHeight="1" x14ac:dyDescent="0.3">
      <c r="A567" s="27">
        <v>6366</v>
      </c>
      <c r="B567" t="s">
        <v>329</v>
      </c>
      <c r="C567" t="s">
        <v>84</v>
      </c>
    </row>
    <row r="568" spans="1:7" ht="17.100000000000001" customHeight="1" x14ac:dyDescent="0.3">
      <c r="A568" s="27">
        <v>6367</v>
      </c>
      <c r="B568" t="s">
        <v>329</v>
      </c>
      <c r="C568" t="s">
        <v>7</v>
      </c>
    </row>
    <row r="569" spans="1:7" ht="17.100000000000001" customHeight="1" x14ac:dyDescent="0.3">
      <c r="A569" s="27">
        <v>6368</v>
      </c>
      <c r="B569" t="s">
        <v>329</v>
      </c>
      <c r="C569" t="s">
        <v>61</v>
      </c>
    </row>
    <row r="570" spans="1:7" ht="17.100000000000001" customHeight="1" x14ac:dyDescent="0.3">
      <c r="A570" s="26">
        <v>6369</v>
      </c>
      <c r="B570" t="s">
        <v>329</v>
      </c>
      <c r="C570" t="s">
        <v>14</v>
      </c>
      <c r="D570" t="s">
        <v>305</v>
      </c>
      <c r="E570" t="s">
        <v>574</v>
      </c>
      <c r="F570" t="s">
        <v>571</v>
      </c>
      <c r="G570" t="s">
        <v>584</v>
      </c>
    </row>
    <row r="571" spans="1:7" ht="17.100000000000001" customHeight="1" x14ac:dyDescent="0.3">
      <c r="A571" s="27">
        <v>6370</v>
      </c>
      <c r="B571" t="s">
        <v>329</v>
      </c>
      <c r="C571" t="s">
        <v>25</v>
      </c>
    </row>
    <row r="572" spans="1:7" ht="17.100000000000001" customHeight="1" x14ac:dyDescent="0.3">
      <c r="A572" s="27">
        <v>6371</v>
      </c>
      <c r="B572" t="s">
        <v>329</v>
      </c>
      <c r="C572" t="s">
        <v>5</v>
      </c>
      <c r="D572" t="s">
        <v>324</v>
      </c>
      <c r="E572" t="s">
        <v>325</v>
      </c>
      <c r="F572">
        <v>1</v>
      </c>
      <c r="G572">
        <v>5</v>
      </c>
    </row>
    <row r="573" spans="1:7" ht="17.100000000000001" customHeight="1" x14ac:dyDescent="0.3">
      <c r="A573" s="27">
        <v>6372</v>
      </c>
      <c r="B573" t="s">
        <v>329</v>
      </c>
      <c r="C573" t="s">
        <v>67</v>
      </c>
      <c r="D573" t="s">
        <v>335</v>
      </c>
      <c r="E573" t="s">
        <v>337</v>
      </c>
      <c r="F573">
        <v>1</v>
      </c>
      <c r="G573">
        <v>6</v>
      </c>
    </row>
    <row r="574" spans="1:7" ht="17.100000000000001" customHeight="1" x14ac:dyDescent="0.3">
      <c r="A574" s="27">
        <v>6373</v>
      </c>
      <c r="B574" t="s">
        <v>329</v>
      </c>
      <c r="C574" t="s">
        <v>38</v>
      </c>
      <c r="D574" t="s">
        <v>307</v>
      </c>
      <c r="E574" t="s">
        <v>304</v>
      </c>
      <c r="F574">
        <v>1</v>
      </c>
      <c r="G574">
        <v>5</v>
      </c>
    </row>
    <row r="575" spans="1:7" ht="17.100000000000001" customHeight="1" x14ac:dyDescent="0.3">
      <c r="A575" s="27">
        <v>6374</v>
      </c>
      <c r="B575" t="s">
        <v>329</v>
      </c>
      <c r="C575" t="s">
        <v>38</v>
      </c>
    </row>
    <row r="576" spans="1:7" ht="17.100000000000001" customHeight="1" x14ac:dyDescent="0.3">
      <c r="A576" s="27">
        <v>6375</v>
      </c>
      <c r="B576" t="s">
        <v>329</v>
      </c>
      <c r="C576" t="s">
        <v>38</v>
      </c>
    </row>
    <row r="577" spans="1:7" ht="17.100000000000001" customHeight="1" x14ac:dyDescent="0.3">
      <c r="A577" s="27">
        <v>6376</v>
      </c>
      <c r="B577" t="s">
        <v>329</v>
      </c>
      <c r="C577" t="s">
        <v>321</v>
      </c>
      <c r="D577" t="s">
        <v>319</v>
      </c>
      <c r="E577" t="s">
        <v>320</v>
      </c>
      <c r="F577">
        <v>1</v>
      </c>
      <c r="G577">
        <v>5</v>
      </c>
    </row>
    <row r="578" spans="1:7" ht="17.100000000000001" customHeight="1" x14ac:dyDescent="0.3">
      <c r="A578" s="27">
        <v>6377</v>
      </c>
      <c r="B578" t="s">
        <v>329</v>
      </c>
      <c r="C578" t="s">
        <v>14</v>
      </c>
      <c r="D578" t="s">
        <v>305</v>
      </c>
      <c r="E578" t="s">
        <v>327</v>
      </c>
      <c r="F578">
        <v>1</v>
      </c>
      <c r="G578">
        <v>3</v>
      </c>
    </row>
    <row r="579" spans="1:7" ht="17.100000000000001" customHeight="1" x14ac:dyDescent="0.3">
      <c r="A579" s="27">
        <v>6378</v>
      </c>
      <c r="B579" t="s">
        <v>329</v>
      </c>
      <c r="C579" t="s">
        <v>14</v>
      </c>
      <c r="D579" t="s">
        <v>573</v>
      </c>
      <c r="E579" t="s">
        <v>574</v>
      </c>
      <c r="F579" t="s">
        <v>571</v>
      </c>
      <c r="G579" t="s">
        <v>572</v>
      </c>
    </row>
    <row r="580" spans="1:7" ht="17.100000000000001" customHeight="1" x14ac:dyDescent="0.3">
      <c r="A580" s="26">
        <v>6379</v>
      </c>
      <c r="B580" t="s">
        <v>329</v>
      </c>
      <c r="C580" t="s">
        <v>14</v>
      </c>
      <c r="D580" t="s">
        <v>305</v>
      </c>
      <c r="E580" t="s">
        <v>574</v>
      </c>
      <c r="F580" t="s">
        <v>571</v>
      </c>
      <c r="G580" t="s">
        <v>585</v>
      </c>
    </row>
    <row r="581" spans="1:7" ht="17.100000000000001" customHeight="1" x14ac:dyDescent="0.3">
      <c r="A581" s="27">
        <v>6380</v>
      </c>
      <c r="B581" t="s">
        <v>329</v>
      </c>
      <c r="C581" t="s">
        <v>14</v>
      </c>
    </row>
    <row r="582" spans="1:7" ht="17.100000000000001" customHeight="1" x14ac:dyDescent="0.3">
      <c r="A582" s="26">
        <v>6381</v>
      </c>
      <c r="B582" t="s">
        <v>329</v>
      </c>
      <c r="C582" t="s">
        <v>14</v>
      </c>
      <c r="D582" t="s">
        <v>305</v>
      </c>
      <c r="E582" t="s">
        <v>574</v>
      </c>
      <c r="F582" t="s">
        <v>577</v>
      </c>
      <c r="G582" t="s">
        <v>578</v>
      </c>
    </row>
    <row r="583" spans="1:7" ht="17.100000000000001" customHeight="1" x14ac:dyDescent="0.3">
      <c r="A583" s="27">
        <v>6382</v>
      </c>
      <c r="B583" t="s">
        <v>329</v>
      </c>
      <c r="C583" t="s">
        <v>14</v>
      </c>
      <c r="D583" t="s">
        <v>305</v>
      </c>
      <c r="E583" t="s">
        <v>327</v>
      </c>
      <c r="F583">
        <v>1</v>
      </c>
      <c r="G583">
        <v>3</v>
      </c>
    </row>
    <row r="584" spans="1:7" ht="17.100000000000001" customHeight="1" x14ac:dyDescent="0.3">
      <c r="A584" s="27">
        <v>6383</v>
      </c>
      <c r="B584" t="s">
        <v>329</v>
      </c>
      <c r="C584" t="s">
        <v>16</v>
      </c>
    </row>
    <row r="585" spans="1:7" ht="17.100000000000001" customHeight="1" x14ac:dyDescent="0.3">
      <c r="A585" s="27">
        <v>6384</v>
      </c>
      <c r="B585" t="s">
        <v>329</v>
      </c>
      <c r="C585" t="s">
        <v>16</v>
      </c>
    </row>
    <row r="586" spans="1:7" ht="17.100000000000001" customHeight="1" x14ac:dyDescent="0.3">
      <c r="A586" s="27">
        <v>6385</v>
      </c>
      <c r="B586" t="s">
        <v>329</v>
      </c>
      <c r="C586" t="s">
        <v>16</v>
      </c>
    </row>
    <row r="587" spans="1:7" ht="17.100000000000001" customHeight="1" x14ac:dyDescent="0.3">
      <c r="A587" s="27">
        <v>6386</v>
      </c>
      <c r="B587" t="s">
        <v>329</v>
      </c>
      <c r="C587" t="s">
        <v>16</v>
      </c>
    </row>
    <row r="588" spans="1:7" ht="17.100000000000001" customHeight="1" x14ac:dyDescent="0.3">
      <c r="A588" s="27">
        <v>6387</v>
      </c>
      <c r="B588" t="s">
        <v>329</v>
      </c>
      <c r="C588" t="s">
        <v>16</v>
      </c>
    </row>
    <row r="589" spans="1:7" ht="17.100000000000001" customHeight="1" x14ac:dyDescent="0.3">
      <c r="A589" s="27">
        <v>6388</v>
      </c>
      <c r="B589" t="s">
        <v>329</v>
      </c>
      <c r="C589" t="s">
        <v>16</v>
      </c>
    </row>
    <row r="590" spans="1:7" ht="17.100000000000001" customHeight="1" x14ac:dyDescent="0.3">
      <c r="A590" s="26">
        <v>6389</v>
      </c>
      <c r="B590" t="s">
        <v>329</v>
      </c>
      <c r="C590" t="s">
        <v>14</v>
      </c>
      <c r="D590" t="s">
        <v>305</v>
      </c>
      <c r="E590" t="s">
        <v>574</v>
      </c>
      <c r="F590" t="s">
        <v>571</v>
      </c>
      <c r="G590" t="s">
        <v>579</v>
      </c>
    </row>
    <row r="591" spans="1:7" ht="17.100000000000001" customHeight="1" x14ac:dyDescent="0.3">
      <c r="A591" s="27">
        <v>6390</v>
      </c>
      <c r="B591" t="s">
        <v>329</v>
      </c>
      <c r="C591" t="s">
        <v>20</v>
      </c>
    </row>
    <row r="592" spans="1:7" ht="17.100000000000001" customHeight="1" x14ac:dyDescent="0.3">
      <c r="A592" s="26">
        <v>6391</v>
      </c>
      <c r="B592" t="s">
        <v>329</v>
      </c>
      <c r="C592" t="s">
        <v>9</v>
      </c>
      <c r="D592" t="s">
        <v>305</v>
      </c>
      <c r="E592" t="s">
        <v>576</v>
      </c>
      <c r="F592" t="s">
        <v>571</v>
      </c>
      <c r="G592" t="s">
        <v>584</v>
      </c>
    </row>
    <row r="593" spans="1:7" ht="17.100000000000001" customHeight="1" x14ac:dyDescent="0.3">
      <c r="A593" s="27">
        <v>6392</v>
      </c>
      <c r="B593" t="s">
        <v>328</v>
      </c>
      <c r="C593" t="s">
        <v>200</v>
      </c>
    </row>
    <row r="594" spans="1:7" ht="17.100000000000001" customHeight="1" x14ac:dyDescent="0.3">
      <c r="A594" s="27">
        <v>6393</v>
      </c>
      <c r="B594" t="s">
        <v>328</v>
      </c>
      <c r="C594" t="s">
        <v>201</v>
      </c>
    </row>
    <row r="595" spans="1:7" ht="17.100000000000001" customHeight="1" x14ac:dyDescent="0.3">
      <c r="A595" s="27">
        <v>6394</v>
      </c>
      <c r="B595" t="s">
        <v>328</v>
      </c>
      <c r="C595" t="s">
        <v>200</v>
      </c>
    </row>
    <row r="596" spans="1:7" ht="17.100000000000001" customHeight="1" x14ac:dyDescent="0.3">
      <c r="A596" s="27">
        <v>6395</v>
      </c>
      <c r="B596" t="s">
        <v>328</v>
      </c>
      <c r="C596" t="s">
        <v>136</v>
      </c>
    </row>
    <row r="597" spans="1:7" ht="17.100000000000001" customHeight="1" x14ac:dyDescent="0.3">
      <c r="A597" s="27">
        <v>6396</v>
      </c>
      <c r="B597" t="s">
        <v>328</v>
      </c>
      <c r="C597" t="s">
        <v>136</v>
      </c>
      <c r="F597">
        <v>1</v>
      </c>
      <c r="G597">
        <v>5</v>
      </c>
    </row>
    <row r="598" spans="1:7" ht="17.100000000000001" customHeight="1" x14ac:dyDescent="0.3">
      <c r="A598" s="27">
        <v>6397</v>
      </c>
      <c r="B598" t="s">
        <v>328</v>
      </c>
      <c r="C598" t="s">
        <v>116</v>
      </c>
      <c r="D598" t="s">
        <v>335</v>
      </c>
      <c r="E598" t="s">
        <v>338</v>
      </c>
      <c r="F598">
        <v>1</v>
      </c>
      <c r="G598">
        <v>6</v>
      </c>
    </row>
    <row r="599" spans="1:7" ht="17.100000000000001" customHeight="1" x14ac:dyDescent="0.3">
      <c r="A599" s="27">
        <v>6398</v>
      </c>
      <c r="B599" t="s">
        <v>328</v>
      </c>
      <c r="C599" t="s">
        <v>116</v>
      </c>
      <c r="D599" t="s">
        <v>335</v>
      </c>
      <c r="E599" t="s">
        <v>338</v>
      </c>
      <c r="F599">
        <v>1</v>
      </c>
      <c r="G599">
        <v>6</v>
      </c>
    </row>
    <row r="600" spans="1:7" ht="17.100000000000001" customHeight="1" x14ac:dyDescent="0.3">
      <c r="A600" s="27">
        <v>6400</v>
      </c>
      <c r="B600" t="s">
        <v>328</v>
      </c>
      <c r="C600" t="s">
        <v>202</v>
      </c>
      <c r="D600" t="s">
        <v>335</v>
      </c>
      <c r="E600" t="s">
        <v>339</v>
      </c>
      <c r="F600">
        <v>1</v>
      </c>
      <c r="G600">
        <v>6</v>
      </c>
    </row>
    <row r="601" spans="1:7" ht="17.100000000000001" customHeight="1" x14ac:dyDescent="0.3">
      <c r="A601" s="27">
        <v>6401</v>
      </c>
      <c r="B601" t="s">
        <v>328</v>
      </c>
      <c r="C601" t="s">
        <v>172</v>
      </c>
      <c r="D601" t="s">
        <v>324</v>
      </c>
      <c r="E601" t="s">
        <v>348</v>
      </c>
      <c r="F601">
        <v>1</v>
      </c>
      <c r="G601">
        <v>6</v>
      </c>
    </row>
    <row r="602" spans="1:7" ht="17.100000000000001" customHeight="1" x14ac:dyDescent="0.3">
      <c r="A602" s="27">
        <v>6402</v>
      </c>
      <c r="B602" t="s">
        <v>328</v>
      </c>
      <c r="C602" t="s">
        <v>172</v>
      </c>
      <c r="D602" t="s">
        <v>324</v>
      </c>
      <c r="E602" t="s">
        <v>348</v>
      </c>
      <c r="F602">
        <v>1</v>
      </c>
      <c r="G602">
        <v>6</v>
      </c>
    </row>
    <row r="603" spans="1:7" ht="17.100000000000001" customHeight="1" x14ac:dyDescent="0.3">
      <c r="A603" s="27">
        <v>6403</v>
      </c>
      <c r="B603" t="s">
        <v>328</v>
      </c>
      <c r="C603" t="s">
        <v>5</v>
      </c>
      <c r="D603" t="s">
        <v>324</v>
      </c>
      <c r="E603" t="s">
        <v>325</v>
      </c>
      <c r="F603">
        <v>1</v>
      </c>
      <c r="G603">
        <v>5</v>
      </c>
    </row>
    <row r="604" spans="1:7" ht="17.100000000000001" customHeight="1" x14ac:dyDescent="0.3">
      <c r="A604" s="27">
        <v>6404</v>
      </c>
      <c r="B604" t="s">
        <v>328</v>
      </c>
      <c r="C604" t="s">
        <v>5</v>
      </c>
      <c r="D604" t="s">
        <v>324</v>
      </c>
      <c r="E604" t="s">
        <v>325</v>
      </c>
      <c r="F604">
        <v>1</v>
      </c>
      <c r="G604">
        <v>5</v>
      </c>
    </row>
    <row r="605" spans="1:7" ht="17.100000000000001" customHeight="1" x14ac:dyDescent="0.3">
      <c r="A605" s="27">
        <v>6405</v>
      </c>
      <c r="B605" t="s">
        <v>328</v>
      </c>
      <c r="C605" t="s">
        <v>38</v>
      </c>
    </row>
    <row r="606" spans="1:7" ht="17.100000000000001" customHeight="1" x14ac:dyDescent="0.3">
      <c r="A606" s="27">
        <v>6406</v>
      </c>
      <c r="B606" t="s">
        <v>328</v>
      </c>
      <c r="C606" t="s">
        <v>38</v>
      </c>
    </row>
    <row r="607" spans="1:7" ht="17.100000000000001" customHeight="1" x14ac:dyDescent="0.3">
      <c r="A607" s="27">
        <v>6407</v>
      </c>
      <c r="B607" t="s">
        <v>328</v>
      </c>
      <c r="C607" t="s">
        <v>38</v>
      </c>
    </row>
    <row r="608" spans="1:7" ht="17.100000000000001" customHeight="1" x14ac:dyDescent="0.3">
      <c r="A608" s="27">
        <v>6408</v>
      </c>
      <c r="B608" t="s">
        <v>328</v>
      </c>
      <c r="C608" t="s">
        <v>38</v>
      </c>
    </row>
    <row r="609" spans="1:7" ht="17.100000000000001" customHeight="1" x14ac:dyDescent="0.3">
      <c r="A609" s="27">
        <v>6409</v>
      </c>
      <c r="B609" t="s">
        <v>328</v>
      </c>
      <c r="C609" t="s">
        <v>38</v>
      </c>
      <c r="D609" t="s">
        <v>307</v>
      </c>
      <c r="E609" t="s">
        <v>304</v>
      </c>
      <c r="F609">
        <v>1</v>
      </c>
      <c r="G609">
        <v>5</v>
      </c>
    </row>
    <row r="610" spans="1:7" ht="17.100000000000001" customHeight="1" x14ac:dyDescent="0.3">
      <c r="A610" s="26">
        <v>6410</v>
      </c>
      <c r="B610" t="s">
        <v>328</v>
      </c>
      <c r="C610" t="s">
        <v>38</v>
      </c>
      <c r="D610" t="s">
        <v>305</v>
      </c>
      <c r="E610" t="s">
        <v>304</v>
      </c>
      <c r="F610" t="s">
        <v>571</v>
      </c>
      <c r="G610" t="s">
        <v>584</v>
      </c>
    </row>
    <row r="611" spans="1:7" ht="17.100000000000001" customHeight="1" x14ac:dyDescent="0.3">
      <c r="A611" s="27">
        <v>6411</v>
      </c>
      <c r="B611" t="s">
        <v>328</v>
      </c>
      <c r="C611" t="s">
        <v>38</v>
      </c>
    </row>
    <row r="612" spans="1:7" ht="17.100000000000001" customHeight="1" x14ac:dyDescent="0.3">
      <c r="A612" s="27">
        <v>6412</v>
      </c>
      <c r="B612" t="s">
        <v>328</v>
      </c>
      <c r="C612" t="s">
        <v>20</v>
      </c>
    </row>
    <row r="613" spans="1:7" ht="17.100000000000001" customHeight="1" x14ac:dyDescent="0.3">
      <c r="A613" s="27">
        <v>6413</v>
      </c>
      <c r="B613" t="s">
        <v>328</v>
      </c>
      <c r="C613" t="s">
        <v>174</v>
      </c>
      <c r="D613" t="s">
        <v>509</v>
      </c>
      <c r="E613" t="s">
        <v>510</v>
      </c>
      <c r="F613">
        <v>6</v>
      </c>
      <c r="G613">
        <v>7</v>
      </c>
    </row>
    <row r="614" spans="1:7" ht="17.100000000000001" customHeight="1" x14ac:dyDescent="0.3">
      <c r="A614" s="27">
        <v>6414</v>
      </c>
      <c r="B614" t="s">
        <v>298</v>
      </c>
      <c r="C614" t="s">
        <v>203</v>
      </c>
    </row>
    <row r="615" spans="1:7" ht="17.100000000000001" customHeight="1" x14ac:dyDescent="0.3">
      <c r="A615" s="27">
        <v>6415</v>
      </c>
      <c r="B615" t="s">
        <v>328</v>
      </c>
      <c r="C615" t="s">
        <v>16</v>
      </c>
    </row>
    <row r="616" spans="1:7" ht="17.100000000000001" customHeight="1" x14ac:dyDescent="0.3">
      <c r="A616" s="27">
        <v>6416</v>
      </c>
      <c r="B616" t="s">
        <v>328</v>
      </c>
      <c r="C616" t="s">
        <v>16</v>
      </c>
    </row>
    <row r="617" spans="1:7" ht="17.100000000000001" customHeight="1" x14ac:dyDescent="0.3">
      <c r="A617" s="27">
        <v>6417</v>
      </c>
      <c r="B617" t="s">
        <v>328</v>
      </c>
      <c r="C617" t="s">
        <v>16</v>
      </c>
    </row>
    <row r="618" spans="1:7" ht="17.100000000000001" customHeight="1" x14ac:dyDescent="0.3">
      <c r="A618" s="27">
        <v>6418</v>
      </c>
      <c r="B618" t="s">
        <v>328</v>
      </c>
      <c r="C618" t="s">
        <v>16</v>
      </c>
    </row>
    <row r="619" spans="1:7" ht="17.100000000000001" customHeight="1" x14ac:dyDescent="0.3">
      <c r="A619" s="27">
        <v>6419</v>
      </c>
      <c r="B619" t="s">
        <v>328</v>
      </c>
      <c r="C619" t="s">
        <v>16</v>
      </c>
    </row>
    <row r="620" spans="1:7" ht="17.100000000000001" customHeight="1" x14ac:dyDescent="0.3">
      <c r="A620" s="27">
        <v>6420</v>
      </c>
      <c r="B620" t="s">
        <v>328</v>
      </c>
      <c r="C620" t="s">
        <v>16</v>
      </c>
    </row>
    <row r="621" spans="1:7" ht="17.100000000000001" customHeight="1" x14ac:dyDescent="0.3">
      <c r="A621" s="27">
        <v>6421</v>
      </c>
      <c r="B621" t="s">
        <v>328</v>
      </c>
      <c r="C621" t="s">
        <v>127</v>
      </c>
      <c r="D621" t="s">
        <v>307</v>
      </c>
      <c r="E621" t="s">
        <v>334</v>
      </c>
      <c r="F621">
        <v>1</v>
      </c>
      <c r="G621">
        <v>1</v>
      </c>
    </row>
    <row r="622" spans="1:7" ht="17.100000000000001" customHeight="1" x14ac:dyDescent="0.3">
      <c r="A622" s="27">
        <v>6422</v>
      </c>
      <c r="B622" t="s">
        <v>328</v>
      </c>
      <c r="C622" t="s">
        <v>14</v>
      </c>
    </row>
    <row r="623" spans="1:7" ht="17.100000000000001" customHeight="1" x14ac:dyDescent="0.3">
      <c r="A623" s="27">
        <v>6423</v>
      </c>
      <c r="B623" t="s">
        <v>328</v>
      </c>
      <c r="C623" t="s">
        <v>14</v>
      </c>
    </row>
    <row r="624" spans="1:7" ht="17.100000000000001" customHeight="1" x14ac:dyDescent="0.3">
      <c r="A624" s="27">
        <v>6424</v>
      </c>
      <c r="B624" t="s">
        <v>328</v>
      </c>
      <c r="C624" t="s">
        <v>14</v>
      </c>
    </row>
    <row r="625" spans="1:7" ht="17.100000000000001" customHeight="1" x14ac:dyDescent="0.3">
      <c r="A625" s="27">
        <v>6425</v>
      </c>
      <c r="B625" t="s">
        <v>328</v>
      </c>
      <c r="C625" t="s">
        <v>14</v>
      </c>
      <c r="D625" t="s">
        <v>305</v>
      </c>
      <c r="E625" t="s">
        <v>333</v>
      </c>
      <c r="F625">
        <v>1</v>
      </c>
      <c r="G625">
        <v>2</v>
      </c>
    </row>
    <row r="626" spans="1:7" ht="17.100000000000001" customHeight="1" x14ac:dyDescent="0.3">
      <c r="A626" s="27">
        <v>6426</v>
      </c>
      <c r="B626" t="s">
        <v>328</v>
      </c>
      <c r="C626" t="s">
        <v>200</v>
      </c>
    </row>
    <row r="627" spans="1:7" ht="17.100000000000001" customHeight="1" x14ac:dyDescent="0.3">
      <c r="A627" s="27">
        <v>6427</v>
      </c>
      <c r="B627" t="s">
        <v>328</v>
      </c>
      <c r="C627" t="s">
        <v>104</v>
      </c>
    </row>
    <row r="628" spans="1:7" ht="17.100000000000001" customHeight="1" x14ac:dyDescent="0.3">
      <c r="A628" s="27">
        <v>6428</v>
      </c>
      <c r="B628" t="s">
        <v>328</v>
      </c>
      <c r="C628" t="s">
        <v>104</v>
      </c>
    </row>
    <row r="629" spans="1:7" ht="17.100000000000001" customHeight="1" x14ac:dyDescent="0.3">
      <c r="A629" s="27">
        <v>6430</v>
      </c>
      <c r="B629" t="s">
        <v>328</v>
      </c>
      <c r="C629" t="s">
        <v>173</v>
      </c>
    </row>
    <row r="630" spans="1:7" ht="17.100000000000001" customHeight="1" x14ac:dyDescent="0.3">
      <c r="A630" s="27">
        <v>6431</v>
      </c>
      <c r="B630" t="s">
        <v>328</v>
      </c>
      <c r="C630" t="s">
        <v>173</v>
      </c>
    </row>
    <row r="631" spans="1:7" ht="17.100000000000001" customHeight="1" x14ac:dyDescent="0.3">
      <c r="A631" s="27">
        <v>6432</v>
      </c>
      <c r="B631" t="s">
        <v>328</v>
      </c>
      <c r="C631" t="s">
        <v>173</v>
      </c>
    </row>
    <row r="632" spans="1:7" ht="17.100000000000001" customHeight="1" x14ac:dyDescent="0.3">
      <c r="A632" s="27">
        <v>6433</v>
      </c>
      <c r="B632" t="s">
        <v>329</v>
      </c>
      <c r="C632" t="s">
        <v>204</v>
      </c>
    </row>
    <row r="633" spans="1:7" ht="17.100000000000001" customHeight="1" x14ac:dyDescent="0.3">
      <c r="A633" s="27">
        <v>6434</v>
      </c>
      <c r="B633" t="s">
        <v>328</v>
      </c>
      <c r="C633" t="s">
        <v>102</v>
      </c>
    </row>
    <row r="634" spans="1:7" ht="17.100000000000001" customHeight="1" x14ac:dyDescent="0.3">
      <c r="A634" s="27">
        <v>6435</v>
      </c>
      <c r="B634" t="s">
        <v>328</v>
      </c>
      <c r="C634" t="s">
        <v>102</v>
      </c>
    </row>
    <row r="635" spans="1:7" ht="17.100000000000001" customHeight="1" x14ac:dyDescent="0.3">
      <c r="A635" s="27">
        <v>6436</v>
      </c>
      <c r="B635" t="s">
        <v>328</v>
      </c>
      <c r="C635" t="s">
        <v>134</v>
      </c>
    </row>
    <row r="636" spans="1:7" ht="17.100000000000001" customHeight="1" x14ac:dyDescent="0.3">
      <c r="A636" s="27">
        <v>6437</v>
      </c>
      <c r="B636" t="s">
        <v>298</v>
      </c>
      <c r="C636" t="s">
        <v>205</v>
      </c>
      <c r="D636" t="s">
        <v>592</v>
      </c>
      <c r="E636" t="s">
        <v>593</v>
      </c>
      <c r="F636">
        <v>10</v>
      </c>
      <c r="G636">
        <v>1</v>
      </c>
    </row>
    <row r="637" spans="1:7" ht="17.100000000000001" customHeight="1" x14ac:dyDescent="0.3">
      <c r="A637" s="27">
        <v>6438</v>
      </c>
      <c r="B637" t="s">
        <v>298</v>
      </c>
      <c r="C637" t="s">
        <v>205</v>
      </c>
      <c r="D637" t="s">
        <v>592</v>
      </c>
      <c r="E637" t="s">
        <v>593</v>
      </c>
      <c r="F637">
        <v>10</v>
      </c>
      <c r="G637">
        <v>1</v>
      </c>
    </row>
    <row r="638" spans="1:7" ht="17.100000000000001" customHeight="1" x14ac:dyDescent="0.3">
      <c r="A638" s="27">
        <v>6439</v>
      </c>
      <c r="B638" t="s">
        <v>329</v>
      </c>
      <c r="C638" t="s">
        <v>206</v>
      </c>
      <c r="D638" t="s">
        <v>591</v>
      </c>
      <c r="E638" t="s">
        <v>590</v>
      </c>
      <c r="F638">
        <v>10</v>
      </c>
      <c r="G638">
        <v>1</v>
      </c>
    </row>
    <row r="639" spans="1:7" ht="17.100000000000001" customHeight="1" x14ac:dyDescent="0.3">
      <c r="A639" s="27">
        <v>6440</v>
      </c>
      <c r="B639" t="s">
        <v>298</v>
      </c>
      <c r="C639" t="s">
        <v>206</v>
      </c>
      <c r="D639" t="s">
        <v>591</v>
      </c>
      <c r="E639" t="s">
        <v>590</v>
      </c>
      <c r="F639">
        <v>10</v>
      </c>
      <c r="G639">
        <v>1</v>
      </c>
    </row>
    <row r="640" spans="1:7" ht="17.100000000000001" customHeight="1" x14ac:dyDescent="0.3">
      <c r="A640" s="27">
        <v>6441</v>
      </c>
      <c r="B640" t="s">
        <v>298</v>
      </c>
      <c r="C640" t="s">
        <v>206</v>
      </c>
      <c r="D640" t="s">
        <v>591</v>
      </c>
      <c r="E640" t="s">
        <v>590</v>
      </c>
      <c r="F640">
        <v>10</v>
      </c>
      <c r="G640">
        <v>1</v>
      </c>
    </row>
    <row r="641" spans="1:7" ht="17.100000000000001" customHeight="1" x14ac:dyDescent="0.3">
      <c r="A641" s="27">
        <v>6442</v>
      </c>
      <c r="B641" t="s">
        <v>298</v>
      </c>
      <c r="C641" t="s">
        <v>206</v>
      </c>
      <c r="D641" t="s">
        <v>591</v>
      </c>
      <c r="E641" t="s">
        <v>590</v>
      </c>
      <c r="F641">
        <v>10</v>
      </c>
      <c r="G641">
        <v>1</v>
      </c>
    </row>
    <row r="642" spans="1:7" ht="17.100000000000001" customHeight="1" x14ac:dyDescent="0.3">
      <c r="A642" s="27">
        <v>6443</v>
      </c>
      <c r="B642" t="s">
        <v>328</v>
      </c>
      <c r="C642" t="s">
        <v>207</v>
      </c>
      <c r="D642" t="s">
        <v>592</v>
      </c>
      <c r="E642" t="s">
        <v>593</v>
      </c>
      <c r="F642">
        <v>10</v>
      </c>
      <c r="G642">
        <v>1</v>
      </c>
    </row>
    <row r="643" spans="1:7" ht="17.100000000000001" customHeight="1" x14ac:dyDescent="0.3">
      <c r="A643" s="27">
        <v>6444</v>
      </c>
      <c r="B643" t="s">
        <v>298</v>
      </c>
      <c r="C643" t="s">
        <v>205</v>
      </c>
      <c r="D643" t="s">
        <v>592</v>
      </c>
      <c r="E643" t="s">
        <v>593</v>
      </c>
      <c r="F643">
        <v>10</v>
      </c>
      <c r="G643">
        <v>1</v>
      </c>
    </row>
    <row r="644" spans="1:7" ht="17.100000000000001" customHeight="1" x14ac:dyDescent="0.3">
      <c r="A644" s="27">
        <v>6445</v>
      </c>
      <c r="B644" t="s">
        <v>298</v>
      </c>
      <c r="C644" t="s">
        <v>172</v>
      </c>
    </row>
    <row r="645" spans="1:7" ht="17.100000000000001" customHeight="1" x14ac:dyDescent="0.3">
      <c r="A645" s="27">
        <v>6447</v>
      </c>
      <c r="B645" t="s">
        <v>298</v>
      </c>
      <c r="C645" t="s">
        <v>172</v>
      </c>
    </row>
    <row r="646" spans="1:7" ht="17.100000000000001" customHeight="1" x14ac:dyDescent="0.3">
      <c r="A646" s="27">
        <v>6448</v>
      </c>
      <c r="B646" t="s">
        <v>298</v>
      </c>
      <c r="C646" t="s">
        <v>172</v>
      </c>
    </row>
    <row r="647" spans="1:7" ht="17.100000000000001" customHeight="1" x14ac:dyDescent="0.3">
      <c r="A647" s="27">
        <v>6449</v>
      </c>
      <c r="B647" t="s">
        <v>328</v>
      </c>
      <c r="C647" t="s">
        <v>134</v>
      </c>
    </row>
    <row r="648" spans="1:7" ht="17.100000000000001" customHeight="1" x14ac:dyDescent="0.3">
      <c r="A648" s="27">
        <v>6451</v>
      </c>
      <c r="B648" t="s">
        <v>298</v>
      </c>
      <c r="C648" t="s">
        <v>208</v>
      </c>
    </row>
    <row r="649" spans="1:7" ht="17.100000000000001" customHeight="1" x14ac:dyDescent="0.3">
      <c r="A649" s="27">
        <v>6452</v>
      </c>
      <c r="B649" t="s">
        <v>328</v>
      </c>
      <c r="C649" t="s">
        <v>208</v>
      </c>
    </row>
    <row r="650" spans="1:7" ht="17.100000000000001" customHeight="1" x14ac:dyDescent="0.3">
      <c r="A650" s="27">
        <v>6453</v>
      </c>
      <c r="B650" t="s">
        <v>298</v>
      </c>
      <c r="C650" t="s">
        <v>208</v>
      </c>
    </row>
    <row r="651" spans="1:7" ht="17.100000000000001" customHeight="1" x14ac:dyDescent="0.3">
      <c r="A651" s="27">
        <v>6454</v>
      </c>
      <c r="B651" t="s">
        <v>328</v>
      </c>
      <c r="C651" t="s">
        <v>112</v>
      </c>
    </row>
    <row r="652" spans="1:7" ht="17.100000000000001" customHeight="1" x14ac:dyDescent="0.3">
      <c r="A652" s="27">
        <v>6455</v>
      </c>
      <c r="B652" t="s">
        <v>328</v>
      </c>
      <c r="C652" t="s">
        <v>112</v>
      </c>
    </row>
    <row r="653" spans="1:7" ht="17.100000000000001" customHeight="1" x14ac:dyDescent="0.3">
      <c r="A653" s="27">
        <v>6456</v>
      </c>
      <c r="B653" t="s">
        <v>328</v>
      </c>
      <c r="C653" t="s">
        <v>118</v>
      </c>
    </row>
    <row r="654" spans="1:7" ht="17.100000000000001" customHeight="1" x14ac:dyDescent="0.3">
      <c r="A654" s="27">
        <v>6457</v>
      </c>
      <c r="B654" t="s">
        <v>328</v>
      </c>
      <c r="C654" t="s">
        <v>118</v>
      </c>
    </row>
    <row r="655" spans="1:7" ht="17.100000000000001" customHeight="1" x14ac:dyDescent="0.3">
      <c r="A655" s="27">
        <v>6458</v>
      </c>
      <c r="B655" t="s">
        <v>328</v>
      </c>
      <c r="C655" t="s">
        <v>97</v>
      </c>
    </row>
    <row r="656" spans="1:7" ht="17.100000000000001" customHeight="1" x14ac:dyDescent="0.3">
      <c r="A656" s="27">
        <v>6459</v>
      </c>
      <c r="B656" t="s">
        <v>328</v>
      </c>
      <c r="C656" t="s">
        <v>97</v>
      </c>
    </row>
    <row r="657" spans="1:7" ht="17.100000000000001" customHeight="1" x14ac:dyDescent="0.3">
      <c r="A657" s="27">
        <v>6460</v>
      </c>
      <c r="B657" t="s">
        <v>328</v>
      </c>
      <c r="C657" t="s">
        <v>119</v>
      </c>
    </row>
    <row r="658" spans="1:7" ht="17.100000000000001" customHeight="1" x14ac:dyDescent="0.3">
      <c r="A658" s="27">
        <v>6461</v>
      </c>
      <c r="B658" t="s">
        <v>328</v>
      </c>
      <c r="C658" t="s">
        <v>119</v>
      </c>
    </row>
    <row r="659" spans="1:7" ht="17.100000000000001" customHeight="1" x14ac:dyDescent="0.3">
      <c r="A659" s="27">
        <v>6462</v>
      </c>
      <c r="B659" t="s">
        <v>328</v>
      </c>
      <c r="C659" t="s">
        <v>173</v>
      </c>
    </row>
    <row r="660" spans="1:7" ht="17.100000000000001" customHeight="1" x14ac:dyDescent="0.3">
      <c r="A660" s="27">
        <v>6463</v>
      </c>
      <c r="B660" t="s">
        <v>328</v>
      </c>
      <c r="C660" t="s">
        <v>173</v>
      </c>
    </row>
    <row r="661" spans="1:7" ht="17.100000000000001" customHeight="1" x14ac:dyDescent="0.3">
      <c r="A661" s="27">
        <v>6464</v>
      </c>
      <c r="B661" t="s">
        <v>328</v>
      </c>
      <c r="C661" t="s">
        <v>100</v>
      </c>
      <c r="D661" t="s">
        <v>336</v>
      </c>
      <c r="E661" t="s">
        <v>352</v>
      </c>
      <c r="F661">
        <v>1</v>
      </c>
      <c r="G661">
        <v>2</v>
      </c>
    </row>
    <row r="662" spans="1:7" ht="17.100000000000001" customHeight="1" x14ac:dyDescent="0.3">
      <c r="A662" s="27">
        <v>6465</v>
      </c>
      <c r="B662" t="s">
        <v>328</v>
      </c>
      <c r="C662" t="s">
        <v>14</v>
      </c>
    </row>
    <row r="663" spans="1:7" ht="17.100000000000001" customHeight="1" x14ac:dyDescent="0.3">
      <c r="A663" s="27">
        <v>6466</v>
      </c>
      <c r="B663" t="s">
        <v>328</v>
      </c>
      <c r="C663" t="s">
        <v>16</v>
      </c>
    </row>
    <row r="664" spans="1:7" ht="17.100000000000001" customHeight="1" x14ac:dyDescent="0.3">
      <c r="A664" s="27">
        <v>6467</v>
      </c>
      <c r="B664" t="s">
        <v>328</v>
      </c>
      <c r="C664" t="s">
        <v>38</v>
      </c>
    </row>
    <row r="665" spans="1:7" ht="17.100000000000001" customHeight="1" x14ac:dyDescent="0.3">
      <c r="A665" s="27">
        <v>6468</v>
      </c>
      <c r="B665" t="s">
        <v>328</v>
      </c>
      <c r="C665" t="s">
        <v>100</v>
      </c>
    </row>
    <row r="666" spans="1:7" ht="17.100000000000001" customHeight="1" x14ac:dyDescent="0.3">
      <c r="A666" s="27">
        <v>6469</v>
      </c>
      <c r="B666" t="s">
        <v>328</v>
      </c>
      <c r="C666" t="s">
        <v>14</v>
      </c>
    </row>
    <row r="667" spans="1:7" ht="17.100000000000001" customHeight="1" x14ac:dyDescent="0.3">
      <c r="A667" s="27">
        <v>6470</v>
      </c>
      <c r="B667" t="s">
        <v>328</v>
      </c>
      <c r="C667" t="s">
        <v>16</v>
      </c>
      <c r="D667" t="s">
        <v>336</v>
      </c>
      <c r="E667" t="s">
        <v>350</v>
      </c>
      <c r="F667">
        <v>1</v>
      </c>
      <c r="G667">
        <v>3</v>
      </c>
    </row>
    <row r="668" spans="1:7" ht="17.100000000000001" customHeight="1" x14ac:dyDescent="0.3">
      <c r="A668" s="27">
        <v>6471</v>
      </c>
      <c r="B668" t="s">
        <v>328</v>
      </c>
      <c r="C668" t="s">
        <v>38</v>
      </c>
    </row>
    <row r="669" spans="1:7" ht="17.100000000000001" customHeight="1" x14ac:dyDescent="0.3">
      <c r="A669" s="27">
        <v>6472</v>
      </c>
      <c r="B669" t="s">
        <v>328</v>
      </c>
      <c r="C669" t="s">
        <v>209</v>
      </c>
    </row>
    <row r="670" spans="1:7" ht="17.100000000000001" customHeight="1" x14ac:dyDescent="0.3">
      <c r="A670" s="27">
        <v>6473</v>
      </c>
      <c r="B670" t="s">
        <v>328</v>
      </c>
      <c r="C670" t="s">
        <v>209</v>
      </c>
    </row>
    <row r="671" spans="1:7" ht="17.100000000000001" customHeight="1" x14ac:dyDescent="0.3">
      <c r="A671" s="27">
        <v>6476</v>
      </c>
      <c r="B671" t="s">
        <v>298</v>
      </c>
      <c r="C671" t="s">
        <v>210</v>
      </c>
    </row>
    <row r="672" spans="1:7" ht="17.100000000000001" customHeight="1" x14ac:dyDescent="0.3">
      <c r="A672" s="27">
        <v>6477</v>
      </c>
      <c r="B672" t="s">
        <v>329</v>
      </c>
      <c r="C672" t="s">
        <v>40</v>
      </c>
    </row>
    <row r="673" spans="1:3" ht="17.100000000000001" customHeight="1" x14ac:dyDescent="0.3">
      <c r="A673" s="27">
        <v>6478</v>
      </c>
      <c r="B673" t="s">
        <v>298</v>
      </c>
      <c r="C673" t="s">
        <v>211</v>
      </c>
    </row>
    <row r="674" spans="1:3" ht="17.100000000000001" customHeight="1" x14ac:dyDescent="0.3">
      <c r="A674" s="27">
        <v>6479</v>
      </c>
      <c r="B674" t="s">
        <v>298</v>
      </c>
      <c r="C674" t="s">
        <v>211</v>
      </c>
    </row>
    <row r="675" spans="1:3" ht="17.100000000000001" customHeight="1" x14ac:dyDescent="0.3">
      <c r="A675" s="27">
        <v>6480</v>
      </c>
      <c r="B675" t="s">
        <v>298</v>
      </c>
      <c r="C675" t="s">
        <v>211</v>
      </c>
    </row>
    <row r="676" spans="1:3" ht="17.100000000000001" customHeight="1" x14ac:dyDescent="0.3">
      <c r="A676" s="27">
        <v>6495</v>
      </c>
      <c r="B676" t="s">
        <v>328</v>
      </c>
      <c r="C676" t="s">
        <v>101</v>
      </c>
    </row>
    <row r="677" spans="1:3" ht="17.100000000000001" customHeight="1" x14ac:dyDescent="0.3">
      <c r="A677" s="27">
        <v>6496</v>
      </c>
      <c r="B677" t="s">
        <v>328</v>
      </c>
      <c r="C677" t="s">
        <v>101</v>
      </c>
    </row>
    <row r="678" spans="1:3" ht="17.100000000000001" customHeight="1" x14ac:dyDescent="0.3">
      <c r="A678" s="27">
        <v>6497</v>
      </c>
      <c r="B678" t="s">
        <v>328</v>
      </c>
      <c r="C678" t="s">
        <v>101</v>
      </c>
    </row>
    <row r="679" spans="1:3" ht="17.100000000000001" customHeight="1" x14ac:dyDescent="0.3">
      <c r="A679" s="27">
        <v>6498</v>
      </c>
      <c r="B679" t="s">
        <v>328</v>
      </c>
      <c r="C679" t="s">
        <v>212</v>
      </c>
    </row>
    <row r="680" spans="1:3" ht="17.100000000000001" customHeight="1" x14ac:dyDescent="0.3">
      <c r="A680" s="27">
        <v>6499</v>
      </c>
      <c r="B680" t="s">
        <v>298</v>
      </c>
      <c r="C680" t="s">
        <v>213</v>
      </c>
    </row>
    <row r="681" spans="1:3" ht="17.100000000000001" customHeight="1" x14ac:dyDescent="0.3">
      <c r="A681" s="27">
        <v>6500</v>
      </c>
      <c r="B681" t="s">
        <v>298</v>
      </c>
      <c r="C681" t="s">
        <v>213</v>
      </c>
    </row>
    <row r="682" spans="1:3" ht="17.100000000000001" customHeight="1" x14ac:dyDescent="0.3">
      <c r="A682" s="27">
        <v>6501</v>
      </c>
      <c r="B682" t="s">
        <v>298</v>
      </c>
      <c r="C682" t="s">
        <v>214</v>
      </c>
    </row>
    <row r="683" spans="1:3" ht="17.100000000000001" customHeight="1" x14ac:dyDescent="0.3">
      <c r="A683" s="27">
        <v>6502</v>
      </c>
      <c r="B683" t="s">
        <v>298</v>
      </c>
      <c r="C683" t="s">
        <v>215</v>
      </c>
    </row>
    <row r="684" spans="1:3" ht="17.100000000000001" customHeight="1" x14ac:dyDescent="0.3">
      <c r="A684" s="27">
        <v>6503</v>
      </c>
      <c r="B684" t="s">
        <v>298</v>
      </c>
      <c r="C684" t="s">
        <v>216</v>
      </c>
    </row>
    <row r="685" spans="1:3" ht="17.100000000000001" customHeight="1" x14ac:dyDescent="0.3">
      <c r="A685" s="27">
        <v>6504</v>
      </c>
      <c r="B685" t="s">
        <v>328</v>
      </c>
      <c r="C685" t="s">
        <v>128</v>
      </c>
    </row>
    <row r="686" spans="1:3" ht="17.100000000000001" customHeight="1" x14ac:dyDescent="0.3">
      <c r="A686" s="27">
        <v>6505</v>
      </c>
      <c r="B686" t="s">
        <v>328</v>
      </c>
      <c r="C686" t="s">
        <v>114</v>
      </c>
    </row>
    <row r="687" spans="1:3" ht="17.100000000000001" customHeight="1" x14ac:dyDescent="0.3">
      <c r="A687" s="27">
        <v>6506</v>
      </c>
      <c r="B687" t="s">
        <v>328</v>
      </c>
      <c r="C687" t="s">
        <v>217</v>
      </c>
    </row>
    <row r="688" spans="1:3" ht="17.100000000000001" customHeight="1" x14ac:dyDescent="0.3">
      <c r="A688" s="27">
        <v>6507</v>
      </c>
      <c r="B688" t="s">
        <v>298</v>
      </c>
      <c r="C688" t="s">
        <v>218</v>
      </c>
    </row>
    <row r="689" spans="1:7" ht="17.100000000000001" customHeight="1" x14ac:dyDescent="0.3">
      <c r="A689" s="27">
        <v>6508</v>
      </c>
      <c r="B689" t="s">
        <v>298</v>
      </c>
      <c r="C689" t="s">
        <v>182</v>
      </c>
    </row>
    <row r="690" spans="1:7" ht="17.100000000000001" customHeight="1" x14ac:dyDescent="0.3">
      <c r="A690" s="27">
        <v>6509</v>
      </c>
      <c r="B690" t="s">
        <v>298</v>
      </c>
      <c r="C690" t="s">
        <v>182</v>
      </c>
    </row>
    <row r="691" spans="1:7" ht="17.100000000000001" customHeight="1" x14ac:dyDescent="0.3">
      <c r="A691" s="27">
        <v>6510</v>
      </c>
      <c r="B691" t="s">
        <v>298</v>
      </c>
      <c r="C691" t="s">
        <v>219</v>
      </c>
    </row>
    <row r="692" spans="1:7" ht="17.100000000000001" customHeight="1" x14ac:dyDescent="0.3">
      <c r="A692" s="27">
        <v>6515</v>
      </c>
      <c r="B692" t="s">
        <v>298</v>
      </c>
      <c r="C692" t="s">
        <v>220</v>
      </c>
    </row>
    <row r="693" spans="1:7" ht="17.100000000000001" customHeight="1" x14ac:dyDescent="0.3">
      <c r="A693" s="27">
        <v>6516</v>
      </c>
      <c r="B693" t="s">
        <v>298</v>
      </c>
      <c r="C693" t="s">
        <v>221</v>
      </c>
    </row>
    <row r="694" spans="1:7" ht="17.100000000000001" customHeight="1" x14ac:dyDescent="0.3">
      <c r="A694" s="27">
        <v>6517</v>
      </c>
      <c r="B694" t="s">
        <v>328</v>
      </c>
      <c r="C694" t="s">
        <v>124</v>
      </c>
    </row>
    <row r="695" spans="1:7" ht="17.100000000000001" customHeight="1" x14ac:dyDescent="0.3">
      <c r="A695" s="27">
        <v>6518</v>
      </c>
      <c r="B695" t="s">
        <v>328</v>
      </c>
      <c r="C695" t="s">
        <v>124</v>
      </c>
    </row>
    <row r="696" spans="1:7" ht="17.100000000000001" customHeight="1" x14ac:dyDescent="0.3">
      <c r="A696" s="27">
        <v>6519</v>
      </c>
      <c r="B696" t="s">
        <v>328</v>
      </c>
      <c r="C696" t="s">
        <v>222</v>
      </c>
    </row>
    <row r="697" spans="1:7" ht="17.100000000000001" customHeight="1" x14ac:dyDescent="0.3">
      <c r="A697" s="27">
        <v>6520</v>
      </c>
      <c r="B697" t="s">
        <v>328</v>
      </c>
      <c r="C697" t="s">
        <v>124</v>
      </c>
    </row>
    <row r="698" spans="1:7" ht="17.100000000000001" customHeight="1" x14ac:dyDescent="0.3">
      <c r="A698" s="27">
        <v>6521</v>
      </c>
      <c r="B698" t="s">
        <v>328</v>
      </c>
      <c r="C698" t="s">
        <v>124</v>
      </c>
    </row>
    <row r="699" spans="1:7" ht="17.100000000000001" customHeight="1" x14ac:dyDescent="0.3">
      <c r="A699" s="27">
        <v>6522</v>
      </c>
      <c r="B699" t="s">
        <v>328</v>
      </c>
      <c r="C699" t="s">
        <v>124</v>
      </c>
    </row>
    <row r="700" spans="1:7" ht="17.100000000000001" customHeight="1" x14ac:dyDescent="0.3">
      <c r="A700" s="27">
        <v>6523</v>
      </c>
      <c r="B700" t="s">
        <v>328</v>
      </c>
      <c r="C700" t="s">
        <v>124</v>
      </c>
    </row>
    <row r="701" spans="1:7" ht="17.100000000000001" customHeight="1" x14ac:dyDescent="0.3">
      <c r="A701" s="27">
        <v>6524</v>
      </c>
      <c r="B701" t="s">
        <v>328</v>
      </c>
      <c r="C701" t="s">
        <v>124</v>
      </c>
    </row>
    <row r="702" spans="1:7" ht="17.100000000000001" customHeight="1" x14ac:dyDescent="0.3">
      <c r="A702" s="27">
        <v>6525</v>
      </c>
      <c r="B702" t="s">
        <v>328</v>
      </c>
      <c r="C702" t="s">
        <v>124</v>
      </c>
    </row>
    <row r="703" spans="1:7" ht="17.100000000000001" customHeight="1" x14ac:dyDescent="0.3">
      <c r="A703" s="27">
        <v>6526</v>
      </c>
      <c r="B703" t="s">
        <v>328</v>
      </c>
      <c r="C703" t="s">
        <v>124</v>
      </c>
    </row>
    <row r="704" spans="1:7" ht="17.100000000000001" customHeight="1" x14ac:dyDescent="0.3">
      <c r="A704" s="27">
        <v>6527</v>
      </c>
      <c r="B704" t="s">
        <v>328</v>
      </c>
      <c r="C704" t="s">
        <v>121</v>
      </c>
      <c r="D704" t="s">
        <v>323</v>
      </c>
      <c r="E704" t="s">
        <v>322</v>
      </c>
      <c r="F704">
        <v>1</v>
      </c>
      <c r="G704">
        <v>5</v>
      </c>
    </row>
    <row r="705" spans="1:7" ht="17.100000000000001" customHeight="1" x14ac:dyDescent="0.3">
      <c r="A705" s="27">
        <v>6528</v>
      </c>
      <c r="B705" t="s">
        <v>328</v>
      </c>
      <c r="C705" t="s">
        <v>122</v>
      </c>
      <c r="D705" t="s">
        <v>323</v>
      </c>
      <c r="E705" t="s">
        <v>322</v>
      </c>
      <c r="F705">
        <v>1</v>
      </c>
      <c r="G705">
        <v>5</v>
      </c>
    </row>
    <row r="706" spans="1:7" ht="17.100000000000001" customHeight="1" x14ac:dyDescent="0.3">
      <c r="A706" s="27">
        <v>6529</v>
      </c>
      <c r="B706" t="s">
        <v>328</v>
      </c>
      <c r="C706" t="s">
        <v>123</v>
      </c>
      <c r="D706" t="s">
        <v>323</v>
      </c>
      <c r="E706" t="s">
        <v>322</v>
      </c>
      <c r="F706">
        <v>1</v>
      </c>
      <c r="G706">
        <v>5</v>
      </c>
    </row>
    <row r="707" spans="1:7" ht="17.100000000000001" customHeight="1" x14ac:dyDescent="0.3">
      <c r="A707" s="27">
        <v>6530</v>
      </c>
      <c r="B707" t="s">
        <v>328</v>
      </c>
      <c r="C707" t="s">
        <v>131</v>
      </c>
    </row>
    <row r="708" spans="1:7" ht="17.100000000000001" customHeight="1" x14ac:dyDescent="0.3">
      <c r="A708" s="27">
        <v>6531</v>
      </c>
      <c r="B708" t="s">
        <v>328</v>
      </c>
      <c r="C708" t="s">
        <v>131</v>
      </c>
    </row>
    <row r="709" spans="1:7" ht="17.100000000000001" customHeight="1" x14ac:dyDescent="0.3">
      <c r="A709" s="27">
        <v>6532</v>
      </c>
      <c r="B709" t="s">
        <v>298</v>
      </c>
      <c r="C709" t="s">
        <v>223</v>
      </c>
    </row>
    <row r="710" spans="1:7" ht="17.100000000000001" customHeight="1" x14ac:dyDescent="0.3">
      <c r="A710" s="27">
        <v>6533</v>
      </c>
      <c r="B710" t="s">
        <v>328</v>
      </c>
      <c r="C710" t="s">
        <v>102</v>
      </c>
    </row>
    <row r="711" spans="1:7" ht="17.100000000000001" customHeight="1" x14ac:dyDescent="0.3">
      <c r="A711" s="27">
        <v>6534</v>
      </c>
      <c r="B711" t="s">
        <v>328</v>
      </c>
      <c r="C711" t="s">
        <v>171</v>
      </c>
    </row>
    <row r="712" spans="1:7" ht="17.100000000000001" customHeight="1" x14ac:dyDescent="0.3">
      <c r="A712" s="27">
        <v>6535</v>
      </c>
      <c r="B712" t="s">
        <v>328</v>
      </c>
      <c r="C712" t="s">
        <v>171</v>
      </c>
    </row>
    <row r="713" spans="1:7" ht="17.100000000000001" customHeight="1" x14ac:dyDescent="0.3">
      <c r="A713" s="27">
        <v>6536</v>
      </c>
      <c r="B713" t="s">
        <v>328</v>
      </c>
      <c r="C713" t="s">
        <v>128</v>
      </c>
    </row>
    <row r="714" spans="1:7" ht="17.100000000000001" customHeight="1" x14ac:dyDescent="0.3">
      <c r="A714" s="27">
        <v>6537</v>
      </c>
      <c r="B714" t="s">
        <v>328</v>
      </c>
      <c r="C714" t="s">
        <v>128</v>
      </c>
    </row>
    <row r="715" spans="1:7" ht="17.100000000000001" customHeight="1" x14ac:dyDescent="0.3">
      <c r="A715" s="27">
        <v>6538</v>
      </c>
      <c r="B715" t="s">
        <v>328</v>
      </c>
      <c r="C715" t="s">
        <v>107</v>
      </c>
    </row>
    <row r="716" spans="1:7" ht="17.100000000000001" customHeight="1" x14ac:dyDescent="0.3">
      <c r="A716" s="27">
        <v>6540</v>
      </c>
      <c r="B716" t="s">
        <v>328</v>
      </c>
      <c r="C716" t="s">
        <v>109</v>
      </c>
    </row>
    <row r="717" spans="1:7" ht="17.100000000000001" customHeight="1" x14ac:dyDescent="0.3">
      <c r="A717" s="27">
        <v>6544</v>
      </c>
      <c r="B717" t="s">
        <v>328</v>
      </c>
      <c r="C717" t="s">
        <v>113</v>
      </c>
    </row>
    <row r="718" spans="1:7" ht="17.100000000000001" customHeight="1" x14ac:dyDescent="0.3">
      <c r="A718" s="27">
        <v>6545</v>
      </c>
      <c r="B718" t="s">
        <v>328</v>
      </c>
      <c r="C718" t="s">
        <v>137</v>
      </c>
    </row>
    <row r="719" spans="1:7" ht="17.100000000000001" customHeight="1" x14ac:dyDescent="0.3">
      <c r="A719" s="27">
        <v>6546</v>
      </c>
      <c r="B719" t="s">
        <v>298</v>
      </c>
      <c r="C719" t="s">
        <v>225</v>
      </c>
    </row>
    <row r="720" spans="1:7" ht="17.100000000000001" customHeight="1" x14ac:dyDescent="0.3">
      <c r="A720" s="27">
        <v>6547</v>
      </c>
      <c r="B720" t="s">
        <v>328</v>
      </c>
      <c r="C720" t="s">
        <v>226</v>
      </c>
    </row>
    <row r="721" spans="1:3" ht="17.100000000000001" customHeight="1" x14ac:dyDescent="0.3">
      <c r="A721" s="27">
        <v>6548</v>
      </c>
      <c r="B721" t="s">
        <v>328</v>
      </c>
      <c r="C721" t="s">
        <v>135</v>
      </c>
    </row>
    <row r="722" spans="1:3" ht="17.100000000000001" customHeight="1" x14ac:dyDescent="0.3">
      <c r="A722" s="27">
        <v>6549</v>
      </c>
      <c r="B722" t="s">
        <v>328</v>
      </c>
      <c r="C722" t="s">
        <v>66</v>
      </c>
    </row>
    <row r="723" spans="1:3" ht="17.100000000000001" customHeight="1" x14ac:dyDescent="0.3">
      <c r="A723" s="27">
        <v>6550</v>
      </c>
      <c r="B723" t="s">
        <v>328</v>
      </c>
      <c r="C723" t="s">
        <v>108</v>
      </c>
    </row>
    <row r="724" spans="1:3" ht="17.100000000000001" customHeight="1" x14ac:dyDescent="0.3">
      <c r="A724" s="27">
        <v>6551</v>
      </c>
      <c r="B724" t="s">
        <v>328</v>
      </c>
      <c r="C724" t="s">
        <v>66</v>
      </c>
    </row>
    <row r="725" spans="1:3" ht="17.100000000000001" customHeight="1" x14ac:dyDescent="0.3">
      <c r="A725" s="27">
        <v>6552</v>
      </c>
      <c r="B725" t="s">
        <v>328</v>
      </c>
      <c r="C725" t="s">
        <v>66</v>
      </c>
    </row>
    <row r="726" spans="1:3" ht="17.100000000000001" customHeight="1" x14ac:dyDescent="0.3">
      <c r="A726" s="27">
        <v>6553</v>
      </c>
      <c r="B726" t="s">
        <v>328</v>
      </c>
      <c r="C726" t="s">
        <v>44</v>
      </c>
    </row>
    <row r="727" spans="1:3" ht="17.100000000000001" customHeight="1" x14ac:dyDescent="0.3">
      <c r="A727" s="27">
        <v>6554</v>
      </c>
      <c r="B727" t="s">
        <v>328</v>
      </c>
      <c r="C727" t="s">
        <v>44</v>
      </c>
    </row>
    <row r="728" spans="1:3" ht="17.100000000000001" customHeight="1" x14ac:dyDescent="0.3">
      <c r="A728" s="27">
        <v>6555</v>
      </c>
      <c r="B728" t="s">
        <v>328</v>
      </c>
      <c r="C728" t="s">
        <v>44</v>
      </c>
    </row>
    <row r="729" spans="1:3" ht="17.100000000000001" customHeight="1" x14ac:dyDescent="0.3">
      <c r="A729" s="27">
        <v>6556</v>
      </c>
      <c r="B729" t="s">
        <v>328</v>
      </c>
      <c r="C729" t="s">
        <v>44</v>
      </c>
    </row>
    <row r="730" spans="1:3" ht="17.100000000000001" customHeight="1" x14ac:dyDescent="0.3">
      <c r="A730" s="27">
        <v>6557</v>
      </c>
      <c r="B730" t="s">
        <v>328</v>
      </c>
      <c r="C730" t="s">
        <v>44</v>
      </c>
    </row>
    <row r="731" spans="1:3" ht="17.100000000000001" customHeight="1" x14ac:dyDescent="0.3">
      <c r="A731" s="27">
        <v>6558</v>
      </c>
      <c r="B731" t="s">
        <v>328</v>
      </c>
      <c r="C731" t="s">
        <v>221</v>
      </c>
    </row>
    <row r="732" spans="1:3" ht="17.100000000000001" customHeight="1" x14ac:dyDescent="0.3">
      <c r="A732" s="27">
        <v>6559</v>
      </c>
      <c r="B732" t="s">
        <v>328</v>
      </c>
      <c r="C732" t="s">
        <v>115</v>
      </c>
    </row>
    <row r="733" spans="1:3" ht="17.100000000000001" customHeight="1" x14ac:dyDescent="0.3">
      <c r="A733" s="27">
        <v>6560</v>
      </c>
      <c r="B733" t="s">
        <v>328</v>
      </c>
      <c r="C733" t="s">
        <v>115</v>
      </c>
    </row>
    <row r="734" spans="1:3" ht="17.100000000000001" customHeight="1" x14ac:dyDescent="0.3">
      <c r="A734" s="27">
        <v>6561</v>
      </c>
      <c r="B734" t="s">
        <v>328</v>
      </c>
      <c r="C734" t="s">
        <v>227</v>
      </c>
    </row>
    <row r="735" spans="1:3" ht="17.100000000000001" customHeight="1" x14ac:dyDescent="0.3">
      <c r="A735" s="27">
        <v>6562</v>
      </c>
      <c r="B735" t="s">
        <v>328</v>
      </c>
      <c r="C735" t="s">
        <v>106</v>
      </c>
    </row>
    <row r="736" spans="1:3" ht="17.100000000000001" customHeight="1" x14ac:dyDescent="0.3">
      <c r="A736" s="27">
        <v>6563</v>
      </c>
      <c r="B736" t="s">
        <v>328</v>
      </c>
      <c r="C736" t="s">
        <v>126</v>
      </c>
    </row>
    <row r="737" spans="1:3" ht="17.100000000000001" customHeight="1" x14ac:dyDescent="0.3">
      <c r="A737" s="27">
        <v>6564</v>
      </c>
      <c r="B737" t="s">
        <v>328</v>
      </c>
      <c r="C737" t="s">
        <v>228</v>
      </c>
    </row>
    <row r="738" spans="1:3" ht="17.100000000000001" customHeight="1" x14ac:dyDescent="0.3">
      <c r="A738" s="27">
        <v>6565</v>
      </c>
      <c r="B738" t="s">
        <v>328</v>
      </c>
      <c r="C738" t="s">
        <v>228</v>
      </c>
    </row>
    <row r="739" spans="1:3" ht="17.100000000000001" customHeight="1" x14ac:dyDescent="0.3">
      <c r="A739" s="27">
        <v>6566</v>
      </c>
      <c r="B739" t="s">
        <v>328</v>
      </c>
      <c r="C739" t="s">
        <v>228</v>
      </c>
    </row>
    <row r="740" spans="1:3" ht="17.100000000000001" customHeight="1" x14ac:dyDescent="0.3">
      <c r="A740" s="27">
        <v>6567</v>
      </c>
      <c r="B740" t="s">
        <v>328</v>
      </c>
      <c r="C740" t="s">
        <v>228</v>
      </c>
    </row>
    <row r="741" spans="1:3" ht="17.100000000000001" customHeight="1" x14ac:dyDescent="0.3">
      <c r="A741" s="27">
        <v>6568</v>
      </c>
      <c r="B741" t="s">
        <v>328</v>
      </c>
      <c r="C741" t="s">
        <v>130</v>
      </c>
    </row>
    <row r="742" spans="1:3" ht="17.100000000000001" customHeight="1" x14ac:dyDescent="0.3">
      <c r="A742" s="27">
        <v>6569</v>
      </c>
      <c r="B742" t="s">
        <v>328</v>
      </c>
      <c r="C742" t="s">
        <v>129</v>
      </c>
    </row>
    <row r="743" spans="1:3" ht="17.100000000000001" customHeight="1" x14ac:dyDescent="0.3">
      <c r="A743" s="27">
        <v>6570</v>
      </c>
      <c r="B743" t="s">
        <v>328</v>
      </c>
      <c r="C743" t="s">
        <v>103</v>
      </c>
    </row>
    <row r="744" spans="1:3" ht="17.100000000000001" customHeight="1" x14ac:dyDescent="0.3">
      <c r="A744" s="27">
        <v>6571</v>
      </c>
      <c r="B744" t="s">
        <v>328</v>
      </c>
      <c r="C744" t="s">
        <v>103</v>
      </c>
    </row>
    <row r="745" spans="1:3" ht="17.100000000000001" customHeight="1" x14ac:dyDescent="0.3">
      <c r="A745" s="27">
        <v>6572</v>
      </c>
      <c r="B745" t="s">
        <v>328</v>
      </c>
      <c r="C745" t="s">
        <v>103</v>
      </c>
    </row>
    <row r="746" spans="1:3" ht="17.100000000000001" customHeight="1" x14ac:dyDescent="0.3">
      <c r="A746" s="27">
        <v>6573</v>
      </c>
      <c r="B746" t="s">
        <v>328</v>
      </c>
      <c r="C746" t="s">
        <v>224</v>
      </c>
    </row>
    <row r="747" spans="1:3" ht="17.100000000000001" customHeight="1" x14ac:dyDescent="0.3">
      <c r="A747" s="27">
        <v>6574</v>
      </c>
      <c r="B747" t="s">
        <v>328</v>
      </c>
      <c r="C747" t="s">
        <v>224</v>
      </c>
    </row>
    <row r="748" spans="1:3" ht="17.100000000000001" customHeight="1" x14ac:dyDescent="0.3">
      <c r="A748" s="27">
        <v>6575</v>
      </c>
      <c r="B748" t="s">
        <v>328</v>
      </c>
      <c r="C748" t="s">
        <v>105</v>
      </c>
    </row>
    <row r="749" spans="1:3" ht="17.100000000000001" customHeight="1" x14ac:dyDescent="0.3">
      <c r="A749" s="27">
        <v>6576</v>
      </c>
      <c r="B749" t="s">
        <v>328</v>
      </c>
      <c r="C749" t="s">
        <v>105</v>
      </c>
    </row>
    <row r="750" spans="1:3" ht="17.100000000000001" customHeight="1" x14ac:dyDescent="0.3">
      <c r="A750" s="27">
        <v>6577</v>
      </c>
      <c r="B750" t="s">
        <v>328</v>
      </c>
      <c r="C750" t="s">
        <v>133</v>
      </c>
    </row>
    <row r="751" spans="1:3" ht="17.100000000000001" customHeight="1" x14ac:dyDescent="0.3">
      <c r="A751" s="27">
        <v>6578</v>
      </c>
      <c r="B751" t="s">
        <v>328</v>
      </c>
      <c r="C751" t="s">
        <v>110</v>
      </c>
    </row>
    <row r="752" spans="1:3" ht="17.100000000000001" customHeight="1" x14ac:dyDescent="0.3">
      <c r="A752" s="27">
        <v>6579</v>
      </c>
      <c r="B752" t="s">
        <v>328</v>
      </c>
      <c r="C752" t="s">
        <v>110</v>
      </c>
    </row>
    <row r="753" spans="1:3" ht="17.100000000000001" customHeight="1" x14ac:dyDescent="0.3">
      <c r="A753" s="27">
        <v>6580</v>
      </c>
      <c r="B753" t="s">
        <v>328</v>
      </c>
      <c r="C753" t="s">
        <v>132</v>
      </c>
    </row>
    <row r="754" spans="1:3" ht="17.100000000000001" customHeight="1" x14ac:dyDescent="0.3">
      <c r="A754" s="27">
        <v>6581</v>
      </c>
      <c r="B754" t="s">
        <v>329</v>
      </c>
      <c r="C754" t="s">
        <v>54</v>
      </c>
    </row>
    <row r="755" spans="1:3" ht="17.100000000000001" customHeight="1" x14ac:dyDescent="0.3">
      <c r="A755" s="27">
        <v>6582</v>
      </c>
      <c r="B755" t="s">
        <v>298</v>
      </c>
      <c r="C755" t="s">
        <v>229</v>
      </c>
    </row>
    <row r="756" spans="1:3" ht="17.100000000000001" customHeight="1" x14ac:dyDescent="0.3">
      <c r="A756" s="27">
        <v>6583</v>
      </c>
      <c r="B756" t="s">
        <v>298</v>
      </c>
      <c r="C756" t="s">
        <v>230</v>
      </c>
    </row>
    <row r="757" spans="1:3" ht="17.100000000000001" customHeight="1" x14ac:dyDescent="0.3">
      <c r="A757" s="27">
        <v>6584</v>
      </c>
      <c r="B757" t="s">
        <v>329</v>
      </c>
      <c r="C757" t="s">
        <v>231</v>
      </c>
    </row>
    <row r="758" spans="1:3" ht="17.100000000000001" customHeight="1" x14ac:dyDescent="0.3">
      <c r="A758" s="27">
        <v>6585</v>
      </c>
      <c r="B758" t="s">
        <v>298</v>
      </c>
      <c r="C758" t="s">
        <v>232</v>
      </c>
    </row>
    <row r="759" spans="1:3" ht="17.100000000000001" customHeight="1" x14ac:dyDescent="0.3">
      <c r="A759" s="27">
        <v>6586</v>
      </c>
      <c r="B759" t="s">
        <v>298</v>
      </c>
      <c r="C759" t="s">
        <v>233</v>
      </c>
    </row>
    <row r="760" spans="1:3" ht="17.100000000000001" customHeight="1" x14ac:dyDescent="0.3">
      <c r="A760" s="27">
        <v>6587</v>
      </c>
      <c r="B760" t="s">
        <v>298</v>
      </c>
      <c r="C760" t="s">
        <v>233</v>
      </c>
    </row>
    <row r="761" spans="1:3" ht="17.100000000000001" customHeight="1" x14ac:dyDescent="0.3">
      <c r="A761" s="27">
        <v>6588</v>
      </c>
      <c r="B761" t="s">
        <v>298</v>
      </c>
      <c r="C761" t="s">
        <v>233</v>
      </c>
    </row>
    <row r="762" spans="1:3" ht="17.100000000000001" customHeight="1" x14ac:dyDescent="0.3">
      <c r="A762" s="27">
        <v>6589</v>
      </c>
      <c r="B762" t="s">
        <v>328</v>
      </c>
      <c r="C762" t="s">
        <v>234</v>
      </c>
    </row>
    <row r="763" spans="1:3" ht="17.100000000000001" customHeight="1" x14ac:dyDescent="0.3">
      <c r="A763" s="27">
        <v>6590</v>
      </c>
      <c r="B763" t="s">
        <v>328</v>
      </c>
      <c r="C763" t="s">
        <v>234</v>
      </c>
    </row>
    <row r="764" spans="1:3" ht="17.100000000000001" customHeight="1" x14ac:dyDescent="0.3">
      <c r="A764" s="27">
        <v>6591</v>
      </c>
      <c r="B764" t="s">
        <v>328</v>
      </c>
      <c r="C764" t="s">
        <v>234</v>
      </c>
    </row>
    <row r="765" spans="1:3" ht="17.100000000000001" customHeight="1" x14ac:dyDescent="0.3">
      <c r="A765" s="27">
        <v>6592</v>
      </c>
      <c r="B765" t="s">
        <v>328</v>
      </c>
      <c r="C765" t="s">
        <v>234</v>
      </c>
    </row>
    <row r="766" spans="1:3" ht="17.100000000000001" customHeight="1" x14ac:dyDescent="0.3">
      <c r="A766" s="27">
        <v>6593</v>
      </c>
      <c r="B766" t="s">
        <v>328</v>
      </c>
      <c r="C766" t="s">
        <v>234</v>
      </c>
    </row>
    <row r="767" spans="1:3" ht="17.100000000000001" customHeight="1" x14ac:dyDescent="0.3">
      <c r="A767" s="27">
        <v>6594</v>
      </c>
      <c r="B767" t="s">
        <v>298</v>
      </c>
      <c r="C767" t="s">
        <v>235</v>
      </c>
    </row>
    <row r="768" spans="1:3" ht="17.100000000000001" customHeight="1" x14ac:dyDescent="0.3">
      <c r="A768" s="27">
        <v>6595</v>
      </c>
      <c r="B768" t="s">
        <v>298</v>
      </c>
      <c r="C768" t="s">
        <v>236</v>
      </c>
    </row>
    <row r="769" spans="1:3" ht="17.100000000000001" customHeight="1" x14ac:dyDescent="0.3">
      <c r="A769" s="27">
        <v>6596</v>
      </c>
      <c r="B769" t="s">
        <v>298</v>
      </c>
      <c r="C769" t="s">
        <v>236</v>
      </c>
    </row>
    <row r="770" spans="1:3" ht="17.100000000000001" customHeight="1" x14ac:dyDescent="0.3">
      <c r="A770" s="27">
        <v>6597</v>
      </c>
      <c r="B770" t="s">
        <v>298</v>
      </c>
      <c r="C770" t="s">
        <v>235</v>
      </c>
    </row>
    <row r="771" spans="1:3" ht="17.100000000000001" customHeight="1" x14ac:dyDescent="0.3">
      <c r="A771" s="27">
        <v>6598</v>
      </c>
      <c r="B771" t="s">
        <v>298</v>
      </c>
      <c r="C771" t="s">
        <v>236</v>
      </c>
    </row>
    <row r="772" spans="1:3" ht="17.100000000000001" customHeight="1" x14ac:dyDescent="0.3">
      <c r="A772" s="27">
        <v>6599</v>
      </c>
      <c r="B772" t="s">
        <v>298</v>
      </c>
      <c r="C772" t="s">
        <v>237</v>
      </c>
    </row>
    <row r="773" spans="1:3" ht="17.100000000000001" customHeight="1" x14ac:dyDescent="0.3">
      <c r="A773" s="27">
        <v>6600</v>
      </c>
      <c r="B773" t="s">
        <v>298</v>
      </c>
      <c r="C773" t="s">
        <v>238</v>
      </c>
    </row>
    <row r="774" spans="1:3" ht="17.100000000000001" customHeight="1" x14ac:dyDescent="0.3">
      <c r="A774" s="27">
        <v>6601</v>
      </c>
      <c r="B774" t="s">
        <v>298</v>
      </c>
      <c r="C774" t="s">
        <v>238</v>
      </c>
    </row>
    <row r="775" spans="1:3" ht="17.100000000000001" customHeight="1" x14ac:dyDescent="0.3">
      <c r="A775" s="27">
        <v>6602</v>
      </c>
      <c r="B775" t="s">
        <v>328</v>
      </c>
      <c r="C775" t="s">
        <v>239</v>
      </c>
    </row>
    <row r="776" spans="1:3" ht="17.100000000000001" customHeight="1" x14ac:dyDescent="0.3">
      <c r="A776" s="27">
        <v>6603</v>
      </c>
      <c r="B776" t="s">
        <v>328</v>
      </c>
      <c r="C776" t="s">
        <v>239</v>
      </c>
    </row>
    <row r="777" spans="1:3" ht="17.100000000000001" customHeight="1" x14ac:dyDescent="0.3">
      <c r="A777" s="27">
        <v>6604</v>
      </c>
      <c r="B777" t="s">
        <v>328</v>
      </c>
      <c r="C777" t="s">
        <v>239</v>
      </c>
    </row>
    <row r="778" spans="1:3" ht="17.100000000000001" customHeight="1" x14ac:dyDescent="0.3">
      <c r="A778" s="27">
        <v>6605</v>
      </c>
      <c r="B778" t="s">
        <v>298</v>
      </c>
      <c r="C778" t="s">
        <v>235</v>
      </c>
    </row>
    <row r="779" spans="1:3" ht="17.100000000000001" customHeight="1" x14ac:dyDescent="0.3">
      <c r="A779" s="27">
        <v>6606</v>
      </c>
      <c r="B779" t="s">
        <v>298</v>
      </c>
      <c r="C779" t="s">
        <v>235</v>
      </c>
    </row>
    <row r="780" spans="1:3" ht="17.100000000000001" customHeight="1" x14ac:dyDescent="0.3">
      <c r="A780" s="27">
        <v>6607</v>
      </c>
      <c r="B780" t="s">
        <v>298</v>
      </c>
      <c r="C780" t="s">
        <v>235</v>
      </c>
    </row>
    <row r="781" spans="1:3" ht="17.100000000000001" customHeight="1" x14ac:dyDescent="0.3">
      <c r="A781" s="27">
        <v>6608</v>
      </c>
      <c r="B781" t="s">
        <v>298</v>
      </c>
      <c r="C781" t="s">
        <v>235</v>
      </c>
    </row>
    <row r="782" spans="1:3" ht="17.100000000000001" customHeight="1" x14ac:dyDescent="0.3">
      <c r="A782" s="27">
        <v>6609</v>
      </c>
      <c r="B782" t="s">
        <v>298</v>
      </c>
      <c r="C782" t="s">
        <v>235</v>
      </c>
    </row>
    <row r="783" spans="1:3" ht="17.100000000000001" customHeight="1" x14ac:dyDescent="0.3">
      <c r="A783" s="27">
        <v>6610</v>
      </c>
      <c r="B783" t="s">
        <v>298</v>
      </c>
      <c r="C783" t="s">
        <v>240</v>
      </c>
    </row>
    <row r="784" spans="1:3" ht="17.100000000000001" customHeight="1" x14ac:dyDescent="0.3">
      <c r="A784" s="27">
        <v>6611</v>
      </c>
      <c r="B784" t="s">
        <v>298</v>
      </c>
      <c r="C784" t="s">
        <v>240</v>
      </c>
    </row>
    <row r="785" spans="1:3" ht="17.100000000000001" customHeight="1" x14ac:dyDescent="0.3">
      <c r="A785" s="27">
        <v>6612</v>
      </c>
      <c r="B785" t="s">
        <v>298</v>
      </c>
      <c r="C785" t="s">
        <v>240</v>
      </c>
    </row>
    <row r="786" spans="1:3" ht="17.100000000000001" customHeight="1" x14ac:dyDescent="0.3">
      <c r="A786" s="27">
        <v>6613</v>
      </c>
      <c r="B786" t="s">
        <v>298</v>
      </c>
      <c r="C786" t="s">
        <v>241</v>
      </c>
    </row>
    <row r="787" spans="1:3" ht="17.100000000000001" customHeight="1" x14ac:dyDescent="0.3">
      <c r="A787" s="27">
        <v>6614</v>
      </c>
      <c r="B787" t="s">
        <v>298</v>
      </c>
      <c r="C787" t="s">
        <v>241</v>
      </c>
    </row>
    <row r="788" spans="1:3" ht="17.100000000000001" customHeight="1" x14ac:dyDescent="0.3">
      <c r="A788" s="27">
        <v>6615</v>
      </c>
      <c r="B788" t="s">
        <v>298</v>
      </c>
      <c r="C788" t="s">
        <v>241</v>
      </c>
    </row>
    <row r="789" spans="1:3" ht="17.100000000000001" customHeight="1" x14ac:dyDescent="0.3">
      <c r="A789" s="27">
        <v>6616</v>
      </c>
      <c r="B789" t="s">
        <v>298</v>
      </c>
      <c r="C789" t="s">
        <v>242</v>
      </c>
    </row>
    <row r="790" spans="1:3" ht="17.100000000000001" customHeight="1" x14ac:dyDescent="0.3">
      <c r="A790" s="27">
        <v>6617</v>
      </c>
      <c r="B790" t="s">
        <v>329</v>
      </c>
      <c r="C790" t="s">
        <v>242</v>
      </c>
    </row>
    <row r="791" spans="1:3" ht="17.100000000000001" customHeight="1" x14ac:dyDescent="0.3">
      <c r="A791" s="27">
        <v>6618</v>
      </c>
      <c r="B791" t="s">
        <v>298</v>
      </c>
      <c r="C791" t="s">
        <v>242</v>
      </c>
    </row>
    <row r="792" spans="1:3" ht="17.100000000000001" customHeight="1" x14ac:dyDescent="0.3">
      <c r="A792" s="27">
        <v>6619</v>
      </c>
      <c r="B792" t="s">
        <v>328</v>
      </c>
      <c r="C792" t="s">
        <v>240</v>
      </c>
    </row>
    <row r="793" spans="1:3" ht="17.100000000000001" customHeight="1" x14ac:dyDescent="0.3">
      <c r="A793" s="27">
        <v>6620</v>
      </c>
      <c r="B793" t="s">
        <v>298</v>
      </c>
      <c r="C793" t="s">
        <v>240</v>
      </c>
    </row>
    <row r="794" spans="1:3" ht="17.100000000000001" customHeight="1" x14ac:dyDescent="0.3">
      <c r="A794" s="27">
        <v>6621</v>
      </c>
      <c r="B794" t="s">
        <v>298</v>
      </c>
      <c r="C794" t="s">
        <v>240</v>
      </c>
    </row>
    <row r="795" spans="1:3" ht="17.100000000000001" customHeight="1" x14ac:dyDescent="0.3">
      <c r="A795" s="27">
        <v>6622</v>
      </c>
      <c r="B795" t="s">
        <v>298</v>
      </c>
      <c r="C795" t="s">
        <v>240</v>
      </c>
    </row>
    <row r="796" spans="1:3" ht="17.100000000000001" customHeight="1" x14ac:dyDescent="0.3">
      <c r="A796" s="27">
        <v>6623</v>
      </c>
      <c r="B796" t="s">
        <v>298</v>
      </c>
      <c r="C796" t="s">
        <v>237</v>
      </c>
    </row>
    <row r="797" spans="1:3" ht="17.100000000000001" customHeight="1" x14ac:dyDescent="0.3">
      <c r="A797" s="27">
        <v>6624</v>
      </c>
      <c r="B797" t="s">
        <v>298</v>
      </c>
      <c r="C797" t="s">
        <v>238</v>
      </c>
    </row>
    <row r="798" spans="1:3" ht="17.100000000000001" customHeight="1" x14ac:dyDescent="0.3">
      <c r="A798" s="27">
        <v>6625</v>
      </c>
      <c r="B798" t="s">
        <v>328</v>
      </c>
      <c r="C798" t="s">
        <v>243</v>
      </c>
    </row>
    <row r="799" spans="1:3" ht="17.100000000000001" customHeight="1" x14ac:dyDescent="0.3">
      <c r="A799" s="27">
        <v>6626</v>
      </c>
      <c r="B799" t="s">
        <v>328</v>
      </c>
      <c r="C799" t="s">
        <v>243</v>
      </c>
    </row>
    <row r="800" spans="1:3" ht="17.100000000000001" customHeight="1" x14ac:dyDescent="0.3">
      <c r="A800" s="27">
        <v>6627</v>
      </c>
      <c r="B800" t="s">
        <v>328</v>
      </c>
      <c r="C800" t="s">
        <v>243</v>
      </c>
    </row>
    <row r="801" spans="1:3" ht="17.100000000000001" customHeight="1" x14ac:dyDescent="0.3">
      <c r="A801" s="27">
        <v>6628</v>
      </c>
      <c r="B801" t="s">
        <v>328</v>
      </c>
      <c r="C801" t="s">
        <v>243</v>
      </c>
    </row>
    <row r="802" spans="1:3" ht="17.100000000000001" customHeight="1" x14ac:dyDescent="0.3">
      <c r="A802" s="27">
        <v>6629</v>
      </c>
      <c r="B802" t="s">
        <v>298</v>
      </c>
      <c r="C802" t="s">
        <v>244</v>
      </c>
    </row>
    <row r="803" spans="1:3" ht="17.100000000000001" customHeight="1" x14ac:dyDescent="0.3">
      <c r="A803" s="27">
        <v>6630</v>
      </c>
      <c r="B803" t="s">
        <v>298</v>
      </c>
      <c r="C803" t="s">
        <v>244</v>
      </c>
    </row>
    <row r="804" spans="1:3" ht="17.100000000000001" customHeight="1" x14ac:dyDescent="0.3">
      <c r="A804" s="27">
        <v>6631</v>
      </c>
      <c r="B804" t="s">
        <v>298</v>
      </c>
      <c r="C804" t="s">
        <v>244</v>
      </c>
    </row>
    <row r="805" spans="1:3" ht="17.100000000000001" customHeight="1" x14ac:dyDescent="0.3">
      <c r="A805" s="27">
        <v>6632</v>
      </c>
      <c r="B805" t="s">
        <v>298</v>
      </c>
      <c r="C805" t="s">
        <v>245</v>
      </c>
    </row>
    <row r="806" spans="1:3" ht="17.100000000000001" customHeight="1" x14ac:dyDescent="0.3">
      <c r="A806" s="27">
        <v>6633</v>
      </c>
      <c r="B806" t="s">
        <v>298</v>
      </c>
      <c r="C806" t="s">
        <v>245</v>
      </c>
    </row>
    <row r="807" spans="1:3" ht="17.100000000000001" customHeight="1" x14ac:dyDescent="0.3">
      <c r="A807" s="27">
        <v>6634</v>
      </c>
      <c r="B807" t="s">
        <v>298</v>
      </c>
      <c r="C807" t="s">
        <v>171</v>
      </c>
    </row>
    <row r="808" spans="1:3" ht="17.100000000000001" customHeight="1" x14ac:dyDescent="0.3">
      <c r="A808" s="27">
        <v>6635</v>
      </c>
      <c r="B808" t="s">
        <v>298</v>
      </c>
      <c r="C808" t="s">
        <v>246</v>
      </c>
    </row>
    <row r="809" spans="1:3" ht="17.100000000000001" customHeight="1" x14ac:dyDescent="0.3">
      <c r="A809" s="27">
        <v>6636</v>
      </c>
      <c r="B809" t="s">
        <v>298</v>
      </c>
      <c r="C809" t="s">
        <v>246</v>
      </c>
    </row>
    <row r="810" spans="1:3" ht="17.100000000000001" customHeight="1" x14ac:dyDescent="0.3">
      <c r="A810" s="27">
        <v>6637</v>
      </c>
      <c r="B810" t="s">
        <v>298</v>
      </c>
      <c r="C810" t="s">
        <v>246</v>
      </c>
    </row>
    <row r="811" spans="1:3" ht="17.100000000000001" customHeight="1" x14ac:dyDescent="0.3">
      <c r="A811" s="27">
        <v>6638</v>
      </c>
      <c r="B811" t="s">
        <v>298</v>
      </c>
      <c r="C811" t="s">
        <v>247</v>
      </c>
    </row>
    <row r="812" spans="1:3" ht="17.100000000000001" customHeight="1" x14ac:dyDescent="0.3">
      <c r="A812" s="27">
        <v>6639</v>
      </c>
      <c r="B812" t="s">
        <v>328</v>
      </c>
      <c r="C812" t="s">
        <v>248</v>
      </c>
    </row>
    <row r="813" spans="1:3" ht="17.100000000000001" customHeight="1" x14ac:dyDescent="0.3">
      <c r="A813" s="27">
        <v>6640</v>
      </c>
      <c r="B813" t="s">
        <v>298</v>
      </c>
      <c r="C813" t="s">
        <v>247</v>
      </c>
    </row>
    <row r="814" spans="1:3" ht="17.100000000000001" customHeight="1" x14ac:dyDescent="0.3">
      <c r="A814" s="27">
        <v>6641</v>
      </c>
      <c r="B814" t="s">
        <v>298</v>
      </c>
      <c r="C814" t="s">
        <v>247</v>
      </c>
    </row>
    <row r="815" spans="1:3" ht="17.100000000000001" customHeight="1" x14ac:dyDescent="0.3">
      <c r="A815" s="27">
        <v>6642</v>
      </c>
      <c r="B815" t="s">
        <v>328</v>
      </c>
      <c r="C815" t="s">
        <v>248</v>
      </c>
    </row>
    <row r="816" spans="1:3" ht="17.100000000000001" customHeight="1" x14ac:dyDescent="0.3">
      <c r="A816" s="27">
        <v>6645</v>
      </c>
      <c r="B816" t="s">
        <v>328</v>
      </c>
      <c r="C816" t="s">
        <v>234</v>
      </c>
    </row>
    <row r="817" spans="1:3" ht="17.100000000000001" customHeight="1" x14ac:dyDescent="0.3">
      <c r="A817" s="27">
        <v>6646</v>
      </c>
      <c r="B817" t="s">
        <v>298</v>
      </c>
      <c r="C817" t="s">
        <v>171</v>
      </c>
    </row>
    <row r="818" spans="1:3" ht="17.100000000000001" customHeight="1" x14ac:dyDescent="0.3">
      <c r="A818" s="27">
        <v>6647</v>
      </c>
      <c r="B818" t="s">
        <v>328</v>
      </c>
      <c r="C818" t="s">
        <v>243</v>
      </c>
    </row>
    <row r="819" spans="1:3" ht="17.100000000000001" customHeight="1" x14ac:dyDescent="0.3">
      <c r="A819" s="27">
        <v>6648</v>
      </c>
      <c r="B819" t="s">
        <v>328</v>
      </c>
      <c r="C819" t="s">
        <v>249</v>
      </c>
    </row>
    <row r="820" spans="1:3" ht="17.100000000000001" customHeight="1" x14ac:dyDescent="0.3">
      <c r="A820" s="27">
        <v>6649</v>
      </c>
      <c r="B820" t="s">
        <v>328</v>
      </c>
      <c r="C820" t="s">
        <v>249</v>
      </c>
    </row>
    <row r="821" spans="1:3" ht="17.100000000000001" customHeight="1" x14ac:dyDescent="0.3">
      <c r="A821" s="27">
        <v>6650</v>
      </c>
      <c r="B821" t="s">
        <v>328</v>
      </c>
      <c r="C821" t="s">
        <v>249</v>
      </c>
    </row>
    <row r="822" spans="1:3" ht="17.100000000000001" customHeight="1" x14ac:dyDescent="0.3">
      <c r="A822" s="27">
        <v>6651</v>
      </c>
      <c r="B822" t="s">
        <v>328</v>
      </c>
      <c r="C822" t="s">
        <v>250</v>
      </c>
    </row>
    <row r="823" spans="1:3" ht="17.100000000000001" customHeight="1" x14ac:dyDescent="0.3">
      <c r="A823" s="27">
        <v>6652</v>
      </c>
      <c r="B823" t="s">
        <v>328</v>
      </c>
      <c r="C823" t="s">
        <v>250</v>
      </c>
    </row>
    <row r="824" spans="1:3" ht="17.100000000000001" customHeight="1" x14ac:dyDescent="0.3">
      <c r="A824" s="27">
        <v>6653</v>
      </c>
      <c r="B824" t="s">
        <v>328</v>
      </c>
      <c r="C824" t="s">
        <v>250</v>
      </c>
    </row>
    <row r="825" spans="1:3" ht="17.100000000000001" customHeight="1" x14ac:dyDescent="0.3">
      <c r="A825" s="27">
        <v>6654</v>
      </c>
      <c r="B825" t="s">
        <v>328</v>
      </c>
      <c r="C825" t="s">
        <v>251</v>
      </c>
    </row>
    <row r="826" spans="1:3" ht="17.100000000000001" customHeight="1" x14ac:dyDescent="0.3">
      <c r="A826" s="27">
        <v>6655</v>
      </c>
      <c r="B826" t="s">
        <v>328</v>
      </c>
      <c r="C826" t="s">
        <v>251</v>
      </c>
    </row>
    <row r="827" spans="1:3" ht="17.100000000000001" customHeight="1" x14ac:dyDescent="0.3">
      <c r="A827" s="27">
        <v>6656</v>
      </c>
      <c r="B827" t="s">
        <v>328</v>
      </c>
      <c r="C827" t="s">
        <v>251</v>
      </c>
    </row>
    <row r="828" spans="1:3" ht="17.100000000000001" customHeight="1" x14ac:dyDescent="0.3">
      <c r="A828" s="27">
        <v>6657</v>
      </c>
      <c r="B828" t="s">
        <v>298</v>
      </c>
      <c r="C828" t="s">
        <v>229</v>
      </c>
    </row>
    <row r="829" spans="1:3" ht="17.100000000000001" customHeight="1" x14ac:dyDescent="0.3">
      <c r="A829" s="27">
        <v>6658</v>
      </c>
      <c r="B829" t="s">
        <v>298</v>
      </c>
      <c r="C829" t="s">
        <v>229</v>
      </c>
    </row>
    <row r="830" spans="1:3" ht="17.100000000000001" customHeight="1" x14ac:dyDescent="0.3">
      <c r="A830" s="27">
        <v>6659</v>
      </c>
      <c r="B830" t="s">
        <v>298</v>
      </c>
      <c r="C830" t="s">
        <v>229</v>
      </c>
    </row>
    <row r="831" spans="1:3" ht="17.100000000000001" customHeight="1" x14ac:dyDescent="0.3">
      <c r="A831" s="27">
        <v>6660</v>
      </c>
      <c r="B831" t="s">
        <v>328</v>
      </c>
      <c r="C831" t="s">
        <v>252</v>
      </c>
    </row>
    <row r="832" spans="1:3" ht="17.100000000000001" customHeight="1" x14ac:dyDescent="0.3">
      <c r="A832" s="27">
        <v>6661</v>
      </c>
      <c r="B832" t="s">
        <v>328</v>
      </c>
      <c r="C832" t="s">
        <v>240</v>
      </c>
    </row>
    <row r="833" spans="1:3" ht="17.100000000000001" customHeight="1" x14ac:dyDescent="0.3">
      <c r="A833" s="27">
        <v>6662</v>
      </c>
      <c r="B833" t="s">
        <v>328</v>
      </c>
      <c r="C833" t="s">
        <v>252</v>
      </c>
    </row>
    <row r="834" spans="1:3" ht="17.100000000000001" customHeight="1" x14ac:dyDescent="0.3">
      <c r="A834" s="27">
        <v>6663</v>
      </c>
      <c r="B834" t="s">
        <v>298</v>
      </c>
      <c r="C834" t="s">
        <v>171</v>
      </c>
    </row>
    <row r="835" spans="1:3" ht="17.100000000000001" customHeight="1" x14ac:dyDescent="0.3">
      <c r="A835" s="27">
        <v>6664</v>
      </c>
      <c r="B835" t="s">
        <v>298</v>
      </c>
      <c r="C835" t="s">
        <v>245</v>
      </c>
    </row>
    <row r="836" spans="1:3" ht="17.100000000000001" customHeight="1" x14ac:dyDescent="0.3">
      <c r="A836" s="27">
        <v>6665</v>
      </c>
      <c r="B836" t="s">
        <v>328</v>
      </c>
      <c r="C836" t="s">
        <v>252</v>
      </c>
    </row>
    <row r="837" spans="1:3" ht="17.100000000000001" customHeight="1" x14ac:dyDescent="0.3">
      <c r="A837" s="27">
        <v>6666</v>
      </c>
      <c r="B837" t="s">
        <v>329</v>
      </c>
      <c r="C837" t="s">
        <v>35</v>
      </c>
    </row>
    <row r="838" spans="1:3" ht="17.100000000000001" customHeight="1" x14ac:dyDescent="0.3">
      <c r="A838" s="27">
        <v>6667</v>
      </c>
      <c r="B838" t="s">
        <v>329</v>
      </c>
      <c r="C838" t="s">
        <v>37</v>
      </c>
    </row>
    <row r="839" spans="1:3" ht="17.100000000000001" customHeight="1" x14ac:dyDescent="0.3">
      <c r="A839" s="27">
        <v>6668</v>
      </c>
      <c r="B839" t="s">
        <v>329</v>
      </c>
      <c r="C839" t="s">
        <v>18</v>
      </c>
    </row>
    <row r="840" spans="1:3" ht="17.100000000000001" customHeight="1" x14ac:dyDescent="0.3">
      <c r="A840" s="27">
        <v>6669</v>
      </c>
      <c r="B840" t="s">
        <v>329</v>
      </c>
      <c r="C840" t="s">
        <v>17</v>
      </c>
    </row>
    <row r="841" spans="1:3" ht="17.100000000000001" customHeight="1" x14ac:dyDescent="0.3">
      <c r="A841" s="27">
        <v>6670</v>
      </c>
      <c r="B841" t="s">
        <v>329</v>
      </c>
      <c r="C841" t="s">
        <v>63</v>
      </c>
    </row>
    <row r="842" spans="1:3" ht="17.100000000000001" customHeight="1" x14ac:dyDescent="0.3">
      <c r="A842" s="27">
        <v>6671</v>
      </c>
      <c r="B842" t="s">
        <v>329</v>
      </c>
      <c r="C842" t="s">
        <v>55</v>
      </c>
    </row>
    <row r="843" spans="1:3" ht="17.100000000000001" customHeight="1" x14ac:dyDescent="0.3">
      <c r="A843" s="27">
        <v>7362</v>
      </c>
      <c r="B843" t="s">
        <v>328</v>
      </c>
      <c r="C843" t="s">
        <v>81</v>
      </c>
    </row>
    <row r="844" spans="1:3" ht="17.100000000000001" customHeight="1" x14ac:dyDescent="0.3">
      <c r="A844" s="27">
        <v>7368</v>
      </c>
      <c r="B844" t="s">
        <v>328</v>
      </c>
      <c r="C844" t="s">
        <v>81</v>
      </c>
    </row>
    <row r="845" spans="1:3" ht="17.100000000000001" customHeight="1" x14ac:dyDescent="0.3">
      <c r="A845" s="27">
        <v>7395</v>
      </c>
      <c r="B845" t="s">
        <v>328</v>
      </c>
      <c r="C845" t="s">
        <v>95</v>
      </c>
    </row>
    <row r="846" spans="1:3" ht="17.100000000000001" customHeight="1" x14ac:dyDescent="0.3">
      <c r="A846" s="27">
        <v>7396</v>
      </c>
      <c r="B846" t="s">
        <v>328</v>
      </c>
      <c r="C846" t="s">
        <v>95</v>
      </c>
    </row>
    <row r="847" spans="1:3" ht="17.100000000000001" customHeight="1" x14ac:dyDescent="0.3">
      <c r="A847" s="27">
        <v>7397</v>
      </c>
      <c r="B847" t="s">
        <v>328</v>
      </c>
      <c r="C847" t="s">
        <v>95</v>
      </c>
    </row>
    <row r="848" spans="1:3" ht="17.100000000000001" customHeight="1" x14ac:dyDescent="0.3">
      <c r="A848" s="27">
        <v>7398</v>
      </c>
      <c r="B848" t="s">
        <v>328</v>
      </c>
      <c r="C848" t="s">
        <v>95</v>
      </c>
    </row>
    <row r="849" spans="1:3" ht="17.100000000000001" customHeight="1" x14ac:dyDescent="0.3">
      <c r="A849" s="27">
        <v>7399</v>
      </c>
      <c r="B849" t="s">
        <v>328</v>
      </c>
      <c r="C849" t="s">
        <v>95</v>
      </c>
    </row>
    <row r="850" spans="1:3" ht="17.100000000000001" customHeight="1" x14ac:dyDescent="0.3">
      <c r="A850" s="27">
        <v>7400</v>
      </c>
      <c r="B850" t="s">
        <v>328</v>
      </c>
      <c r="C850" t="s">
        <v>95</v>
      </c>
    </row>
    <row r="851" spans="1:3" ht="17.100000000000001" customHeight="1" x14ac:dyDescent="0.3">
      <c r="A851" s="27">
        <v>7401</v>
      </c>
      <c r="B851" t="s">
        <v>328</v>
      </c>
      <c r="C851" t="s">
        <v>95</v>
      </c>
    </row>
    <row r="852" spans="1:3" ht="17.100000000000001" customHeight="1" x14ac:dyDescent="0.3">
      <c r="A852" s="27">
        <v>7402</v>
      </c>
      <c r="B852" t="s">
        <v>328</v>
      </c>
      <c r="C852" t="s">
        <v>95</v>
      </c>
    </row>
    <row r="853" spans="1:3" ht="17.100000000000001" customHeight="1" x14ac:dyDescent="0.3">
      <c r="A853" s="27">
        <v>7403</v>
      </c>
      <c r="B853" t="s">
        <v>328</v>
      </c>
      <c r="C853" t="s">
        <v>95</v>
      </c>
    </row>
    <row r="854" spans="1:3" ht="17.100000000000001" customHeight="1" x14ac:dyDescent="0.3">
      <c r="A854" s="27">
        <v>7404</v>
      </c>
      <c r="B854" t="s">
        <v>328</v>
      </c>
      <c r="C854" t="s">
        <v>95</v>
      </c>
    </row>
    <row r="855" spans="1:3" ht="17.100000000000001" customHeight="1" x14ac:dyDescent="0.3">
      <c r="A855" s="27">
        <v>7405</v>
      </c>
      <c r="B855" t="s">
        <v>328</v>
      </c>
      <c r="C855" t="s">
        <v>95</v>
      </c>
    </row>
    <row r="856" spans="1:3" ht="17.100000000000001" customHeight="1" x14ac:dyDescent="0.3">
      <c r="A856" s="27">
        <v>7406</v>
      </c>
      <c r="B856" t="s">
        <v>328</v>
      </c>
      <c r="C856" t="s">
        <v>95</v>
      </c>
    </row>
    <row r="857" spans="1:3" ht="17.100000000000001" customHeight="1" x14ac:dyDescent="0.3">
      <c r="A857" s="27">
        <v>7407</v>
      </c>
      <c r="B857" t="s">
        <v>328</v>
      </c>
      <c r="C857" t="s">
        <v>95</v>
      </c>
    </row>
    <row r="858" spans="1:3" ht="17.100000000000001" customHeight="1" x14ac:dyDescent="0.3">
      <c r="A858" s="27">
        <v>7408</v>
      </c>
      <c r="B858" t="s">
        <v>328</v>
      </c>
      <c r="C858" t="s">
        <v>95</v>
      </c>
    </row>
    <row r="859" spans="1:3" ht="17.100000000000001" customHeight="1" x14ac:dyDescent="0.3">
      <c r="A859" s="27">
        <v>7409</v>
      </c>
      <c r="B859" t="s">
        <v>328</v>
      </c>
      <c r="C859" t="s">
        <v>95</v>
      </c>
    </row>
    <row r="860" spans="1:3" ht="17.100000000000001" customHeight="1" x14ac:dyDescent="0.3">
      <c r="A860" s="27">
        <v>7410</v>
      </c>
      <c r="B860" t="s">
        <v>328</v>
      </c>
      <c r="C860" t="s">
        <v>95</v>
      </c>
    </row>
    <row r="861" spans="1:3" ht="17.100000000000001" customHeight="1" x14ac:dyDescent="0.3">
      <c r="A861" s="27">
        <v>7411</v>
      </c>
      <c r="B861" t="s">
        <v>328</v>
      </c>
      <c r="C861" t="s">
        <v>95</v>
      </c>
    </row>
    <row r="862" spans="1:3" ht="17.100000000000001" customHeight="1" x14ac:dyDescent="0.3">
      <c r="A862" s="27">
        <v>7412</v>
      </c>
      <c r="B862" t="s">
        <v>328</v>
      </c>
      <c r="C862" t="s">
        <v>95</v>
      </c>
    </row>
    <row r="863" spans="1:3" ht="17.100000000000001" customHeight="1" x14ac:dyDescent="0.3">
      <c r="A863" s="27">
        <v>7413</v>
      </c>
      <c r="B863" t="s">
        <v>328</v>
      </c>
      <c r="C863" t="s">
        <v>95</v>
      </c>
    </row>
    <row r="864" spans="1:3" ht="17.100000000000001" customHeight="1" x14ac:dyDescent="0.3">
      <c r="A864" s="27">
        <v>7414</v>
      </c>
      <c r="B864" t="s">
        <v>328</v>
      </c>
      <c r="C864" t="s">
        <v>95</v>
      </c>
    </row>
    <row r="865" spans="1:3" ht="17.100000000000001" customHeight="1" x14ac:dyDescent="0.3">
      <c r="A865" s="27">
        <v>7415</v>
      </c>
      <c r="B865" t="s">
        <v>328</v>
      </c>
      <c r="C865" t="s">
        <v>95</v>
      </c>
    </row>
    <row r="866" spans="1:3" ht="17.100000000000001" customHeight="1" x14ac:dyDescent="0.3">
      <c r="A866" s="27">
        <v>7416</v>
      </c>
      <c r="B866" t="s">
        <v>328</v>
      </c>
      <c r="C866" t="s">
        <v>95</v>
      </c>
    </row>
    <row r="867" spans="1:3" ht="17.100000000000001" customHeight="1" x14ac:dyDescent="0.3">
      <c r="A867" s="27">
        <v>7417</v>
      </c>
      <c r="B867" t="s">
        <v>328</v>
      </c>
      <c r="C867" t="s">
        <v>95</v>
      </c>
    </row>
    <row r="868" spans="1:3" ht="17.100000000000001" customHeight="1" x14ac:dyDescent="0.3">
      <c r="A868" s="27">
        <v>7418</v>
      </c>
      <c r="B868" t="s">
        <v>328</v>
      </c>
      <c r="C868" t="s">
        <v>95</v>
      </c>
    </row>
    <row r="869" spans="1:3" ht="17.100000000000001" customHeight="1" x14ac:dyDescent="0.3">
      <c r="A869" s="27">
        <v>7419</v>
      </c>
      <c r="B869" t="s">
        <v>328</v>
      </c>
      <c r="C869" t="s">
        <v>95</v>
      </c>
    </row>
    <row r="870" spans="1:3" ht="17.100000000000001" customHeight="1" x14ac:dyDescent="0.3">
      <c r="A870" s="27">
        <v>7645</v>
      </c>
      <c r="B870" t="s">
        <v>328</v>
      </c>
      <c r="C870" t="s">
        <v>92</v>
      </c>
    </row>
    <row r="871" spans="1:3" ht="17.100000000000001" customHeight="1" x14ac:dyDescent="0.3">
      <c r="A871" s="27">
        <v>7646</v>
      </c>
      <c r="B871" t="s">
        <v>328</v>
      </c>
      <c r="C871" t="s">
        <v>15</v>
      </c>
    </row>
    <row r="872" spans="1:3" ht="17.100000000000001" customHeight="1" x14ac:dyDescent="0.3">
      <c r="A872" s="27">
        <v>7647</v>
      </c>
      <c r="B872" t="s">
        <v>328</v>
      </c>
      <c r="C872" t="s">
        <v>11</v>
      </c>
    </row>
    <row r="873" spans="1:3" ht="17.100000000000001" customHeight="1" x14ac:dyDescent="0.3">
      <c r="A873" s="27">
        <v>7648</v>
      </c>
      <c r="B873" t="s">
        <v>328</v>
      </c>
      <c r="C873" t="s">
        <v>120</v>
      </c>
    </row>
    <row r="874" spans="1:3" ht="17.100000000000001" customHeight="1" x14ac:dyDescent="0.3">
      <c r="A874" s="27">
        <v>7649</v>
      </c>
      <c r="B874" t="s">
        <v>328</v>
      </c>
      <c r="C874" t="s">
        <v>87</v>
      </c>
    </row>
    <row r="875" spans="1:3" ht="17.100000000000001" customHeight="1" x14ac:dyDescent="0.3">
      <c r="A875" s="27">
        <v>7650</v>
      </c>
      <c r="B875" t="s">
        <v>328</v>
      </c>
      <c r="C875" t="s">
        <v>94</v>
      </c>
    </row>
    <row r="876" spans="1:3" ht="17.100000000000001" customHeight="1" x14ac:dyDescent="0.3">
      <c r="A876" s="27">
        <v>7651</v>
      </c>
      <c r="B876" t="s">
        <v>328</v>
      </c>
      <c r="C876" t="s">
        <v>3</v>
      </c>
    </row>
    <row r="877" spans="1:3" ht="17.100000000000001" customHeight="1" x14ac:dyDescent="0.3">
      <c r="A877" s="27">
        <v>7652</v>
      </c>
      <c r="B877" t="s">
        <v>328</v>
      </c>
      <c r="C877" t="s">
        <v>99</v>
      </c>
    </row>
    <row r="878" spans="1:3" ht="17.100000000000001" customHeight="1" x14ac:dyDescent="0.3">
      <c r="A878" s="27">
        <v>7653</v>
      </c>
      <c r="B878" t="s">
        <v>328</v>
      </c>
      <c r="C878" t="s">
        <v>85</v>
      </c>
    </row>
    <row r="879" spans="1:3" ht="17.100000000000001" customHeight="1" x14ac:dyDescent="0.3">
      <c r="A879" s="27">
        <v>7655</v>
      </c>
      <c r="B879" t="s">
        <v>328</v>
      </c>
      <c r="C879" t="s">
        <v>253</v>
      </c>
    </row>
    <row r="880" spans="1:3" ht="17.100000000000001" customHeight="1" x14ac:dyDescent="0.3">
      <c r="A880" s="27">
        <v>7656</v>
      </c>
      <c r="B880" t="s">
        <v>329</v>
      </c>
      <c r="C880" t="s">
        <v>253</v>
      </c>
    </row>
    <row r="881" spans="1:9" ht="17.100000000000001" customHeight="1" x14ac:dyDescent="0.3">
      <c r="A881" s="27">
        <v>7658</v>
      </c>
      <c r="B881" t="s">
        <v>328</v>
      </c>
      <c r="C881" t="s">
        <v>85</v>
      </c>
    </row>
    <row r="882" spans="1:9" ht="17.100000000000001" customHeight="1" x14ac:dyDescent="0.3">
      <c r="A882" s="27">
        <v>7659</v>
      </c>
      <c r="B882" t="s">
        <v>328</v>
      </c>
      <c r="C882" t="s">
        <v>158</v>
      </c>
    </row>
    <row r="883" spans="1:9" ht="17.100000000000001" customHeight="1" x14ac:dyDescent="0.3">
      <c r="A883" s="27">
        <v>7661</v>
      </c>
      <c r="B883" t="s">
        <v>298</v>
      </c>
      <c r="C883" t="s">
        <v>157</v>
      </c>
    </row>
    <row r="884" spans="1:9" ht="17.100000000000001" customHeight="1" x14ac:dyDescent="0.3">
      <c r="A884" s="27">
        <v>7664</v>
      </c>
      <c r="B884" t="s">
        <v>328</v>
      </c>
      <c r="C884" t="s">
        <v>94</v>
      </c>
    </row>
    <row r="885" spans="1:9" ht="17.100000000000001" customHeight="1" x14ac:dyDescent="0.3">
      <c r="A885" s="27">
        <v>7665</v>
      </c>
      <c r="B885" t="s">
        <v>328</v>
      </c>
      <c r="C885" t="s">
        <v>87</v>
      </c>
    </row>
    <row r="886" spans="1:9" ht="17.100000000000001" customHeight="1" x14ac:dyDescent="0.3">
      <c r="A886" s="27">
        <v>7666</v>
      </c>
      <c r="B886" t="s">
        <v>328</v>
      </c>
      <c r="C886" t="s">
        <v>120</v>
      </c>
    </row>
    <row r="887" spans="1:9" ht="17.100000000000001" customHeight="1" x14ac:dyDescent="0.3">
      <c r="A887" s="27">
        <v>7726</v>
      </c>
      <c r="B887" t="s">
        <v>329</v>
      </c>
      <c r="C887" t="s">
        <v>166</v>
      </c>
    </row>
    <row r="888" spans="1:9" ht="17.100000000000001" customHeight="1" x14ac:dyDescent="0.3">
      <c r="A888" s="27">
        <v>7879</v>
      </c>
      <c r="B888" t="s">
        <v>328</v>
      </c>
      <c r="C888" t="s">
        <v>394</v>
      </c>
      <c r="D888" t="s">
        <v>395</v>
      </c>
      <c r="E888" t="s">
        <v>396</v>
      </c>
      <c r="F888">
        <v>4</v>
      </c>
      <c r="G888">
        <v>3</v>
      </c>
      <c r="I888" t="s">
        <v>397</v>
      </c>
    </row>
    <row r="889" spans="1:9" ht="17.100000000000001" customHeight="1" x14ac:dyDescent="0.3">
      <c r="A889" s="27">
        <v>7880</v>
      </c>
      <c r="B889" t="s">
        <v>328</v>
      </c>
      <c r="C889" t="s">
        <v>393</v>
      </c>
      <c r="D889" t="s">
        <v>324</v>
      </c>
      <c r="E889" t="s">
        <v>354</v>
      </c>
      <c r="F889">
        <v>2</v>
      </c>
      <c r="G889">
        <v>2</v>
      </c>
    </row>
    <row r="890" spans="1:9" ht="17.100000000000001" customHeight="1" x14ac:dyDescent="0.3">
      <c r="A890" s="27">
        <v>7881</v>
      </c>
      <c r="B890" t="s">
        <v>298</v>
      </c>
      <c r="C890" t="s">
        <v>184</v>
      </c>
      <c r="D890" t="s">
        <v>341</v>
      </c>
      <c r="E890" t="s">
        <v>371</v>
      </c>
      <c r="F890">
        <v>2</v>
      </c>
      <c r="G890">
        <v>6</v>
      </c>
    </row>
    <row r="891" spans="1:9" ht="17.100000000000001" customHeight="1" x14ac:dyDescent="0.3">
      <c r="A891" s="27">
        <v>7882</v>
      </c>
      <c r="B891" t="s">
        <v>298</v>
      </c>
      <c r="C891" t="s">
        <v>254</v>
      </c>
    </row>
    <row r="892" spans="1:9" ht="17.100000000000001" customHeight="1" x14ac:dyDescent="0.3">
      <c r="A892" s="27">
        <v>7883</v>
      </c>
      <c r="B892" t="s">
        <v>298</v>
      </c>
      <c r="C892" t="s">
        <v>180</v>
      </c>
      <c r="D892" t="s">
        <v>340</v>
      </c>
      <c r="E892">
        <v>2960</v>
      </c>
      <c r="F892">
        <v>2</v>
      </c>
      <c r="G892">
        <v>5</v>
      </c>
    </row>
    <row r="893" spans="1:9" ht="17.100000000000001" customHeight="1" x14ac:dyDescent="0.3">
      <c r="A893" s="27">
        <v>7884</v>
      </c>
      <c r="B893" t="s">
        <v>298</v>
      </c>
      <c r="C893" t="s">
        <v>184</v>
      </c>
    </row>
    <row r="894" spans="1:9" ht="17.100000000000001" customHeight="1" x14ac:dyDescent="0.3">
      <c r="A894" s="27">
        <v>7885</v>
      </c>
      <c r="B894" t="s">
        <v>298</v>
      </c>
      <c r="C894" t="s">
        <v>255</v>
      </c>
      <c r="D894" t="s">
        <v>324</v>
      </c>
      <c r="E894" t="s">
        <v>388</v>
      </c>
      <c r="F894">
        <v>1</v>
      </c>
      <c r="G894">
        <v>5</v>
      </c>
    </row>
    <row r="895" spans="1:9" ht="17.100000000000001" customHeight="1" x14ac:dyDescent="0.3">
      <c r="A895" s="27">
        <v>7886</v>
      </c>
      <c r="B895" t="s">
        <v>298</v>
      </c>
      <c r="C895" t="s">
        <v>255</v>
      </c>
      <c r="D895" t="s">
        <v>324</v>
      </c>
      <c r="E895" t="s">
        <v>388</v>
      </c>
      <c r="F895">
        <v>1</v>
      </c>
      <c r="G895">
        <v>5</v>
      </c>
    </row>
    <row r="896" spans="1:9" ht="17.100000000000001" customHeight="1" x14ac:dyDescent="0.3">
      <c r="A896" s="27">
        <v>7887</v>
      </c>
      <c r="B896" t="s">
        <v>298</v>
      </c>
      <c r="C896" t="s">
        <v>229</v>
      </c>
    </row>
    <row r="897" spans="1:7" ht="17.100000000000001" customHeight="1" x14ac:dyDescent="0.3">
      <c r="A897" s="26">
        <v>7888</v>
      </c>
      <c r="B897" t="s">
        <v>298</v>
      </c>
      <c r="C897" t="s">
        <v>171</v>
      </c>
      <c r="D897" t="s">
        <v>305</v>
      </c>
      <c r="E897" t="s">
        <v>574</v>
      </c>
      <c r="F897" t="s">
        <v>571</v>
      </c>
      <c r="G897" t="s">
        <v>581</v>
      </c>
    </row>
    <row r="898" spans="1:7" ht="17.100000000000001" customHeight="1" x14ac:dyDescent="0.3">
      <c r="A898" s="26">
        <v>7889</v>
      </c>
      <c r="B898" t="s">
        <v>298</v>
      </c>
      <c r="C898" t="s">
        <v>171</v>
      </c>
      <c r="D898" t="s">
        <v>305</v>
      </c>
      <c r="E898" t="s">
        <v>574</v>
      </c>
      <c r="F898" t="s">
        <v>571</v>
      </c>
      <c r="G898" t="s">
        <v>585</v>
      </c>
    </row>
    <row r="899" spans="1:7" ht="17.100000000000001" customHeight="1" x14ac:dyDescent="0.3">
      <c r="A899" s="27">
        <v>7890</v>
      </c>
      <c r="B899" t="s">
        <v>328</v>
      </c>
      <c r="C899" t="s">
        <v>168</v>
      </c>
    </row>
    <row r="900" spans="1:7" ht="17.100000000000001" customHeight="1" x14ac:dyDescent="0.3">
      <c r="A900" s="26">
        <v>7891</v>
      </c>
      <c r="B900" t="s">
        <v>328</v>
      </c>
      <c r="C900" t="s">
        <v>256</v>
      </c>
      <c r="D900" t="s">
        <v>573</v>
      </c>
      <c r="E900" t="s">
        <v>330</v>
      </c>
      <c r="F900" t="s">
        <v>571</v>
      </c>
      <c r="G900" t="s">
        <v>585</v>
      </c>
    </row>
    <row r="901" spans="1:7" ht="17.100000000000001" customHeight="1" x14ac:dyDescent="0.3">
      <c r="A901" s="27">
        <v>7892</v>
      </c>
      <c r="B901" t="s">
        <v>328</v>
      </c>
      <c r="C901" t="s">
        <v>152</v>
      </c>
    </row>
    <row r="902" spans="1:7" ht="17.100000000000001" customHeight="1" x14ac:dyDescent="0.3">
      <c r="A902" s="27">
        <v>7893</v>
      </c>
      <c r="B902" t="s">
        <v>328</v>
      </c>
      <c r="C902" t="s">
        <v>257</v>
      </c>
    </row>
    <row r="903" spans="1:7" ht="17.100000000000001" customHeight="1" x14ac:dyDescent="0.3">
      <c r="A903" s="27">
        <v>7894</v>
      </c>
      <c r="B903" t="s">
        <v>328</v>
      </c>
      <c r="C903" t="s">
        <v>258</v>
      </c>
    </row>
    <row r="904" spans="1:7" ht="17.100000000000001" customHeight="1" x14ac:dyDescent="0.3">
      <c r="A904" s="27">
        <v>7895</v>
      </c>
      <c r="B904" t="s">
        <v>298</v>
      </c>
      <c r="C904" t="s">
        <v>259</v>
      </c>
    </row>
    <row r="905" spans="1:7" ht="17.100000000000001" customHeight="1" x14ac:dyDescent="0.3">
      <c r="A905" s="27">
        <v>7896</v>
      </c>
      <c r="B905" t="s">
        <v>298</v>
      </c>
      <c r="C905" t="s">
        <v>229</v>
      </c>
    </row>
    <row r="906" spans="1:7" ht="17.100000000000001" customHeight="1" x14ac:dyDescent="0.3">
      <c r="A906" s="27">
        <v>7897</v>
      </c>
      <c r="B906" t="s">
        <v>298</v>
      </c>
      <c r="C906" t="s">
        <v>260</v>
      </c>
    </row>
    <row r="907" spans="1:7" ht="17.100000000000001" customHeight="1" x14ac:dyDescent="0.3">
      <c r="A907" s="27">
        <v>7898</v>
      </c>
      <c r="B907" t="s">
        <v>328</v>
      </c>
      <c r="C907" t="s">
        <v>154</v>
      </c>
    </row>
    <row r="908" spans="1:7" ht="17.100000000000001" customHeight="1" x14ac:dyDescent="0.3">
      <c r="A908" s="27">
        <v>7899</v>
      </c>
      <c r="B908" t="s">
        <v>298</v>
      </c>
      <c r="C908" t="s">
        <v>171</v>
      </c>
      <c r="D908" t="s">
        <v>305</v>
      </c>
      <c r="E908" t="s">
        <v>327</v>
      </c>
      <c r="F908">
        <v>1</v>
      </c>
      <c r="G908">
        <v>3</v>
      </c>
    </row>
    <row r="909" spans="1:7" ht="17.100000000000001" customHeight="1" x14ac:dyDescent="0.3">
      <c r="A909" s="27">
        <v>8097</v>
      </c>
      <c r="B909" t="s">
        <v>328</v>
      </c>
      <c r="C909" t="s">
        <v>490</v>
      </c>
      <c r="D909" t="s">
        <v>324</v>
      </c>
      <c r="E909" t="s">
        <v>491</v>
      </c>
      <c r="F909">
        <v>5</v>
      </c>
      <c r="G909">
        <v>3</v>
      </c>
    </row>
    <row r="910" spans="1:7" ht="17.100000000000001" customHeight="1" x14ac:dyDescent="0.3">
      <c r="A910" s="27">
        <v>8098</v>
      </c>
      <c r="B910" t="s">
        <v>328</v>
      </c>
      <c r="C910" t="s">
        <v>490</v>
      </c>
      <c r="D910" t="s">
        <v>324</v>
      </c>
      <c r="E910" t="s">
        <v>491</v>
      </c>
      <c r="F910">
        <v>5</v>
      </c>
      <c r="G910">
        <v>3</v>
      </c>
    </row>
    <row r="911" spans="1:7" ht="17.100000000000001" customHeight="1" x14ac:dyDescent="0.3">
      <c r="A911" s="27">
        <v>8099</v>
      </c>
      <c r="B911" t="s">
        <v>328</v>
      </c>
      <c r="C911" t="s">
        <v>490</v>
      </c>
      <c r="D911" t="s">
        <v>324</v>
      </c>
      <c r="E911" t="s">
        <v>491</v>
      </c>
      <c r="F911">
        <v>5</v>
      </c>
      <c r="G911">
        <v>3</v>
      </c>
    </row>
    <row r="912" spans="1:7" ht="17.100000000000001" customHeight="1" x14ac:dyDescent="0.3">
      <c r="A912" s="27">
        <v>8100</v>
      </c>
      <c r="B912" t="s">
        <v>328</v>
      </c>
      <c r="C912" t="s">
        <v>490</v>
      </c>
      <c r="D912" t="s">
        <v>324</v>
      </c>
      <c r="E912" t="s">
        <v>491</v>
      </c>
      <c r="F912">
        <v>5</v>
      </c>
      <c r="G912">
        <v>3</v>
      </c>
    </row>
    <row r="913" spans="1:7" ht="17.100000000000001" customHeight="1" x14ac:dyDescent="0.3">
      <c r="A913" s="27">
        <v>8101</v>
      </c>
      <c r="B913" t="s">
        <v>328</v>
      </c>
      <c r="C913" t="s">
        <v>490</v>
      </c>
      <c r="D913" t="s">
        <v>324</v>
      </c>
      <c r="E913" t="s">
        <v>491</v>
      </c>
      <c r="F913">
        <v>5</v>
      </c>
      <c r="G913">
        <v>3</v>
      </c>
    </row>
    <row r="914" spans="1:7" ht="17.100000000000001" customHeight="1" x14ac:dyDescent="0.3">
      <c r="A914" s="27">
        <v>8102</v>
      </c>
      <c r="B914" t="s">
        <v>328</v>
      </c>
      <c r="C914" t="s">
        <v>490</v>
      </c>
      <c r="D914" t="s">
        <v>324</v>
      </c>
      <c r="E914" t="s">
        <v>491</v>
      </c>
      <c r="F914">
        <v>5</v>
      </c>
      <c r="G914">
        <v>3</v>
      </c>
    </row>
    <row r="915" spans="1:7" ht="17.100000000000001" customHeight="1" x14ac:dyDescent="0.3">
      <c r="A915" s="27">
        <v>8103</v>
      </c>
      <c r="B915" t="s">
        <v>328</v>
      </c>
      <c r="C915" t="s">
        <v>490</v>
      </c>
      <c r="D915" t="s">
        <v>324</v>
      </c>
      <c r="E915" t="s">
        <v>491</v>
      </c>
      <c r="F915">
        <v>5</v>
      </c>
      <c r="G915">
        <v>3</v>
      </c>
    </row>
    <row r="916" spans="1:7" ht="17.100000000000001" customHeight="1" x14ac:dyDescent="0.3">
      <c r="A916" s="27">
        <v>8104</v>
      </c>
      <c r="B916" t="s">
        <v>328</v>
      </c>
      <c r="C916" t="s">
        <v>490</v>
      </c>
      <c r="D916" t="s">
        <v>324</v>
      </c>
      <c r="E916" t="s">
        <v>491</v>
      </c>
      <c r="F916">
        <v>5</v>
      </c>
      <c r="G916">
        <v>3</v>
      </c>
    </row>
    <row r="917" spans="1:7" ht="17.100000000000001" customHeight="1" x14ac:dyDescent="0.3">
      <c r="A917" s="27">
        <v>8105</v>
      </c>
      <c r="B917" t="s">
        <v>328</v>
      </c>
      <c r="C917" t="s">
        <v>490</v>
      </c>
      <c r="D917" t="s">
        <v>324</v>
      </c>
      <c r="E917" t="s">
        <v>491</v>
      </c>
      <c r="F917">
        <v>5</v>
      </c>
      <c r="G917">
        <v>3</v>
      </c>
    </row>
    <row r="918" spans="1:7" ht="17.100000000000001" customHeight="1" x14ac:dyDescent="0.3">
      <c r="A918" s="27">
        <v>8106</v>
      </c>
      <c r="B918" t="s">
        <v>328</v>
      </c>
      <c r="C918" t="s">
        <v>490</v>
      </c>
      <c r="D918" t="s">
        <v>324</v>
      </c>
      <c r="E918" t="s">
        <v>491</v>
      </c>
      <c r="F918">
        <v>5</v>
      </c>
      <c r="G918">
        <v>3</v>
      </c>
    </row>
    <row r="919" spans="1:7" ht="17.100000000000001" customHeight="1" x14ac:dyDescent="0.3">
      <c r="A919" s="27">
        <v>8107</v>
      </c>
      <c r="B919" t="s">
        <v>328</v>
      </c>
      <c r="C919" t="s">
        <v>490</v>
      </c>
      <c r="D919" t="s">
        <v>324</v>
      </c>
      <c r="E919" t="s">
        <v>491</v>
      </c>
      <c r="F919">
        <v>5</v>
      </c>
      <c r="G919">
        <v>3</v>
      </c>
    </row>
    <row r="920" spans="1:7" ht="17.100000000000001" customHeight="1" x14ac:dyDescent="0.3">
      <c r="A920" s="27">
        <v>8108</v>
      </c>
      <c r="B920" t="s">
        <v>328</v>
      </c>
      <c r="C920" t="s">
        <v>490</v>
      </c>
      <c r="D920" t="s">
        <v>324</v>
      </c>
      <c r="E920" t="s">
        <v>491</v>
      </c>
      <c r="F920">
        <v>5</v>
      </c>
      <c r="G920">
        <v>3</v>
      </c>
    </row>
    <row r="921" spans="1:7" ht="17.100000000000001" customHeight="1" x14ac:dyDescent="0.3">
      <c r="A921" s="27">
        <v>8109</v>
      </c>
      <c r="B921" t="s">
        <v>328</v>
      </c>
      <c r="C921" t="s">
        <v>490</v>
      </c>
      <c r="D921" t="s">
        <v>324</v>
      </c>
      <c r="E921" t="s">
        <v>491</v>
      </c>
      <c r="F921">
        <v>5</v>
      </c>
      <c r="G921">
        <v>3</v>
      </c>
    </row>
    <row r="922" spans="1:7" ht="17.100000000000001" customHeight="1" x14ac:dyDescent="0.3">
      <c r="A922" s="27">
        <v>8110</v>
      </c>
      <c r="B922" t="s">
        <v>328</v>
      </c>
      <c r="C922" t="s">
        <v>490</v>
      </c>
      <c r="D922" t="s">
        <v>324</v>
      </c>
      <c r="E922" t="s">
        <v>491</v>
      </c>
      <c r="F922">
        <v>5</v>
      </c>
      <c r="G922">
        <v>3</v>
      </c>
    </row>
    <row r="923" spans="1:7" ht="17.100000000000001" customHeight="1" x14ac:dyDescent="0.3">
      <c r="A923" s="27">
        <v>8111</v>
      </c>
      <c r="B923" t="s">
        <v>328</v>
      </c>
      <c r="C923" t="s">
        <v>490</v>
      </c>
      <c r="D923" t="s">
        <v>324</v>
      </c>
      <c r="E923" t="s">
        <v>491</v>
      </c>
      <c r="F923">
        <v>5</v>
      </c>
      <c r="G923">
        <v>3</v>
      </c>
    </row>
    <row r="924" spans="1:7" ht="17.100000000000001" customHeight="1" x14ac:dyDescent="0.3">
      <c r="A924" s="27">
        <v>8112</v>
      </c>
      <c r="B924" t="s">
        <v>328</v>
      </c>
      <c r="C924" t="s">
        <v>490</v>
      </c>
      <c r="D924" t="s">
        <v>324</v>
      </c>
      <c r="E924" t="s">
        <v>491</v>
      </c>
      <c r="F924">
        <v>5</v>
      </c>
      <c r="G924">
        <v>3</v>
      </c>
    </row>
    <row r="925" spans="1:7" ht="17.100000000000001" customHeight="1" x14ac:dyDescent="0.3">
      <c r="A925" s="27">
        <v>8113</v>
      </c>
      <c r="B925" t="s">
        <v>328</v>
      </c>
      <c r="C925" t="s">
        <v>490</v>
      </c>
      <c r="D925" t="s">
        <v>324</v>
      </c>
      <c r="E925" t="s">
        <v>491</v>
      </c>
      <c r="F925">
        <v>5</v>
      </c>
      <c r="G925">
        <v>3</v>
      </c>
    </row>
    <row r="926" spans="1:7" ht="17.100000000000001" customHeight="1" x14ac:dyDescent="0.3">
      <c r="A926" s="27">
        <v>8114</v>
      </c>
      <c r="B926" t="s">
        <v>328</v>
      </c>
      <c r="C926" t="s">
        <v>490</v>
      </c>
      <c r="D926" t="s">
        <v>324</v>
      </c>
      <c r="E926" t="s">
        <v>491</v>
      </c>
      <c r="F926">
        <v>5</v>
      </c>
      <c r="G926">
        <v>3</v>
      </c>
    </row>
    <row r="927" spans="1:7" ht="17.100000000000001" customHeight="1" x14ac:dyDescent="0.3">
      <c r="A927" s="27">
        <v>8115</v>
      </c>
      <c r="B927" t="s">
        <v>328</v>
      </c>
      <c r="C927" t="s">
        <v>490</v>
      </c>
      <c r="D927" t="s">
        <v>324</v>
      </c>
      <c r="E927" t="s">
        <v>491</v>
      </c>
      <c r="F927">
        <v>5</v>
      </c>
      <c r="G927">
        <v>3</v>
      </c>
    </row>
    <row r="928" spans="1:7" ht="17.100000000000001" customHeight="1" x14ac:dyDescent="0.3">
      <c r="A928" s="27">
        <v>8116</v>
      </c>
      <c r="B928" t="s">
        <v>328</v>
      </c>
      <c r="C928" t="s">
        <v>490</v>
      </c>
      <c r="D928" t="s">
        <v>324</v>
      </c>
      <c r="E928" t="s">
        <v>491</v>
      </c>
      <c r="F928">
        <v>5</v>
      </c>
      <c r="G928">
        <v>3</v>
      </c>
    </row>
    <row r="929" spans="1:7" ht="17.100000000000001" customHeight="1" x14ac:dyDescent="0.3">
      <c r="A929" s="27">
        <v>8117</v>
      </c>
      <c r="B929" t="s">
        <v>328</v>
      </c>
      <c r="C929" t="s">
        <v>493</v>
      </c>
      <c r="D929" t="s">
        <v>488</v>
      </c>
      <c r="E929" t="s">
        <v>489</v>
      </c>
      <c r="F929">
        <v>5</v>
      </c>
      <c r="G929">
        <v>3</v>
      </c>
    </row>
    <row r="930" spans="1:7" ht="17.100000000000001" customHeight="1" x14ac:dyDescent="0.3">
      <c r="A930" s="27">
        <v>8118</v>
      </c>
      <c r="B930" t="s">
        <v>328</v>
      </c>
      <c r="C930" t="s">
        <v>493</v>
      </c>
      <c r="D930" t="s">
        <v>488</v>
      </c>
      <c r="E930" t="s">
        <v>489</v>
      </c>
      <c r="F930">
        <v>5</v>
      </c>
      <c r="G930">
        <v>3</v>
      </c>
    </row>
    <row r="931" spans="1:7" ht="17.100000000000001" customHeight="1" x14ac:dyDescent="0.3">
      <c r="A931" s="27">
        <v>8120</v>
      </c>
      <c r="B931" t="s">
        <v>328</v>
      </c>
      <c r="C931" t="s">
        <v>493</v>
      </c>
      <c r="D931" t="s">
        <v>488</v>
      </c>
      <c r="E931" t="s">
        <v>489</v>
      </c>
      <c r="F931">
        <v>5</v>
      </c>
      <c r="G931">
        <v>3</v>
      </c>
    </row>
    <row r="932" spans="1:7" ht="17.100000000000001" customHeight="1" x14ac:dyDescent="0.3">
      <c r="A932" s="27">
        <v>8121</v>
      </c>
      <c r="B932" t="s">
        <v>328</v>
      </c>
      <c r="C932" t="s">
        <v>493</v>
      </c>
      <c r="D932" t="s">
        <v>488</v>
      </c>
      <c r="E932" t="s">
        <v>489</v>
      </c>
      <c r="F932">
        <v>5</v>
      </c>
      <c r="G932">
        <v>3</v>
      </c>
    </row>
    <row r="933" spans="1:7" ht="17.100000000000001" customHeight="1" x14ac:dyDescent="0.3">
      <c r="A933" s="27">
        <v>8122</v>
      </c>
      <c r="B933" t="s">
        <v>328</v>
      </c>
      <c r="C933" t="s">
        <v>493</v>
      </c>
      <c r="D933" t="s">
        <v>488</v>
      </c>
      <c r="E933" t="s">
        <v>489</v>
      </c>
      <c r="F933">
        <v>5</v>
      </c>
      <c r="G933">
        <v>3</v>
      </c>
    </row>
    <row r="934" spans="1:7" ht="17.100000000000001" customHeight="1" x14ac:dyDescent="0.3">
      <c r="A934" s="27">
        <v>8123</v>
      </c>
      <c r="B934" t="s">
        <v>328</v>
      </c>
      <c r="C934" t="s">
        <v>493</v>
      </c>
      <c r="D934" t="s">
        <v>488</v>
      </c>
      <c r="E934" t="s">
        <v>489</v>
      </c>
      <c r="F934">
        <v>5</v>
      </c>
      <c r="G934">
        <v>3</v>
      </c>
    </row>
    <row r="935" spans="1:7" ht="17.100000000000001" customHeight="1" x14ac:dyDescent="0.3">
      <c r="A935" s="27">
        <v>8124</v>
      </c>
      <c r="B935" t="s">
        <v>328</v>
      </c>
      <c r="C935" t="s">
        <v>493</v>
      </c>
      <c r="D935" t="s">
        <v>488</v>
      </c>
      <c r="E935" t="s">
        <v>489</v>
      </c>
      <c r="F935">
        <v>5</v>
      </c>
      <c r="G935">
        <v>3</v>
      </c>
    </row>
    <row r="936" spans="1:7" ht="17.100000000000001" customHeight="1" x14ac:dyDescent="0.3">
      <c r="A936" s="27">
        <v>8125</v>
      </c>
      <c r="B936" t="s">
        <v>328</v>
      </c>
      <c r="C936" t="s">
        <v>493</v>
      </c>
      <c r="D936" t="s">
        <v>488</v>
      </c>
      <c r="E936" t="s">
        <v>489</v>
      </c>
      <c r="F936">
        <v>5</v>
      </c>
      <c r="G936">
        <v>3</v>
      </c>
    </row>
    <row r="937" spans="1:7" ht="17.100000000000001" customHeight="1" x14ac:dyDescent="0.3">
      <c r="A937" s="27">
        <v>8126</v>
      </c>
      <c r="B937" t="s">
        <v>328</v>
      </c>
      <c r="C937" t="s">
        <v>493</v>
      </c>
      <c r="D937" t="s">
        <v>488</v>
      </c>
      <c r="E937" t="s">
        <v>489</v>
      </c>
      <c r="F937">
        <v>5</v>
      </c>
      <c r="G937">
        <v>3</v>
      </c>
    </row>
    <row r="938" spans="1:7" ht="17.100000000000001" customHeight="1" x14ac:dyDescent="0.3">
      <c r="A938" s="27">
        <v>8127</v>
      </c>
      <c r="B938" t="s">
        <v>328</v>
      </c>
      <c r="C938" t="s">
        <v>493</v>
      </c>
      <c r="D938" t="s">
        <v>488</v>
      </c>
      <c r="E938" t="s">
        <v>489</v>
      </c>
      <c r="F938">
        <v>5</v>
      </c>
      <c r="G938">
        <v>3</v>
      </c>
    </row>
    <row r="939" spans="1:7" ht="17.100000000000001" customHeight="1" x14ac:dyDescent="0.3">
      <c r="A939" s="27">
        <v>8128</v>
      </c>
      <c r="B939" t="s">
        <v>328</v>
      </c>
      <c r="C939" t="s">
        <v>492</v>
      </c>
      <c r="D939" t="s">
        <v>488</v>
      </c>
      <c r="E939" t="s">
        <v>489</v>
      </c>
      <c r="F939">
        <v>5</v>
      </c>
      <c r="G939">
        <v>3</v>
      </c>
    </row>
    <row r="940" spans="1:7" ht="17.100000000000001" customHeight="1" x14ac:dyDescent="0.3">
      <c r="A940" s="27">
        <v>8130</v>
      </c>
      <c r="B940" t="s">
        <v>328</v>
      </c>
      <c r="C940" t="s">
        <v>493</v>
      </c>
      <c r="D940" t="s">
        <v>488</v>
      </c>
      <c r="E940" t="s">
        <v>489</v>
      </c>
      <c r="F940">
        <v>5</v>
      </c>
      <c r="G940">
        <v>3</v>
      </c>
    </row>
    <row r="941" spans="1:7" ht="17.100000000000001" customHeight="1" x14ac:dyDescent="0.3">
      <c r="A941" s="27">
        <v>8132</v>
      </c>
      <c r="B941" t="s">
        <v>328</v>
      </c>
      <c r="C941" t="s">
        <v>492</v>
      </c>
      <c r="D941" t="s">
        <v>488</v>
      </c>
      <c r="E941" t="s">
        <v>489</v>
      </c>
      <c r="F941">
        <v>5</v>
      </c>
      <c r="G941">
        <v>3</v>
      </c>
    </row>
    <row r="942" spans="1:7" ht="17.100000000000001" customHeight="1" x14ac:dyDescent="0.3">
      <c r="A942" s="27">
        <v>8133</v>
      </c>
      <c r="B942" t="s">
        <v>328</v>
      </c>
      <c r="C942" t="s">
        <v>493</v>
      </c>
      <c r="D942" t="s">
        <v>488</v>
      </c>
      <c r="E942" t="s">
        <v>489</v>
      </c>
      <c r="F942">
        <v>5</v>
      </c>
      <c r="G942">
        <v>3</v>
      </c>
    </row>
    <row r="943" spans="1:7" ht="17.100000000000001" customHeight="1" x14ac:dyDescent="0.3">
      <c r="A943" s="27">
        <v>8134</v>
      </c>
      <c r="B943" t="s">
        <v>328</v>
      </c>
      <c r="C943" t="s">
        <v>493</v>
      </c>
      <c r="D943" t="s">
        <v>488</v>
      </c>
      <c r="E943" t="s">
        <v>489</v>
      </c>
      <c r="F943">
        <v>5</v>
      </c>
      <c r="G943">
        <v>3</v>
      </c>
    </row>
    <row r="944" spans="1:7" ht="17.100000000000001" customHeight="1" x14ac:dyDescent="0.3">
      <c r="A944" s="27">
        <v>8135</v>
      </c>
      <c r="B944" t="s">
        <v>328</v>
      </c>
      <c r="C944" t="s">
        <v>493</v>
      </c>
      <c r="D944" t="s">
        <v>488</v>
      </c>
      <c r="E944" t="s">
        <v>489</v>
      </c>
      <c r="F944">
        <v>5</v>
      </c>
      <c r="G944">
        <v>3</v>
      </c>
    </row>
    <row r="945" spans="1:7" ht="17.100000000000001" customHeight="1" x14ac:dyDescent="0.3">
      <c r="A945" s="27">
        <v>8136</v>
      </c>
      <c r="B945" t="s">
        <v>328</v>
      </c>
      <c r="C945" t="s">
        <v>493</v>
      </c>
      <c r="D945" t="s">
        <v>488</v>
      </c>
      <c r="E945" t="s">
        <v>489</v>
      </c>
      <c r="F945">
        <v>5</v>
      </c>
      <c r="G945">
        <v>3</v>
      </c>
    </row>
    <row r="946" spans="1:7" ht="17.100000000000001" customHeight="1" x14ac:dyDescent="0.3">
      <c r="A946" s="27">
        <v>9228</v>
      </c>
      <c r="B946" t="s">
        <v>298</v>
      </c>
      <c r="C946" t="s">
        <v>261</v>
      </c>
    </row>
    <row r="947" spans="1:7" ht="17.100000000000001" customHeight="1" x14ac:dyDescent="0.3">
      <c r="A947" s="27">
        <v>9229</v>
      </c>
      <c r="B947" t="s">
        <v>298</v>
      </c>
      <c r="C947" t="s">
        <v>261</v>
      </c>
    </row>
    <row r="948" spans="1:7" ht="17.100000000000001" customHeight="1" x14ac:dyDescent="0.3">
      <c r="A948" s="27">
        <v>9230</v>
      </c>
      <c r="B948" t="s">
        <v>298</v>
      </c>
      <c r="C948" t="s">
        <v>261</v>
      </c>
    </row>
    <row r="949" spans="1:7" ht="17.100000000000001" customHeight="1" x14ac:dyDescent="0.3">
      <c r="A949" s="27">
        <v>9231</v>
      </c>
      <c r="B949" t="s">
        <v>298</v>
      </c>
      <c r="C949" t="s">
        <v>261</v>
      </c>
    </row>
    <row r="950" spans="1:7" ht="17.100000000000001" customHeight="1" x14ac:dyDescent="0.3">
      <c r="A950" s="27">
        <v>9232</v>
      </c>
      <c r="B950" t="s">
        <v>298</v>
      </c>
      <c r="C950" t="s">
        <v>261</v>
      </c>
    </row>
    <row r="951" spans="1:7" ht="17.100000000000001" customHeight="1" x14ac:dyDescent="0.3">
      <c r="A951" s="27">
        <v>9233</v>
      </c>
      <c r="B951" t="s">
        <v>298</v>
      </c>
      <c r="C951" t="s">
        <v>261</v>
      </c>
    </row>
    <row r="952" spans="1:7" ht="17.100000000000001" customHeight="1" x14ac:dyDescent="0.3">
      <c r="A952" s="27">
        <v>9234</v>
      </c>
      <c r="B952" t="s">
        <v>298</v>
      </c>
      <c r="C952" t="s">
        <v>261</v>
      </c>
    </row>
    <row r="953" spans="1:7" ht="17.100000000000001" customHeight="1" x14ac:dyDescent="0.3">
      <c r="A953" s="27">
        <v>9235</v>
      </c>
      <c r="B953" t="s">
        <v>298</v>
      </c>
      <c r="C953" t="s">
        <v>261</v>
      </c>
    </row>
    <row r="954" spans="1:7" ht="17.100000000000001" customHeight="1" x14ac:dyDescent="0.3">
      <c r="A954" s="27">
        <v>9236</v>
      </c>
      <c r="B954" t="s">
        <v>298</v>
      </c>
      <c r="C954" t="s">
        <v>261</v>
      </c>
    </row>
    <row r="955" spans="1:7" ht="17.100000000000001" customHeight="1" x14ac:dyDescent="0.3">
      <c r="A955" s="27">
        <v>9237</v>
      </c>
      <c r="B955" t="s">
        <v>298</v>
      </c>
      <c r="C955" t="s">
        <v>261</v>
      </c>
    </row>
    <row r="956" spans="1:7" ht="17.100000000000001" customHeight="1" x14ac:dyDescent="0.3">
      <c r="A956" s="27">
        <v>9238</v>
      </c>
      <c r="B956" t="s">
        <v>298</v>
      </c>
      <c r="C956" t="s">
        <v>261</v>
      </c>
    </row>
    <row r="957" spans="1:7" ht="17.100000000000001" customHeight="1" x14ac:dyDescent="0.3">
      <c r="A957" s="27">
        <v>9239</v>
      </c>
      <c r="B957" t="s">
        <v>298</v>
      </c>
      <c r="C957" t="s">
        <v>261</v>
      </c>
    </row>
    <row r="958" spans="1:7" ht="17.100000000000001" customHeight="1" x14ac:dyDescent="0.3">
      <c r="A958" s="27">
        <v>9240</v>
      </c>
      <c r="B958" t="s">
        <v>298</v>
      </c>
      <c r="C958" t="s">
        <v>261</v>
      </c>
    </row>
    <row r="959" spans="1:7" ht="17.100000000000001" customHeight="1" x14ac:dyDescent="0.3">
      <c r="A959" s="27">
        <v>9241</v>
      </c>
      <c r="B959" t="s">
        <v>298</v>
      </c>
      <c r="C959" t="s">
        <v>261</v>
      </c>
    </row>
    <row r="960" spans="1:7" ht="17.100000000000001" customHeight="1" x14ac:dyDescent="0.3">
      <c r="A960" s="27">
        <v>9242</v>
      </c>
      <c r="B960" t="s">
        <v>298</v>
      </c>
      <c r="C960" t="s">
        <v>261</v>
      </c>
    </row>
    <row r="961" spans="1:3" ht="17.100000000000001" customHeight="1" x14ac:dyDescent="0.3">
      <c r="A961" s="27">
        <v>9243</v>
      </c>
      <c r="B961" t="s">
        <v>298</v>
      </c>
      <c r="C961" t="s">
        <v>261</v>
      </c>
    </row>
    <row r="962" spans="1:3" ht="17.100000000000001" customHeight="1" x14ac:dyDescent="0.3">
      <c r="A962" s="27">
        <v>9244</v>
      </c>
      <c r="B962" t="s">
        <v>298</v>
      </c>
      <c r="C962" t="s">
        <v>261</v>
      </c>
    </row>
    <row r="963" spans="1:3" ht="17.100000000000001" customHeight="1" x14ac:dyDescent="0.3">
      <c r="A963" s="27">
        <v>9245</v>
      </c>
      <c r="B963" t="s">
        <v>298</v>
      </c>
      <c r="C963" t="s">
        <v>261</v>
      </c>
    </row>
    <row r="964" spans="1:3" ht="17.100000000000001" customHeight="1" x14ac:dyDescent="0.3">
      <c r="A964" s="27">
        <v>9246</v>
      </c>
      <c r="B964" t="s">
        <v>298</v>
      </c>
      <c r="C964" t="s">
        <v>261</v>
      </c>
    </row>
    <row r="965" spans="1:3" ht="17.100000000000001" customHeight="1" x14ac:dyDescent="0.3">
      <c r="A965" s="27">
        <v>9247</v>
      </c>
      <c r="B965" t="s">
        <v>298</v>
      </c>
      <c r="C965" t="s">
        <v>261</v>
      </c>
    </row>
    <row r="966" spans="1:3" ht="17.100000000000001" customHeight="1" x14ac:dyDescent="0.3">
      <c r="A966" s="27">
        <v>9248</v>
      </c>
      <c r="B966" t="s">
        <v>298</v>
      </c>
      <c r="C966" t="s">
        <v>262</v>
      </c>
    </row>
    <row r="967" spans="1:3" ht="17.100000000000001" customHeight="1" x14ac:dyDescent="0.3">
      <c r="A967" s="27">
        <v>9249</v>
      </c>
      <c r="B967" t="s">
        <v>298</v>
      </c>
      <c r="C967" t="s">
        <v>262</v>
      </c>
    </row>
    <row r="968" spans="1:3" ht="17.100000000000001" customHeight="1" x14ac:dyDescent="0.3">
      <c r="A968" s="27">
        <v>9250</v>
      </c>
      <c r="B968" t="s">
        <v>298</v>
      </c>
      <c r="C968" t="s">
        <v>262</v>
      </c>
    </row>
    <row r="969" spans="1:3" ht="17.100000000000001" customHeight="1" x14ac:dyDescent="0.3">
      <c r="A969" s="27">
        <v>9251</v>
      </c>
      <c r="B969" t="s">
        <v>298</v>
      </c>
      <c r="C969" t="s">
        <v>262</v>
      </c>
    </row>
    <row r="970" spans="1:3" ht="17.100000000000001" customHeight="1" x14ac:dyDescent="0.3">
      <c r="A970" s="27">
        <v>9252</v>
      </c>
      <c r="B970" t="s">
        <v>298</v>
      </c>
      <c r="C970" t="s">
        <v>262</v>
      </c>
    </row>
    <row r="971" spans="1:3" ht="17.100000000000001" customHeight="1" x14ac:dyDescent="0.3">
      <c r="A971" s="27">
        <v>9253</v>
      </c>
      <c r="B971" t="s">
        <v>298</v>
      </c>
      <c r="C971" t="s">
        <v>262</v>
      </c>
    </row>
    <row r="972" spans="1:3" ht="17.100000000000001" customHeight="1" x14ac:dyDescent="0.3">
      <c r="A972" s="27">
        <v>9254</v>
      </c>
      <c r="B972" t="s">
        <v>298</v>
      </c>
      <c r="C972" t="s">
        <v>262</v>
      </c>
    </row>
    <row r="973" spans="1:3" ht="17.100000000000001" customHeight="1" x14ac:dyDescent="0.3">
      <c r="A973" s="27">
        <v>9255</v>
      </c>
      <c r="B973" t="s">
        <v>298</v>
      </c>
      <c r="C973" t="s">
        <v>262</v>
      </c>
    </row>
    <row r="974" spans="1:3" ht="17.100000000000001" customHeight="1" x14ac:dyDescent="0.3">
      <c r="A974" s="27">
        <v>9256</v>
      </c>
      <c r="B974" t="s">
        <v>298</v>
      </c>
      <c r="C974" t="s">
        <v>262</v>
      </c>
    </row>
    <row r="975" spans="1:3" ht="17.100000000000001" customHeight="1" x14ac:dyDescent="0.3">
      <c r="A975" s="27">
        <v>9257</v>
      </c>
      <c r="B975" t="s">
        <v>298</v>
      </c>
      <c r="C975" t="s">
        <v>262</v>
      </c>
    </row>
    <row r="976" spans="1:3" ht="17.100000000000001" customHeight="1" x14ac:dyDescent="0.3">
      <c r="A976" s="27">
        <v>9258</v>
      </c>
      <c r="B976" t="s">
        <v>298</v>
      </c>
      <c r="C976" t="s">
        <v>262</v>
      </c>
    </row>
    <row r="977" spans="1:3" ht="17.100000000000001" customHeight="1" x14ac:dyDescent="0.3">
      <c r="A977" s="27">
        <v>9259</v>
      </c>
      <c r="B977" t="s">
        <v>298</v>
      </c>
      <c r="C977" t="s">
        <v>262</v>
      </c>
    </row>
    <row r="978" spans="1:3" ht="17.100000000000001" customHeight="1" x14ac:dyDescent="0.3">
      <c r="A978" s="27">
        <v>9260</v>
      </c>
      <c r="B978" t="s">
        <v>298</v>
      </c>
      <c r="C978" t="s">
        <v>262</v>
      </c>
    </row>
    <row r="979" spans="1:3" ht="17.100000000000001" customHeight="1" x14ac:dyDescent="0.3">
      <c r="A979" s="27">
        <v>9261</v>
      </c>
      <c r="B979" t="s">
        <v>298</v>
      </c>
      <c r="C979" t="s">
        <v>262</v>
      </c>
    </row>
    <row r="980" spans="1:3" ht="17.100000000000001" customHeight="1" x14ac:dyDescent="0.3">
      <c r="A980" s="27">
        <v>9262</v>
      </c>
      <c r="B980" t="s">
        <v>298</v>
      </c>
      <c r="C980" t="s">
        <v>262</v>
      </c>
    </row>
    <row r="981" spans="1:3" ht="17.100000000000001" customHeight="1" x14ac:dyDescent="0.3">
      <c r="A981" s="27">
        <v>9263</v>
      </c>
      <c r="B981" t="s">
        <v>298</v>
      </c>
      <c r="C981" t="s">
        <v>262</v>
      </c>
    </row>
    <row r="982" spans="1:3" ht="17.100000000000001" customHeight="1" x14ac:dyDescent="0.3">
      <c r="A982" s="27">
        <v>9264</v>
      </c>
      <c r="B982" t="s">
        <v>298</v>
      </c>
      <c r="C982" t="s">
        <v>262</v>
      </c>
    </row>
    <row r="983" spans="1:3" ht="17.100000000000001" customHeight="1" x14ac:dyDescent="0.3">
      <c r="A983" s="27">
        <v>9265</v>
      </c>
      <c r="B983" t="s">
        <v>298</v>
      </c>
      <c r="C983" t="s">
        <v>262</v>
      </c>
    </row>
    <row r="984" spans="1:3" ht="17.100000000000001" customHeight="1" x14ac:dyDescent="0.3">
      <c r="A984" s="27">
        <v>9266</v>
      </c>
      <c r="B984" t="s">
        <v>298</v>
      </c>
      <c r="C984" t="s">
        <v>262</v>
      </c>
    </row>
    <row r="985" spans="1:3" ht="17.100000000000001" customHeight="1" x14ac:dyDescent="0.3">
      <c r="A985" s="27">
        <v>9267</v>
      </c>
      <c r="B985" t="s">
        <v>298</v>
      </c>
      <c r="C985" t="s">
        <v>262</v>
      </c>
    </row>
    <row r="986" spans="1:3" ht="17.100000000000001" customHeight="1" x14ac:dyDescent="0.3">
      <c r="A986" s="27">
        <v>9268</v>
      </c>
      <c r="B986" t="s">
        <v>298</v>
      </c>
      <c r="C986" t="s">
        <v>262</v>
      </c>
    </row>
    <row r="987" spans="1:3" ht="17.100000000000001" customHeight="1" x14ac:dyDescent="0.3">
      <c r="A987" s="27">
        <v>9269</v>
      </c>
      <c r="B987" t="s">
        <v>298</v>
      </c>
      <c r="C987" t="s">
        <v>262</v>
      </c>
    </row>
    <row r="988" spans="1:3" ht="17.100000000000001" customHeight="1" x14ac:dyDescent="0.3">
      <c r="A988" s="27">
        <v>9270</v>
      </c>
      <c r="B988" t="s">
        <v>298</v>
      </c>
      <c r="C988" t="s">
        <v>262</v>
      </c>
    </row>
    <row r="989" spans="1:3" ht="17.100000000000001" customHeight="1" x14ac:dyDescent="0.3">
      <c r="A989" s="27">
        <v>9271</v>
      </c>
      <c r="B989" t="s">
        <v>298</v>
      </c>
      <c r="C989" t="s">
        <v>262</v>
      </c>
    </row>
    <row r="990" spans="1:3" ht="17.100000000000001" customHeight="1" x14ac:dyDescent="0.3">
      <c r="A990" s="27">
        <v>9272</v>
      </c>
      <c r="B990" t="s">
        <v>298</v>
      </c>
      <c r="C990" t="s">
        <v>262</v>
      </c>
    </row>
    <row r="991" spans="1:3" ht="17.100000000000001" customHeight="1" x14ac:dyDescent="0.3">
      <c r="A991" s="27">
        <v>9273</v>
      </c>
      <c r="B991" t="s">
        <v>298</v>
      </c>
      <c r="C991" t="s">
        <v>262</v>
      </c>
    </row>
    <row r="992" spans="1:3" ht="17.100000000000001" customHeight="1" x14ac:dyDescent="0.3">
      <c r="A992" s="27">
        <v>9274</v>
      </c>
      <c r="B992" t="s">
        <v>298</v>
      </c>
      <c r="C992" t="s">
        <v>262</v>
      </c>
    </row>
    <row r="993" spans="1:3" ht="17.100000000000001" customHeight="1" x14ac:dyDescent="0.3">
      <c r="A993" s="27">
        <v>9275</v>
      </c>
      <c r="B993" t="s">
        <v>298</v>
      </c>
      <c r="C993" t="s">
        <v>262</v>
      </c>
    </row>
    <row r="994" spans="1:3" ht="17.100000000000001" customHeight="1" x14ac:dyDescent="0.3">
      <c r="A994" s="27">
        <v>9276</v>
      </c>
      <c r="B994" t="s">
        <v>298</v>
      </c>
      <c r="C994" t="s">
        <v>262</v>
      </c>
    </row>
    <row r="995" spans="1:3" ht="17.100000000000001" customHeight="1" x14ac:dyDescent="0.3">
      <c r="A995" s="27">
        <v>9277</v>
      </c>
      <c r="B995" t="s">
        <v>298</v>
      </c>
      <c r="C995" t="s">
        <v>262</v>
      </c>
    </row>
    <row r="996" spans="1:3" ht="17.100000000000001" customHeight="1" x14ac:dyDescent="0.3">
      <c r="A996" s="27">
        <v>9278</v>
      </c>
      <c r="B996" t="s">
        <v>298</v>
      </c>
      <c r="C996" t="s">
        <v>262</v>
      </c>
    </row>
    <row r="997" spans="1:3" ht="17.100000000000001" customHeight="1" x14ac:dyDescent="0.3">
      <c r="A997" s="27">
        <v>9279</v>
      </c>
      <c r="B997" t="s">
        <v>298</v>
      </c>
      <c r="C997" t="s">
        <v>262</v>
      </c>
    </row>
    <row r="998" spans="1:3" ht="17.100000000000001" customHeight="1" x14ac:dyDescent="0.3">
      <c r="A998" s="27">
        <v>9280</v>
      </c>
      <c r="B998" t="s">
        <v>298</v>
      </c>
      <c r="C998" t="s">
        <v>262</v>
      </c>
    </row>
    <row r="999" spans="1:3" ht="17.100000000000001" customHeight="1" x14ac:dyDescent="0.3">
      <c r="A999" s="27">
        <v>9281</v>
      </c>
      <c r="B999" t="s">
        <v>298</v>
      </c>
      <c r="C999" t="s">
        <v>262</v>
      </c>
    </row>
    <row r="1000" spans="1:3" ht="17.100000000000001" customHeight="1" x14ac:dyDescent="0.3">
      <c r="A1000" s="27">
        <v>9282</v>
      </c>
      <c r="B1000" t="s">
        <v>298</v>
      </c>
      <c r="C1000" t="s">
        <v>262</v>
      </c>
    </row>
    <row r="1001" spans="1:3" ht="17.100000000000001" customHeight="1" x14ac:dyDescent="0.3">
      <c r="A1001" s="27">
        <v>9283</v>
      </c>
      <c r="B1001" t="s">
        <v>298</v>
      </c>
      <c r="C1001" t="s">
        <v>262</v>
      </c>
    </row>
    <row r="1002" spans="1:3" ht="17.100000000000001" customHeight="1" x14ac:dyDescent="0.3">
      <c r="A1002" s="27">
        <v>9284</v>
      </c>
      <c r="B1002" t="s">
        <v>298</v>
      </c>
      <c r="C1002" t="s">
        <v>262</v>
      </c>
    </row>
    <row r="1003" spans="1:3" ht="17.100000000000001" customHeight="1" x14ac:dyDescent="0.3">
      <c r="A1003" s="27">
        <v>9285</v>
      </c>
      <c r="B1003" t="s">
        <v>298</v>
      </c>
      <c r="C1003" t="s">
        <v>262</v>
      </c>
    </row>
    <row r="1004" spans="1:3" ht="17.100000000000001" customHeight="1" x14ac:dyDescent="0.3">
      <c r="A1004" s="27">
        <v>9286</v>
      </c>
      <c r="B1004" t="s">
        <v>298</v>
      </c>
      <c r="C1004" t="s">
        <v>262</v>
      </c>
    </row>
    <row r="1005" spans="1:3" ht="17.100000000000001" customHeight="1" x14ac:dyDescent="0.3">
      <c r="A1005" s="27">
        <v>9287</v>
      </c>
      <c r="B1005" t="s">
        <v>298</v>
      </c>
      <c r="C1005" t="s">
        <v>262</v>
      </c>
    </row>
    <row r="1006" spans="1:3" ht="17.100000000000001" customHeight="1" x14ac:dyDescent="0.3">
      <c r="A1006" s="27">
        <v>9288</v>
      </c>
      <c r="B1006" t="s">
        <v>298</v>
      </c>
      <c r="C1006" t="s">
        <v>262</v>
      </c>
    </row>
    <row r="1007" spans="1:3" ht="17.100000000000001" customHeight="1" x14ac:dyDescent="0.3">
      <c r="A1007" s="27">
        <v>9289</v>
      </c>
      <c r="B1007" t="s">
        <v>298</v>
      </c>
      <c r="C1007" t="s">
        <v>262</v>
      </c>
    </row>
    <row r="1008" spans="1:3" ht="17.100000000000001" customHeight="1" x14ac:dyDescent="0.3">
      <c r="A1008" s="27">
        <v>9290</v>
      </c>
      <c r="B1008" t="s">
        <v>298</v>
      </c>
      <c r="C1008" t="s">
        <v>262</v>
      </c>
    </row>
    <row r="1009" spans="1:3" ht="17.100000000000001" customHeight="1" x14ac:dyDescent="0.3">
      <c r="A1009" s="27">
        <v>9291</v>
      </c>
      <c r="B1009" t="s">
        <v>298</v>
      </c>
      <c r="C1009" t="s">
        <v>262</v>
      </c>
    </row>
    <row r="1010" spans="1:3" ht="17.100000000000001" customHeight="1" x14ac:dyDescent="0.3">
      <c r="A1010" s="27">
        <v>9292</v>
      </c>
      <c r="B1010" t="s">
        <v>298</v>
      </c>
      <c r="C1010" t="s">
        <v>262</v>
      </c>
    </row>
    <row r="1011" spans="1:3" ht="17.100000000000001" customHeight="1" x14ac:dyDescent="0.3">
      <c r="A1011" s="27">
        <v>9293</v>
      </c>
      <c r="B1011" t="s">
        <v>298</v>
      </c>
      <c r="C1011" t="s">
        <v>262</v>
      </c>
    </row>
    <row r="1012" spans="1:3" ht="17.100000000000001" customHeight="1" x14ac:dyDescent="0.3">
      <c r="A1012" s="27">
        <v>9294</v>
      </c>
      <c r="B1012" t="s">
        <v>298</v>
      </c>
      <c r="C1012" t="s">
        <v>262</v>
      </c>
    </row>
    <row r="1013" spans="1:3" ht="17.100000000000001" customHeight="1" x14ac:dyDescent="0.3">
      <c r="A1013" s="27">
        <v>9295</v>
      </c>
      <c r="B1013" t="s">
        <v>298</v>
      </c>
      <c r="C1013" t="s">
        <v>262</v>
      </c>
    </row>
    <row r="1014" spans="1:3" ht="17.100000000000001" customHeight="1" x14ac:dyDescent="0.3">
      <c r="A1014" s="27">
        <v>9296</v>
      </c>
      <c r="B1014" t="s">
        <v>298</v>
      </c>
      <c r="C1014" t="s">
        <v>262</v>
      </c>
    </row>
    <row r="1015" spans="1:3" ht="17.100000000000001" customHeight="1" x14ac:dyDescent="0.3">
      <c r="A1015" s="27">
        <v>9297</v>
      </c>
      <c r="B1015" t="s">
        <v>298</v>
      </c>
      <c r="C1015" t="s">
        <v>262</v>
      </c>
    </row>
    <row r="1016" spans="1:3" ht="17.100000000000001" customHeight="1" x14ac:dyDescent="0.3">
      <c r="A1016" s="27">
        <v>9298</v>
      </c>
      <c r="B1016" t="s">
        <v>298</v>
      </c>
      <c r="C1016" t="s">
        <v>262</v>
      </c>
    </row>
    <row r="1017" spans="1:3" ht="17.100000000000001" customHeight="1" x14ac:dyDescent="0.3">
      <c r="A1017" s="27">
        <v>9299</v>
      </c>
      <c r="B1017" t="s">
        <v>298</v>
      </c>
      <c r="C1017" t="s">
        <v>262</v>
      </c>
    </row>
    <row r="1018" spans="1:3" ht="17.100000000000001" customHeight="1" x14ac:dyDescent="0.3">
      <c r="A1018" s="27">
        <v>9300</v>
      </c>
      <c r="B1018" t="s">
        <v>298</v>
      </c>
      <c r="C1018" t="s">
        <v>262</v>
      </c>
    </row>
    <row r="1019" spans="1:3" ht="17.100000000000001" customHeight="1" x14ac:dyDescent="0.3">
      <c r="A1019" s="27">
        <v>9301</v>
      </c>
      <c r="B1019" t="s">
        <v>298</v>
      </c>
      <c r="C1019" t="s">
        <v>262</v>
      </c>
    </row>
    <row r="1020" spans="1:3" ht="17.100000000000001" customHeight="1" x14ac:dyDescent="0.3">
      <c r="A1020" s="27">
        <v>9302</v>
      </c>
      <c r="B1020" t="s">
        <v>298</v>
      </c>
      <c r="C1020" t="s">
        <v>262</v>
      </c>
    </row>
    <row r="1021" spans="1:3" ht="17.100000000000001" customHeight="1" x14ac:dyDescent="0.3">
      <c r="A1021" s="27">
        <v>9303</v>
      </c>
      <c r="B1021" t="s">
        <v>298</v>
      </c>
      <c r="C1021" t="s">
        <v>262</v>
      </c>
    </row>
    <row r="1022" spans="1:3" ht="17.100000000000001" customHeight="1" x14ac:dyDescent="0.3">
      <c r="A1022" s="27">
        <v>9304</v>
      </c>
      <c r="B1022" t="s">
        <v>298</v>
      </c>
      <c r="C1022" t="s">
        <v>262</v>
      </c>
    </row>
    <row r="1023" spans="1:3" ht="17.100000000000001" customHeight="1" x14ac:dyDescent="0.3">
      <c r="A1023" s="27">
        <v>9305</v>
      </c>
      <c r="B1023" t="s">
        <v>298</v>
      </c>
      <c r="C1023" t="s">
        <v>262</v>
      </c>
    </row>
    <row r="1024" spans="1:3" ht="17.100000000000001" customHeight="1" x14ac:dyDescent="0.3">
      <c r="A1024" s="27">
        <v>9306</v>
      </c>
      <c r="B1024" t="s">
        <v>298</v>
      </c>
      <c r="C1024" t="s">
        <v>262</v>
      </c>
    </row>
    <row r="1025" spans="1:3" ht="17.100000000000001" customHeight="1" x14ac:dyDescent="0.3">
      <c r="A1025" s="27">
        <v>9307</v>
      </c>
      <c r="B1025" t="s">
        <v>298</v>
      </c>
      <c r="C1025" t="s">
        <v>262</v>
      </c>
    </row>
    <row r="1026" spans="1:3" ht="17.100000000000001" customHeight="1" x14ac:dyDescent="0.3">
      <c r="A1026" s="27">
        <v>9308</v>
      </c>
      <c r="B1026" t="s">
        <v>298</v>
      </c>
      <c r="C1026" t="s">
        <v>262</v>
      </c>
    </row>
    <row r="1027" spans="1:3" ht="17.100000000000001" customHeight="1" x14ac:dyDescent="0.3">
      <c r="A1027" s="27">
        <v>9309</v>
      </c>
      <c r="B1027" t="s">
        <v>298</v>
      </c>
      <c r="C1027" t="s">
        <v>262</v>
      </c>
    </row>
    <row r="1028" spans="1:3" ht="17.100000000000001" customHeight="1" x14ac:dyDescent="0.3">
      <c r="A1028" s="27">
        <v>9310</v>
      </c>
      <c r="B1028" t="s">
        <v>298</v>
      </c>
      <c r="C1028" t="s">
        <v>262</v>
      </c>
    </row>
    <row r="1029" spans="1:3" ht="17.100000000000001" customHeight="1" x14ac:dyDescent="0.3">
      <c r="A1029" s="27">
        <v>9311</v>
      </c>
      <c r="B1029" t="s">
        <v>298</v>
      </c>
      <c r="C1029" t="s">
        <v>262</v>
      </c>
    </row>
    <row r="1030" spans="1:3" ht="17.100000000000001" customHeight="1" x14ac:dyDescent="0.3">
      <c r="A1030" s="27">
        <v>9312</v>
      </c>
      <c r="B1030" t="s">
        <v>298</v>
      </c>
      <c r="C1030" t="s">
        <v>262</v>
      </c>
    </row>
    <row r="1031" spans="1:3" ht="17.100000000000001" customHeight="1" x14ac:dyDescent="0.3">
      <c r="A1031" s="27">
        <v>9313</v>
      </c>
      <c r="B1031" t="s">
        <v>298</v>
      </c>
      <c r="C1031" t="s">
        <v>262</v>
      </c>
    </row>
    <row r="1032" spans="1:3" ht="17.100000000000001" customHeight="1" x14ac:dyDescent="0.3">
      <c r="A1032" s="27">
        <v>9314</v>
      </c>
      <c r="B1032" t="s">
        <v>298</v>
      </c>
      <c r="C1032" t="s">
        <v>262</v>
      </c>
    </row>
    <row r="1033" spans="1:3" ht="17.100000000000001" customHeight="1" x14ac:dyDescent="0.3">
      <c r="A1033" s="27">
        <v>9315</v>
      </c>
      <c r="B1033" t="s">
        <v>298</v>
      </c>
      <c r="C1033" t="s">
        <v>262</v>
      </c>
    </row>
    <row r="1034" spans="1:3" ht="17.100000000000001" customHeight="1" x14ac:dyDescent="0.3">
      <c r="A1034" s="27">
        <v>9316</v>
      </c>
      <c r="B1034" t="s">
        <v>298</v>
      </c>
      <c r="C1034" t="s">
        <v>262</v>
      </c>
    </row>
    <row r="1035" spans="1:3" ht="17.100000000000001" customHeight="1" x14ac:dyDescent="0.3">
      <c r="A1035" s="27">
        <v>9317</v>
      </c>
      <c r="B1035" t="s">
        <v>298</v>
      </c>
      <c r="C1035" t="s">
        <v>262</v>
      </c>
    </row>
    <row r="1036" spans="1:3" ht="17.100000000000001" customHeight="1" x14ac:dyDescent="0.3">
      <c r="A1036" s="27">
        <v>9318</v>
      </c>
      <c r="B1036" t="s">
        <v>298</v>
      </c>
      <c r="C1036" t="s">
        <v>262</v>
      </c>
    </row>
    <row r="1037" spans="1:3" ht="17.100000000000001" customHeight="1" x14ac:dyDescent="0.3">
      <c r="A1037" s="27">
        <v>9319</v>
      </c>
      <c r="B1037" t="s">
        <v>298</v>
      </c>
      <c r="C1037" t="s">
        <v>262</v>
      </c>
    </row>
    <row r="1038" spans="1:3" ht="17.100000000000001" customHeight="1" x14ac:dyDescent="0.3">
      <c r="A1038" s="27">
        <v>9320</v>
      </c>
      <c r="B1038" t="s">
        <v>298</v>
      </c>
      <c r="C1038" t="s">
        <v>262</v>
      </c>
    </row>
    <row r="1039" spans="1:3" ht="17.100000000000001" customHeight="1" x14ac:dyDescent="0.3">
      <c r="A1039" s="27">
        <v>9321</v>
      </c>
      <c r="B1039" t="s">
        <v>298</v>
      </c>
      <c r="C1039" t="s">
        <v>262</v>
      </c>
    </row>
    <row r="1040" spans="1:3" ht="17.100000000000001" customHeight="1" x14ac:dyDescent="0.3">
      <c r="A1040" s="27">
        <v>9322</v>
      </c>
      <c r="B1040" t="s">
        <v>298</v>
      </c>
      <c r="C1040" t="s">
        <v>262</v>
      </c>
    </row>
    <row r="1041" spans="1:3" ht="17.100000000000001" customHeight="1" x14ac:dyDescent="0.3">
      <c r="A1041" s="27">
        <v>9323</v>
      </c>
      <c r="B1041" t="s">
        <v>298</v>
      </c>
      <c r="C1041" t="s">
        <v>262</v>
      </c>
    </row>
    <row r="1042" spans="1:3" ht="17.100000000000001" customHeight="1" x14ac:dyDescent="0.3">
      <c r="A1042" s="27">
        <v>9324</v>
      </c>
      <c r="B1042" t="s">
        <v>298</v>
      </c>
      <c r="C1042" t="s">
        <v>262</v>
      </c>
    </row>
    <row r="1043" spans="1:3" ht="17.100000000000001" customHeight="1" x14ac:dyDescent="0.3">
      <c r="A1043" s="27">
        <v>9325</v>
      </c>
      <c r="B1043" t="s">
        <v>298</v>
      </c>
      <c r="C1043" t="s">
        <v>262</v>
      </c>
    </row>
    <row r="1044" spans="1:3" ht="17.100000000000001" customHeight="1" x14ac:dyDescent="0.3">
      <c r="A1044" s="27">
        <v>9326</v>
      </c>
      <c r="B1044" t="s">
        <v>298</v>
      </c>
      <c r="C1044" t="s">
        <v>262</v>
      </c>
    </row>
    <row r="1045" spans="1:3" ht="17.100000000000001" customHeight="1" x14ac:dyDescent="0.3">
      <c r="A1045" s="27">
        <v>9327</v>
      </c>
      <c r="B1045" t="s">
        <v>298</v>
      </c>
      <c r="C1045" t="s">
        <v>262</v>
      </c>
    </row>
    <row r="1046" spans="1:3" ht="17.100000000000001" customHeight="1" x14ac:dyDescent="0.3">
      <c r="A1046" s="27">
        <v>9328</v>
      </c>
      <c r="B1046" t="s">
        <v>298</v>
      </c>
      <c r="C1046" t="s">
        <v>262</v>
      </c>
    </row>
    <row r="1047" spans="1:3" ht="17.100000000000001" customHeight="1" x14ac:dyDescent="0.3">
      <c r="A1047" s="27">
        <v>9329</v>
      </c>
      <c r="B1047" t="s">
        <v>298</v>
      </c>
      <c r="C1047" t="s">
        <v>262</v>
      </c>
    </row>
    <row r="1048" spans="1:3" ht="17.100000000000001" customHeight="1" x14ac:dyDescent="0.3">
      <c r="A1048" s="27">
        <v>9330</v>
      </c>
      <c r="B1048" t="s">
        <v>298</v>
      </c>
      <c r="C1048" t="s">
        <v>262</v>
      </c>
    </row>
    <row r="1049" spans="1:3" ht="17.100000000000001" customHeight="1" x14ac:dyDescent="0.3">
      <c r="A1049" s="27">
        <v>9331</v>
      </c>
      <c r="B1049" t="s">
        <v>298</v>
      </c>
      <c r="C1049" t="s">
        <v>262</v>
      </c>
    </row>
    <row r="1050" spans="1:3" ht="17.100000000000001" customHeight="1" x14ac:dyDescent="0.3">
      <c r="A1050" s="27">
        <v>9332</v>
      </c>
      <c r="B1050" t="s">
        <v>298</v>
      </c>
      <c r="C1050" t="s">
        <v>262</v>
      </c>
    </row>
    <row r="1051" spans="1:3" ht="17.100000000000001" customHeight="1" x14ac:dyDescent="0.3">
      <c r="A1051" s="27">
        <v>9333</v>
      </c>
      <c r="B1051" t="s">
        <v>298</v>
      </c>
      <c r="C1051" t="s">
        <v>262</v>
      </c>
    </row>
    <row r="1052" spans="1:3" ht="17.100000000000001" customHeight="1" x14ac:dyDescent="0.3">
      <c r="A1052" s="27">
        <v>9334</v>
      </c>
      <c r="B1052" t="s">
        <v>298</v>
      </c>
      <c r="C1052" t="s">
        <v>262</v>
      </c>
    </row>
    <row r="1053" spans="1:3" ht="17.100000000000001" customHeight="1" x14ac:dyDescent="0.3">
      <c r="A1053" s="27">
        <v>9335</v>
      </c>
      <c r="B1053" t="s">
        <v>298</v>
      </c>
      <c r="C1053" t="s">
        <v>262</v>
      </c>
    </row>
    <row r="1054" spans="1:3" ht="17.100000000000001" customHeight="1" x14ac:dyDescent="0.3">
      <c r="A1054" s="27">
        <v>9336</v>
      </c>
      <c r="B1054" t="s">
        <v>298</v>
      </c>
      <c r="C1054" t="s">
        <v>262</v>
      </c>
    </row>
    <row r="1055" spans="1:3" ht="17.100000000000001" customHeight="1" x14ac:dyDescent="0.3">
      <c r="A1055" s="27">
        <v>9337</v>
      </c>
      <c r="B1055" t="s">
        <v>298</v>
      </c>
      <c r="C1055" t="s">
        <v>262</v>
      </c>
    </row>
    <row r="1056" spans="1:3" ht="17.100000000000001" customHeight="1" x14ac:dyDescent="0.3">
      <c r="A1056" s="27">
        <v>9338</v>
      </c>
      <c r="B1056" t="s">
        <v>298</v>
      </c>
      <c r="C1056" t="s">
        <v>262</v>
      </c>
    </row>
    <row r="1057" spans="1:3" ht="17.100000000000001" customHeight="1" x14ac:dyDescent="0.3">
      <c r="A1057" s="27">
        <v>9339</v>
      </c>
      <c r="B1057" t="s">
        <v>298</v>
      </c>
      <c r="C1057" t="s">
        <v>262</v>
      </c>
    </row>
    <row r="1058" spans="1:3" ht="17.100000000000001" customHeight="1" x14ac:dyDescent="0.3">
      <c r="A1058" s="27">
        <v>9340</v>
      </c>
      <c r="B1058" t="s">
        <v>298</v>
      </c>
      <c r="C1058" t="s">
        <v>262</v>
      </c>
    </row>
    <row r="1059" spans="1:3" ht="17.100000000000001" customHeight="1" x14ac:dyDescent="0.3">
      <c r="A1059" s="27">
        <v>9341</v>
      </c>
      <c r="B1059" t="s">
        <v>298</v>
      </c>
      <c r="C1059" t="s">
        <v>262</v>
      </c>
    </row>
    <row r="1060" spans="1:3" ht="17.100000000000001" customHeight="1" x14ac:dyDescent="0.3">
      <c r="A1060" s="27">
        <v>9342</v>
      </c>
      <c r="B1060" t="s">
        <v>298</v>
      </c>
      <c r="C1060" t="s">
        <v>262</v>
      </c>
    </row>
    <row r="1061" spans="1:3" ht="17.100000000000001" customHeight="1" x14ac:dyDescent="0.3">
      <c r="A1061" s="27">
        <v>9343</v>
      </c>
      <c r="B1061" t="s">
        <v>298</v>
      </c>
      <c r="C1061" t="s">
        <v>262</v>
      </c>
    </row>
    <row r="1062" spans="1:3" ht="17.100000000000001" customHeight="1" x14ac:dyDescent="0.3">
      <c r="A1062" s="27">
        <v>9344</v>
      </c>
      <c r="B1062" t="s">
        <v>298</v>
      </c>
      <c r="C1062" t="s">
        <v>262</v>
      </c>
    </row>
    <row r="1063" spans="1:3" ht="17.100000000000001" customHeight="1" x14ac:dyDescent="0.3">
      <c r="A1063" s="27">
        <v>9345</v>
      </c>
      <c r="B1063" t="s">
        <v>298</v>
      </c>
      <c r="C1063" t="s">
        <v>262</v>
      </c>
    </row>
    <row r="1064" spans="1:3" ht="17.100000000000001" customHeight="1" x14ac:dyDescent="0.3">
      <c r="A1064" s="27">
        <v>9346</v>
      </c>
      <c r="B1064" t="s">
        <v>298</v>
      </c>
      <c r="C1064" t="s">
        <v>262</v>
      </c>
    </row>
    <row r="1065" spans="1:3" ht="17.100000000000001" customHeight="1" x14ac:dyDescent="0.3">
      <c r="A1065" s="27">
        <v>9347</v>
      </c>
      <c r="B1065" t="s">
        <v>298</v>
      </c>
      <c r="C1065" t="s">
        <v>262</v>
      </c>
    </row>
    <row r="1066" spans="1:3" ht="17.100000000000001" customHeight="1" x14ac:dyDescent="0.3">
      <c r="A1066" s="27">
        <v>9348</v>
      </c>
      <c r="B1066" t="s">
        <v>298</v>
      </c>
      <c r="C1066" t="s">
        <v>262</v>
      </c>
    </row>
    <row r="1067" spans="1:3" ht="17.100000000000001" customHeight="1" x14ac:dyDescent="0.3">
      <c r="A1067" s="27">
        <v>9349</v>
      </c>
      <c r="B1067" t="s">
        <v>298</v>
      </c>
      <c r="C1067" t="s">
        <v>262</v>
      </c>
    </row>
    <row r="1068" spans="1:3" ht="17.100000000000001" customHeight="1" x14ac:dyDescent="0.3">
      <c r="A1068" s="27">
        <v>9350</v>
      </c>
      <c r="B1068" t="s">
        <v>298</v>
      </c>
      <c r="C1068" t="s">
        <v>262</v>
      </c>
    </row>
    <row r="1069" spans="1:3" ht="17.100000000000001" customHeight="1" x14ac:dyDescent="0.3">
      <c r="A1069" s="27">
        <v>9351</v>
      </c>
      <c r="B1069" t="s">
        <v>298</v>
      </c>
      <c r="C1069" t="s">
        <v>262</v>
      </c>
    </row>
    <row r="1070" spans="1:3" ht="17.100000000000001" customHeight="1" x14ac:dyDescent="0.3">
      <c r="A1070" s="27">
        <v>9352</v>
      </c>
      <c r="B1070" t="s">
        <v>298</v>
      </c>
      <c r="C1070" t="s">
        <v>262</v>
      </c>
    </row>
    <row r="1071" spans="1:3" ht="17.100000000000001" customHeight="1" x14ac:dyDescent="0.3">
      <c r="A1071" s="27">
        <v>9353</v>
      </c>
      <c r="B1071" t="s">
        <v>298</v>
      </c>
      <c r="C1071" t="s">
        <v>262</v>
      </c>
    </row>
    <row r="1072" spans="1:3" ht="17.100000000000001" customHeight="1" x14ac:dyDescent="0.3">
      <c r="A1072" s="27">
        <v>9354</v>
      </c>
      <c r="B1072" t="s">
        <v>298</v>
      </c>
      <c r="C1072" t="s">
        <v>262</v>
      </c>
    </row>
    <row r="1073" spans="1:3" ht="17.100000000000001" customHeight="1" x14ac:dyDescent="0.3">
      <c r="A1073" s="27">
        <v>9355</v>
      </c>
      <c r="B1073" t="s">
        <v>298</v>
      </c>
      <c r="C1073" t="s">
        <v>262</v>
      </c>
    </row>
    <row r="1074" spans="1:3" ht="17.100000000000001" customHeight="1" x14ac:dyDescent="0.3">
      <c r="A1074" s="27">
        <v>9356</v>
      </c>
      <c r="B1074" t="s">
        <v>298</v>
      </c>
      <c r="C1074" t="s">
        <v>262</v>
      </c>
    </row>
    <row r="1075" spans="1:3" ht="17.100000000000001" customHeight="1" x14ac:dyDescent="0.3">
      <c r="A1075" s="27">
        <v>9357</v>
      </c>
      <c r="B1075" t="s">
        <v>298</v>
      </c>
      <c r="C1075" t="s">
        <v>262</v>
      </c>
    </row>
    <row r="1076" spans="1:3" ht="17.100000000000001" customHeight="1" x14ac:dyDescent="0.3">
      <c r="A1076" s="27">
        <v>9358</v>
      </c>
      <c r="B1076" t="s">
        <v>298</v>
      </c>
      <c r="C1076" t="s">
        <v>262</v>
      </c>
    </row>
    <row r="1077" spans="1:3" ht="17.100000000000001" customHeight="1" x14ac:dyDescent="0.3">
      <c r="A1077" s="27">
        <v>9359</v>
      </c>
      <c r="B1077" t="s">
        <v>298</v>
      </c>
      <c r="C1077" t="s">
        <v>262</v>
      </c>
    </row>
    <row r="1078" spans="1:3" ht="17.100000000000001" customHeight="1" x14ac:dyDescent="0.3">
      <c r="A1078" s="27">
        <v>9360</v>
      </c>
      <c r="B1078" t="s">
        <v>298</v>
      </c>
      <c r="C1078" t="s">
        <v>262</v>
      </c>
    </row>
    <row r="1079" spans="1:3" ht="17.100000000000001" customHeight="1" x14ac:dyDescent="0.3">
      <c r="A1079" s="27">
        <v>9361</v>
      </c>
      <c r="B1079" t="s">
        <v>298</v>
      </c>
      <c r="C1079" t="s">
        <v>262</v>
      </c>
    </row>
    <row r="1080" spans="1:3" ht="17.100000000000001" customHeight="1" x14ac:dyDescent="0.3">
      <c r="A1080" s="27">
        <v>9362</v>
      </c>
      <c r="B1080" t="s">
        <v>298</v>
      </c>
      <c r="C1080" t="s">
        <v>262</v>
      </c>
    </row>
    <row r="1081" spans="1:3" ht="17.100000000000001" customHeight="1" x14ac:dyDescent="0.3">
      <c r="A1081" s="27">
        <v>9363</v>
      </c>
      <c r="B1081" t="s">
        <v>298</v>
      </c>
      <c r="C1081" t="s">
        <v>262</v>
      </c>
    </row>
    <row r="1082" spans="1:3" ht="17.100000000000001" customHeight="1" x14ac:dyDescent="0.3">
      <c r="A1082" s="27">
        <v>9364</v>
      </c>
      <c r="B1082" t="s">
        <v>298</v>
      </c>
      <c r="C1082" t="s">
        <v>262</v>
      </c>
    </row>
    <row r="1083" spans="1:3" ht="17.100000000000001" customHeight="1" x14ac:dyDescent="0.3">
      <c r="A1083" s="27">
        <v>9365</v>
      </c>
      <c r="B1083" t="s">
        <v>298</v>
      </c>
      <c r="C1083" t="s">
        <v>262</v>
      </c>
    </row>
    <row r="1084" spans="1:3" ht="17.100000000000001" customHeight="1" x14ac:dyDescent="0.3">
      <c r="A1084" s="27">
        <v>9366</v>
      </c>
      <c r="B1084" t="s">
        <v>298</v>
      </c>
      <c r="C1084" t="s">
        <v>262</v>
      </c>
    </row>
    <row r="1085" spans="1:3" ht="17.100000000000001" customHeight="1" x14ac:dyDescent="0.3">
      <c r="A1085" s="27">
        <v>9367</v>
      </c>
      <c r="B1085" t="s">
        <v>298</v>
      </c>
      <c r="C1085" t="s">
        <v>262</v>
      </c>
    </row>
    <row r="1086" spans="1:3" ht="17.100000000000001" customHeight="1" x14ac:dyDescent="0.3">
      <c r="A1086" s="27">
        <v>9368</v>
      </c>
      <c r="B1086" t="s">
        <v>298</v>
      </c>
      <c r="C1086" t="s">
        <v>262</v>
      </c>
    </row>
    <row r="1087" spans="1:3" ht="17.100000000000001" customHeight="1" x14ac:dyDescent="0.3">
      <c r="A1087" s="27">
        <v>9369</v>
      </c>
      <c r="B1087" t="s">
        <v>298</v>
      </c>
      <c r="C1087" t="s">
        <v>262</v>
      </c>
    </row>
    <row r="1088" spans="1:3" ht="17.100000000000001" customHeight="1" x14ac:dyDescent="0.3">
      <c r="A1088" s="27">
        <v>9370</v>
      </c>
      <c r="B1088" t="s">
        <v>298</v>
      </c>
      <c r="C1088" t="s">
        <v>262</v>
      </c>
    </row>
    <row r="1089" spans="1:3" ht="17.100000000000001" customHeight="1" x14ac:dyDescent="0.3">
      <c r="A1089" s="27">
        <v>9371</v>
      </c>
      <c r="B1089" t="s">
        <v>298</v>
      </c>
      <c r="C1089" t="s">
        <v>262</v>
      </c>
    </row>
    <row r="1090" spans="1:3" ht="17.100000000000001" customHeight="1" x14ac:dyDescent="0.3">
      <c r="A1090" s="27">
        <v>9372</v>
      </c>
      <c r="B1090" t="s">
        <v>298</v>
      </c>
      <c r="C1090" t="s">
        <v>262</v>
      </c>
    </row>
    <row r="1091" spans="1:3" ht="17.100000000000001" customHeight="1" x14ac:dyDescent="0.3">
      <c r="A1091" s="27">
        <v>9373</v>
      </c>
      <c r="B1091" t="s">
        <v>298</v>
      </c>
      <c r="C1091" t="s">
        <v>262</v>
      </c>
    </row>
    <row r="1092" spans="1:3" ht="17.100000000000001" customHeight="1" x14ac:dyDescent="0.3">
      <c r="A1092" s="27">
        <v>9374</v>
      </c>
      <c r="B1092" t="s">
        <v>298</v>
      </c>
      <c r="C1092" t="s">
        <v>262</v>
      </c>
    </row>
    <row r="1093" spans="1:3" ht="17.100000000000001" customHeight="1" x14ac:dyDescent="0.3">
      <c r="A1093" s="27">
        <v>9375</v>
      </c>
      <c r="B1093" t="s">
        <v>298</v>
      </c>
      <c r="C1093" t="s">
        <v>262</v>
      </c>
    </row>
    <row r="1094" spans="1:3" ht="17.100000000000001" customHeight="1" x14ac:dyDescent="0.3">
      <c r="A1094" s="27">
        <v>9376</v>
      </c>
      <c r="B1094" t="s">
        <v>298</v>
      </c>
      <c r="C1094" t="s">
        <v>262</v>
      </c>
    </row>
    <row r="1095" spans="1:3" ht="17.100000000000001" customHeight="1" x14ac:dyDescent="0.3">
      <c r="A1095" s="27">
        <v>9377</v>
      </c>
      <c r="B1095" t="s">
        <v>298</v>
      </c>
      <c r="C1095" t="s">
        <v>262</v>
      </c>
    </row>
    <row r="1096" spans="1:3" ht="17.100000000000001" customHeight="1" x14ac:dyDescent="0.3">
      <c r="A1096" s="27">
        <v>9378</v>
      </c>
      <c r="B1096" t="s">
        <v>298</v>
      </c>
      <c r="C1096" t="s">
        <v>152</v>
      </c>
    </row>
    <row r="1097" spans="1:3" ht="17.100000000000001" customHeight="1" x14ac:dyDescent="0.3">
      <c r="A1097" s="27">
        <v>9379</v>
      </c>
      <c r="B1097" t="s">
        <v>298</v>
      </c>
      <c r="C1097" t="s">
        <v>152</v>
      </c>
    </row>
    <row r="1098" spans="1:3" ht="17.100000000000001" customHeight="1" x14ac:dyDescent="0.3">
      <c r="A1098" s="27">
        <v>9380</v>
      </c>
      <c r="B1098" t="s">
        <v>298</v>
      </c>
      <c r="C1098" t="s">
        <v>152</v>
      </c>
    </row>
    <row r="1099" spans="1:3" ht="17.100000000000001" customHeight="1" x14ac:dyDescent="0.3">
      <c r="A1099" s="27">
        <v>9381</v>
      </c>
      <c r="B1099" t="s">
        <v>298</v>
      </c>
      <c r="C1099" t="s">
        <v>152</v>
      </c>
    </row>
    <row r="1100" spans="1:3" ht="17.100000000000001" customHeight="1" x14ac:dyDescent="0.3">
      <c r="A1100" s="27">
        <v>9382</v>
      </c>
      <c r="B1100" t="s">
        <v>298</v>
      </c>
      <c r="C1100" t="s">
        <v>152</v>
      </c>
    </row>
    <row r="1101" spans="1:3" ht="17.100000000000001" customHeight="1" x14ac:dyDescent="0.3">
      <c r="A1101" s="27">
        <v>9383</v>
      </c>
      <c r="B1101" t="s">
        <v>298</v>
      </c>
      <c r="C1101" t="s">
        <v>152</v>
      </c>
    </row>
    <row r="1102" spans="1:3" ht="17.100000000000001" customHeight="1" x14ac:dyDescent="0.3">
      <c r="A1102" s="27">
        <v>9384</v>
      </c>
      <c r="B1102" t="s">
        <v>298</v>
      </c>
      <c r="C1102" t="s">
        <v>152</v>
      </c>
    </row>
    <row r="1103" spans="1:3" ht="17.100000000000001" customHeight="1" x14ac:dyDescent="0.3">
      <c r="A1103" s="27">
        <v>9385</v>
      </c>
      <c r="B1103" t="s">
        <v>298</v>
      </c>
      <c r="C1103" t="s">
        <v>152</v>
      </c>
    </row>
    <row r="1104" spans="1:3" ht="17.100000000000001" customHeight="1" x14ac:dyDescent="0.3">
      <c r="A1104" s="27">
        <v>9386</v>
      </c>
      <c r="B1104" t="s">
        <v>298</v>
      </c>
      <c r="C1104" t="s">
        <v>152</v>
      </c>
    </row>
    <row r="1105" spans="1:3" ht="17.100000000000001" customHeight="1" x14ac:dyDescent="0.3">
      <c r="A1105" s="27">
        <v>9387</v>
      </c>
      <c r="B1105" t="s">
        <v>298</v>
      </c>
      <c r="C1105" t="s">
        <v>152</v>
      </c>
    </row>
    <row r="1106" spans="1:3" ht="17.100000000000001" customHeight="1" x14ac:dyDescent="0.3">
      <c r="A1106" s="27">
        <v>9388</v>
      </c>
      <c r="B1106" t="s">
        <v>298</v>
      </c>
      <c r="C1106" t="s">
        <v>147</v>
      </c>
    </row>
    <row r="1107" spans="1:3" ht="17.100000000000001" customHeight="1" x14ac:dyDescent="0.3">
      <c r="A1107" s="27">
        <v>9389</v>
      </c>
      <c r="B1107" t="s">
        <v>298</v>
      </c>
      <c r="C1107" t="s">
        <v>147</v>
      </c>
    </row>
    <row r="1108" spans="1:3" ht="17.100000000000001" customHeight="1" x14ac:dyDescent="0.3">
      <c r="A1108" s="27">
        <v>9390</v>
      </c>
      <c r="B1108" t="s">
        <v>298</v>
      </c>
      <c r="C1108" t="s">
        <v>147</v>
      </c>
    </row>
    <row r="1109" spans="1:3" ht="17.100000000000001" customHeight="1" x14ac:dyDescent="0.3">
      <c r="A1109" s="27">
        <v>9391</v>
      </c>
      <c r="B1109" t="s">
        <v>298</v>
      </c>
      <c r="C1109" t="s">
        <v>147</v>
      </c>
    </row>
    <row r="1110" spans="1:3" ht="17.100000000000001" customHeight="1" x14ac:dyDescent="0.3">
      <c r="A1110" s="27">
        <v>9392</v>
      </c>
      <c r="B1110" t="s">
        <v>298</v>
      </c>
      <c r="C1110" t="s">
        <v>147</v>
      </c>
    </row>
    <row r="1111" spans="1:3" ht="17.100000000000001" customHeight="1" x14ac:dyDescent="0.3">
      <c r="A1111" s="27">
        <v>9393</v>
      </c>
      <c r="B1111" t="s">
        <v>298</v>
      </c>
      <c r="C1111" t="s">
        <v>147</v>
      </c>
    </row>
    <row r="1112" spans="1:3" ht="17.100000000000001" customHeight="1" x14ac:dyDescent="0.3">
      <c r="A1112" s="27">
        <v>9394</v>
      </c>
      <c r="B1112" t="s">
        <v>298</v>
      </c>
      <c r="C1112" t="s">
        <v>147</v>
      </c>
    </row>
    <row r="1113" spans="1:3" ht="17.100000000000001" customHeight="1" x14ac:dyDescent="0.3">
      <c r="A1113" s="27">
        <v>9395</v>
      </c>
      <c r="B1113" t="s">
        <v>298</v>
      </c>
      <c r="C1113" t="s">
        <v>147</v>
      </c>
    </row>
    <row r="1114" spans="1:3" ht="17.100000000000001" customHeight="1" x14ac:dyDescent="0.3">
      <c r="A1114" s="27">
        <v>9396</v>
      </c>
      <c r="B1114" t="s">
        <v>298</v>
      </c>
      <c r="C1114" t="s">
        <v>147</v>
      </c>
    </row>
    <row r="1115" spans="1:3" ht="17.100000000000001" customHeight="1" x14ac:dyDescent="0.3">
      <c r="A1115" s="27">
        <v>9397</v>
      </c>
      <c r="B1115" t="s">
        <v>298</v>
      </c>
      <c r="C1115" t="s">
        <v>147</v>
      </c>
    </row>
    <row r="1116" spans="1:3" ht="17.100000000000001" customHeight="1" x14ac:dyDescent="0.3">
      <c r="A1116" s="27">
        <v>9398</v>
      </c>
      <c r="B1116" t="s">
        <v>298</v>
      </c>
      <c r="C1116" t="s">
        <v>263</v>
      </c>
    </row>
    <row r="1117" spans="1:3" ht="17.100000000000001" customHeight="1" x14ac:dyDescent="0.3">
      <c r="A1117" s="27">
        <v>9399</v>
      </c>
      <c r="B1117" t="s">
        <v>298</v>
      </c>
      <c r="C1117" t="s">
        <v>263</v>
      </c>
    </row>
    <row r="1118" spans="1:3" ht="17.100000000000001" customHeight="1" x14ac:dyDescent="0.3">
      <c r="A1118" s="27">
        <v>9400</v>
      </c>
      <c r="B1118" t="s">
        <v>298</v>
      </c>
      <c r="C1118" t="s">
        <v>263</v>
      </c>
    </row>
    <row r="1119" spans="1:3" ht="17.100000000000001" customHeight="1" x14ac:dyDescent="0.3">
      <c r="A1119" s="27">
        <v>9401</v>
      </c>
      <c r="B1119" t="s">
        <v>298</v>
      </c>
      <c r="C1119" t="s">
        <v>263</v>
      </c>
    </row>
    <row r="1120" spans="1:3" ht="17.100000000000001" customHeight="1" x14ac:dyDescent="0.3">
      <c r="A1120" s="27">
        <v>9402</v>
      </c>
      <c r="B1120" t="s">
        <v>298</v>
      </c>
      <c r="C1120" t="s">
        <v>263</v>
      </c>
    </row>
    <row r="1121" spans="1:3" ht="17.100000000000001" customHeight="1" x14ac:dyDescent="0.3">
      <c r="A1121" s="27">
        <v>9403</v>
      </c>
      <c r="B1121" t="s">
        <v>298</v>
      </c>
      <c r="C1121" t="s">
        <v>263</v>
      </c>
    </row>
    <row r="1122" spans="1:3" ht="17.100000000000001" customHeight="1" x14ac:dyDescent="0.3">
      <c r="A1122" s="27">
        <v>9404</v>
      </c>
      <c r="B1122" t="s">
        <v>298</v>
      </c>
      <c r="C1122" t="s">
        <v>263</v>
      </c>
    </row>
    <row r="1123" spans="1:3" ht="17.100000000000001" customHeight="1" x14ac:dyDescent="0.3">
      <c r="A1123" s="27">
        <v>9405</v>
      </c>
      <c r="B1123" t="s">
        <v>298</v>
      </c>
      <c r="C1123" t="s">
        <v>263</v>
      </c>
    </row>
    <row r="1124" spans="1:3" ht="17.100000000000001" customHeight="1" x14ac:dyDescent="0.3">
      <c r="A1124" s="27">
        <v>9406</v>
      </c>
      <c r="B1124" t="s">
        <v>298</v>
      </c>
      <c r="C1124" t="s">
        <v>263</v>
      </c>
    </row>
    <row r="1125" spans="1:3" ht="17.100000000000001" customHeight="1" x14ac:dyDescent="0.3">
      <c r="A1125" s="27">
        <v>9407</v>
      </c>
      <c r="B1125" t="s">
        <v>298</v>
      </c>
      <c r="C1125" t="s">
        <v>263</v>
      </c>
    </row>
    <row r="1126" spans="1:3" ht="17.100000000000001" customHeight="1" x14ac:dyDescent="0.3">
      <c r="A1126" s="27">
        <v>9408</v>
      </c>
      <c r="B1126" t="s">
        <v>298</v>
      </c>
      <c r="C1126" t="s">
        <v>263</v>
      </c>
    </row>
    <row r="1127" spans="1:3" ht="17.100000000000001" customHeight="1" x14ac:dyDescent="0.3">
      <c r="A1127" s="27">
        <v>9409</v>
      </c>
      <c r="B1127" t="s">
        <v>298</v>
      </c>
      <c r="C1127" t="s">
        <v>263</v>
      </c>
    </row>
    <row r="1128" spans="1:3" ht="17.100000000000001" customHeight="1" x14ac:dyDescent="0.3">
      <c r="A1128" s="27">
        <v>9410</v>
      </c>
      <c r="B1128" t="s">
        <v>298</v>
      </c>
      <c r="C1128" t="s">
        <v>263</v>
      </c>
    </row>
    <row r="1129" spans="1:3" ht="17.100000000000001" customHeight="1" x14ac:dyDescent="0.3">
      <c r="A1129" s="27">
        <v>9411</v>
      </c>
      <c r="B1129" t="s">
        <v>298</v>
      </c>
      <c r="C1129" t="s">
        <v>263</v>
      </c>
    </row>
    <row r="1130" spans="1:3" ht="17.100000000000001" customHeight="1" x14ac:dyDescent="0.3">
      <c r="A1130" s="27">
        <v>9412</v>
      </c>
      <c r="B1130" t="s">
        <v>298</v>
      </c>
      <c r="C1130" t="s">
        <v>263</v>
      </c>
    </row>
    <row r="1131" spans="1:3" ht="17.100000000000001" customHeight="1" x14ac:dyDescent="0.3">
      <c r="A1131" s="27">
        <v>9413</v>
      </c>
      <c r="B1131" t="s">
        <v>298</v>
      </c>
      <c r="C1131" t="s">
        <v>263</v>
      </c>
    </row>
    <row r="1132" spans="1:3" ht="17.100000000000001" customHeight="1" x14ac:dyDescent="0.3">
      <c r="A1132" s="27">
        <v>9414</v>
      </c>
      <c r="B1132" t="s">
        <v>298</v>
      </c>
      <c r="C1132" t="s">
        <v>263</v>
      </c>
    </row>
    <row r="1133" spans="1:3" ht="17.100000000000001" customHeight="1" x14ac:dyDescent="0.3">
      <c r="A1133" s="27">
        <v>9415</v>
      </c>
      <c r="B1133" t="s">
        <v>298</v>
      </c>
      <c r="C1133" t="s">
        <v>263</v>
      </c>
    </row>
    <row r="1134" spans="1:3" ht="17.100000000000001" customHeight="1" x14ac:dyDescent="0.3">
      <c r="A1134" s="27">
        <v>9416</v>
      </c>
      <c r="B1134" t="s">
        <v>298</v>
      </c>
      <c r="C1134" t="s">
        <v>263</v>
      </c>
    </row>
    <row r="1135" spans="1:3" ht="17.100000000000001" customHeight="1" x14ac:dyDescent="0.3">
      <c r="A1135" s="27">
        <v>9417</v>
      </c>
      <c r="B1135" t="s">
        <v>298</v>
      </c>
      <c r="C1135" t="s">
        <v>263</v>
      </c>
    </row>
    <row r="1136" spans="1:3" ht="17.100000000000001" customHeight="1" x14ac:dyDescent="0.3">
      <c r="A1136" s="27">
        <v>9418</v>
      </c>
      <c r="B1136" t="s">
        <v>298</v>
      </c>
      <c r="C1136" t="s">
        <v>263</v>
      </c>
    </row>
    <row r="1137" spans="1:7" ht="17.100000000000001" customHeight="1" x14ac:dyDescent="0.3">
      <c r="A1137" s="27">
        <v>9419</v>
      </c>
      <c r="B1137" t="s">
        <v>298</v>
      </c>
      <c r="C1137" t="s">
        <v>263</v>
      </c>
    </row>
    <row r="1138" spans="1:7" ht="17.100000000000001" customHeight="1" x14ac:dyDescent="0.3">
      <c r="A1138" s="27">
        <v>9420</v>
      </c>
      <c r="B1138" t="s">
        <v>298</v>
      </c>
      <c r="C1138" t="s">
        <v>263</v>
      </c>
    </row>
    <row r="1139" spans="1:7" ht="17.100000000000001" customHeight="1" x14ac:dyDescent="0.3">
      <c r="A1139" s="27">
        <v>9421</v>
      </c>
      <c r="B1139" t="s">
        <v>298</v>
      </c>
      <c r="C1139" t="s">
        <v>263</v>
      </c>
    </row>
    <row r="1140" spans="1:7" ht="17.100000000000001" customHeight="1" x14ac:dyDescent="0.3">
      <c r="A1140" s="27">
        <v>9422</v>
      </c>
      <c r="B1140" t="s">
        <v>298</v>
      </c>
      <c r="C1140" t="s">
        <v>264</v>
      </c>
    </row>
    <row r="1141" spans="1:7" ht="17.100000000000001" customHeight="1" x14ac:dyDescent="0.3">
      <c r="A1141" s="27">
        <v>9428</v>
      </c>
      <c r="B1141" t="s">
        <v>298</v>
      </c>
      <c r="C1141" t="s">
        <v>145</v>
      </c>
    </row>
    <row r="1142" spans="1:7" ht="17.100000000000001" customHeight="1" x14ac:dyDescent="0.3">
      <c r="A1142" s="26">
        <v>9429</v>
      </c>
      <c r="B1142" t="s">
        <v>298</v>
      </c>
      <c r="C1142" t="s">
        <v>265</v>
      </c>
      <c r="D1142" t="s">
        <v>575</v>
      </c>
      <c r="E1142" t="s">
        <v>575</v>
      </c>
      <c r="F1142" t="s">
        <v>571</v>
      </c>
      <c r="G1142" t="s">
        <v>354</v>
      </c>
    </row>
    <row r="1143" spans="1:7" ht="17.100000000000001" customHeight="1" x14ac:dyDescent="0.3">
      <c r="A1143" s="27">
        <v>9430</v>
      </c>
      <c r="B1143" t="s">
        <v>298</v>
      </c>
      <c r="C1143" t="s">
        <v>265</v>
      </c>
    </row>
    <row r="1144" spans="1:7" ht="17.100000000000001" customHeight="1" x14ac:dyDescent="0.3">
      <c r="A1144" s="27">
        <v>9431</v>
      </c>
      <c r="B1144" t="s">
        <v>329</v>
      </c>
      <c r="C1144" t="s">
        <v>265</v>
      </c>
    </row>
    <row r="1145" spans="1:7" ht="17.100000000000001" customHeight="1" x14ac:dyDescent="0.3">
      <c r="A1145" s="27">
        <v>9432</v>
      </c>
      <c r="B1145" t="s">
        <v>298</v>
      </c>
      <c r="C1145" t="s">
        <v>265</v>
      </c>
    </row>
    <row r="1146" spans="1:7" ht="17.100000000000001" customHeight="1" x14ac:dyDescent="0.3">
      <c r="A1146" s="27">
        <v>9433</v>
      </c>
      <c r="B1146" t="s">
        <v>298</v>
      </c>
      <c r="C1146" t="s">
        <v>265</v>
      </c>
    </row>
    <row r="1147" spans="1:7" ht="17.100000000000001" customHeight="1" x14ac:dyDescent="0.3">
      <c r="A1147" s="27">
        <v>9434</v>
      </c>
      <c r="B1147" t="s">
        <v>298</v>
      </c>
      <c r="C1147" t="s">
        <v>145</v>
      </c>
    </row>
    <row r="1148" spans="1:7" ht="17.100000000000001" customHeight="1" x14ac:dyDescent="0.3">
      <c r="A1148" s="27">
        <v>9435</v>
      </c>
      <c r="B1148" t="s">
        <v>298</v>
      </c>
      <c r="C1148" t="s">
        <v>145</v>
      </c>
    </row>
    <row r="1149" spans="1:7" ht="17.100000000000001" customHeight="1" x14ac:dyDescent="0.3">
      <c r="A1149" s="27">
        <v>9549</v>
      </c>
      <c r="B1149" t="s">
        <v>298</v>
      </c>
      <c r="C1149" t="s">
        <v>212</v>
      </c>
      <c r="D1149" t="s">
        <v>343</v>
      </c>
      <c r="E1149" t="s">
        <v>344</v>
      </c>
      <c r="F1149">
        <v>1</v>
      </c>
      <c r="G1149">
        <v>6</v>
      </c>
    </row>
    <row r="1150" spans="1:7" ht="17.100000000000001" customHeight="1" x14ac:dyDescent="0.3">
      <c r="A1150" s="27">
        <v>9550</v>
      </c>
      <c r="B1150" t="s">
        <v>298</v>
      </c>
      <c r="C1150" t="s">
        <v>212</v>
      </c>
      <c r="D1150" t="s">
        <v>343</v>
      </c>
      <c r="E1150" t="s">
        <v>344</v>
      </c>
      <c r="F1150">
        <v>1</v>
      </c>
      <c r="G1150">
        <v>6</v>
      </c>
    </row>
    <row r="1151" spans="1:7" ht="17.100000000000001" customHeight="1" x14ac:dyDescent="0.3">
      <c r="A1151" s="27">
        <v>9551</v>
      </c>
      <c r="B1151" t="s">
        <v>329</v>
      </c>
      <c r="C1151" t="s">
        <v>212</v>
      </c>
      <c r="D1151" t="s">
        <v>343</v>
      </c>
      <c r="E1151" t="s">
        <v>344</v>
      </c>
      <c r="F1151">
        <v>1</v>
      </c>
      <c r="G1151">
        <v>6</v>
      </c>
    </row>
    <row r="1152" spans="1:7" ht="17.100000000000001" customHeight="1" x14ac:dyDescent="0.3">
      <c r="A1152" s="27">
        <v>9552</v>
      </c>
      <c r="B1152" t="s">
        <v>298</v>
      </c>
      <c r="C1152" t="s">
        <v>266</v>
      </c>
      <c r="D1152" t="s">
        <v>335</v>
      </c>
      <c r="E1152" t="s">
        <v>337</v>
      </c>
      <c r="F1152">
        <v>1</v>
      </c>
      <c r="G1152">
        <v>6</v>
      </c>
    </row>
    <row r="1153" spans="1:7" ht="17.100000000000001" customHeight="1" x14ac:dyDescent="0.3">
      <c r="A1153" s="27">
        <v>9553</v>
      </c>
      <c r="B1153" t="s">
        <v>298</v>
      </c>
      <c r="C1153" t="s">
        <v>169</v>
      </c>
      <c r="D1153" t="s">
        <v>323</v>
      </c>
      <c r="E1153" t="s">
        <v>322</v>
      </c>
      <c r="F1153">
        <v>1</v>
      </c>
      <c r="G1153">
        <v>5</v>
      </c>
    </row>
    <row r="1154" spans="1:7" ht="17.100000000000001" customHeight="1" x14ac:dyDescent="0.3">
      <c r="A1154" s="27">
        <v>9554</v>
      </c>
      <c r="B1154" t="s">
        <v>298</v>
      </c>
      <c r="C1154" t="s">
        <v>267</v>
      </c>
      <c r="D1154" t="s">
        <v>305</v>
      </c>
      <c r="E1154" t="s">
        <v>345</v>
      </c>
      <c r="F1154">
        <v>1</v>
      </c>
      <c r="G1154">
        <v>6</v>
      </c>
    </row>
    <row r="1155" spans="1:7" ht="17.100000000000001" customHeight="1" x14ac:dyDescent="0.3">
      <c r="A1155" s="27">
        <v>9555</v>
      </c>
      <c r="B1155" t="s">
        <v>328</v>
      </c>
      <c r="C1155" t="s">
        <v>267</v>
      </c>
      <c r="D1155" t="s">
        <v>305</v>
      </c>
      <c r="E1155" t="s">
        <v>345</v>
      </c>
      <c r="F1155">
        <v>1</v>
      </c>
      <c r="G1155">
        <v>6</v>
      </c>
    </row>
    <row r="1156" spans="1:7" ht="17.100000000000001" customHeight="1" x14ac:dyDescent="0.3">
      <c r="A1156" s="27">
        <v>9556</v>
      </c>
      <c r="B1156" t="s">
        <v>298</v>
      </c>
      <c r="C1156" t="s">
        <v>267</v>
      </c>
      <c r="D1156" t="s">
        <v>305</v>
      </c>
      <c r="E1156" t="s">
        <v>345</v>
      </c>
      <c r="F1156">
        <v>1</v>
      </c>
      <c r="G1156">
        <v>6</v>
      </c>
    </row>
    <row r="1157" spans="1:7" ht="17.100000000000001" customHeight="1" x14ac:dyDescent="0.3">
      <c r="A1157" s="27">
        <v>9557</v>
      </c>
      <c r="B1157" t="s">
        <v>328</v>
      </c>
      <c r="C1157" t="s">
        <v>169</v>
      </c>
    </row>
    <row r="1158" spans="1:7" ht="17.100000000000001" customHeight="1" x14ac:dyDescent="0.3">
      <c r="A1158" s="27">
        <v>9558</v>
      </c>
      <c r="B1158" t="s">
        <v>328</v>
      </c>
      <c r="C1158" t="s">
        <v>169</v>
      </c>
      <c r="D1158" t="s">
        <v>303</v>
      </c>
      <c r="E1158" t="s">
        <v>304</v>
      </c>
      <c r="F1158">
        <v>1</v>
      </c>
      <c r="G1158">
        <v>5</v>
      </c>
    </row>
    <row r="1159" spans="1:7" ht="17.100000000000001" customHeight="1" x14ac:dyDescent="0.3">
      <c r="A1159" s="27">
        <v>9559</v>
      </c>
      <c r="B1159" t="s">
        <v>328</v>
      </c>
      <c r="C1159" t="s">
        <v>318</v>
      </c>
      <c r="D1159" t="s">
        <v>319</v>
      </c>
      <c r="E1159" t="s">
        <v>320</v>
      </c>
      <c r="F1159">
        <v>1</v>
      </c>
      <c r="G1159">
        <v>5</v>
      </c>
    </row>
    <row r="1160" spans="1:7" ht="17.100000000000001" customHeight="1" x14ac:dyDescent="0.3">
      <c r="A1160" s="27">
        <v>9560</v>
      </c>
      <c r="B1160" t="s">
        <v>298</v>
      </c>
      <c r="C1160" t="s">
        <v>203</v>
      </c>
    </row>
    <row r="1161" spans="1:7" ht="17.100000000000001" customHeight="1" x14ac:dyDescent="0.3">
      <c r="A1161" s="27">
        <v>9561</v>
      </c>
      <c r="B1161" t="s">
        <v>298</v>
      </c>
      <c r="C1161" t="s">
        <v>203</v>
      </c>
    </row>
    <row r="1162" spans="1:7" ht="17.100000000000001" customHeight="1" x14ac:dyDescent="0.3">
      <c r="A1162" s="27">
        <v>9562</v>
      </c>
      <c r="B1162" t="s">
        <v>298</v>
      </c>
      <c r="C1162" t="s">
        <v>203</v>
      </c>
    </row>
    <row r="1163" spans="1:7" ht="17.100000000000001" customHeight="1" x14ac:dyDescent="0.3">
      <c r="A1163" s="27">
        <v>9563</v>
      </c>
      <c r="B1163" t="s">
        <v>298</v>
      </c>
      <c r="C1163" t="s">
        <v>203</v>
      </c>
    </row>
    <row r="1164" spans="1:7" ht="17.100000000000001" customHeight="1" x14ac:dyDescent="0.3">
      <c r="A1164" s="27">
        <v>9610</v>
      </c>
      <c r="B1164" t="s">
        <v>298</v>
      </c>
      <c r="C1164" t="s">
        <v>208</v>
      </c>
    </row>
    <row r="1165" spans="1:7" ht="17.100000000000001" customHeight="1" x14ac:dyDescent="0.3">
      <c r="A1165" s="27">
        <v>9611</v>
      </c>
      <c r="B1165" t="s">
        <v>298</v>
      </c>
      <c r="C1165" t="s">
        <v>268</v>
      </c>
    </row>
    <row r="1166" spans="1:7" ht="17.100000000000001" customHeight="1" x14ac:dyDescent="0.3">
      <c r="A1166" s="27">
        <v>9618</v>
      </c>
      <c r="B1166" t="s">
        <v>298</v>
      </c>
      <c r="C1166" t="s">
        <v>212</v>
      </c>
      <c r="D1166" t="s">
        <v>343</v>
      </c>
      <c r="E1166" t="s">
        <v>344</v>
      </c>
      <c r="F1166">
        <v>1</v>
      </c>
      <c r="G1166">
        <v>6</v>
      </c>
    </row>
    <row r="1167" spans="1:7" ht="17.100000000000001" customHeight="1" x14ac:dyDescent="0.3">
      <c r="A1167" s="27">
        <v>9619</v>
      </c>
      <c r="B1167" t="s">
        <v>298</v>
      </c>
      <c r="C1167" t="s">
        <v>269</v>
      </c>
    </row>
    <row r="1168" spans="1:7" ht="17.100000000000001" customHeight="1" x14ac:dyDescent="0.3">
      <c r="A1168" s="27">
        <v>9620</v>
      </c>
      <c r="B1168" t="s">
        <v>298</v>
      </c>
      <c r="C1168" t="s">
        <v>269</v>
      </c>
    </row>
    <row r="1169" spans="1:7" ht="17.100000000000001" customHeight="1" x14ac:dyDescent="0.3">
      <c r="A1169" s="27">
        <v>9813</v>
      </c>
      <c r="B1169" t="s">
        <v>298</v>
      </c>
      <c r="C1169" t="s">
        <v>200</v>
      </c>
      <c r="D1169" t="s">
        <v>353</v>
      </c>
      <c r="E1169" t="s">
        <v>354</v>
      </c>
      <c r="F1169">
        <v>1</v>
      </c>
      <c r="G1169">
        <v>1</v>
      </c>
    </row>
    <row r="1170" spans="1:7" ht="17.100000000000001" customHeight="1" x14ac:dyDescent="0.3">
      <c r="A1170" s="27">
        <v>9814</v>
      </c>
      <c r="B1170" t="s">
        <v>298</v>
      </c>
      <c r="C1170" t="s">
        <v>229</v>
      </c>
    </row>
    <row r="1171" spans="1:7" ht="17.100000000000001" customHeight="1" x14ac:dyDescent="0.3">
      <c r="A1171" s="27">
        <v>9815</v>
      </c>
      <c r="B1171" t="s">
        <v>298</v>
      </c>
      <c r="C1171" t="s">
        <v>229</v>
      </c>
    </row>
    <row r="1172" spans="1:7" ht="17.100000000000001" customHeight="1" x14ac:dyDescent="0.3">
      <c r="A1172" s="27">
        <v>9816</v>
      </c>
      <c r="B1172" t="s">
        <v>298</v>
      </c>
      <c r="C1172" t="s">
        <v>229</v>
      </c>
    </row>
    <row r="1173" spans="1:7" ht="17.100000000000001" customHeight="1" x14ac:dyDescent="0.3">
      <c r="A1173" s="27">
        <v>9817</v>
      </c>
      <c r="B1173" t="s">
        <v>298</v>
      </c>
      <c r="C1173" t="s">
        <v>169</v>
      </c>
      <c r="D1173" t="s">
        <v>305</v>
      </c>
      <c r="E1173" t="s">
        <v>304</v>
      </c>
      <c r="F1173">
        <v>1</v>
      </c>
      <c r="G1173">
        <v>5</v>
      </c>
    </row>
    <row r="1174" spans="1:7" ht="17.100000000000001" customHeight="1" x14ac:dyDescent="0.3">
      <c r="A1174" s="27">
        <v>9818</v>
      </c>
      <c r="B1174" t="s">
        <v>298</v>
      </c>
      <c r="C1174" t="s">
        <v>163</v>
      </c>
    </row>
    <row r="1175" spans="1:7" ht="17.100000000000001" customHeight="1" x14ac:dyDescent="0.3">
      <c r="A1175" s="27">
        <v>9819</v>
      </c>
      <c r="B1175" t="s">
        <v>298</v>
      </c>
      <c r="C1175" t="s">
        <v>196</v>
      </c>
    </row>
    <row r="1176" spans="1:7" ht="17.100000000000001" customHeight="1" x14ac:dyDescent="0.3">
      <c r="A1176" s="27">
        <v>9820</v>
      </c>
      <c r="B1176" t="s">
        <v>298</v>
      </c>
      <c r="C1176" t="s">
        <v>196</v>
      </c>
    </row>
    <row r="1177" spans="1:7" ht="17.100000000000001" customHeight="1" x14ac:dyDescent="0.3">
      <c r="A1177" s="27">
        <v>9821</v>
      </c>
      <c r="B1177" t="s">
        <v>298</v>
      </c>
      <c r="C1177" t="s">
        <v>355</v>
      </c>
      <c r="D1177" t="s">
        <v>340</v>
      </c>
      <c r="E1177" t="s">
        <v>356</v>
      </c>
      <c r="F1177">
        <v>2</v>
      </c>
      <c r="G1177">
        <v>3</v>
      </c>
    </row>
    <row r="1178" spans="1:7" ht="17.100000000000001" customHeight="1" x14ac:dyDescent="0.3">
      <c r="A1178" s="27">
        <v>9822</v>
      </c>
      <c r="B1178" t="s">
        <v>298</v>
      </c>
      <c r="C1178" t="s">
        <v>355</v>
      </c>
      <c r="D1178" t="s">
        <v>340</v>
      </c>
      <c r="E1178" t="s">
        <v>356</v>
      </c>
      <c r="F1178">
        <v>2</v>
      </c>
      <c r="G1178">
        <v>3</v>
      </c>
    </row>
    <row r="1179" spans="1:7" ht="17.100000000000001" customHeight="1" x14ac:dyDescent="0.3">
      <c r="A1179" s="27">
        <v>9824</v>
      </c>
      <c r="B1179" t="s">
        <v>328</v>
      </c>
      <c r="C1179" t="s">
        <v>160</v>
      </c>
    </row>
    <row r="1180" spans="1:7" ht="17.100000000000001" customHeight="1" x14ac:dyDescent="0.3">
      <c r="A1180" s="27">
        <v>9825</v>
      </c>
      <c r="B1180" t="s">
        <v>298</v>
      </c>
      <c r="C1180" t="s">
        <v>270</v>
      </c>
    </row>
    <row r="1181" spans="1:7" ht="17.100000000000001" customHeight="1" x14ac:dyDescent="0.3">
      <c r="A1181" s="27">
        <v>9826</v>
      </c>
      <c r="B1181" t="s">
        <v>298</v>
      </c>
      <c r="C1181" t="s">
        <v>271</v>
      </c>
    </row>
    <row r="1182" spans="1:7" ht="17.100000000000001" customHeight="1" x14ac:dyDescent="0.3">
      <c r="A1182" s="27">
        <v>9827</v>
      </c>
      <c r="B1182" t="s">
        <v>298</v>
      </c>
      <c r="C1182" t="s">
        <v>271</v>
      </c>
    </row>
    <row r="1183" spans="1:7" ht="17.100000000000001" customHeight="1" x14ac:dyDescent="0.3">
      <c r="A1183" s="27">
        <v>9828</v>
      </c>
      <c r="B1183" t="s">
        <v>329</v>
      </c>
      <c r="C1183" t="s">
        <v>210</v>
      </c>
    </row>
    <row r="1184" spans="1:7" ht="17.100000000000001" customHeight="1" x14ac:dyDescent="0.3">
      <c r="A1184" s="27">
        <v>9830</v>
      </c>
      <c r="B1184" t="s">
        <v>298</v>
      </c>
      <c r="C1184" t="s">
        <v>171</v>
      </c>
    </row>
    <row r="1185" spans="1:7" ht="17.100000000000001" customHeight="1" x14ac:dyDescent="0.3">
      <c r="A1185" s="27">
        <v>9832</v>
      </c>
      <c r="B1185" t="s">
        <v>328</v>
      </c>
      <c r="C1185" t="s">
        <v>507</v>
      </c>
      <c r="D1185" t="s">
        <v>505</v>
      </c>
      <c r="E1185" t="s">
        <v>506</v>
      </c>
      <c r="F1185">
        <v>6</v>
      </c>
      <c r="G1185">
        <v>6</v>
      </c>
    </row>
    <row r="1186" spans="1:7" ht="17.100000000000001" customHeight="1" x14ac:dyDescent="0.3">
      <c r="A1186" s="27">
        <v>9833</v>
      </c>
      <c r="B1186" t="s">
        <v>298</v>
      </c>
      <c r="C1186" t="s">
        <v>229</v>
      </c>
    </row>
    <row r="1187" spans="1:7" ht="17.100000000000001" customHeight="1" x14ac:dyDescent="0.3">
      <c r="A1187" s="27">
        <v>9834</v>
      </c>
      <c r="B1187" t="s">
        <v>328</v>
      </c>
      <c r="C1187" t="s">
        <v>174</v>
      </c>
      <c r="D1187" t="s">
        <v>509</v>
      </c>
      <c r="E1187" t="s">
        <v>510</v>
      </c>
      <c r="F1187">
        <v>6</v>
      </c>
      <c r="G1187">
        <v>7</v>
      </c>
    </row>
    <row r="1188" spans="1:7" ht="17.100000000000001" customHeight="1" x14ac:dyDescent="0.3">
      <c r="A1188" s="27">
        <v>9837</v>
      </c>
      <c r="B1188" t="s">
        <v>328</v>
      </c>
      <c r="C1188" t="s">
        <v>272</v>
      </c>
    </row>
    <row r="1189" spans="1:7" ht="17.100000000000001" customHeight="1" x14ac:dyDescent="0.3">
      <c r="A1189" s="27">
        <v>9838</v>
      </c>
      <c r="B1189" t="s">
        <v>328</v>
      </c>
      <c r="C1189" t="s">
        <v>272</v>
      </c>
    </row>
    <row r="1190" spans="1:7" ht="17.100000000000001" customHeight="1" x14ac:dyDescent="0.3">
      <c r="A1190" s="27">
        <v>9839</v>
      </c>
      <c r="B1190" t="s">
        <v>328</v>
      </c>
      <c r="C1190" t="s">
        <v>272</v>
      </c>
    </row>
    <row r="1191" spans="1:7" ht="17.100000000000001" customHeight="1" x14ac:dyDescent="0.3">
      <c r="A1191" s="27">
        <v>9840</v>
      </c>
      <c r="B1191" t="s">
        <v>328</v>
      </c>
      <c r="C1191" t="s">
        <v>272</v>
      </c>
    </row>
    <row r="1192" spans="1:7" ht="17.100000000000001" customHeight="1" x14ac:dyDescent="0.3">
      <c r="A1192" s="27">
        <v>9841</v>
      </c>
      <c r="B1192" t="s">
        <v>328</v>
      </c>
      <c r="C1192" t="s">
        <v>272</v>
      </c>
    </row>
    <row r="1193" spans="1:7" ht="17.100000000000001" customHeight="1" x14ac:dyDescent="0.3">
      <c r="A1193" s="27">
        <v>9842</v>
      </c>
      <c r="B1193" t="s">
        <v>328</v>
      </c>
      <c r="C1193" t="s">
        <v>201</v>
      </c>
    </row>
    <row r="1194" spans="1:7" ht="17.100000000000001" customHeight="1" x14ac:dyDescent="0.3">
      <c r="A1194" s="27">
        <v>9843</v>
      </c>
      <c r="B1194" t="s">
        <v>328</v>
      </c>
      <c r="C1194" t="s">
        <v>201</v>
      </c>
    </row>
    <row r="1195" spans="1:7" ht="17.100000000000001" customHeight="1" x14ac:dyDescent="0.3">
      <c r="A1195" s="27">
        <v>9844</v>
      </c>
      <c r="B1195" t="s">
        <v>328</v>
      </c>
      <c r="C1195" t="s">
        <v>201</v>
      </c>
    </row>
    <row r="1196" spans="1:7" ht="17.100000000000001" customHeight="1" x14ac:dyDescent="0.3">
      <c r="A1196" s="27">
        <v>9845</v>
      </c>
      <c r="B1196" t="s">
        <v>328</v>
      </c>
      <c r="C1196" t="s">
        <v>201</v>
      </c>
    </row>
    <row r="1197" spans="1:7" ht="17.100000000000001" customHeight="1" x14ac:dyDescent="0.3">
      <c r="A1197" s="27">
        <v>9846</v>
      </c>
      <c r="B1197" t="s">
        <v>328</v>
      </c>
      <c r="C1197" t="s">
        <v>273</v>
      </c>
    </row>
    <row r="1198" spans="1:7" ht="17.100000000000001" customHeight="1" x14ac:dyDescent="0.3">
      <c r="A1198" s="27">
        <v>9847</v>
      </c>
      <c r="B1198" t="s">
        <v>328</v>
      </c>
      <c r="C1198" t="s">
        <v>221</v>
      </c>
    </row>
    <row r="1199" spans="1:7" ht="17.100000000000001" customHeight="1" x14ac:dyDescent="0.3">
      <c r="A1199" s="27">
        <v>9848</v>
      </c>
      <c r="B1199" t="s">
        <v>328</v>
      </c>
      <c r="C1199" t="s">
        <v>221</v>
      </c>
    </row>
    <row r="1200" spans="1:7" ht="17.100000000000001" customHeight="1" x14ac:dyDescent="0.3">
      <c r="A1200" s="27">
        <v>9849</v>
      </c>
      <c r="B1200" t="s">
        <v>328</v>
      </c>
      <c r="C1200" t="s">
        <v>221</v>
      </c>
    </row>
    <row r="1201" spans="1:3" ht="17.100000000000001" customHeight="1" x14ac:dyDescent="0.3">
      <c r="A1201" s="27">
        <v>9850</v>
      </c>
      <c r="B1201" t="s">
        <v>328</v>
      </c>
      <c r="C1201" t="s">
        <v>221</v>
      </c>
    </row>
    <row r="1202" spans="1:3" ht="17.100000000000001" customHeight="1" x14ac:dyDescent="0.3">
      <c r="A1202" s="27">
        <v>9851</v>
      </c>
      <c r="B1202" t="s">
        <v>328</v>
      </c>
      <c r="C1202" t="s">
        <v>221</v>
      </c>
    </row>
    <row r="1203" spans="1:3" ht="17.100000000000001" customHeight="1" x14ac:dyDescent="0.3">
      <c r="A1203" s="27">
        <v>9852</v>
      </c>
      <c r="B1203" t="s">
        <v>328</v>
      </c>
      <c r="C1203" t="s">
        <v>182</v>
      </c>
    </row>
    <row r="1204" spans="1:3" ht="17.100000000000001" customHeight="1" x14ac:dyDescent="0.3">
      <c r="A1204" s="27">
        <v>9853</v>
      </c>
      <c r="B1204" t="s">
        <v>328</v>
      </c>
      <c r="C1204" t="s">
        <v>274</v>
      </c>
    </row>
    <row r="1205" spans="1:3" ht="17.100000000000001" customHeight="1" x14ac:dyDescent="0.3">
      <c r="A1205" s="27">
        <v>9854</v>
      </c>
      <c r="B1205" t="s">
        <v>298</v>
      </c>
      <c r="C1205" t="s">
        <v>275</v>
      </c>
    </row>
    <row r="1206" spans="1:3" ht="17.100000000000001" customHeight="1" x14ac:dyDescent="0.3">
      <c r="A1206" s="27">
        <v>9855</v>
      </c>
      <c r="B1206" t="s">
        <v>298</v>
      </c>
      <c r="C1206" t="s">
        <v>275</v>
      </c>
    </row>
    <row r="1207" spans="1:3" ht="17.100000000000001" customHeight="1" x14ac:dyDescent="0.3">
      <c r="A1207" s="27">
        <v>9856</v>
      </c>
      <c r="B1207" t="s">
        <v>298</v>
      </c>
      <c r="C1207" t="s">
        <v>143</v>
      </c>
    </row>
    <row r="1208" spans="1:3" ht="17.100000000000001" customHeight="1" x14ac:dyDescent="0.3">
      <c r="A1208" s="27">
        <v>9857</v>
      </c>
      <c r="B1208" t="s">
        <v>298</v>
      </c>
      <c r="C1208" t="s">
        <v>143</v>
      </c>
    </row>
    <row r="1209" spans="1:3" ht="17.100000000000001" customHeight="1" x14ac:dyDescent="0.3">
      <c r="A1209" s="27">
        <v>9858</v>
      </c>
      <c r="B1209" t="s">
        <v>298</v>
      </c>
      <c r="C1209" t="s">
        <v>143</v>
      </c>
    </row>
    <row r="1210" spans="1:3" ht="17.100000000000001" customHeight="1" x14ac:dyDescent="0.3">
      <c r="A1210" s="27">
        <v>9859</v>
      </c>
      <c r="B1210" t="s">
        <v>298</v>
      </c>
      <c r="C1210" t="s">
        <v>276</v>
      </c>
    </row>
    <row r="1211" spans="1:3" ht="17.100000000000001" customHeight="1" x14ac:dyDescent="0.3">
      <c r="A1211" s="27">
        <v>9860</v>
      </c>
      <c r="B1211" t="s">
        <v>298</v>
      </c>
      <c r="C1211" t="s">
        <v>276</v>
      </c>
    </row>
    <row r="1212" spans="1:3" ht="17.100000000000001" customHeight="1" x14ac:dyDescent="0.3">
      <c r="A1212" s="27">
        <v>9861</v>
      </c>
      <c r="B1212" t="s">
        <v>298</v>
      </c>
      <c r="C1212" t="s">
        <v>276</v>
      </c>
    </row>
    <row r="1213" spans="1:3" ht="17.100000000000001" customHeight="1" x14ac:dyDescent="0.3">
      <c r="A1213" s="27">
        <v>9862</v>
      </c>
      <c r="B1213" t="s">
        <v>298</v>
      </c>
      <c r="C1213" t="s">
        <v>276</v>
      </c>
    </row>
    <row r="1214" spans="1:3" ht="17.100000000000001" customHeight="1" x14ac:dyDescent="0.3">
      <c r="A1214" s="27">
        <v>9863</v>
      </c>
      <c r="B1214" t="s">
        <v>298</v>
      </c>
      <c r="C1214" t="s">
        <v>276</v>
      </c>
    </row>
    <row r="1215" spans="1:3" ht="17.100000000000001" customHeight="1" x14ac:dyDescent="0.3">
      <c r="A1215" s="27">
        <v>9864</v>
      </c>
      <c r="B1215" t="s">
        <v>298</v>
      </c>
      <c r="C1215" t="s">
        <v>277</v>
      </c>
    </row>
    <row r="1216" spans="1:3" ht="17.100000000000001" customHeight="1" x14ac:dyDescent="0.3">
      <c r="A1216" s="27">
        <v>9865</v>
      </c>
      <c r="B1216" t="s">
        <v>329</v>
      </c>
      <c r="C1216" t="s">
        <v>278</v>
      </c>
    </row>
    <row r="1217" spans="1:3" ht="17.100000000000001" customHeight="1" x14ac:dyDescent="0.3">
      <c r="A1217" s="27">
        <v>9866</v>
      </c>
      <c r="B1217" t="s">
        <v>298</v>
      </c>
      <c r="C1217" t="s">
        <v>279</v>
      </c>
    </row>
    <row r="1218" spans="1:3" ht="17.100000000000001" customHeight="1" x14ac:dyDescent="0.3">
      <c r="A1218" s="27">
        <v>9867</v>
      </c>
      <c r="B1218" t="s">
        <v>298</v>
      </c>
      <c r="C1218" t="s">
        <v>199</v>
      </c>
    </row>
    <row r="1219" spans="1:3" ht="17.100000000000001" customHeight="1" x14ac:dyDescent="0.3">
      <c r="A1219" s="27">
        <v>9874</v>
      </c>
      <c r="B1219" t="s">
        <v>328</v>
      </c>
      <c r="C1219" t="s">
        <v>252</v>
      </c>
    </row>
    <row r="1220" spans="1:3" ht="17.100000000000001" customHeight="1" x14ac:dyDescent="0.3">
      <c r="A1220" s="27">
        <v>9875</v>
      </c>
      <c r="B1220" t="s">
        <v>328</v>
      </c>
      <c r="C1220" t="s">
        <v>252</v>
      </c>
    </row>
    <row r="1221" spans="1:3" ht="17.100000000000001" customHeight="1" x14ac:dyDescent="0.3">
      <c r="A1221" s="27">
        <v>9876</v>
      </c>
      <c r="B1221" t="s">
        <v>328</v>
      </c>
      <c r="C1221" t="s">
        <v>252</v>
      </c>
    </row>
    <row r="1222" spans="1:3" ht="17.100000000000001" customHeight="1" x14ac:dyDescent="0.3">
      <c r="A1222" s="27">
        <v>9877</v>
      </c>
      <c r="B1222" t="s">
        <v>328</v>
      </c>
      <c r="C1222" t="s">
        <v>248</v>
      </c>
    </row>
    <row r="1223" spans="1:3" ht="17.100000000000001" customHeight="1" x14ac:dyDescent="0.3">
      <c r="A1223" s="27">
        <v>9878</v>
      </c>
      <c r="B1223" t="s">
        <v>328</v>
      </c>
      <c r="C1223" t="s">
        <v>240</v>
      </c>
    </row>
    <row r="1224" spans="1:3" ht="17.100000000000001" customHeight="1" x14ac:dyDescent="0.3">
      <c r="A1224" s="27">
        <v>9906</v>
      </c>
      <c r="B1224" t="s">
        <v>328</v>
      </c>
      <c r="C1224" t="s">
        <v>234</v>
      </c>
    </row>
    <row r="1225" spans="1:3" ht="17.100000000000001" customHeight="1" x14ac:dyDescent="0.3">
      <c r="A1225" s="27">
        <v>9907</v>
      </c>
      <c r="B1225" t="s">
        <v>328</v>
      </c>
      <c r="C1225" t="s">
        <v>243</v>
      </c>
    </row>
    <row r="1226" spans="1:3" ht="17.100000000000001" customHeight="1" x14ac:dyDescent="0.3">
      <c r="A1226" s="27">
        <v>9908</v>
      </c>
      <c r="B1226" t="s">
        <v>298</v>
      </c>
      <c r="C1226" t="s">
        <v>237</v>
      </c>
    </row>
    <row r="1227" spans="1:3" ht="17.100000000000001" customHeight="1" x14ac:dyDescent="0.3">
      <c r="A1227" s="27">
        <v>9909</v>
      </c>
      <c r="B1227" t="s">
        <v>298</v>
      </c>
      <c r="C1227" t="s">
        <v>235</v>
      </c>
    </row>
    <row r="1228" spans="1:3" ht="17.100000000000001" customHeight="1" x14ac:dyDescent="0.3">
      <c r="A1228" s="27">
        <v>9910</v>
      </c>
      <c r="B1228" t="s">
        <v>298</v>
      </c>
      <c r="C1228" t="s">
        <v>280</v>
      </c>
    </row>
    <row r="1229" spans="1:3" ht="17.100000000000001" customHeight="1" x14ac:dyDescent="0.3">
      <c r="A1229" s="27">
        <v>9911</v>
      </c>
      <c r="B1229" t="s">
        <v>298</v>
      </c>
      <c r="C1229" t="s">
        <v>280</v>
      </c>
    </row>
    <row r="1230" spans="1:3" ht="17.100000000000001" customHeight="1" x14ac:dyDescent="0.3">
      <c r="A1230" s="27">
        <v>9912</v>
      </c>
      <c r="B1230" t="s">
        <v>298</v>
      </c>
      <c r="C1230" t="s">
        <v>280</v>
      </c>
    </row>
    <row r="1231" spans="1:3" ht="17.100000000000001" customHeight="1" x14ac:dyDescent="0.3">
      <c r="A1231" s="27">
        <v>9913</v>
      </c>
      <c r="B1231" t="s">
        <v>298</v>
      </c>
      <c r="C1231" t="s">
        <v>281</v>
      </c>
    </row>
    <row r="1232" spans="1:3" ht="17.100000000000001" customHeight="1" x14ac:dyDescent="0.3">
      <c r="A1232" s="27">
        <v>9914</v>
      </c>
      <c r="B1232" t="s">
        <v>298</v>
      </c>
      <c r="C1232" t="s">
        <v>281</v>
      </c>
    </row>
    <row r="1233" spans="1:3" ht="17.100000000000001" customHeight="1" x14ac:dyDescent="0.3">
      <c r="A1233" s="27">
        <v>9915</v>
      </c>
      <c r="B1233" t="s">
        <v>298</v>
      </c>
      <c r="C1233" t="s">
        <v>281</v>
      </c>
    </row>
    <row r="1234" spans="1:3" ht="17.100000000000001" customHeight="1" x14ac:dyDescent="0.3">
      <c r="A1234" s="27">
        <v>9916</v>
      </c>
      <c r="B1234" t="s">
        <v>298</v>
      </c>
      <c r="C1234" t="s">
        <v>235</v>
      </c>
    </row>
    <row r="1235" spans="1:3" ht="17.100000000000001" customHeight="1" x14ac:dyDescent="0.3">
      <c r="A1235" s="27">
        <v>9917</v>
      </c>
      <c r="B1235" t="s">
        <v>298</v>
      </c>
      <c r="C1235" t="s">
        <v>282</v>
      </c>
    </row>
    <row r="1236" spans="1:3" ht="17.100000000000001" customHeight="1" x14ac:dyDescent="0.3">
      <c r="A1236" s="27">
        <v>9918</v>
      </c>
      <c r="B1236" t="s">
        <v>298</v>
      </c>
      <c r="C1236" t="s">
        <v>282</v>
      </c>
    </row>
    <row r="1237" spans="1:3" ht="17.100000000000001" customHeight="1" x14ac:dyDescent="0.3">
      <c r="A1237" s="27">
        <v>9919</v>
      </c>
      <c r="B1237" t="s">
        <v>298</v>
      </c>
      <c r="C1237" t="s">
        <v>282</v>
      </c>
    </row>
    <row r="1238" spans="1:3" ht="17.100000000000001" customHeight="1" x14ac:dyDescent="0.3">
      <c r="A1238" s="27">
        <v>9920</v>
      </c>
      <c r="B1238" t="s">
        <v>298</v>
      </c>
      <c r="C1238" t="s">
        <v>283</v>
      </c>
    </row>
    <row r="1239" spans="1:3" ht="17.100000000000001" customHeight="1" x14ac:dyDescent="0.3">
      <c r="A1239" s="27">
        <v>9921</v>
      </c>
      <c r="B1239" t="s">
        <v>298</v>
      </c>
      <c r="C1239" t="s">
        <v>283</v>
      </c>
    </row>
    <row r="1240" spans="1:3" ht="17.100000000000001" customHeight="1" x14ac:dyDescent="0.3">
      <c r="A1240" s="27">
        <v>9922</v>
      </c>
      <c r="B1240" t="s">
        <v>298</v>
      </c>
      <c r="C1240" t="s">
        <v>283</v>
      </c>
    </row>
    <row r="1241" spans="1:3" ht="17.100000000000001" customHeight="1" x14ac:dyDescent="0.3">
      <c r="A1241" s="27">
        <v>9923</v>
      </c>
      <c r="B1241" t="s">
        <v>298</v>
      </c>
      <c r="C1241" t="s">
        <v>284</v>
      </c>
    </row>
    <row r="1242" spans="1:3" ht="17.100000000000001" customHeight="1" x14ac:dyDescent="0.3">
      <c r="A1242" s="27">
        <v>9924</v>
      </c>
      <c r="B1242" t="s">
        <v>298</v>
      </c>
      <c r="C1242" t="s">
        <v>284</v>
      </c>
    </row>
    <row r="1243" spans="1:3" ht="17.100000000000001" customHeight="1" x14ac:dyDescent="0.3">
      <c r="A1243" s="27">
        <v>9925</v>
      </c>
      <c r="B1243" t="s">
        <v>298</v>
      </c>
      <c r="C1243" t="s">
        <v>284</v>
      </c>
    </row>
    <row r="1244" spans="1:3" ht="17.100000000000001" customHeight="1" x14ac:dyDescent="0.3">
      <c r="A1244" s="27">
        <v>9926</v>
      </c>
      <c r="B1244" t="s">
        <v>298</v>
      </c>
      <c r="C1244" t="s">
        <v>285</v>
      </c>
    </row>
    <row r="1245" spans="1:3" ht="17.100000000000001" customHeight="1" x14ac:dyDescent="0.3">
      <c r="A1245" s="27">
        <v>9927</v>
      </c>
      <c r="B1245" t="s">
        <v>298</v>
      </c>
      <c r="C1245" t="s">
        <v>285</v>
      </c>
    </row>
    <row r="1246" spans="1:3" ht="17.100000000000001" customHeight="1" x14ac:dyDescent="0.3">
      <c r="A1246" s="27">
        <v>9928</v>
      </c>
      <c r="B1246" t="s">
        <v>298</v>
      </c>
      <c r="C1246" t="s">
        <v>285</v>
      </c>
    </row>
    <row r="1247" spans="1:3" ht="17.100000000000001" customHeight="1" x14ac:dyDescent="0.3">
      <c r="A1247" s="27">
        <v>9929</v>
      </c>
      <c r="B1247" t="s">
        <v>298</v>
      </c>
      <c r="C1247" t="s">
        <v>285</v>
      </c>
    </row>
    <row r="1248" spans="1:3" ht="17.100000000000001" customHeight="1" x14ac:dyDescent="0.3">
      <c r="A1248" s="27">
        <v>9930</v>
      </c>
      <c r="B1248" t="s">
        <v>298</v>
      </c>
      <c r="C1248" t="s">
        <v>285</v>
      </c>
    </row>
    <row r="1249" spans="1:7" ht="17.100000000000001" customHeight="1" x14ac:dyDescent="0.3">
      <c r="A1249" s="27">
        <v>9931</v>
      </c>
      <c r="B1249" t="s">
        <v>298</v>
      </c>
      <c r="C1249" t="s">
        <v>285</v>
      </c>
    </row>
    <row r="1250" spans="1:7" ht="17.100000000000001" customHeight="1" x14ac:dyDescent="0.3">
      <c r="A1250" s="27">
        <v>9932</v>
      </c>
      <c r="B1250" t="s">
        <v>298</v>
      </c>
      <c r="C1250" t="s">
        <v>286</v>
      </c>
    </row>
    <row r="1251" spans="1:7" ht="17.100000000000001" customHeight="1" x14ac:dyDescent="0.3">
      <c r="A1251" s="27">
        <v>9933</v>
      </c>
      <c r="B1251" t="s">
        <v>298</v>
      </c>
      <c r="C1251" t="s">
        <v>286</v>
      </c>
    </row>
    <row r="1252" spans="1:7" ht="17.100000000000001" customHeight="1" x14ac:dyDescent="0.3">
      <c r="A1252" s="27">
        <v>9934</v>
      </c>
      <c r="B1252" t="s">
        <v>298</v>
      </c>
      <c r="C1252" t="s">
        <v>286</v>
      </c>
    </row>
    <row r="1253" spans="1:7" ht="17.100000000000001" customHeight="1" x14ac:dyDescent="0.3">
      <c r="A1253" s="27">
        <v>9935</v>
      </c>
      <c r="B1253" t="s">
        <v>298</v>
      </c>
      <c r="C1253" t="s">
        <v>286</v>
      </c>
    </row>
    <row r="1254" spans="1:7" ht="17.100000000000001" customHeight="1" x14ac:dyDescent="0.3">
      <c r="A1254" s="27">
        <v>9937</v>
      </c>
      <c r="B1254" t="s">
        <v>298</v>
      </c>
      <c r="C1254" t="s">
        <v>286</v>
      </c>
    </row>
    <row r="1255" spans="1:7" ht="17.100000000000001" customHeight="1" x14ac:dyDescent="0.3">
      <c r="A1255" s="27">
        <v>9938</v>
      </c>
      <c r="B1255" t="s">
        <v>298</v>
      </c>
      <c r="C1255" t="s">
        <v>287</v>
      </c>
    </row>
    <row r="1256" spans="1:7" ht="17.100000000000001" customHeight="1" x14ac:dyDescent="0.3">
      <c r="A1256" s="27">
        <v>9939</v>
      </c>
      <c r="B1256" t="s">
        <v>298</v>
      </c>
      <c r="C1256" t="s">
        <v>287</v>
      </c>
    </row>
    <row r="1257" spans="1:7" ht="17.100000000000001" customHeight="1" x14ac:dyDescent="0.3">
      <c r="A1257" s="27">
        <v>9940</v>
      </c>
      <c r="B1257" t="s">
        <v>298</v>
      </c>
      <c r="C1257" t="s">
        <v>287</v>
      </c>
    </row>
    <row r="1258" spans="1:7" ht="17.100000000000001" customHeight="1" x14ac:dyDescent="0.3">
      <c r="A1258" s="27">
        <v>10235</v>
      </c>
      <c r="B1258" t="s">
        <v>298</v>
      </c>
      <c r="C1258" t="s">
        <v>288</v>
      </c>
    </row>
    <row r="1259" spans="1:7" ht="17.100000000000001" customHeight="1" x14ac:dyDescent="0.3">
      <c r="A1259" s="27">
        <v>10248</v>
      </c>
      <c r="B1259" t="s">
        <v>298</v>
      </c>
      <c r="C1259" t="s">
        <v>289</v>
      </c>
      <c r="D1259" t="s">
        <v>508</v>
      </c>
      <c r="E1259" t="s">
        <v>506</v>
      </c>
      <c r="F1259">
        <v>6</v>
      </c>
      <c r="G1259">
        <v>6</v>
      </c>
    </row>
    <row r="1260" spans="1:7" ht="17.100000000000001" customHeight="1" x14ac:dyDescent="0.3">
      <c r="A1260" s="27">
        <v>10249</v>
      </c>
      <c r="B1260" t="s">
        <v>298</v>
      </c>
      <c r="C1260" t="s">
        <v>387</v>
      </c>
      <c r="D1260" t="s">
        <v>324</v>
      </c>
      <c r="E1260" t="s">
        <v>388</v>
      </c>
      <c r="F1260">
        <v>1</v>
      </c>
      <c r="G1260">
        <v>5</v>
      </c>
    </row>
    <row r="1261" spans="1:7" ht="17.100000000000001" customHeight="1" x14ac:dyDescent="0.3">
      <c r="A1261" s="27">
        <v>10369</v>
      </c>
      <c r="B1261" t="s">
        <v>298</v>
      </c>
      <c r="C1261" t="s">
        <v>290</v>
      </c>
    </row>
    <row r="1262" spans="1:7" ht="17.100000000000001" customHeight="1" x14ac:dyDescent="0.3">
      <c r="A1262" s="27">
        <v>10387</v>
      </c>
      <c r="B1262" t="s">
        <v>298</v>
      </c>
      <c r="C1262" t="s">
        <v>290</v>
      </c>
    </row>
    <row r="1263" spans="1:7" ht="17.100000000000001" customHeight="1" x14ac:dyDescent="0.3">
      <c r="A1263" s="27">
        <v>10404</v>
      </c>
      <c r="B1263" t="s">
        <v>298</v>
      </c>
      <c r="C1263" t="s">
        <v>290</v>
      </c>
    </row>
    <row r="1264" spans="1:7" ht="17.100000000000001" customHeight="1" x14ac:dyDescent="0.3">
      <c r="A1264" s="27">
        <v>10447</v>
      </c>
      <c r="B1264" t="s">
        <v>298</v>
      </c>
      <c r="C1264" t="s">
        <v>291</v>
      </c>
    </row>
    <row r="1265" spans="1:7" ht="17.100000000000001" customHeight="1" x14ac:dyDescent="0.3">
      <c r="A1265" s="27">
        <v>10451</v>
      </c>
      <c r="B1265" t="s">
        <v>297</v>
      </c>
      <c r="C1265" t="s">
        <v>292</v>
      </c>
    </row>
    <row r="1266" spans="1:7" ht="17.100000000000001" customHeight="1" x14ac:dyDescent="0.3">
      <c r="A1266" s="27">
        <v>10499</v>
      </c>
      <c r="B1266" t="s">
        <v>298</v>
      </c>
      <c r="C1266" t="s">
        <v>162</v>
      </c>
    </row>
    <row r="1267" spans="1:7" ht="17.100000000000001" customHeight="1" x14ac:dyDescent="0.3">
      <c r="A1267" s="27">
        <v>10517</v>
      </c>
      <c r="B1267" t="s">
        <v>298</v>
      </c>
      <c r="C1267" t="s">
        <v>162</v>
      </c>
    </row>
    <row r="1268" spans="1:7" ht="17.100000000000001" customHeight="1" x14ac:dyDescent="0.3">
      <c r="A1268" s="27">
        <v>10543</v>
      </c>
      <c r="B1268" t="s">
        <v>298</v>
      </c>
      <c r="C1268" t="s">
        <v>293</v>
      </c>
    </row>
    <row r="1269" spans="1:7" ht="17.100000000000001" customHeight="1" x14ac:dyDescent="0.3">
      <c r="A1269" s="27">
        <v>11074</v>
      </c>
      <c r="B1269" t="s">
        <v>298</v>
      </c>
      <c r="C1269" t="s">
        <v>159</v>
      </c>
    </row>
    <row r="1270" spans="1:7" ht="17.100000000000001" customHeight="1" x14ac:dyDescent="0.3">
      <c r="A1270" s="27">
        <v>11223</v>
      </c>
      <c r="B1270" t="s">
        <v>298</v>
      </c>
      <c r="C1270" t="s">
        <v>294</v>
      </c>
    </row>
    <row r="1271" spans="1:7" ht="17.100000000000001" customHeight="1" x14ac:dyDescent="0.3">
      <c r="A1271" s="27">
        <v>11428</v>
      </c>
      <c r="B1271" t="s">
        <v>328</v>
      </c>
      <c r="C1271" t="s">
        <v>295</v>
      </c>
      <c r="D1271" t="s">
        <v>399</v>
      </c>
      <c r="E1271" t="s">
        <v>400</v>
      </c>
      <c r="F1271">
        <v>4</v>
      </c>
      <c r="G1271">
        <v>3</v>
      </c>
    </row>
    <row r="1272" spans="1:7" ht="17.100000000000001" customHeight="1" x14ac:dyDescent="0.3">
      <c r="A1272" s="27">
        <v>12978</v>
      </c>
      <c r="B1272" t="s">
        <v>297</v>
      </c>
      <c r="C1272" t="s">
        <v>296</v>
      </c>
    </row>
    <row r="1273" spans="1:7" ht="17.100000000000001" customHeight="1" x14ac:dyDescent="0.3">
      <c r="A1273" s="27">
        <v>12979</v>
      </c>
      <c r="B1273" t="s">
        <v>297</v>
      </c>
      <c r="C1273" t="s">
        <v>296</v>
      </c>
    </row>
    <row r="1274" spans="1:7" ht="17.100000000000001" customHeight="1" x14ac:dyDescent="0.3">
      <c r="A1274" s="27">
        <v>12980</v>
      </c>
      <c r="B1274" t="s">
        <v>297</v>
      </c>
      <c r="C1274" t="s">
        <v>296</v>
      </c>
    </row>
    <row r="1275" spans="1:7" ht="17.100000000000001" customHeight="1" x14ac:dyDescent="0.3">
      <c r="A1275" s="27">
        <v>12981</v>
      </c>
      <c r="B1275" t="s">
        <v>297</v>
      </c>
      <c r="C1275" t="s">
        <v>296</v>
      </c>
    </row>
    <row r="1276" spans="1:7" ht="17.100000000000001" customHeight="1" x14ac:dyDescent="0.3">
      <c r="A1276" s="27">
        <v>12982</v>
      </c>
      <c r="B1276" t="s">
        <v>297</v>
      </c>
      <c r="C1276" t="s">
        <v>296</v>
      </c>
    </row>
    <row r="1277" spans="1:7" ht="17.100000000000001" customHeight="1" x14ac:dyDescent="0.3">
      <c r="A1277" s="27">
        <v>12983</v>
      </c>
      <c r="B1277" t="s">
        <v>297</v>
      </c>
      <c r="C1277" t="s">
        <v>296</v>
      </c>
    </row>
    <row r="1278" spans="1:7" ht="17.100000000000001" customHeight="1" x14ac:dyDescent="0.3">
      <c r="A1278" s="27">
        <v>12984</v>
      </c>
      <c r="B1278" t="s">
        <v>297</v>
      </c>
      <c r="C1278" t="s">
        <v>296</v>
      </c>
    </row>
    <row r="1279" spans="1:7" ht="17.100000000000001" customHeight="1" x14ac:dyDescent="0.3">
      <c r="A1279" s="27">
        <v>12985</v>
      </c>
      <c r="B1279" t="s">
        <v>297</v>
      </c>
      <c r="C1279" t="s">
        <v>296</v>
      </c>
    </row>
    <row r="1280" spans="1:7" ht="17.100000000000001" customHeight="1" x14ac:dyDescent="0.3">
      <c r="A1280" s="27">
        <v>12986</v>
      </c>
      <c r="B1280" t="s">
        <v>297</v>
      </c>
      <c r="C1280" t="s">
        <v>296</v>
      </c>
    </row>
    <row r="1281" spans="1:9" ht="17.100000000000001" customHeight="1" x14ac:dyDescent="0.3">
      <c r="A1281" s="27">
        <v>12987</v>
      </c>
      <c r="B1281" t="s">
        <v>297</v>
      </c>
      <c r="C1281" t="s">
        <v>296</v>
      </c>
    </row>
    <row r="1282" spans="1:9" ht="17.100000000000001" customHeight="1" x14ac:dyDescent="0.3">
      <c r="A1282" s="27">
        <v>12988</v>
      </c>
      <c r="B1282" t="s">
        <v>297</v>
      </c>
      <c r="C1282" t="s">
        <v>296</v>
      </c>
    </row>
    <row r="1283" spans="1:9" ht="17.100000000000001" customHeight="1" x14ac:dyDescent="0.3">
      <c r="A1283" s="21" t="s">
        <v>497</v>
      </c>
      <c r="B1283" t="s">
        <v>328</v>
      </c>
      <c r="C1283" t="s">
        <v>498</v>
      </c>
      <c r="D1283" t="s">
        <v>499</v>
      </c>
      <c r="E1283" t="s">
        <v>494</v>
      </c>
      <c r="F1283">
        <v>4</v>
      </c>
      <c r="G1283">
        <v>4</v>
      </c>
      <c r="I1283" t="s">
        <v>500</v>
      </c>
    </row>
    <row r="1284" spans="1:9" ht="17.100000000000001" customHeight="1" x14ac:dyDescent="0.3">
      <c r="A1284" s="21" t="s">
        <v>412</v>
      </c>
      <c r="B1284" t="s">
        <v>328</v>
      </c>
      <c r="C1284" t="s">
        <v>404</v>
      </c>
      <c r="D1284" t="s">
        <v>405</v>
      </c>
      <c r="E1284" t="s">
        <v>406</v>
      </c>
      <c r="F1284">
        <v>4</v>
      </c>
      <c r="G1284">
        <v>3</v>
      </c>
      <c r="I1284" t="s">
        <v>407</v>
      </c>
    </row>
    <row r="1285" spans="1:9" ht="17.100000000000001" customHeight="1" x14ac:dyDescent="0.3">
      <c r="A1285" s="21" t="s">
        <v>413</v>
      </c>
      <c r="B1285" t="s">
        <v>328</v>
      </c>
      <c r="C1285" t="s">
        <v>410</v>
      </c>
      <c r="D1285" t="s">
        <v>408</v>
      </c>
      <c r="E1285" t="s">
        <v>409</v>
      </c>
      <c r="F1285">
        <v>3</v>
      </c>
      <c r="G1285">
        <v>3</v>
      </c>
    </row>
    <row r="1286" spans="1:9" ht="17.100000000000001" customHeight="1" x14ac:dyDescent="0.3">
      <c r="A1286" s="21" t="s">
        <v>423</v>
      </c>
      <c r="B1286" t="s">
        <v>328</v>
      </c>
      <c r="C1286" t="s">
        <v>410</v>
      </c>
      <c r="D1286" t="s">
        <v>408</v>
      </c>
      <c r="E1286" t="s">
        <v>409</v>
      </c>
      <c r="F1286">
        <v>3</v>
      </c>
      <c r="G1286">
        <v>3</v>
      </c>
    </row>
    <row r="1287" spans="1:9" ht="17.100000000000001" customHeight="1" x14ac:dyDescent="0.3">
      <c r="A1287" s="21" t="s">
        <v>427</v>
      </c>
      <c r="B1287" t="s">
        <v>328</v>
      </c>
      <c r="C1287" t="s">
        <v>410</v>
      </c>
      <c r="D1287" t="s">
        <v>408</v>
      </c>
      <c r="E1287" t="s">
        <v>409</v>
      </c>
      <c r="F1287">
        <v>3</v>
      </c>
      <c r="G1287">
        <v>3</v>
      </c>
    </row>
    <row r="1288" spans="1:9" ht="17.100000000000001" customHeight="1" x14ac:dyDescent="0.3">
      <c r="A1288" s="21" t="s">
        <v>425</v>
      </c>
      <c r="B1288" t="s">
        <v>328</v>
      </c>
      <c r="C1288" t="s">
        <v>410</v>
      </c>
      <c r="D1288" t="s">
        <v>408</v>
      </c>
      <c r="E1288" t="s">
        <v>409</v>
      </c>
      <c r="F1288">
        <v>3</v>
      </c>
      <c r="G1288">
        <v>3</v>
      </c>
    </row>
    <row r="1289" spans="1:9" ht="17.100000000000001" customHeight="1" x14ac:dyDescent="0.3">
      <c r="A1289" s="21" t="s">
        <v>420</v>
      </c>
      <c r="B1289" t="s">
        <v>328</v>
      </c>
      <c r="C1289" t="s">
        <v>410</v>
      </c>
      <c r="D1289" t="s">
        <v>408</v>
      </c>
      <c r="E1289" t="s">
        <v>409</v>
      </c>
      <c r="F1289">
        <v>3</v>
      </c>
      <c r="G1289">
        <v>3</v>
      </c>
    </row>
    <row r="1290" spans="1:9" ht="17.100000000000001" customHeight="1" x14ac:dyDescent="0.3">
      <c r="A1290" s="21" t="s">
        <v>486</v>
      </c>
      <c r="B1290" t="s">
        <v>328</v>
      </c>
      <c r="C1290" t="s">
        <v>487</v>
      </c>
      <c r="D1290" t="s">
        <v>408</v>
      </c>
      <c r="E1290" t="s">
        <v>462</v>
      </c>
      <c r="F1290">
        <v>3</v>
      </c>
      <c r="G1290">
        <v>4</v>
      </c>
    </row>
    <row r="1291" spans="1:9" ht="17.100000000000001" customHeight="1" x14ac:dyDescent="0.3">
      <c r="A1291" s="21" t="s">
        <v>426</v>
      </c>
      <c r="B1291" t="s">
        <v>328</v>
      </c>
      <c r="C1291" t="s">
        <v>410</v>
      </c>
      <c r="D1291" t="s">
        <v>408</v>
      </c>
      <c r="E1291" t="s">
        <v>409</v>
      </c>
      <c r="F1291">
        <v>3</v>
      </c>
      <c r="G1291">
        <v>3</v>
      </c>
    </row>
    <row r="1292" spans="1:9" ht="17.100000000000001" customHeight="1" x14ac:dyDescent="0.3">
      <c r="A1292" s="21" t="s">
        <v>416</v>
      </c>
      <c r="B1292" t="s">
        <v>328</v>
      </c>
      <c r="C1292" t="s">
        <v>410</v>
      </c>
      <c r="D1292" t="s">
        <v>408</v>
      </c>
      <c r="E1292" t="s">
        <v>409</v>
      </c>
      <c r="F1292">
        <v>3</v>
      </c>
      <c r="G1292">
        <v>3</v>
      </c>
    </row>
    <row r="1293" spans="1:9" ht="17.100000000000001" customHeight="1" x14ac:dyDescent="0.3">
      <c r="A1293" s="21" t="s">
        <v>414</v>
      </c>
      <c r="B1293" t="s">
        <v>328</v>
      </c>
      <c r="C1293" t="s">
        <v>410</v>
      </c>
      <c r="D1293" t="s">
        <v>408</v>
      </c>
      <c r="E1293" t="s">
        <v>409</v>
      </c>
      <c r="F1293">
        <v>3</v>
      </c>
      <c r="G1293">
        <v>3</v>
      </c>
    </row>
    <row r="1294" spans="1:9" ht="17.100000000000001" customHeight="1" x14ac:dyDescent="0.3">
      <c r="A1294" s="21" t="s">
        <v>418</v>
      </c>
      <c r="B1294" t="s">
        <v>328</v>
      </c>
      <c r="C1294" t="s">
        <v>410</v>
      </c>
      <c r="D1294" t="s">
        <v>408</v>
      </c>
      <c r="E1294" t="s">
        <v>409</v>
      </c>
      <c r="F1294">
        <v>3</v>
      </c>
      <c r="G1294">
        <v>3</v>
      </c>
    </row>
    <row r="1295" spans="1:9" ht="17.100000000000001" customHeight="1" x14ac:dyDescent="0.3">
      <c r="A1295" s="21" t="s">
        <v>422</v>
      </c>
      <c r="B1295" t="s">
        <v>328</v>
      </c>
      <c r="C1295" t="s">
        <v>410</v>
      </c>
      <c r="D1295" t="s">
        <v>408</v>
      </c>
      <c r="E1295" t="s">
        <v>409</v>
      </c>
      <c r="F1295">
        <v>3</v>
      </c>
      <c r="G1295">
        <v>3</v>
      </c>
    </row>
    <row r="1296" spans="1:9" ht="17.100000000000001" customHeight="1" x14ac:dyDescent="0.3">
      <c r="A1296" s="21" t="s">
        <v>424</v>
      </c>
      <c r="B1296" t="s">
        <v>328</v>
      </c>
      <c r="C1296" t="s">
        <v>410</v>
      </c>
      <c r="D1296" t="s">
        <v>408</v>
      </c>
      <c r="E1296" t="s">
        <v>409</v>
      </c>
      <c r="F1296">
        <v>3</v>
      </c>
      <c r="G1296">
        <v>3</v>
      </c>
    </row>
    <row r="1297" spans="1:7" ht="17.100000000000001" customHeight="1" x14ac:dyDescent="0.3">
      <c r="A1297" s="21" t="s">
        <v>428</v>
      </c>
      <c r="B1297" t="s">
        <v>328</v>
      </c>
      <c r="C1297" t="s">
        <v>410</v>
      </c>
      <c r="D1297" t="s">
        <v>408</v>
      </c>
      <c r="E1297" t="s">
        <v>409</v>
      </c>
      <c r="F1297">
        <v>3</v>
      </c>
      <c r="G1297">
        <v>3</v>
      </c>
    </row>
    <row r="1298" spans="1:7" ht="17.100000000000001" customHeight="1" x14ac:dyDescent="0.3">
      <c r="A1298" s="21" t="s">
        <v>429</v>
      </c>
      <c r="B1298" t="s">
        <v>328</v>
      </c>
      <c r="C1298" t="s">
        <v>410</v>
      </c>
      <c r="D1298" t="s">
        <v>408</v>
      </c>
      <c r="E1298" t="s">
        <v>409</v>
      </c>
      <c r="F1298">
        <v>3</v>
      </c>
      <c r="G1298">
        <v>3</v>
      </c>
    </row>
    <row r="1299" spans="1:7" ht="17.100000000000001" customHeight="1" x14ac:dyDescent="0.3">
      <c r="A1299" s="21" t="s">
        <v>419</v>
      </c>
      <c r="B1299" t="s">
        <v>328</v>
      </c>
      <c r="C1299" t="s">
        <v>410</v>
      </c>
      <c r="D1299" t="s">
        <v>408</v>
      </c>
      <c r="E1299" t="s">
        <v>409</v>
      </c>
      <c r="F1299">
        <v>3</v>
      </c>
      <c r="G1299">
        <v>3</v>
      </c>
    </row>
    <row r="1300" spans="1:7" ht="17.100000000000001" customHeight="1" x14ac:dyDescent="0.3">
      <c r="A1300" s="21" t="s">
        <v>430</v>
      </c>
      <c r="B1300" t="s">
        <v>328</v>
      </c>
      <c r="C1300" t="s">
        <v>410</v>
      </c>
      <c r="D1300" t="s">
        <v>408</v>
      </c>
      <c r="E1300" t="s">
        <v>409</v>
      </c>
      <c r="F1300">
        <v>3</v>
      </c>
      <c r="G1300">
        <v>3</v>
      </c>
    </row>
    <row r="1301" spans="1:7" ht="17.100000000000001" customHeight="1" x14ac:dyDescent="0.3">
      <c r="A1301" s="21" t="s">
        <v>432</v>
      </c>
      <c r="B1301" t="s">
        <v>328</v>
      </c>
      <c r="C1301" t="s">
        <v>410</v>
      </c>
      <c r="D1301" t="s">
        <v>408</v>
      </c>
      <c r="E1301" t="s">
        <v>409</v>
      </c>
      <c r="F1301">
        <v>3</v>
      </c>
      <c r="G1301">
        <v>3</v>
      </c>
    </row>
    <row r="1302" spans="1:7" ht="17.100000000000001" customHeight="1" x14ac:dyDescent="0.3">
      <c r="A1302" s="21" t="s">
        <v>433</v>
      </c>
      <c r="B1302" t="s">
        <v>328</v>
      </c>
      <c r="C1302" t="s">
        <v>410</v>
      </c>
      <c r="D1302" t="s">
        <v>408</v>
      </c>
      <c r="E1302" t="s">
        <v>409</v>
      </c>
      <c r="F1302">
        <v>3</v>
      </c>
      <c r="G1302">
        <v>3</v>
      </c>
    </row>
    <row r="1303" spans="1:7" ht="17.100000000000001" customHeight="1" x14ac:dyDescent="0.3">
      <c r="A1303" s="21" t="s">
        <v>415</v>
      </c>
      <c r="B1303" t="s">
        <v>328</v>
      </c>
      <c r="C1303" t="s">
        <v>410</v>
      </c>
      <c r="D1303" t="s">
        <v>408</v>
      </c>
      <c r="E1303" t="s">
        <v>409</v>
      </c>
      <c r="F1303">
        <v>3</v>
      </c>
      <c r="G1303">
        <v>3</v>
      </c>
    </row>
    <row r="1304" spans="1:7" ht="17.100000000000001" customHeight="1" x14ac:dyDescent="0.3">
      <c r="A1304" s="21" t="s">
        <v>421</v>
      </c>
      <c r="B1304" t="s">
        <v>328</v>
      </c>
      <c r="C1304" t="s">
        <v>410</v>
      </c>
      <c r="D1304" t="s">
        <v>408</v>
      </c>
      <c r="E1304" t="s">
        <v>409</v>
      </c>
      <c r="F1304">
        <v>3</v>
      </c>
      <c r="G1304">
        <v>3</v>
      </c>
    </row>
    <row r="1305" spans="1:7" ht="17.100000000000001" customHeight="1" x14ac:dyDescent="0.3">
      <c r="A1305" s="21" t="s">
        <v>417</v>
      </c>
      <c r="B1305" t="s">
        <v>328</v>
      </c>
      <c r="C1305" t="s">
        <v>410</v>
      </c>
      <c r="D1305" t="s">
        <v>408</v>
      </c>
      <c r="E1305" t="s">
        <v>409</v>
      </c>
      <c r="F1305">
        <v>3</v>
      </c>
      <c r="G1305">
        <v>3</v>
      </c>
    </row>
    <row r="1306" spans="1:7" ht="17.100000000000001" customHeight="1" x14ac:dyDescent="0.3">
      <c r="A1306" s="21" t="s">
        <v>431</v>
      </c>
      <c r="B1306" t="s">
        <v>328</v>
      </c>
      <c r="C1306" t="s">
        <v>410</v>
      </c>
      <c r="D1306" t="s">
        <v>408</v>
      </c>
      <c r="E1306" t="s">
        <v>409</v>
      </c>
      <c r="F1306">
        <v>3</v>
      </c>
      <c r="G1306">
        <v>3</v>
      </c>
    </row>
    <row r="1307" spans="1:7" ht="17.100000000000001" customHeight="1" x14ac:dyDescent="0.3">
      <c r="A1307" s="21" t="s">
        <v>502</v>
      </c>
      <c r="B1307" t="s">
        <v>328</v>
      </c>
      <c r="C1307" t="s">
        <v>492</v>
      </c>
      <c r="D1307" t="s">
        <v>495</v>
      </c>
      <c r="E1307" t="s">
        <v>496</v>
      </c>
      <c r="F1307">
        <v>5</v>
      </c>
      <c r="G1307">
        <v>3</v>
      </c>
    </row>
    <row r="1308" spans="1:7" ht="17.100000000000001" customHeight="1" x14ac:dyDescent="0.3">
      <c r="A1308" s="21" t="s">
        <v>503</v>
      </c>
      <c r="B1308" t="s">
        <v>328</v>
      </c>
      <c r="C1308" t="s">
        <v>492</v>
      </c>
      <c r="D1308" t="s">
        <v>495</v>
      </c>
      <c r="E1308" t="s">
        <v>496</v>
      </c>
      <c r="F1308">
        <v>5</v>
      </c>
      <c r="G1308">
        <v>3</v>
      </c>
    </row>
    <row r="1309" spans="1:7" ht="17.100000000000001" customHeight="1" x14ac:dyDescent="0.3">
      <c r="A1309" s="21" t="s">
        <v>504</v>
      </c>
      <c r="B1309" t="s">
        <v>328</v>
      </c>
      <c r="C1309" t="s">
        <v>492</v>
      </c>
      <c r="D1309" t="s">
        <v>494</v>
      </c>
      <c r="E1309" t="s">
        <v>494</v>
      </c>
      <c r="F1309">
        <v>5</v>
      </c>
      <c r="G1309">
        <v>3</v>
      </c>
    </row>
    <row r="1310" spans="1:7" ht="17.100000000000001" customHeight="1" x14ac:dyDescent="0.3">
      <c r="A1310" s="21" t="s">
        <v>477</v>
      </c>
      <c r="B1310" t="s">
        <v>328</v>
      </c>
      <c r="C1310" t="s">
        <v>461</v>
      </c>
      <c r="D1310" t="s">
        <v>408</v>
      </c>
      <c r="E1310" t="s">
        <v>462</v>
      </c>
      <c r="F1310">
        <v>3</v>
      </c>
      <c r="G1310">
        <v>7</v>
      </c>
    </row>
    <row r="1311" spans="1:7" ht="17.100000000000001" customHeight="1" x14ac:dyDescent="0.3">
      <c r="A1311" s="21" t="s">
        <v>479</v>
      </c>
      <c r="B1311" t="s">
        <v>328</v>
      </c>
      <c r="C1311" t="s">
        <v>461</v>
      </c>
      <c r="D1311" t="s">
        <v>408</v>
      </c>
      <c r="E1311" t="s">
        <v>462</v>
      </c>
      <c r="F1311">
        <v>3</v>
      </c>
      <c r="G1311">
        <v>6</v>
      </c>
    </row>
    <row r="1312" spans="1:7" ht="17.100000000000001" customHeight="1" x14ac:dyDescent="0.3">
      <c r="A1312" s="21" t="s">
        <v>467</v>
      </c>
      <c r="B1312" t="s">
        <v>328</v>
      </c>
      <c r="C1312" t="s">
        <v>461</v>
      </c>
      <c r="D1312" t="s">
        <v>408</v>
      </c>
      <c r="E1312" t="s">
        <v>462</v>
      </c>
      <c r="F1312">
        <v>3</v>
      </c>
      <c r="G1312">
        <v>7</v>
      </c>
    </row>
    <row r="1313" spans="1:7" ht="17.100000000000001" customHeight="1" x14ac:dyDescent="0.3">
      <c r="A1313" s="21" t="s">
        <v>466</v>
      </c>
      <c r="B1313" t="s">
        <v>328</v>
      </c>
      <c r="C1313" t="s">
        <v>461</v>
      </c>
      <c r="D1313" t="s">
        <v>408</v>
      </c>
      <c r="E1313" t="s">
        <v>462</v>
      </c>
      <c r="F1313">
        <v>3</v>
      </c>
      <c r="G1313">
        <v>7</v>
      </c>
    </row>
    <row r="1314" spans="1:7" ht="17.100000000000001" customHeight="1" x14ac:dyDescent="0.3">
      <c r="A1314" s="21" t="s">
        <v>480</v>
      </c>
      <c r="B1314" t="s">
        <v>328</v>
      </c>
      <c r="C1314" t="s">
        <v>461</v>
      </c>
      <c r="D1314" t="s">
        <v>408</v>
      </c>
      <c r="E1314" t="s">
        <v>462</v>
      </c>
      <c r="F1314">
        <v>3</v>
      </c>
      <c r="G1314">
        <v>7</v>
      </c>
    </row>
    <row r="1315" spans="1:7" ht="17.100000000000001" customHeight="1" x14ac:dyDescent="0.3">
      <c r="A1315" s="21" t="s">
        <v>475</v>
      </c>
      <c r="B1315" t="s">
        <v>328</v>
      </c>
      <c r="C1315" t="s">
        <v>461</v>
      </c>
      <c r="D1315" t="s">
        <v>408</v>
      </c>
      <c r="E1315" t="s">
        <v>462</v>
      </c>
      <c r="F1315">
        <v>3</v>
      </c>
      <c r="G1315">
        <v>6</v>
      </c>
    </row>
    <row r="1316" spans="1:7" ht="17.100000000000001" customHeight="1" x14ac:dyDescent="0.3">
      <c r="A1316" s="21" t="s">
        <v>484</v>
      </c>
      <c r="B1316" t="s">
        <v>328</v>
      </c>
      <c r="C1316" t="s">
        <v>461</v>
      </c>
      <c r="D1316" t="s">
        <v>408</v>
      </c>
      <c r="E1316" t="s">
        <v>462</v>
      </c>
      <c r="F1316">
        <v>3</v>
      </c>
      <c r="G1316">
        <v>7</v>
      </c>
    </row>
    <row r="1317" spans="1:7" ht="17.100000000000001" customHeight="1" x14ac:dyDescent="0.3">
      <c r="A1317" s="21" t="s">
        <v>471</v>
      </c>
      <c r="B1317" t="s">
        <v>328</v>
      </c>
      <c r="C1317" t="s">
        <v>461</v>
      </c>
      <c r="D1317" t="s">
        <v>408</v>
      </c>
      <c r="E1317" t="s">
        <v>462</v>
      </c>
      <c r="F1317">
        <v>3</v>
      </c>
      <c r="G1317">
        <v>6</v>
      </c>
    </row>
    <row r="1318" spans="1:7" ht="17.100000000000001" customHeight="1" x14ac:dyDescent="0.3">
      <c r="A1318" s="21" t="s">
        <v>481</v>
      </c>
      <c r="B1318" t="s">
        <v>328</v>
      </c>
      <c r="C1318" t="s">
        <v>461</v>
      </c>
      <c r="D1318" t="s">
        <v>408</v>
      </c>
      <c r="E1318" t="s">
        <v>462</v>
      </c>
      <c r="F1318">
        <v>3</v>
      </c>
      <c r="G1318">
        <v>7</v>
      </c>
    </row>
    <row r="1319" spans="1:7" ht="17.100000000000001" customHeight="1" x14ac:dyDescent="0.3">
      <c r="A1319" s="21" t="s">
        <v>472</v>
      </c>
      <c r="B1319" t="s">
        <v>328</v>
      </c>
      <c r="C1319" t="s">
        <v>461</v>
      </c>
      <c r="D1319" t="s">
        <v>408</v>
      </c>
      <c r="E1319" t="s">
        <v>462</v>
      </c>
      <c r="F1319">
        <v>3</v>
      </c>
      <c r="G1319">
        <v>7</v>
      </c>
    </row>
    <row r="1320" spans="1:7" ht="17.100000000000001" customHeight="1" x14ac:dyDescent="0.3">
      <c r="A1320" s="21" t="s">
        <v>473</v>
      </c>
      <c r="B1320" t="s">
        <v>328</v>
      </c>
      <c r="C1320" t="s">
        <v>461</v>
      </c>
      <c r="D1320" t="s">
        <v>408</v>
      </c>
      <c r="E1320" t="s">
        <v>462</v>
      </c>
      <c r="F1320">
        <v>3</v>
      </c>
      <c r="G1320">
        <v>6</v>
      </c>
    </row>
    <row r="1321" spans="1:7" ht="17.100000000000001" customHeight="1" x14ac:dyDescent="0.3">
      <c r="A1321" s="21" t="s">
        <v>482</v>
      </c>
      <c r="B1321" t="s">
        <v>328</v>
      </c>
      <c r="C1321" t="s">
        <v>461</v>
      </c>
      <c r="D1321" t="s">
        <v>408</v>
      </c>
      <c r="E1321" t="s">
        <v>462</v>
      </c>
      <c r="F1321">
        <v>3</v>
      </c>
      <c r="G1321">
        <v>7</v>
      </c>
    </row>
    <row r="1322" spans="1:7" ht="17.100000000000001" customHeight="1" x14ac:dyDescent="0.3">
      <c r="A1322" s="21" t="s">
        <v>476</v>
      </c>
      <c r="B1322" t="s">
        <v>328</v>
      </c>
      <c r="C1322" t="s">
        <v>461</v>
      </c>
      <c r="D1322" t="s">
        <v>408</v>
      </c>
      <c r="E1322" t="s">
        <v>462</v>
      </c>
      <c r="F1322">
        <v>3</v>
      </c>
      <c r="G1322">
        <v>6</v>
      </c>
    </row>
    <row r="1323" spans="1:7" ht="17.100000000000001" customHeight="1" x14ac:dyDescent="0.3">
      <c r="A1323" s="21" t="s">
        <v>485</v>
      </c>
      <c r="B1323" t="s">
        <v>328</v>
      </c>
      <c r="C1323" t="s">
        <v>461</v>
      </c>
      <c r="D1323" t="s">
        <v>408</v>
      </c>
      <c r="E1323" t="s">
        <v>462</v>
      </c>
      <c r="F1323">
        <v>3</v>
      </c>
      <c r="G1323">
        <v>6</v>
      </c>
    </row>
    <row r="1324" spans="1:7" ht="17.100000000000001" customHeight="1" x14ac:dyDescent="0.3">
      <c r="A1324" s="21" t="s">
        <v>470</v>
      </c>
      <c r="B1324" t="s">
        <v>328</v>
      </c>
      <c r="C1324" t="s">
        <v>461</v>
      </c>
      <c r="D1324" t="s">
        <v>408</v>
      </c>
      <c r="E1324" t="s">
        <v>462</v>
      </c>
      <c r="F1324">
        <v>3</v>
      </c>
      <c r="G1324">
        <v>6</v>
      </c>
    </row>
    <row r="1325" spans="1:7" ht="17.100000000000001" customHeight="1" x14ac:dyDescent="0.3">
      <c r="A1325" s="21" t="s">
        <v>464</v>
      </c>
      <c r="B1325" t="s">
        <v>328</v>
      </c>
      <c r="C1325" t="s">
        <v>461</v>
      </c>
      <c r="D1325" t="s">
        <v>408</v>
      </c>
      <c r="E1325" t="s">
        <v>462</v>
      </c>
      <c r="F1325">
        <v>3</v>
      </c>
      <c r="G1325">
        <v>7</v>
      </c>
    </row>
    <row r="1326" spans="1:7" ht="17.100000000000001" customHeight="1" x14ac:dyDescent="0.3">
      <c r="A1326" s="21" t="s">
        <v>465</v>
      </c>
      <c r="B1326" t="s">
        <v>328</v>
      </c>
      <c r="C1326" t="s">
        <v>461</v>
      </c>
      <c r="D1326" t="s">
        <v>408</v>
      </c>
      <c r="E1326" t="s">
        <v>462</v>
      </c>
      <c r="F1326">
        <v>3</v>
      </c>
      <c r="G1326">
        <v>7</v>
      </c>
    </row>
    <row r="1327" spans="1:7" ht="17.100000000000001" customHeight="1" x14ac:dyDescent="0.3">
      <c r="A1327" s="21" t="s">
        <v>469</v>
      </c>
      <c r="B1327" t="s">
        <v>328</v>
      </c>
      <c r="C1327" t="s">
        <v>461</v>
      </c>
      <c r="D1327" t="s">
        <v>408</v>
      </c>
      <c r="E1327" t="s">
        <v>462</v>
      </c>
      <c r="F1327">
        <v>3</v>
      </c>
      <c r="G1327">
        <v>7</v>
      </c>
    </row>
    <row r="1328" spans="1:7" ht="17.100000000000001" customHeight="1" x14ac:dyDescent="0.3">
      <c r="A1328" s="21" t="s">
        <v>478</v>
      </c>
      <c r="B1328" t="s">
        <v>328</v>
      </c>
      <c r="C1328" t="s">
        <v>461</v>
      </c>
      <c r="D1328" t="s">
        <v>408</v>
      </c>
      <c r="E1328" t="s">
        <v>462</v>
      </c>
      <c r="F1328">
        <v>3</v>
      </c>
      <c r="G1328">
        <v>6</v>
      </c>
    </row>
    <row r="1329" spans="1:7" ht="17.100000000000001" customHeight="1" x14ac:dyDescent="0.3">
      <c r="A1329" s="21" t="s">
        <v>474</v>
      </c>
      <c r="B1329" t="s">
        <v>328</v>
      </c>
      <c r="C1329" t="s">
        <v>461</v>
      </c>
      <c r="D1329" t="s">
        <v>408</v>
      </c>
      <c r="E1329" t="s">
        <v>462</v>
      </c>
      <c r="F1329">
        <v>3</v>
      </c>
      <c r="G1329">
        <v>6</v>
      </c>
    </row>
    <row r="1330" spans="1:7" ht="17.100000000000001" customHeight="1" x14ac:dyDescent="0.3">
      <c r="A1330" s="21" t="s">
        <v>483</v>
      </c>
      <c r="B1330" t="s">
        <v>328</v>
      </c>
      <c r="C1330" t="s">
        <v>461</v>
      </c>
      <c r="D1330" t="s">
        <v>408</v>
      </c>
      <c r="E1330" t="s">
        <v>462</v>
      </c>
      <c r="F1330">
        <v>3</v>
      </c>
      <c r="G1330">
        <v>6</v>
      </c>
    </row>
    <row r="1331" spans="1:7" ht="17.100000000000001" customHeight="1" x14ac:dyDescent="0.3">
      <c r="A1331" s="21" t="s">
        <v>460</v>
      </c>
      <c r="B1331" t="s">
        <v>328</v>
      </c>
      <c r="C1331" t="s">
        <v>461</v>
      </c>
      <c r="D1331" t="s">
        <v>408</v>
      </c>
      <c r="E1331" t="s">
        <v>462</v>
      </c>
      <c r="F1331">
        <v>3</v>
      </c>
      <c r="G1331">
        <v>6</v>
      </c>
    </row>
    <row r="1332" spans="1:7" ht="17.100000000000001" customHeight="1" x14ac:dyDescent="0.3">
      <c r="A1332" s="21" t="s">
        <v>463</v>
      </c>
      <c r="B1332" t="s">
        <v>328</v>
      </c>
      <c r="C1332" t="s">
        <v>461</v>
      </c>
      <c r="D1332" t="s">
        <v>408</v>
      </c>
      <c r="E1332" t="s">
        <v>462</v>
      </c>
      <c r="F1332">
        <v>3</v>
      </c>
      <c r="G1332">
        <v>6</v>
      </c>
    </row>
    <row r="1333" spans="1:7" ht="17.100000000000001" customHeight="1" x14ac:dyDescent="0.3">
      <c r="A1333" s="21" t="s">
        <v>468</v>
      </c>
      <c r="B1333" t="s">
        <v>328</v>
      </c>
      <c r="C1333" t="s">
        <v>461</v>
      </c>
      <c r="D1333" t="s">
        <v>408</v>
      </c>
      <c r="E1333" t="s">
        <v>462</v>
      </c>
      <c r="F1333">
        <v>3</v>
      </c>
      <c r="G1333">
        <v>7</v>
      </c>
    </row>
    <row r="1334" spans="1:7" ht="17.100000000000001" customHeight="1" x14ac:dyDescent="0.3">
      <c r="A1334" s="21" t="s">
        <v>439</v>
      </c>
      <c r="B1334" t="s">
        <v>328</v>
      </c>
      <c r="C1334" t="s">
        <v>434</v>
      </c>
      <c r="D1334" t="s">
        <v>408</v>
      </c>
      <c r="E1334" t="s">
        <v>435</v>
      </c>
      <c r="F1334">
        <v>3</v>
      </c>
      <c r="G1334">
        <v>3</v>
      </c>
    </row>
    <row r="1335" spans="1:7" ht="17.100000000000001" customHeight="1" x14ac:dyDescent="0.3">
      <c r="A1335" s="21" t="s">
        <v>447</v>
      </c>
      <c r="B1335" t="s">
        <v>328</v>
      </c>
      <c r="C1335" t="s">
        <v>434</v>
      </c>
      <c r="D1335" t="s">
        <v>408</v>
      </c>
      <c r="E1335" t="s">
        <v>435</v>
      </c>
      <c r="F1335">
        <v>3</v>
      </c>
      <c r="G1335">
        <v>3</v>
      </c>
    </row>
    <row r="1336" spans="1:7" ht="17.100000000000001" customHeight="1" x14ac:dyDescent="0.3">
      <c r="A1336" s="21" t="s">
        <v>455</v>
      </c>
      <c r="B1336" t="s">
        <v>328</v>
      </c>
      <c r="C1336" t="s">
        <v>434</v>
      </c>
      <c r="D1336" t="s">
        <v>408</v>
      </c>
      <c r="E1336" t="s">
        <v>435</v>
      </c>
      <c r="F1336">
        <v>3</v>
      </c>
      <c r="G1336">
        <v>3</v>
      </c>
    </row>
    <row r="1337" spans="1:7" ht="17.100000000000001" customHeight="1" x14ac:dyDescent="0.3">
      <c r="A1337" s="21" t="s">
        <v>458</v>
      </c>
      <c r="B1337" t="s">
        <v>328</v>
      </c>
      <c r="C1337" t="s">
        <v>434</v>
      </c>
      <c r="D1337" t="s">
        <v>408</v>
      </c>
      <c r="E1337" t="s">
        <v>435</v>
      </c>
      <c r="F1337">
        <v>3</v>
      </c>
      <c r="G1337">
        <v>3</v>
      </c>
    </row>
    <row r="1338" spans="1:7" ht="17.100000000000001" customHeight="1" x14ac:dyDescent="0.3">
      <c r="A1338" s="21" t="s">
        <v>451</v>
      </c>
      <c r="B1338" t="s">
        <v>328</v>
      </c>
      <c r="C1338" t="s">
        <v>434</v>
      </c>
      <c r="D1338" t="s">
        <v>408</v>
      </c>
      <c r="E1338" t="s">
        <v>435</v>
      </c>
      <c r="F1338">
        <v>3</v>
      </c>
      <c r="G1338">
        <v>3</v>
      </c>
    </row>
    <row r="1339" spans="1:7" ht="17.100000000000001" customHeight="1" x14ac:dyDescent="0.3">
      <c r="A1339" s="21" t="s">
        <v>436</v>
      </c>
      <c r="B1339" t="s">
        <v>328</v>
      </c>
      <c r="C1339" t="s">
        <v>434</v>
      </c>
      <c r="D1339" t="s">
        <v>408</v>
      </c>
      <c r="E1339" t="s">
        <v>435</v>
      </c>
      <c r="F1339">
        <v>3</v>
      </c>
      <c r="G1339">
        <v>3</v>
      </c>
    </row>
    <row r="1340" spans="1:7" ht="17.100000000000001" customHeight="1" x14ac:dyDescent="0.3">
      <c r="A1340" s="21" t="s">
        <v>449</v>
      </c>
      <c r="B1340" t="s">
        <v>328</v>
      </c>
      <c r="C1340" t="s">
        <v>434</v>
      </c>
      <c r="D1340" t="s">
        <v>408</v>
      </c>
      <c r="E1340" t="s">
        <v>435</v>
      </c>
      <c r="F1340">
        <v>3</v>
      </c>
      <c r="G1340">
        <v>3</v>
      </c>
    </row>
    <row r="1341" spans="1:7" ht="17.100000000000001" customHeight="1" x14ac:dyDescent="0.3">
      <c r="A1341" s="21" t="s">
        <v>444</v>
      </c>
      <c r="B1341" t="s">
        <v>328</v>
      </c>
      <c r="C1341" t="s">
        <v>434</v>
      </c>
      <c r="D1341" t="s">
        <v>408</v>
      </c>
      <c r="E1341" t="s">
        <v>435</v>
      </c>
      <c r="F1341">
        <v>3</v>
      </c>
      <c r="G1341">
        <v>3</v>
      </c>
    </row>
    <row r="1342" spans="1:7" ht="17.100000000000001" customHeight="1" x14ac:dyDescent="0.3">
      <c r="A1342" s="21" t="s">
        <v>456</v>
      </c>
      <c r="B1342" t="s">
        <v>328</v>
      </c>
      <c r="C1342" t="s">
        <v>434</v>
      </c>
      <c r="D1342" t="s">
        <v>408</v>
      </c>
      <c r="E1342" t="s">
        <v>435</v>
      </c>
      <c r="F1342">
        <v>3</v>
      </c>
      <c r="G1342">
        <v>3</v>
      </c>
    </row>
    <row r="1343" spans="1:7" ht="17.100000000000001" customHeight="1" x14ac:dyDescent="0.3">
      <c r="A1343" s="21" t="s">
        <v>442</v>
      </c>
      <c r="B1343" t="s">
        <v>328</v>
      </c>
      <c r="C1343" t="s">
        <v>434</v>
      </c>
      <c r="D1343" t="s">
        <v>408</v>
      </c>
      <c r="E1343" t="s">
        <v>435</v>
      </c>
      <c r="F1343">
        <v>3</v>
      </c>
      <c r="G1343">
        <v>3</v>
      </c>
    </row>
    <row r="1344" spans="1:7" ht="17.100000000000001" customHeight="1" x14ac:dyDescent="0.3">
      <c r="A1344" s="21" t="s">
        <v>454</v>
      </c>
      <c r="B1344" t="s">
        <v>328</v>
      </c>
      <c r="C1344" t="s">
        <v>434</v>
      </c>
      <c r="D1344" t="s">
        <v>408</v>
      </c>
      <c r="E1344" t="s">
        <v>435</v>
      </c>
      <c r="F1344">
        <v>3</v>
      </c>
      <c r="G1344">
        <v>3</v>
      </c>
    </row>
    <row r="1345" spans="1:8" ht="17.100000000000001" customHeight="1" x14ac:dyDescent="0.3">
      <c r="A1345" s="21" t="s">
        <v>440</v>
      </c>
      <c r="B1345" t="s">
        <v>328</v>
      </c>
      <c r="C1345" t="s">
        <v>434</v>
      </c>
      <c r="D1345" t="s">
        <v>408</v>
      </c>
      <c r="E1345" t="s">
        <v>435</v>
      </c>
      <c r="F1345">
        <v>3</v>
      </c>
      <c r="G1345">
        <v>3</v>
      </c>
    </row>
    <row r="1346" spans="1:8" ht="17.100000000000001" customHeight="1" x14ac:dyDescent="0.3">
      <c r="A1346" s="21" t="s">
        <v>443</v>
      </c>
      <c r="B1346" t="s">
        <v>328</v>
      </c>
      <c r="C1346" t="s">
        <v>434</v>
      </c>
      <c r="D1346" t="s">
        <v>408</v>
      </c>
      <c r="E1346" t="s">
        <v>435</v>
      </c>
      <c r="F1346">
        <v>3</v>
      </c>
      <c r="G1346">
        <v>3</v>
      </c>
    </row>
    <row r="1347" spans="1:8" ht="17.100000000000001" customHeight="1" x14ac:dyDescent="0.3">
      <c r="A1347" s="21" t="s">
        <v>450</v>
      </c>
      <c r="B1347" t="s">
        <v>328</v>
      </c>
      <c r="C1347" t="s">
        <v>434</v>
      </c>
      <c r="D1347" t="s">
        <v>408</v>
      </c>
      <c r="E1347" t="s">
        <v>435</v>
      </c>
      <c r="F1347">
        <v>3</v>
      </c>
      <c r="G1347">
        <v>3</v>
      </c>
    </row>
    <row r="1348" spans="1:8" ht="17.100000000000001" customHeight="1" x14ac:dyDescent="0.3">
      <c r="A1348" s="21" t="s">
        <v>437</v>
      </c>
      <c r="B1348" t="s">
        <v>328</v>
      </c>
      <c r="C1348" t="s">
        <v>434</v>
      </c>
      <c r="D1348" t="s">
        <v>408</v>
      </c>
      <c r="E1348" t="s">
        <v>435</v>
      </c>
      <c r="F1348">
        <v>3</v>
      </c>
      <c r="G1348">
        <v>3</v>
      </c>
    </row>
    <row r="1349" spans="1:8" ht="17.100000000000001" customHeight="1" x14ac:dyDescent="0.3">
      <c r="A1349" s="21" t="s">
        <v>446</v>
      </c>
      <c r="B1349" t="s">
        <v>328</v>
      </c>
      <c r="C1349" t="s">
        <v>434</v>
      </c>
      <c r="D1349" t="s">
        <v>408</v>
      </c>
      <c r="E1349" t="s">
        <v>435</v>
      </c>
      <c r="F1349">
        <v>3</v>
      </c>
      <c r="G1349">
        <v>3</v>
      </c>
    </row>
    <row r="1350" spans="1:8" ht="17.100000000000001" customHeight="1" x14ac:dyDescent="0.3">
      <c r="A1350" s="21" t="s">
        <v>452</v>
      </c>
      <c r="B1350" t="s">
        <v>328</v>
      </c>
      <c r="C1350" t="s">
        <v>434</v>
      </c>
      <c r="D1350" t="s">
        <v>408</v>
      </c>
      <c r="E1350" t="s">
        <v>435</v>
      </c>
      <c r="F1350">
        <v>3</v>
      </c>
      <c r="G1350">
        <v>3</v>
      </c>
    </row>
    <row r="1351" spans="1:8" ht="17.100000000000001" customHeight="1" x14ac:dyDescent="0.3">
      <c r="A1351" s="21" t="s">
        <v>438</v>
      </c>
      <c r="B1351" t="s">
        <v>328</v>
      </c>
      <c r="C1351" t="s">
        <v>434</v>
      </c>
      <c r="D1351" t="s">
        <v>408</v>
      </c>
      <c r="E1351" t="s">
        <v>435</v>
      </c>
      <c r="F1351">
        <v>3</v>
      </c>
      <c r="G1351">
        <v>3</v>
      </c>
    </row>
    <row r="1352" spans="1:8" ht="17.100000000000001" customHeight="1" x14ac:dyDescent="0.3">
      <c r="A1352" s="21" t="s">
        <v>441</v>
      </c>
      <c r="B1352" t="s">
        <v>328</v>
      </c>
      <c r="C1352" t="s">
        <v>434</v>
      </c>
      <c r="D1352" t="s">
        <v>408</v>
      </c>
      <c r="E1352" t="s">
        <v>435</v>
      </c>
      <c r="F1352">
        <v>3</v>
      </c>
      <c r="G1352">
        <v>3</v>
      </c>
    </row>
    <row r="1353" spans="1:8" ht="17.100000000000001" customHeight="1" x14ac:dyDescent="0.3">
      <c r="A1353" s="21" t="s">
        <v>459</v>
      </c>
      <c r="B1353" t="s">
        <v>328</v>
      </c>
      <c r="C1353" t="s">
        <v>434</v>
      </c>
      <c r="D1353" t="s">
        <v>408</v>
      </c>
      <c r="E1353" t="s">
        <v>435</v>
      </c>
      <c r="F1353">
        <v>3</v>
      </c>
      <c r="G1353">
        <v>3</v>
      </c>
    </row>
    <row r="1354" spans="1:8" ht="17.100000000000001" customHeight="1" x14ac:dyDescent="0.3">
      <c r="A1354" s="21" t="s">
        <v>448</v>
      </c>
      <c r="B1354" t="s">
        <v>328</v>
      </c>
      <c r="C1354" t="s">
        <v>434</v>
      </c>
      <c r="D1354" t="s">
        <v>408</v>
      </c>
      <c r="E1354" t="s">
        <v>435</v>
      </c>
      <c r="F1354">
        <v>3</v>
      </c>
      <c r="G1354">
        <v>3</v>
      </c>
    </row>
    <row r="1355" spans="1:8" ht="17.100000000000001" customHeight="1" x14ac:dyDescent="0.3">
      <c r="A1355" s="21" t="s">
        <v>445</v>
      </c>
      <c r="B1355" t="s">
        <v>328</v>
      </c>
      <c r="C1355" t="s">
        <v>434</v>
      </c>
      <c r="D1355" t="s">
        <v>408</v>
      </c>
      <c r="E1355" t="s">
        <v>435</v>
      </c>
      <c r="F1355">
        <v>3</v>
      </c>
      <c r="G1355">
        <v>3</v>
      </c>
    </row>
    <row r="1356" spans="1:8" ht="17.100000000000001" customHeight="1" x14ac:dyDescent="0.3">
      <c r="A1356" s="21" t="s">
        <v>457</v>
      </c>
      <c r="B1356" t="s">
        <v>328</v>
      </c>
      <c r="C1356" t="s">
        <v>434</v>
      </c>
      <c r="D1356" t="s">
        <v>408</v>
      </c>
      <c r="E1356" t="s">
        <v>435</v>
      </c>
      <c r="F1356">
        <v>3</v>
      </c>
      <c r="G1356">
        <v>3</v>
      </c>
    </row>
    <row r="1357" spans="1:8" ht="17.100000000000001" customHeight="1" x14ac:dyDescent="0.3">
      <c r="A1357" s="21" t="s">
        <v>453</v>
      </c>
      <c r="B1357" t="s">
        <v>328</v>
      </c>
      <c r="C1357" t="s">
        <v>434</v>
      </c>
      <c r="D1357" t="s">
        <v>408</v>
      </c>
      <c r="E1357" t="s">
        <v>435</v>
      </c>
      <c r="F1357">
        <v>3</v>
      </c>
      <c r="G1357">
        <v>3</v>
      </c>
    </row>
    <row r="1358" spans="1:8" ht="17.100000000000001" customHeight="1" x14ac:dyDescent="0.3">
      <c r="A1358" s="26">
        <v>3246</v>
      </c>
      <c r="B1358" t="s">
        <v>328</v>
      </c>
      <c r="C1358" t="s">
        <v>586</v>
      </c>
      <c r="D1358" t="s">
        <v>587</v>
      </c>
      <c r="E1358" t="s">
        <v>354</v>
      </c>
      <c r="F1358" t="s">
        <v>571</v>
      </c>
      <c r="G1358" t="s">
        <v>585</v>
      </c>
    </row>
    <row r="1359" spans="1:8" ht="17.100000000000001" customHeight="1" x14ac:dyDescent="0.3">
      <c r="A1359" s="26">
        <v>4528</v>
      </c>
      <c r="B1359" t="s">
        <v>328</v>
      </c>
      <c r="C1359" t="s">
        <v>588</v>
      </c>
      <c r="D1359" t="s">
        <v>589</v>
      </c>
      <c r="E1359" t="s">
        <v>354</v>
      </c>
      <c r="F1359" t="s">
        <v>571</v>
      </c>
      <c r="G1359" t="s">
        <v>354</v>
      </c>
    </row>
    <row r="1360" spans="1:8" ht="17.100000000000001" customHeight="1" x14ac:dyDescent="0.3">
      <c r="A1360" t="s">
        <v>354</v>
      </c>
      <c r="B1360" t="s">
        <v>328</v>
      </c>
      <c r="C1360" t="s">
        <v>597</v>
      </c>
      <c r="D1360" t="s">
        <v>595</v>
      </c>
      <c r="F1360">
        <v>9</v>
      </c>
      <c r="G1360">
        <v>3</v>
      </c>
      <c r="H1360">
        <v>8</v>
      </c>
    </row>
    <row r="1361" spans="1:8" ht="17.100000000000001" customHeight="1" x14ac:dyDescent="0.3">
      <c r="A1361" t="s">
        <v>354</v>
      </c>
      <c r="B1361" t="s">
        <v>328</v>
      </c>
      <c r="C1361" t="s">
        <v>598</v>
      </c>
      <c r="D1361" t="s">
        <v>595</v>
      </c>
      <c r="F1361">
        <v>9</v>
      </c>
      <c r="G1361">
        <v>3</v>
      </c>
      <c r="H1361">
        <v>8</v>
      </c>
    </row>
    <row r="1362" spans="1:8" ht="17.100000000000001" customHeight="1" x14ac:dyDescent="0.3">
      <c r="A1362" t="s">
        <v>354</v>
      </c>
      <c r="B1362" t="s">
        <v>328</v>
      </c>
      <c r="C1362" t="s">
        <v>599</v>
      </c>
      <c r="D1362" t="s">
        <v>595</v>
      </c>
      <c r="F1362">
        <v>9</v>
      </c>
      <c r="G1362">
        <v>3</v>
      </c>
      <c r="H1362">
        <v>8</v>
      </c>
    </row>
    <row r="1363" spans="1:8" ht="17.100000000000001" customHeight="1" x14ac:dyDescent="0.3">
      <c r="A1363" t="s">
        <v>354</v>
      </c>
      <c r="B1363" t="s">
        <v>328</v>
      </c>
      <c r="C1363" t="s">
        <v>601</v>
      </c>
      <c r="D1363" t="s">
        <v>600</v>
      </c>
      <c r="F1363">
        <v>9</v>
      </c>
      <c r="G1363">
        <v>3</v>
      </c>
      <c r="H1363">
        <v>16</v>
      </c>
    </row>
    <row r="1364" spans="1:8" ht="17.100000000000001" customHeight="1" x14ac:dyDescent="0.3">
      <c r="A1364" t="s">
        <v>354</v>
      </c>
      <c r="B1364" t="s">
        <v>328</v>
      </c>
      <c r="C1364" t="s">
        <v>602</v>
      </c>
      <c r="D1364" t="s">
        <v>600</v>
      </c>
      <c r="F1364">
        <v>9</v>
      </c>
      <c r="G1364">
        <v>3</v>
      </c>
      <c r="H1364">
        <v>18</v>
      </c>
    </row>
    <row r="1365" spans="1:8" ht="17.100000000000001" customHeight="1" x14ac:dyDescent="0.3">
      <c r="A1365" t="s">
        <v>354</v>
      </c>
      <c r="B1365" t="s">
        <v>328</v>
      </c>
      <c r="C1365" t="s">
        <v>603</v>
      </c>
      <c r="D1365" t="s">
        <v>604</v>
      </c>
      <c r="F1365">
        <v>9</v>
      </c>
      <c r="G1365">
        <v>3</v>
      </c>
      <c r="H1365">
        <v>10</v>
      </c>
    </row>
    <row r="1366" spans="1:8" ht="17.100000000000001" customHeight="1" x14ac:dyDescent="0.3">
      <c r="A1366" t="s">
        <v>354</v>
      </c>
      <c r="B1366" t="s">
        <v>328</v>
      </c>
      <c r="C1366" t="s">
        <v>605</v>
      </c>
      <c r="D1366" t="s">
        <v>606</v>
      </c>
      <c r="E1366" t="s">
        <v>610</v>
      </c>
      <c r="F1366">
        <v>9</v>
      </c>
      <c r="G1366">
        <v>3</v>
      </c>
      <c r="H1366">
        <v>19</v>
      </c>
    </row>
    <row r="1367" spans="1:8" ht="17.100000000000001" customHeight="1" x14ac:dyDescent="0.3">
      <c r="A1367" t="s">
        <v>354</v>
      </c>
      <c r="B1367" t="s">
        <v>328</v>
      </c>
      <c r="C1367" t="s">
        <v>607</v>
      </c>
      <c r="D1367" t="s">
        <v>354</v>
      </c>
      <c r="E1367" t="s">
        <v>609</v>
      </c>
      <c r="F1367">
        <v>9</v>
      </c>
      <c r="G1367">
        <v>3</v>
      </c>
      <c r="H1367">
        <v>30</v>
      </c>
    </row>
    <row r="1368" spans="1:8" ht="17.100000000000001" customHeight="1" x14ac:dyDescent="0.3">
      <c r="A1368" t="s">
        <v>354</v>
      </c>
      <c r="B1368" t="s">
        <v>328</v>
      </c>
      <c r="C1368" t="s">
        <v>608</v>
      </c>
      <c r="D1368" t="s">
        <v>354</v>
      </c>
      <c r="F1368">
        <v>9</v>
      </c>
      <c r="G1368">
        <v>3</v>
      </c>
    </row>
    <row r="1369" spans="1:8" ht="17.100000000000001" customHeight="1" x14ac:dyDescent="0.3">
      <c r="A1369" t="s">
        <v>354</v>
      </c>
      <c r="B1369" t="s">
        <v>328</v>
      </c>
      <c r="C1369" t="s">
        <v>611</v>
      </c>
      <c r="D1369" t="s">
        <v>354</v>
      </c>
      <c r="F1369">
        <v>9</v>
      </c>
      <c r="G1369">
        <v>3</v>
      </c>
      <c r="H1369">
        <v>31</v>
      </c>
    </row>
    <row r="1370" spans="1:8" ht="17.100000000000001" customHeight="1" x14ac:dyDescent="0.3">
      <c r="A1370" t="s">
        <v>354</v>
      </c>
      <c r="B1370" t="s">
        <v>328</v>
      </c>
      <c r="C1370" t="s">
        <v>613</v>
      </c>
      <c r="D1370" t="s">
        <v>612</v>
      </c>
      <c r="F1370">
        <v>9</v>
      </c>
      <c r="G1370">
        <v>3</v>
      </c>
      <c r="H1370">
        <v>15</v>
      </c>
    </row>
    <row r="1371" spans="1:8" ht="17.100000000000001" customHeight="1" x14ac:dyDescent="0.3">
      <c r="A1371" t="s">
        <v>354</v>
      </c>
      <c r="B1371" t="s">
        <v>328</v>
      </c>
      <c r="C1371" t="s">
        <v>614</v>
      </c>
      <c r="F1371">
        <v>9</v>
      </c>
      <c r="G1371">
        <v>3</v>
      </c>
      <c r="H1371">
        <v>30</v>
      </c>
    </row>
    <row r="1372" spans="1:8" ht="17.100000000000001" customHeight="1" x14ac:dyDescent="0.3">
      <c r="A1372" t="s">
        <v>354</v>
      </c>
      <c r="B1372" t="s">
        <v>328</v>
      </c>
      <c r="C1372" t="s">
        <v>615</v>
      </c>
      <c r="D1372" t="s">
        <v>354</v>
      </c>
      <c r="F1372">
        <v>9</v>
      </c>
      <c r="G1372">
        <v>3</v>
      </c>
      <c r="H1372">
        <v>12</v>
      </c>
    </row>
    <row r="1373" spans="1:8" ht="17.100000000000001" customHeight="1" x14ac:dyDescent="0.3">
      <c r="A1373" t="s">
        <v>354</v>
      </c>
      <c r="B1373" t="s">
        <v>328</v>
      </c>
      <c r="F1373">
        <v>9</v>
      </c>
      <c r="G1373">
        <v>3</v>
      </c>
    </row>
    <row r="1374" spans="1:8" ht="17.100000000000001" customHeight="1" x14ac:dyDescent="0.3">
      <c r="A1374" t="s">
        <v>354</v>
      </c>
      <c r="B1374" t="s">
        <v>328</v>
      </c>
      <c r="F1374">
        <v>9</v>
      </c>
      <c r="G1374">
        <v>3</v>
      </c>
    </row>
    <row r="1375" spans="1:8" ht="17.100000000000001" customHeight="1" x14ac:dyDescent="0.3">
      <c r="A1375" s="27"/>
      <c r="B1375" t="s">
        <v>328</v>
      </c>
    </row>
    <row r="1376" spans="1:8" ht="17.100000000000001" customHeight="1" x14ac:dyDescent="0.3">
      <c r="A1376" s="27"/>
    </row>
    <row r="1377" spans="1:1" ht="17.100000000000001" customHeight="1" x14ac:dyDescent="0.3">
      <c r="A1377" s="27"/>
    </row>
    <row r="1378" spans="1:1" ht="17.100000000000001" customHeight="1" x14ac:dyDescent="0.3">
      <c r="A1378" s="27"/>
    </row>
    <row r="1379" spans="1:1" ht="17.100000000000001" customHeight="1" x14ac:dyDescent="0.3">
      <c r="A1379" s="27"/>
    </row>
    <row r="1380" spans="1:1" ht="17.100000000000001" customHeight="1" x14ac:dyDescent="0.3">
      <c r="A1380" s="27"/>
    </row>
    <row r="1381" spans="1:1" ht="17.100000000000001" customHeight="1" x14ac:dyDescent="0.3">
      <c r="A1381" s="27"/>
    </row>
    <row r="1382" spans="1:1" ht="17.100000000000001" customHeight="1" x14ac:dyDescent="0.3">
      <c r="A1382" s="27"/>
    </row>
    <row r="1383" spans="1:1" ht="17.100000000000001" customHeight="1" x14ac:dyDescent="0.3">
      <c r="A1383" s="27"/>
    </row>
    <row r="1384" spans="1:1" ht="17.100000000000001" customHeight="1" x14ac:dyDescent="0.3">
      <c r="A1384" s="27"/>
    </row>
    <row r="1385" spans="1:1" ht="17.100000000000001" customHeight="1" x14ac:dyDescent="0.3">
      <c r="A1385" s="27"/>
    </row>
    <row r="1386" spans="1:1" ht="17.100000000000001" customHeight="1" x14ac:dyDescent="0.3">
      <c r="A1386" s="27"/>
    </row>
    <row r="1387" spans="1:1" ht="17.100000000000001" customHeight="1" x14ac:dyDescent="0.3">
      <c r="A1387" s="27"/>
    </row>
    <row r="1388" spans="1:1" ht="17.100000000000001" customHeight="1" x14ac:dyDescent="0.3">
      <c r="A1388" s="27"/>
    </row>
    <row r="1389" spans="1:1" ht="17.100000000000001" customHeight="1" x14ac:dyDescent="0.3">
      <c r="A1389" s="27"/>
    </row>
    <row r="1390" spans="1:1" ht="17.100000000000001" customHeight="1" x14ac:dyDescent="0.3">
      <c r="A1390" s="27"/>
    </row>
    <row r="1391" spans="1:1" ht="17.100000000000001" customHeight="1" x14ac:dyDescent="0.3">
      <c r="A1391" s="27"/>
    </row>
    <row r="1392" spans="1:1" ht="17.100000000000001" customHeight="1" x14ac:dyDescent="0.3">
      <c r="A1392" s="27"/>
    </row>
    <row r="1393" spans="1:1" ht="17.100000000000001" customHeight="1" x14ac:dyDescent="0.3">
      <c r="A1393" s="27"/>
    </row>
    <row r="1394" spans="1:1" ht="17.100000000000001" customHeight="1" x14ac:dyDescent="0.3">
      <c r="A1394" s="27"/>
    </row>
    <row r="1395" spans="1:1" ht="17.100000000000001" customHeight="1" x14ac:dyDescent="0.3">
      <c r="A1395" s="27"/>
    </row>
    <row r="1396" spans="1:1" ht="17.100000000000001" customHeight="1" x14ac:dyDescent="0.3">
      <c r="A1396" s="27"/>
    </row>
    <row r="1397" spans="1:1" ht="17.100000000000001" customHeight="1" x14ac:dyDescent="0.3">
      <c r="A1397" s="27"/>
    </row>
    <row r="1398" spans="1:1" ht="17.100000000000001" customHeight="1" x14ac:dyDescent="0.3">
      <c r="A1398" s="27"/>
    </row>
    <row r="1399" spans="1:1" ht="17.100000000000001" customHeight="1" x14ac:dyDescent="0.3">
      <c r="A1399" s="27"/>
    </row>
    <row r="1400" spans="1:1" ht="17.100000000000001" customHeight="1" x14ac:dyDescent="0.3">
      <c r="A1400" s="27"/>
    </row>
    <row r="1401" spans="1:1" ht="17.100000000000001" customHeight="1" x14ac:dyDescent="0.3">
      <c r="A1401" s="27"/>
    </row>
    <row r="1402" spans="1:1" ht="17.100000000000001" customHeight="1" x14ac:dyDescent="0.3">
      <c r="A1402" s="27"/>
    </row>
    <row r="1403" spans="1:1" ht="17.100000000000001" customHeight="1" x14ac:dyDescent="0.3">
      <c r="A1403" s="27"/>
    </row>
    <row r="1404" spans="1:1" ht="17.100000000000001" customHeight="1" x14ac:dyDescent="0.3">
      <c r="A1404" s="27"/>
    </row>
    <row r="1405" spans="1:1" ht="17.100000000000001" customHeight="1" x14ac:dyDescent="0.3">
      <c r="A1405" s="27"/>
    </row>
    <row r="1406" spans="1:1" ht="17.100000000000001" customHeight="1" x14ac:dyDescent="0.3">
      <c r="A1406" s="27"/>
    </row>
    <row r="1407" spans="1:1" ht="17.100000000000001" customHeight="1" x14ac:dyDescent="0.3">
      <c r="A1407" s="27"/>
    </row>
    <row r="1408" spans="1:1" ht="17.100000000000001" customHeight="1" x14ac:dyDescent="0.3">
      <c r="A1408" s="27"/>
    </row>
    <row r="1409" spans="1:1" ht="17.100000000000001" customHeight="1" x14ac:dyDescent="0.3">
      <c r="A1409" s="27"/>
    </row>
    <row r="1410" spans="1:1" ht="17.100000000000001" customHeight="1" x14ac:dyDescent="0.3">
      <c r="A1410" s="27"/>
    </row>
    <row r="1411" spans="1:1" ht="17.100000000000001" customHeight="1" x14ac:dyDescent="0.3">
      <c r="A1411" s="27"/>
    </row>
    <row r="1412" spans="1:1" ht="17.100000000000001" customHeight="1" x14ac:dyDescent="0.3">
      <c r="A1412" s="27"/>
    </row>
    <row r="1413" spans="1:1" ht="17.100000000000001" customHeight="1" x14ac:dyDescent="0.3">
      <c r="A1413" s="27"/>
    </row>
    <row r="1414" spans="1:1" ht="17.100000000000001" customHeight="1" x14ac:dyDescent="0.3">
      <c r="A1414" s="27"/>
    </row>
    <row r="1415" spans="1:1" ht="17.100000000000001" customHeight="1" x14ac:dyDescent="0.3">
      <c r="A1415" s="27"/>
    </row>
    <row r="1416" spans="1:1" ht="17.100000000000001" customHeight="1" x14ac:dyDescent="0.3">
      <c r="A1416" s="27"/>
    </row>
    <row r="1417" spans="1:1" ht="17.100000000000001" customHeight="1" x14ac:dyDescent="0.3">
      <c r="A1417" s="27"/>
    </row>
    <row r="1418" spans="1:1" ht="17.100000000000001" customHeight="1" x14ac:dyDescent="0.3">
      <c r="A1418" s="27"/>
    </row>
    <row r="1419" spans="1:1" ht="17.100000000000001" customHeight="1" x14ac:dyDescent="0.3">
      <c r="A1419" s="27"/>
    </row>
    <row r="1420" spans="1:1" ht="17.100000000000001" customHeight="1" x14ac:dyDescent="0.3">
      <c r="A1420" s="27"/>
    </row>
    <row r="1421" spans="1:1" ht="17.100000000000001" customHeight="1" x14ac:dyDescent="0.3">
      <c r="A1421" s="27"/>
    </row>
    <row r="1422" spans="1:1" ht="17.100000000000001" customHeight="1" x14ac:dyDescent="0.3">
      <c r="A1422" s="27"/>
    </row>
    <row r="1423" spans="1:1" ht="17.100000000000001" customHeight="1" x14ac:dyDescent="0.3">
      <c r="A1423" s="27"/>
    </row>
    <row r="1424" spans="1:1" ht="17.100000000000001" customHeight="1" x14ac:dyDescent="0.3">
      <c r="A1424" s="27"/>
    </row>
    <row r="1425" spans="1:1" ht="17.100000000000001" customHeight="1" x14ac:dyDescent="0.3">
      <c r="A1425" s="27"/>
    </row>
    <row r="1426" spans="1:1" ht="17.100000000000001" customHeight="1" x14ac:dyDescent="0.3">
      <c r="A1426" s="27"/>
    </row>
    <row r="1427" spans="1:1" ht="17.100000000000001" customHeight="1" x14ac:dyDescent="0.3">
      <c r="A1427" s="27"/>
    </row>
    <row r="1428" spans="1:1" ht="17.100000000000001" customHeight="1" x14ac:dyDescent="0.3">
      <c r="A1428" s="27"/>
    </row>
    <row r="1429" spans="1:1" ht="17.100000000000001" customHeight="1" x14ac:dyDescent="0.3">
      <c r="A1429" s="27"/>
    </row>
    <row r="1430" spans="1:1" ht="17.100000000000001" customHeight="1" x14ac:dyDescent="0.3">
      <c r="A1430" s="27"/>
    </row>
    <row r="1431" spans="1:1" ht="17.100000000000001" customHeight="1" x14ac:dyDescent="0.3">
      <c r="A1431" s="27"/>
    </row>
    <row r="1432" spans="1:1" ht="17.100000000000001" customHeight="1" x14ac:dyDescent="0.3">
      <c r="A1432" s="27"/>
    </row>
    <row r="1433" spans="1:1" ht="17.100000000000001" customHeight="1" x14ac:dyDescent="0.3">
      <c r="A1433" s="27"/>
    </row>
    <row r="1434" spans="1:1" ht="17.100000000000001" customHeight="1" x14ac:dyDescent="0.3">
      <c r="A1434" s="27"/>
    </row>
    <row r="1435" spans="1:1" ht="17.100000000000001" customHeight="1" x14ac:dyDescent="0.3">
      <c r="A1435" s="27"/>
    </row>
    <row r="1436" spans="1:1" ht="17.100000000000001" customHeight="1" x14ac:dyDescent="0.3">
      <c r="A1436" s="27"/>
    </row>
    <row r="1437" spans="1:1" ht="17.100000000000001" customHeight="1" x14ac:dyDescent="0.3">
      <c r="A1437" s="27"/>
    </row>
    <row r="1438" spans="1:1" ht="17.100000000000001" customHeight="1" x14ac:dyDescent="0.3">
      <c r="A1438" s="27"/>
    </row>
    <row r="1439" spans="1:1" ht="17.100000000000001" customHeight="1" x14ac:dyDescent="0.3">
      <c r="A1439" s="27"/>
    </row>
    <row r="1440" spans="1:1" ht="17.100000000000001" customHeight="1" x14ac:dyDescent="0.3">
      <c r="A1440" s="27"/>
    </row>
    <row r="1441" spans="1:1" ht="17.100000000000001" customHeight="1" x14ac:dyDescent="0.3">
      <c r="A1441" s="27"/>
    </row>
    <row r="1442" spans="1:1" ht="17.100000000000001" customHeight="1" x14ac:dyDescent="0.3">
      <c r="A1442" s="27"/>
    </row>
    <row r="1443" spans="1:1" ht="17.100000000000001" customHeight="1" x14ac:dyDescent="0.3">
      <c r="A1443" s="27"/>
    </row>
    <row r="1444" spans="1:1" ht="17.100000000000001" customHeight="1" x14ac:dyDescent="0.3">
      <c r="A1444" s="27"/>
    </row>
    <row r="1445" spans="1:1" ht="17.100000000000001" customHeight="1" x14ac:dyDescent="0.3">
      <c r="A1445" s="27"/>
    </row>
    <row r="1446" spans="1:1" ht="17.100000000000001" customHeight="1" x14ac:dyDescent="0.3">
      <c r="A1446" s="27"/>
    </row>
    <row r="1447" spans="1:1" ht="17.100000000000001" customHeight="1" x14ac:dyDescent="0.3">
      <c r="A1447" s="27"/>
    </row>
    <row r="1448" spans="1:1" ht="17.100000000000001" customHeight="1" x14ac:dyDescent="0.3">
      <c r="A1448" s="27"/>
    </row>
    <row r="1449" spans="1:1" ht="17.100000000000001" customHeight="1" x14ac:dyDescent="0.3">
      <c r="A1449" s="27"/>
    </row>
    <row r="1450" spans="1:1" ht="17.100000000000001" customHeight="1" x14ac:dyDescent="0.3">
      <c r="A1450" s="27"/>
    </row>
    <row r="1451" spans="1:1" ht="17.100000000000001" customHeight="1" x14ac:dyDescent="0.3">
      <c r="A1451" s="27"/>
    </row>
    <row r="1452" spans="1:1" ht="17.100000000000001" customHeight="1" x14ac:dyDescent="0.3">
      <c r="A1452" s="27"/>
    </row>
    <row r="1453" spans="1:1" ht="17.100000000000001" customHeight="1" x14ac:dyDescent="0.3">
      <c r="A1453" s="27"/>
    </row>
    <row r="1454" spans="1:1" ht="17.100000000000001" customHeight="1" x14ac:dyDescent="0.3">
      <c r="A1454" s="27"/>
    </row>
    <row r="1455" spans="1:1" ht="17.100000000000001" customHeight="1" x14ac:dyDescent="0.3">
      <c r="A1455" s="27"/>
    </row>
    <row r="1456" spans="1:1" ht="17.100000000000001" customHeight="1" x14ac:dyDescent="0.3">
      <c r="A1456" s="27"/>
    </row>
    <row r="1457" spans="1:1" ht="17.100000000000001" customHeight="1" x14ac:dyDescent="0.3">
      <c r="A1457" s="27"/>
    </row>
    <row r="1458" spans="1:1" ht="17.100000000000001" customHeight="1" x14ac:dyDescent="0.3">
      <c r="A1458" s="27"/>
    </row>
    <row r="1459" spans="1:1" ht="17.100000000000001" customHeight="1" x14ac:dyDescent="0.3">
      <c r="A1459" s="27"/>
    </row>
    <row r="1460" spans="1:1" ht="17.100000000000001" customHeight="1" x14ac:dyDescent="0.3">
      <c r="A1460" s="27"/>
    </row>
    <row r="1461" spans="1:1" ht="17.100000000000001" customHeight="1" x14ac:dyDescent="0.3">
      <c r="A1461" s="27"/>
    </row>
    <row r="1462" spans="1:1" ht="17.100000000000001" customHeight="1" x14ac:dyDescent="0.3">
      <c r="A1462" s="27"/>
    </row>
    <row r="1463" spans="1:1" ht="17.100000000000001" customHeight="1" x14ac:dyDescent="0.3">
      <c r="A1463" s="27"/>
    </row>
    <row r="1464" spans="1:1" ht="17.100000000000001" customHeight="1" x14ac:dyDescent="0.3">
      <c r="A1464" s="27"/>
    </row>
    <row r="1465" spans="1:1" ht="17.100000000000001" customHeight="1" x14ac:dyDescent="0.3">
      <c r="A1465" s="27"/>
    </row>
    <row r="1466" spans="1:1" ht="17.100000000000001" customHeight="1" x14ac:dyDescent="0.3">
      <c r="A1466" s="27"/>
    </row>
    <row r="1467" spans="1:1" ht="17.100000000000001" customHeight="1" x14ac:dyDescent="0.3">
      <c r="A1467" s="27"/>
    </row>
    <row r="1468" spans="1:1" ht="17.100000000000001" customHeight="1" x14ac:dyDescent="0.3">
      <c r="A1468" s="27"/>
    </row>
    <row r="1469" spans="1:1" ht="17.100000000000001" customHeight="1" x14ac:dyDescent="0.3">
      <c r="A1469" s="27"/>
    </row>
    <row r="1470" spans="1:1" ht="17.100000000000001" customHeight="1" x14ac:dyDescent="0.3">
      <c r="A1470" s="27"/>
    </row>
    <row r="1471" spans="1:1" ht="17.100000000000001" customHeight="1" x14ac:dyDescent="0.3">
      <c r="A1471" s="27"/>
    </row>
    <row r="1472" spans="1:1" ht="17.100000000000001" customHeight="1" x14ac:dyDescent="0.3">
      <c r="A1472" s="27"/>
    </row>
    <row r="1473" spans="1:1" ht="17.100000000000001" customHeight="1" x14ac:dyDescent="0.3">
      <c r="A1473" s="27"/>
    </row>
    <row r="1474" spans="1:1" ht="17.100000000000001" customHeight="1" x14ac:dyDescent="0.3">
      <c r="A1474" s="27"/>
    </row>
    <row r="1475" spans="1:1" ht="17.100000000000001" customHeight="1" x14ac:dyDescent="0.3">
      <c r="A1475" s="27"/>
    </row>
    <row r="1476" spans="1:1" ht="17.100000000000001" customHeight="1" x14ac:dyDescent="0.3">
      <c r="A1476" s="27"/>
    </row>
    <row r="1477" spans="1:1" ht="17.100000000000001" customHeight="1" x14ac:dyDescent="0.3">
      <c r="A1477" s="27"/>
    </row>
    <row r="1478" spans="1:1" ht="17.100000000000001" customHeight="1" x14ac:dyDescent="0.3">
      <c r="A1478" s="27"/>
    </row>
    <row r="1479" spans="1:1" ht="17.100000000000001" customHeight="1" x14ac:dyDescent="0.3">
      <c r="A1479" s="27"/>
    </row>
    <row r="1480" spans="1:1" ht="17.100000000000001" customHeight="1" x14ac:dyDescent="0.3">
      <c r="A1480" s="27"/>
    </row>
    <row r="1481" spans="1:1" ht="17.100000000000001" customHeight="1" x14ac:dyDescent="0.3">
      <c r="A1481" s="27"/>
    </row>
    <row r="1482" spans="1:1" ht="17.100000000000001" customHeight="1" x14ac:dyDescent="0.3">
      <c r="A1482" s="27"/>
    </row>
    <row r="1483" spans="1:1" ht="17.100000000000001" customHeight="1" x14ac:dyDescent="0.3">
      <c r="A1483" s="27"/>
    </row>
    <row r="1484" spans="1:1" ht="17.100000000000001" customHeight="1" x14ac:dyDescent="0.3">
      <c r="A1484" s="27"/>
    </row>
    <row r="1485" spans="1:1" ht="17.100000000000001" customHeight="1" x14ac:dyDescent="0.3">
      <c r="A1485" s="27"/>
    </row>
    <row r="1486" spans="1:1" ht="17.100000000000001" customHeight="1" x14ac:dyDescent="0.3">
      <c r="A1486" s="27"/>
    </row>
    <row r="1487" spans="1:1" ht="17.100000000000001" customHeight="1" x14ac:dyDescent="0.3">
      <c r="A1487" s="27"/>
    </row>
    <row r="1488" spans="1:1" ht="17.100000000000001" customHeight="1" x14ac:dyDescent="0.3">
      <c r="A1488" s="27"/>
    </row>
    <row r="1489" spans="1:1" ht="17.100000000000001" customHeight="1" x14ac:dyDescent="0.3">
      <c r="A1489" s="27"/>
    </row>
    <row r="1490" spans="1:1" ht="17.100000000000001" customHeight="1" x14ac:dyDescent="0.3">
      <c r="A1490" s="27"/>
    </row>
    <row r="1491" spans="1:1" ht="17.100000000000001" customHeight="1" x14ac:dyDescent="0.3">
      <c r="A1491" s="27"/>
    </row>
    <row r="1492" spans="1:1" ht="17.100000000000001" customHeight="1" x14ac:dyDescent="0.3">
      <c r="A1492" s="27"/>
    </row>
    <row r="1493" spans="1:1" ht="17.100000000000001" customHeight="1" x14ac:dyDescent="0.3">
      <c r="A1493" s="27"/>
    </row>
    <row r="1494" spans="1:1" ht="17.100000000000001" customHeight="1" x14ac:dyDescent="0.3">
      <c r="A1494" s="27"/>
    </row>
    <row r="1495" spans="1:1" ht="17.100000000000001" customHeight="1" x14ac:dyDescent="0.3">
      <c r="A1495" s="27"/>
    </row>
    <row r="1496" spans="1:1" ht="17.100000000000001" customHeight="1" x14ac:dyDescent="0.3">
      <c r="A1496" s="27"/>
    </row>
    <row r="1497" spans="1:1" ht="17.100000000000001" customHeight="1" x14ac:dyDescent="0.3">
      <c r="A1497" s="27"/>
    </row>
    <row r="1498" spans="1:1" ht="17.100000000000001" customHeight="1" x14ac:dyDescent="0.3">
      <c r="A1498" s="27"/>
    </row>
    <row r="1499" spans="1:1" ht="17.100000000000001" customHeight="1" x14ac:dyDescent="0.3">
      <c r="A1499" s="27"/>
    </row>
    <row r="1500" spans="1:1" ht="17.100000000000001" customHeight="1" x14ac:dyDescent="0.3">
      <c r="A1500" s="27"/>
    </row>
    <row r="1501" spans="1:1" ht="17.100000000000001" customHeight="1" x14ac:dyDescent="0.3">
      <c r="A1501" s="27"/>
    </row>
    <row r="1502" spans="1:1" ht="17.100000000000001" customHeight="1" x14ac:dyDescent="0.3">
      <c r="A1502" s="27"/>
    </row>
    <row r="1503" spans="1:1" ht="17.100000000000001" customHeight="1" x14ac:dyDescent="0.3">
      <c r="A1503" s="27"/>
    </row>
    <row r="1504" spans="1:1" ht="17.100000000000001" customHeight="1" x14ac:dyDescent="0.3">
      <c r="A1504" s="27"/>
    </row>
    <row r="1505" spans="1:1" ht="17.100000000000001" customHeight="1" x14ac:dyDescent="0.3">
      <c r="A1505" s="27"/>
    </row>
    <row r="1506" spans="1:1" ht="17.100000000000001" customHeight="1" x14ac:dyDescent="0.3">
      <c r="A1506" s="27"/>
    </row>
    <row r="1507" spans="1:1" ht="17.100000000000001" customHeight="1" x14ac:dyDescent="0.3">
      <c r="A1507" s="27"/>
    </row>
    <row r="1508" spans="1:1" ht="17.100000000000001" customHeight="1" x14ac:dyDescent="0.3">
      <c r="A1508" s="27"/>
    </row>
    <row r="1509" spans="1:1" ht="17.100000000000001" customHeight="1" x14ac:dyDescent="0.3">
      <c r="A1509" s="27"/>
    </row>
    <row r="1510" spans="1:1" ht="17.100000000000001" customHeight="1" x14ac:dyDescent="0.3">
      <c r="A1510" s="27"/>
    </row>
    <row r="1511" spans="1:1" ht="17.100000000000001" customHeight="1" x14ac:dyDescent="0.3">
      <c r="A1511" s="27"/>
    </row>
    <row r="1512" spans="1:1" ht="17.100000000000001" customHeight="1" x14ac:dyDescent="0.3">
      <c r="A1512" s="27"/>
    </row>
    <row r="1513" spans="1:1" ht="17.100000000000001" customHeight="1" x14ac:dyDescent="0.3">
      <c r="A1513" s="27"/>
    </row>
    <row r="1514" spans="1:1" ht="17.100000000000001" customHeight="1" x14ac:dyDescent="0.3">
      <c r="A1514" s="27"/>
    </row>
    <row r="1515" spans="1:1" ht="17.100000000000001" customHeight="1" x14ac:dyDescent="0.3">
      <c r="A1515" s="27"/>
    </row>
    <row r="1516" spans="1:1" ht="17.100000000000001" customHeight="1" x14ac:dyDescent="0.3">
      <c r="A1516" s="27"/>
    </row>
    <row r="1517" spans="1:1" ht="17.100000000000001" customHeight="1" x14ac:dyDescent="0.3">
      <c r="A1517" s="27"/>
    </row>
    <row r="1518" spans="1:1" ht="17.100000000000001" customHeight="1" x14ac:dyDescent="0.3">
      <c r="A1518" s="27"/>
    </row>
    <row r="1519" spans="1:1" ht="17.100000000000001" customHeight="1" x14ac:dyDescent="0.3">
      <c r="A1519" s="27"/>
    </row>
    <row r="1520" spans="1:1" ht="17.100000000000001" customHeight="1" x14ac:dyDescent="0.3">
      <c r="A1520" s="27"/>
    </row>
    <row r="1521" spans="1:1" ht="17.100000000000001" customHeight="1" x14ac:dyDescent="0.3">
      <c r="A1521" s="27"/>
    </row>
    <row r="1522" spans="1:1" ht="17.100000000000001" customHeight="1" x14ac:dyDescent="0.3">
      <c r="A1522" s="27"/>
    </row>
    <row r="1523" spans="1:1" ht="17.100000000000001" customHeight="1" x14ac:dyDescent="0.3">
      <c r="A1523" s="27"/>
    </row>
    <row r="1524" spans="1:1" ht="17.100000000000001" customHeight="1" x14ac:dyDescent="0.3">
      <c r="A1524" s="27"/>
    </row>
    <row r="1525" spans="1:1" ht="17.100000000000001" customHeight="1" x14ac:dyDescent="0.3">
      <c r="A1525" s="27"/>
    </row>
    <row r="1526" spans="1:1" ht="17.100000000000001" customHeight="1" x14ac:dyDescent="0.3">
      <c r="A1526" s="27"/>
    </row>
    <row r="1527" spans="1:1" ht="17.100000000000001" customHeight="1" x14ac:dyDescent="0.3">
      <c r="A1527" s="27"/>
    </row>
    <row r="1528" spans="1:1" ht="17.100000000000001" customHeight="1" x14ac:dyDescent="0.3">
      <c r="A1528" s="27"/>
    </row>
    <row r="1529" spans="1:1" ht="17.100000000000001" customHeight="1" x14ac:dyDescent="0.3">
      <c r="A1529" s="27"/>
    </row>
    <row r="1530" spans="1:1" ht="17.100000000000001" customHeight="1" x14ac:dyDescent="0.3">
      <c r="A1530" s="27"/>
    </row>
    <row r="1531" spans="1:1" ht="17.100000000000001" customHeight="1" x14ac:dyDescent="0.3">
      <c r="A1531" s="27"/>
    </row>
    <row r="1532" spans="1:1" ht="17.100000000000001" customHeight="1" x14ac:dyDescent="0.3">
      <c r="A1532" s="27"/>
    </row>
    <row r="1533" spans="1:1" ht="17.100000000000001" customHeight="1" x14ac:dyDescent="0.3">
      <c r="A1533" s="27"/>
    </row>
    <row r="1534" spans="1:1" ht="17.100000000000001" customHeight="1" x14ac:dyDescent="0.3">
      <c r="A1534" s="27"/>
    </row>
    <row r="1535" spans="1:1" ht="17.100000000000001" customHeight="1" x14ac:dyDescent="0.3">
      <c r="A1535" s="27"/>
    </row>
    <row r="1536" spans="1:1" ht="17.100000000000001" customHeight="1" x14ac:dyDescent="0.3">
      <c r="A1536" s="27"/>
    </row>
    <row r="1537" spans="1:1" ht="17.100000000000001" customHeight="1" x14ac:dyDescent="0.3">
      <c r="A1537" s="27"/>
    </row>
    <row r="1538" spans="1:1" ht="17.100000000000001" customHeight="1" x14ac:dyDescent="0.3">
      <c r="A1538" s="27"/>
    </row>
    <row r="1539" spans="1:1" ht="17.100000000000001" customHeight="1" x14ac:dyDescent="0.3">
      <c r="A1539" s="27"/>
    </row>
    <row r="1540" spans="1:1" ht="17.100000000000001" customHeight="1" x14ac:dyDescent="0.3">
      <c r="A1540" s="27"/>
    </row>
    <row r="1541" spans="1:1" ht="17.100000000000001" customHeight="1" x14ac:dyDescent="0.3">
      <c r="A1541" s="27"/>
    </row>
    <row r="1542" spans="1:1" ht="17.100000000000001" customHeight="1" x14ac:dyDescent="0.3">
      <c r="A1542" s="27"/>
    </row>
    <row r="1543" spans="1:1" ht="17.100000000000001" customHeight="1" x14ac:dyDescent="0.3">
      <c r="A1543" s="27"/>
    </row>
    <row r="1544" spans="1:1" ht="17.100000000000001" customHeight="1" x14ac:dyDescent="0.3">
      <c r="A1544" s="27"/>
    </row>
    <row r="1545" spans="1:1" ht="17.100000000000001" customHeight="1" x14ac:dyDescent="0.3">
      <c r="A1545" s="27"/>
    </row>
    <row r="1546" spans="1:1" ht="17.100000000000001" customHeight="1" x14ac:dyDescent="0.3">
      <c r="A1546" s="27"/>
    </row>
    <row r="1547" spans="1:1" ht="17.100000000000001" customHeight="1" x14ac:dyDescent="0.3">
      <c r="A1547" s="27"/>
    </row>
    <row r="1548" spans="1:1" ht="17.100000000000001" customHeight="1" x14ac:dyDescent="0.3">
      <c r="A1548" s="27"/>
    </row>
    <row r="1549" spans="1:1" ht="17.100000000000001" customHeight="1" x14ac:dyDescent="0.3">
      <c r="A1549" s="27"/>
    </row>
    <row r="1550" spans="1:1" ht="17.100000000000001" customHeight="1" x14ac:dyDescent="0.3">
      <c r="A1550" s="27"/>
    </row>
    <row r="1551" spans="1:1" ht="17.100000000000001" customHeight="1" x14ac:dyDescent="0.3">
      <c r="A1551" s="27"/>
    </row>
    <row r="1552" spans="1:1" ht="17.100000000000001" customHeight="1" x14ac:dyDescent="0.3">
      <c r="A1552" s="27"/>
    </row>
    <row r="1553" spans="1:1" ht="17.100000000000001" customHeight="1" x14ac:dyDescent="0.3">
      <c r="A1553" s="27"/>
    </row>
    <row r="1554" spans="1:1" ht="17.100000000000001" customHeight="1" x14ac:dyDescent="0.3">
      <c r="A1554" s="27"/>
    </row>
    <row r="1555" spans="1:1" ht="17.100000000000001" customHeight="1" x14ac:dyDescent="0.3">
      <c r="A1555" s="27"/>
    </row>
    <row r="1556" spans="1:1" ht="17.100000000000001" customHeight="1" x14ac:dyDescent="0.3">
      <c r="A1556" s="27"/>
    </row>
    <row r="1557" spans="1:1" ht="17.100000000000001" customHeight="1" x14ac:dyDescent="0.3">
      <c r="A1557" s="27"/>
    </row>
    <row r="1558" spans="1:1" ht="17.100000000000001" customHeight="1" x14ac:dyDescent="0.3">
      <c r="A1558" s="27"/>
    </row>
    <row r="1559" spans="1:1" ht="17.100000000000001" customHeight="1" x14ac:dyDescent="0.3">
      <c r="A1559" s="27"/>
    </row>
    <row r="1560" spans="1:1" ht="17.100000000000001" customHeight="1" x14ac:dyDescent="0.3">
      <c r="A1560" s="27"/>
    </row>
    <row r="1561" spans="1:1" ht="17.100000000000001" customHeight="1" x14ac:dyDescent="0.3">
      <c r="A1561" s="27"/>
    </row>
    <row r="1562" spans="1:1" ht="17.100000000000001" customHeight="1" x14ac:dyDescent="0.3">
      <c r="A1562" s="27"/>
    </row>
    <row r="1563" spans="1:1" ht="17.100000000000001" customHeight="1" x14ac:dyDescent="0.3">
      <c r="A1563" s="27"/>
    </row>
    <row r="1564" spans="1:1" ht="17.100000000000001" customHeight="1" x14ac:dyDescent="0.3">
      <c r="A1564" s="27"/>
    </row>
    <row r="1565" spans="1:1" ht="17.100000000000001" customHeight="1" x14ac:dyDescent="0.3">
      <c r="A1565" s="27"/>
    </row>
    <row r="1566" spans="1:1" ht="17.100000000000001" customHeight="1" x14ac:dyDescent="0.3">
      <c r="A1566" s="27"/>
    </row>
    <row r="1567" spans="1:1" ht="17.100000000000001" customHeight="1" x14ac:dyDescent="0.3">
      <c r="A1567" s="27"/>
    </row>
    <row r="1568" spans="1:1" ht="17.100000000000001" customHeight="1" x14ac:dyDescent="0.3">
      <c r="A1568" s="27"/>
    </row>
    <row r="1569" spans="1:1" ht="17.100000000000001" customHeight="1" x14ac:dyDescent="0.3">
      <c r="A1569" s="27"/>
    </row>
    <row r="1570" spans="1:1" ht="17.100000000000001" customHeight="1" x14ac:dyDescent="0.3">
      <c r="A1570" s="27"/>
    </row>
    <row r="1571" spans="1:1" ht="17.100000000000001" customHeight="1" x14ac:dyDescent="0.3">
      <c r="A1571" s="27"/>
    </row>
    <row r="1572" spans="1:1" ht="17.100000000000001" customHeight="1" x14ac:dyDescent="0.3">
      <c r="A1572" s="27"/>
    </row>
    <row r="1573" spans="1:1" ht="17.100000000000001" customHeight="1" x14ac:dyDescent="0.3">
      <c r="A1573" s="27"/>
    </row>
    <row r="1574" spans="1:1" ht="17.100000000000001" customHeight="1" x14ac:dyDescent="0.3">
      <c r="A1574" s="27"/>
    </row>
    <row r="1575" spans="1:1" ht="17.100000000000001" customHeight="1" x14ac:dyDescent="0.3">
      <c r="A1575" s="27"/>
    </row>
    <row r="1576" spans="1:1" ht="17.100000000000001" customHeight="1" x14ac:dyDescent="0.3">
      <c r="A1576" s="27"/>
    </row>
    <row r="1577" spans="1:1" ht="17.100000000000001" customHeight="1" x14ac:dyDescent="0.3">
      <c r="A1577" s="27"/>
    </row>
    <row r="1578" spans="1:1" ht="17.100000000000001" customHeight="1" x14ac:dyDescent="0.3">
      <c r="A1578" s="27"/>
    </row>
    <row r="1579" spans="1:1" ht="17.100000000000001" customHeight="1" x14ac:dyDescent="0.3">
      <c r="A1579" s="27"/>
    </row>
    <row r="1580" spans="1:1" ht="17.100000000000001" customHeight="1" x14ac:dyDescent="0.3">
      <c r="A1580" s="27"/>
    </row>
    <row r="1581" spans="1:1" ht="17.100000000000001" customHeight="1" x14ac:dyDescent="0.3">
      <c r="A1581" s="27"/>
    </row>
    <row r="1582" spans="1:1" ht="17.100000000000001" customHeight="1" x14ac:dyDescent="0.3">
      <c r="A1582" s="27"/>
    </row>
    <row r="1583" spans="1:1" ht="17.100000000000001" customHeight="1" x14ac:dyDescent="0.3">
      <c r="A1583" s="27"/>
    </row>
    <row r="1584" spans="1:1" ht="17.100000000000001" customHeight="1" x14ac:dyDescent="0.3">
      <c r="A1584" s="27"/>
    </row>
    <row r="1585" spans="1:1" ht="17.100000000000001" customHeight="1" x14ac:dyDescent="0.3">
      <c r="A1585" s="27"/>
    </row>
    <row r="1586" spans="1:1" ht="17.100000000000001" customHeight="1" x14ac:dyDescent="0.3">
      <c r="A1586" s="27"/>
    </row>
    <row r="1587" spans="1:1" ht="17.100000000000001" customHeight="1" x14ac:dyDescent="0.3">
      <c r="A1587" s="27"/>
    </row>
    <row r="1588" spans="1:1" ht="17.100000000000001" customHeight="1" x14ac:dyDescent="0.3">
      <c r="A1588" s="27"/>
    </row>
    <row r="1589" spans="1:1" ht="17.100000000000001" customHeight="1" x14ac:dyDescent="0.3">
      <c r="A1589" s="27"/>
    </row>
    <row r="1590" spans="1:1" ht="17.100000000000001" customHeight="1" x14ac:dyDescent="0.3">
      <c r="A1590" s="27"/>
    </row>
    <row r="1591" spans="1:1" ht="17.100000000000001" customHeight="1" x14ac:dyDescent="0.3">
      <c r="A1591" s="27"/>
    </row>
    <row r="1592" spans="1:1" ht="17.100000000000001" customHeight="1" x14ac:dyDescent="0.3">
      <c r="A1592" s="27"/>
    </row>
    <row r="1593" spans="1:1" ht="17.100000000000001" customHeight="1" x14ac:dyDescent="0.3">
      <c r="A1593" s="27"/>
    </row>
    <row r="1594" spans="1:1" ht="17.100000000000001" customHeight="1" x14ac:dyDescent="0.3">
      <c r="A1594" s="27"/>
    </row>
    <row r="1595" spans="1:1" ht="17.100000000000001" customHeight="1" x14ac:dyDescent="0.3">
      <c r="A1595" s="27"/>
    </row>
    <row r="1596" spans="1:1" ht="17.100000000000001" customHeight="1" x14ac:dyDescent="0.3">
      <c r="A1596" s="27"/>
    </row>
    <row r="1597" spans="1:1" ht="17.100000000000001" customHeight="1" x14ac:dyDescent="0.3">
      <c r="A1597" s="27"/>
    </row>
    <row r="1598" spans="1:1" ht="17.100000000000001" customHeight="1" x14ac:dyDescent="0.3">
      <c r="A1598" s="27"/>
    </row>
    <row r="1599" spans="1:1" ht="17.100000000000001" customHeight="1" x14ac:dyDescent="0.3">
      <c r="A1599" s="27"/>
    </row>
    <row r="1600" spans="1:1" ht="17.100000000000001" customHeight="1" x14ac:dyDescent="0.3">
      <c r="A1600" s="27"/>
    </row>
    <row r="1601" spans="1:1" ht="17.100000000000001" customHeight="1" x14ac:dyDescent="0.3">
      <c r="A1601" s="27"/>
    </row>
    <row r="1602" spans="1:1" ht="17.100000000000001" customHeight="1" x14ac:dyDescent="0.3">
      <c r="A1602" s="27"/>
    </row>
    <row r="1603" spans="1:1" ht="17.100000000000001" customHeight="1" x14ac:dyDescent="0.3">
      <c r="A1603" s="27"/>
    </row>
    <row r="1604" spans="1:1" ht="17.100000000000001" customHeight="1" x14ac:dyDescent="0.3">
      <c r="A1604" s="27"/>
    </row>
    <row r="1605" spans="1:1" ht="17.100000000000001" customHeight="1" x14ac:dyDescent="0.3">
      <c r="A1605" s="27"/>
    </row>
    <row r="1606" spans="1:1" ht="17.100000000000001" customHeight="1" x14ac:dyDescent="0.3">
      <c r="A1606" s="27"/>
    </row>
    <row r="1607" spans="1:1" ht="17.100000000000001" customHeight="1" x14ac:dyDescent="0.3">
      <c r="A1607" s="27"/>
    </row>
    <row r="1608" spans="1:1" ht="17.100000000000001" customHeight="1" x14ac:dyDescent="0.3">
      <c r="A1608" s="27"/>
    </row>
    <row r="1609" spans="1:1" ht="17.100000000000001" customHeight="1" x14ac:dyDescent="0.3">
      <c r="A1609" s="27"/>
    </row>
    <row r="1610" spans="1:1" ht="17.100000000000001" customHeight="1" x14ac:dyDescent="0.3">
      <c r="A1610" s="27"/>
    </row>
    <row r="1611" spans="1:1" ht="17.100000000000001" customHeight="1" x14ac:dyDescent="0.3">
      <c r="A1611" s="27"/>
    </row>
    <row r="1612" spans="1:1" ht="17.100000000000001" customHeight="1" x14ac:dyDescent="0.3">
      <c r="A1612" s="27"/>
    </row>
    <row r="1613" spans="1:1" ht="17.100000000000001" customHeight="1" x14ac:dyDescent="0.3">
      <c r="A1613" s="27"/>
    </row>
    <row r="1614" spans="1:1" ht="17.100000000000001" customHeight="1" x14ac:dyDescent="0.3">
      <c r="A1614" s="27"/>
    </row>
    <row r="1615" spans="1:1" ht="17.100000000000001" customHeight="1" x14ac:dyDescent="0.3">
      <c r="A1615" s="27"/>
    </row>
    <row r="1616" spans="1:1" ht="17.100000000000001" customHeight="1" x14ac:dyDescent="0.3">
      <c r="A1616" s="27"/>
    </row>
    <row r="1617" spans="1:1" ht="17.100000000000001" customHeight="1" x14ac:dyDescent="0.3">
      <c r="A1617" s="27"/>
    </row>
    <row r="1618" spans="1:1" ht="17.100000000000001" customHeight="1" x14ac:dyDescent="0.3">
      <c r="A1618" s="27"/>
    </row>
    <row r="1619" spans="1:1" ht="17.100000000000001" customHeight="1" x14ac:dyDescent="0.3">
      <c r="A1619" s="27"/>
    </row>
    <row r="1620" spans="1:1" ht="17.100000000000001" customHeight="1" x14ac:dyDescent="0.3">
      <c r="A1620" s="27"/>
    </row>
    <row r="1621" spans="1:1" ht="17.100000000000001" customHeight="1" x14ac:dyDescent="0.3">
      <c r="A1621" s="27"/>
    </row>
    <row r="1622" spans="1:1" ht="17.100000000000001" customHeight="1" x14ac:dyDescent="0.3">
      <c r="A1622" s="27"/>
    </row>
    <row r="1623" spans="1:1" ht="17.100000000000001" customHeight="1" x14ac:dyDescent="0.3">
      <c r="A1623" s="27"/>
    </row>
    <row r="1624" spans="1:1" ht="17.100000000000001" customHeight="1" x14ac:dyDescent="0.3">
      <c r="A1624" s="27"/>
    </row>
    <row r="1625" spans="1:1" ht="17.100000000000001" customHeight="1" x14ac:dyDescent="0.3">
      <c r="A1625" s="27"/>
    </row>
    <row r="1626" spans="1:1" ht="17.100000000000001" customHeight="1" x14ac:dyDescent="0.3">
      <c r="A1626" s="27"/>
    </row>
    <row r="1627" spans="1:1" ht="17.100000000000001" customHeight="1" x14ac:dyDescent="0.3">
      <c r="A1627" s="27"/>
    </row>
    <row r="1628" spans="1:1" ht="17.100000000000001" customHeight="1" x14ac:dyDescent="0.3">
      <c r="A1628" s="27"/>
    </row>
    <row r="1629" spans="1:1" ht="17.100000000000001" customHeight="1" x14ac:dyDescent="0.3">
      <c r="A1629" s="27"/>
    </row>
    <row r="1630" spans="1:1" ht="17.100000000000001" customHeight="1" x14ac:dyDescent="0.3">
      <c r="A1630" s="27"/>
    </row>
    <row r="1631" spans="1:1" ht="17.100000000000001" customHeight="1" x14ac:dyDescent="0.3">
      <c r="A1631" s="27"/>
    </row>
    <row r="1632" spans="1:1" ht="17.100000000000001" customHeight="1" x14ac:dyDescent="0.3">
      <c r="A1632" s="27"/>
    </row>
    <row r="1633" spans="1:1" ht="17.100000000000001" customHeight="1" x14ac:dyDescent="0.3">
      <c r="A1633" s="27"/>
    </row>
    <row r="1634" spans="1:1" ht="17.100000000000001" customHeight="1" x14ac:dyDescent="0.3">
      <c r="A1634" s="27"/>
    </row>
    <row r="1635" spans="1:1" ht="17.100000000000001" customHeight="1" x14ac:dyDescent="0.3">
      <c r="A1635" s="27"/>
    </row>
    <row r="1636" spans="1:1" ht="17.100000000000001" customHeight="1" x14ac:dyDescent="0.3">
      <c r="A1636" s="27"/>
    </row>
    <row r="1637" spans="1:1" ht="17.100000000000001" customHeight="1" x14ac:dyDescent="0.3">
      <c r="A1637" s="27"/>
    </row>
    <row r="1638" spans="1:1" ht="17.100000000000001" customHeight="1" x14ac:dyDescent="0.3">
      <c r="A1638" s="27"/>
    </row>
    <row r="1639" spans="1:1" ht="17.100000000000001" customHeight="1" x14ac:dyDescent="0.3">
      <c r="A1639" s="27"/>
    </row>
    <row r="1640" spans="1:1" ht="17.100000000000001" customHeight="1" x14ac:dyDescent="0.3">
      <c r="A1640" s="27"/>
    </row>
    <row r="1641" spans="1:1" ht="17.100000000000001" customHeight="1" x14ac:dyDescent="0.3">
      <c r="A1641" s="27"/>
    </row>
    <row r="1642" spans="1:1" ht="17.100000000000001" customHeight="1" x14ac:dyDescent="0.3">
      <c r="A1642" s="27"/>
    </row>
    <row r="1643" spans="1:1" ht="17.100000000000001" customHeight="1" x14ac:dyDescent="0.3">
      <c r="A1643" s="27"/>
    </row>
    <row r="1644" spans="1:1" ht="17.100000000000001" customHeight="1" x14ac:dyDescent="0.3">
      <c r="A1644" s="27"/>
    </row>
    <row r="1645" spans="1:1" ht="17.100000000000001" customHeight="1" x14ac:dyDescent="0.3">
      <c r="A1645" s="27"/>
    </row>
    <row r="1646" spans="1:1" ht="17.100000000000001" customHeight="1" x14ac:dyDescent="0.3">
      <c r="A1646" s="27"/>
    </row>
    <row r="1647" spans="1:1" ht="17.100000000000001" customHeight="1" x14ac:dyDescent="0.3">
      <c r="A1647" s="27"/>
    </row>
    <row r="1648" spans="1:1" ht="17.100000000000001" customHeight="1" x14ac:dyDescent="0.3">
      <c r="A1648" s="27"/>
    </row>
    <row r="1649" spans="1:1" ht="17.100000000000001" customHeight="1" x14ac:dyDescent="0.3">
      <c r="A1649" s="27"/>
    </row>
    <row r="1650" spans="1:1" ht="17.100000000000001" customHeight="1" x14ac:dyDescent="0.3">
      <c r="A1650" s="27"/>
    </row>
    <row r="1651" spans="1:1" ht="17.100000000000001" customHeight="1" x14ac:dyDescent="0.3">
      <c r="A1651" s="27"/>
    </row>
    <row r="1652" spans="1:1" ht="17.100000000000001" customHeight="1" x14ac:dyDescent="0.3">
      <c r="A1652" s="27"/>
    </row>
    <row r="1653" spans="1:1" ht="17.100000000000001" customHeight="1" x14ac:dyDescent="0.3">
      <c r="A1653" s="27"/>
    </row>
    <row r="1654" spans="1:1" ht="17.100000000000001" customHeight="1" x14ac:dyDescent="0.3">
      <c r="A1654" s="27"/>
    </row>
    <row r="1655" spans="1:1" ht="17.100000000000001" customHeight="1" x14ac:dyDescent="0.3">
      <c r="A1655" s="27"/>
    </row>
    <row r="1656" spans="1:1" ht="17.100000000000001" customHeight="1" x14ac:dyDescent="0.3">
      <c r="A1656" s="27"/>
    </row>
    <row r="1657" spans="1:1" ht="17.100000000000001" customHeight="1" x14ac:dyDescent="0.3">
      <c r="A1657" s="27"/>
    </row>
    <row r="1658" spans="1:1" ht="17.100000000000001" customHeight="1" x14ac:dyDescent="0.3">
      <c r="A1658" s="27"/>
    </row>
    <row r="1659" spans="1:1" ht="17.100000000000001" customHeight="1" x14ac:dyDescent="0.3">
      <c r="A1659" s="27"/>
    </row>
    <row r="1660" spans="1:1" ht="17.100000000000001" customHeight="1" x14ac:dyDescent="0.3">
      <c r="A1660" s="27"/>
    </row>
    <row r="1661" spans="1:1" ht="17.100000000000001" customHeight="1" x14ac:dyDescent="0.3">
      <c r="A1661" s="27"/>
    </row>
    <row r="1662" spans="1:1" ht="17.100000000000001" customHeight="1" x14ac:dyDescent="0.3">
      <c r="A1662" s="27"/>
    </row>
    <row r="1663" spans="1:1" ht="17.100000000000001" customHeight="1" x14ac:dyDescent="0.3">
      <c r="A1663" s="27"/>
    </row>
    <row r="1664" spans="1:1" ht="17.100000000000001" customHeight="1" x14ac:dyDescent="0.3">
      <c r="A1664" s="27"/>
    </row>
    <row r="1665" spans="1:1" ht="17.100000000000001" customHeight="1" x14ac:dyDescent="0.3">
      <c r="A1665" s="27"/>
    </row>
    <row r="1666" spans="1:1" ht="17.100000000000001" customHeight="1" x14ac:dyDescent="0.3">
      <c r="A1666" s="27"/>
    </row>
    <row r="1667" spans="1:1" ht="17.100000000000001" customHeight="1" x14ac:dyDescent="0.3">
      <c r="A1667" s="27"/>
    </row>
    <row r="1668" spans="1:1" ht="17.100000000000001" customHeight="1" x14ac:dyDescent="0.3">
      <c r="A1668" s="27"/>
    </row>
    <row r="1669" spans="1:1" ht="17.100000000000001" customHeight="1" x14ac:dyDescent="0.3">
      <c r="A1669" s="27"/>
    </row>
    <row r="1670" spans="1:1" ht="17.100000000000001" customHeight="1" x14ac:dyDescent="0.3">
      <c r="A1670" s="27"/>
    </row>
    <row r="1671" spans="1:1" ht="17.100000000000001" customHeight="1" x14ac:dyDescent="0.3">
      <c r="A1671" s="27"/>
    </row>
    <row r="1672" spans="1:1" ht="17.100000000000001" customHeight="1" x14ac:dyDescent="0.3">
      <c r="A1672" s="27"/>
    </row>
    <row r="1673" spans="1:1" ht="17.100000000000001" customHeight="1" x14ac:dyDescent="0.3">
      <c r="A1673" s="27"/>
    </row>
    <row r="1674" spans="1:1" ht="17.100000000000001" customHeight="1" x14ac:dyDescent="0.3">
      <c r="A1674" s="27"/>
    </row>
    <row r="1675" spans="1:1" ht="17.100000000000001" customHeight="1" x14ac:dyDescent="0.3">
      <c r="A1675" s="27"/>
    </row>
    <row r="1676" spans="1:1" ht="17.100000000000001" customHeight="1" x14ac:dyDescent="0.3">
      <c r="A1676" s="27"/>
    </row>
    <row r="1677" spans="1:1" ht="17.100000000000001" customHeight="1" x14ac:dyDescent="0.3">
      <c r="A1677" s="27"/>
    </row>
    <row r="1678" spans="1:1" ht="17.100000000000001" customHeight="1" x14ac:dyDescent="0.3">
      <c r="A1678" s="27"/>
    </row>
    <row r="1679" spans="1:1" ht="17.100000000000001" customHeight="1" x14ac:dyDescent="0.3">
      <c r="A1679" s="27"/>
    </row>
    <row r="1680" spans="1:1" ht="17.100000000000001" customHeight="1" x14ac:dyDescent="0.3">
      <c r="A1680" s="27"/>
    </row>
    <row r="1681" spans="1:1" ht="17.100000000000001" customHeight="1" x14ac:dyDescent="0.3">
      <c r="A1681" s="27"/>
    </row>
    <row r="1682" spans="1:1" ht="17.100000000000001" customHeight="1" x14ac:dyDescent="0.3">
      <c r="A1682" s="27"/>
    </row>
    <row r="1683" spans="1:1" ht="17.100000000000001" customHeight="1" x14ac:dyDescent="0.3">
      <c r="A1683" s="27"/>
    </row>
    <row r="1684" spans="1:1" ht="17.100000000000001" customHeight="1" x14ac:dyDescent="0.3">
      <c r="A1684" s="27"/>
    </row>
    <row r="1685" spans="1:1" ht="17.100000000000001" customHeight="1" x14ac:dyDescent="0.3">
      <c r="A1685" s="27"/>
    </row>
    <row r="1686" spans="1:1" ht="17.100000000000001" customHeight="1" x14ac:dyDescent="0.3">
      <c r="A1686" s="27"/>
    </row>
    <row r="1687" spans="1:1" ht="17.100000000000001" customHeight="1" x14ac:dyDescent="0.3">
      <c r="A1687" s="27"/>
    </row>
    <row r="1688" spans="1:1" ht="17.100000000000001" customHeight="1" x14ac:dyDescent="0.3">
      <c r="A1688" s="27"/>
    </row>
    <row r="1689" spans="1:1" ht="17.100000000000001" customHeight="1" x14ac:dyDescent="0.3">
      <c r="A1689" s="27"/>
    </row>
    <row r="1690" spans="1:1" ht="17.100000000000001" customHeight="1" x14ac:dyDescent="0.3">
      <c r="A1690" s="27"/>
    </row>
    <row r="1691" spans="1:1" ht="17.100000000000001" customHeight="1" x14ac:dyDescent="0.3">
      <c r="A1691" s="27"/>
    </row>
    <row r="1692" spans="1:1" ht="17.100000000000001" customHeight="1" x14ac:dyDescent="0.3">
      <c r="A1692" s="27"/>
    </row>
    <row r="1693" spans="1:1" ht="17.100000000000001" customHeight="1" x14ac:dyDescent="0.3">
      <c r="A1693" s="27"/>
    </row>
    <row r="1694" spans="1:1" ht="17.100000000000001" customHeight="1" x14ac:dyDescent="0.3">
      <c r="A1694" s="27"/>
    </row>
    <row r="1695" spans="1:1" ht="17.100000000000001" customHeight="1" x14ac:dyDescent="0.3">
      <c r="A1695" s="27"/>
    </row>
    <row r="1696" spans="1:1" ht="17.100000000000001" customHeight="1" x14ac:dyDescent="0.3">
      <c r="A1696" s="27"/>
    </row>
    <row r="1697" spans="1:1" ht="17.100000000000001" customHeight="1" x14ac:dyDescent="0.3">
      <c r="A1697" s="27"/>
    </row>
    <row r="1698" spans="1:1" ht="17.100000000000001" customHeight="1" x14ac:dyDescent="0.3">
      <c r="A1698" s="27"/>
    </row>
    <row r="1699" spans="1:1" ht="17.100000000000001" customHeight="1" x14ac:dyDescent="0.3">
      <c r="A1699" s="27"/>
    </row>
    <row r="1700" spans="1:1" ht="17.100000000000001" customHeight="1" x14ac:dyDescent="0.3">
      <c r="A1700" s="27"/>
    </row>
    <row r="1701" spans="1:1" ht="17.100000000000001" customHeight="1" x14ac:dyDescent="0.3">
      <c r="A1701" s="27"/>
    </row>
    <row r="1702" spans="1:1" ht="17.100000000000001" customHeight="1" x14ac:dyDescent="0.3">
      <c r="A1702" s="27"/>
    </row>
    <row r="1703" spans="1:1" ht="17.100000000000001" customHeight="1" x14ac:dyDescent="0.3">
      <c r="A1703" s="27"/>
    </row>
    <row r="1704" spans="1:1" ht="17.100000000000001" customHeight="1" x14ac:dyDescent="0.3">
      <c r="A1704" s="27"/>
    </row>
    <row r="1705" spans="1:1" ht="17.100000000000001" customHeight="1" x14ac:dyDescent="0.3">
      <c r="A1705" s="27"/>
    </row>
    <row r="1706" spans="1:1" ht="17.100000000000001" customHeight="1" x14ac:dyDescent="0.3">
      <c r="A1706" s="27"/>
    </row>
    <row r="1707" spans="1:1" ht="17.100000000000001" customHeight="1" x14ac:dyDescent="0.3">
      <c r="A1707" s="27"/>
    </row>
    <row r="1708" spans="1:1" ht="17.100000000000001" customHeight="1" x14ac:dyDescent="0.3">
      <c r="A1708" s="27"/>
    </row>
    <row r="1709" spans="1:1" ht="17.100000000000001" customHeight="1" x14ac:dyDescent="0.3">
      <c r="A1709" s="27"/>
    </row>
    <row r="1710" spans="1:1" ht="17.100000000000001" customHeight="1" x14ac:dyDescent="0.3">
      <c r="A1710" s="27"/>
    </row>
    <row r="1711" spans="1:1" ht="17.100000000000001" customHeight="1" x14ac:dyDescent="0.3">
      <c r="A1711" s="27"/>
    </row>
    <row r="1712" spans="1:1" ht="17.100000000000001" customHeight="1" x14ac:dyDescent="0.3">
      <c r="A1712" s="27"/>
    </row>
    <row r="1713" spans="1:1" ht="17.100000000000001" customHeight="1" x14ac:dyDescent="0.3">
      <c r="A1713" s="27"/>
    </row>
    <row r="1714" spans="1:1" ht="17.100000000000001" customHeight="1" x14ac:dyDescent="0.3">
      <c r="A1714" s="27"/>
    </row>
    <row r="1715" spans="1:1" ht="17.100000000000001" customHeight="1" x14ac:dyDescent="0.3">
      <c r="A1715" s="27"/>
    </row>
    <row r="1716" spans="1:1" ht="17.100000000000001" customHeight="1" x14ac:dyDescent="0.3">
      <c r="A1716" s="27"/>
    </row>
    <row r="1717" spans="1:1" ht="17.100000000000001" customHeight="1" x14ac:dyDescent="0.3">
      <c r="A1717" s="27"/>
    </row>
    <row r="1718" spans="1:1" ht="17.100000000000001" customHeight="1" x14ac:dyDescent="0.3">
      <c r="A1718" s="27"/>
    </row>
    <row r="1719" spans="1:1" ht="17.100000000000001" customHeight="1" x14ac:dyDescent="0.3">
      <c r="A1719" s="27"/>
    </row>
    <row r="1720" spans="1:1" ht="17.100000000000001" customHeight="1" x14ac:dyDescent="0.3">
      <c r="A1720" s="27"/>
    </row>
    <row r="1721" spans="1:1" ht="17.100000000000001" customHeight="1" x14ac:dyDescent="0.3">
      <c r="A1721" s="27"/>
    </row>
    <row r="1722" spans="1:1" ht="17.100000000000001" customHeight="1" x14ac:dyDescent="0.3">
      <c r="A1722" s="27"/>
    </row>
    <row r="1723" spans="1:1" ht="17.100000000000001" customHeight="1" x14ac:dyDescent="0.3">
      <c r="A1723" s="27"/>
    </row>
    <row r="1724" spans="1:1" ht="17.100000000000001" customHeight="1" x14ac:dyDescent="0.3">
      <c r="A1724" s="27"/>
    </row>
    <row r="1725" spans="1:1" ht="17.100000000000001" customHeight="1" x14ac:dyDescent="0.3">
      <c r="A1725" s="27"/>
    </row>
    <row r="1726" spans="1:1" ht="17.100000000000001" customHeight="1" x14ac:dyDescent="0.3">
      <c r="A1726" s="27"/>
    </row>
    <row r="1727" spans="1:1" ht="17.100000000000001" customHeight="1" x14ac:dyDescent="0.3">
      <c r="A1727" s="27"/>
    </row>
    <row r="1728" spans="1:1" ht="17.100000000000001" customHeight="1" x14ac:dyDescent="0.3">
      <c r="A1728" s="27"/>
    </row>
    <row r="1729" spans="1:1" ht="17.100000000000001" customHeight="1" x14ac:dyDescent="0.3">
      <c r="A1729" s="27"/>
    </row>
    <row r="1730" spans="1:1" ht="17.100000000000001" customHeight="1" x14ac:dyDescent="0.3">
      <c r="A1730" s="27"/>
    </row>
    <row r="1731" spans="1:1" ht="17.100000000000001" customHeight="1" x14ac:dyDescent="0.3">
      <c r="A1731" s="27"/>
    </row>
    <row r="1732" spans="1:1" ht="17.100000000000001" customHeight="1" x14ac:dyDescent="0.3">
      <c r="A1732" s="27"/>
    </row>
    <row r="1733" spans="1:1" ht="17.100000000000001" customHeight="1" x14ac:dyDescent="0.3">
      <c r="A1733" s="27"/>
    </row>
    <row r="1734" spans="1:1" ht="17.100000000000001" customHeight="1" x14ac:dyDescent="0.3">
      <c r="A1734" s="27"/>
    </row>
    <row r="1735" spans="1:1" ht="17.100000000000001" customHeight="1" x14ac:dyDescent="0.3">
      <c r="A1735" s="27"/>
    </row>
    <row r="1736" spans="1:1" ht="17.100000000000001" customHeight="1" x14ac:dyDescent="0.3">
      <c r="A1736" s="27"/>
    </row>
    <row r="1737" spans="1:1" ht="17.100000000000001" customHeight="1" x14ac:dyDescent="0.3">
      <c r="A1737" s="27"/>
    </row>
    <row r="1738" spans="1:1" ht="17.100000000000001" customHeight="1" x14ac:dyDescent="0.3">
      <c r="A1738" s="27"/>
    </row>
    <row r="1739" spans="1:1" ht="17.100000000000001" customHeight="1" x14ac:dyDescent="0.3">
      <c r="A1739" s="27"/>
    </row>
    <row r="1740" spans="1:1" ht="17.100000000000001" customHeight="1" x14ac:dyDescent="0.3">
      <c r="A1740" s="27"/>
    </row>
    <row r="1741" spans="1:1" ht="17.100000000000001" customHeight="1" x14ac:dyDescent="0.3">
      <c r="A1741" s="27"/>
    </row>
    <row r="1742" spans="1:1" ht="17.100000000000001" customHeight="1" x14ac:dyDescent="0.3">
      <c r="A1742" s="27"/>
    </row>
    <row r="1743" spans="1:1" ht="17.100000000000001" customHeight="1" x14ac:dyDescent="0.3">
      <c r="A1743" s="27"/>
    </row>
    <row r="1744" spans="1:1" ht="17.100000000000001" customHeight="1" x14ac:dyDescent="0.3">
      <c r="A1744" s="27"/>
    </row>
    <row r="1745" spans="1:1" ht="17.100000000000001" customHeight="1" x14ac:dyDescent="0.3">
      <c r="A1745" s="27"/>
    </row>
    <row r="1746" spans="1:1" ht="17.100000000000001" customHeight="1" x14ac:dyDescent="0.3">
      <c r="A1746" s="27"/>
    </row>
    <row r="1747" spans="1:1" ht="17.100000000000001" customHeight="1" x14ac:dyDescent="0.3">
      <c r="A1747" s="27"/>
    </row>
    <row r="1748" spans="1:1" ht="17.100000000000001" customHeight="1" x14ac:dyDescent="0.3">
      <c r="A1748" s="27"/>
    </row>
    <row r="1749" spans="1:1" ht="17.100000000000001" customHeight="1" x14ac:dyDescent="0.3">
      <c r="A1749" s="27"/>
    </row>
    <row r="1750" spans="1:1" ht="17.100000000000001" customHeight="1" x14ac:dyDescent="0.3">
      <c r="A1750" s="27"/>
    </row>
    <row r="1751" spans="1:1" ht="17.100000000000001" customHeight="1" x14ac:dyDescent="0.3">
      <c r="A1751" s="27"/>
    </row>
    <row r="1752" spans="1:1" ht="17.100000000000001" customHeight="1" x14ac:dyDescent="0.3">
      <c r="A1752" s="27"/>
    </row>
    <row r="1753" spans="1:1" ht="17.100000000000001" customHeight="1" x14ac:dyDescent="0.3">
      <c r="A1753" s="27"/>
    </row>
    <row r="1754" spans="1:1" ht="17.100000000000001" customHeight="1" x14ac:dyDescent="0.3">
      <c r="A1754" s="27"/>
    </row>
    <row r="1755" spans="1:1" ht="17.100000000000001" customHeight="1" x14ac:dyDescent="0.3">
      <c r="A1755" s="27"/>
    </row>
    <row r="1756" spans="1:1" ht="17.100000000000001" customHeight="1" x14ac:dyDescent="0.3">
      <c r="A1756" s="27"/>
    </row>
    <row r="1757" spans="1:1" ht="17.100000000000001" customHeight="1" x14ac:dyDescent="0.3">
      <c r="A1757" s="27"/>
    </row>
    <row r="1758" spans="1:1" ht="17.100000000000001" customHeight="1" x14ac:dyDescent="0.3">
      <c r="A1758" s="27"/>
    </row>
    <row r="1759" spans="1:1" ht="17.100000000000001" customHeight="1" x14ac:dyDescent="0.3">
      <c r="A1759" s="27"/>
    </row>
    <row r="1760" spans="1:1" ht="17.100000000000001" customHeight="1" x14ac:dyDescent="0.3">
      <c r="A1760" s="27"/>
    </row>
    <row r="1761" spans="1:1" ht="17.100000000000001" customHeight="1" x14ac:dyDescent="0.3">
      <c r="A1761" s="27"/>
    </row>
    <row r="1762" spans="1:1" ht="17.100000000000001" customHeight="1" x14ac:dyDescent="0.3">
      <c r="A1762" s="27"/>
    </row>
    <row r="1763" spans="1:1" ht="17.100000000000001" customHeight="1" x14ac:dyDescent="0.3">
      <c r="A1763" s="27"/>
    </row>
    <row r="1764" spans="1:1" ht="17.100000000000001" customHeight="1" x14ac:dyDescent="0.3">
      <c r="A1764" s="27"/>
    </row>
    <row r="1765" spans="1:1" ht="17.100000000000001" customHeight="1" x14ac:dyDescent="0.3">
      <c r="A1765" s="27"/>
    </row>
    <row r="1766" spans="1:1" ht="17.100000000000001" customHeight="1" x14ac:dyDescent="0.3">
      <c r="A1766" s="27"/>
    </row>
    <row r="1767" spans="1:1" ht="17.100000000000001" customHeight="1" x14ac:dyDescent="0.3">
      <c r="A1767" s="27"/>
    </row>
    <row r="1768" spans="1:1" ht="17.100000000000001" customHeight="1" x14ac:dyDescent="0.3">
      <c r="A1768" s="27"/>
    </row>
    <row r="1769" spans="1:1" ht="17.100000000000001" customHeight="1" x14ac:dyDescent="0.3">
      <c r="A1769" s="27"/>
    </row>
    <row r="1770" spans="1:1" ht="17.100000000000001" customHeight="1" x14ac:dyDescent="0.3">
      <c r="A1770" s="27"/>
    </row>
    <row r="1771" spans="1:1" ht="17.100000000000001" customHeight="1" x14ac:dyDescent="0.3">
      <c r="A1771" s="27"/>
    </row>
    <row r="1772" spans="1:1" ht="17.100000000000001" customHeight="1" x14ac:dyDescent="0.3">
      <c r="A1772" s="27"/>
    </row>
    <row r="1773" spans="1:1" ht="17.100000000000001" customHeight="1" x14ac:dyDescent="0.3">
      <c r="A1773" s="27"/>
    </row>
    <row r="1774" spans="1:1" ht="17.100000000000001" customHeight="1" x14ac:dyDescent="0.3">
      <c r="A1774" s="27"/>
    </row>
    <row r="1775" spans="1:1" ht="17.100000000000001" customHeight="1" x14ac:dyDescent="0.3">
      <c r="A1775" s="27"/>
    </row>
    <row r="1776" spans="1:1" ht="17.100000000000001" customHeight="1" x14ac:dyDescent="0.3">
      <c r="A1776" s="27"/>
    </row>
    <row r="1777" spans="1:1" ht="17.100000000000001" customHeight="1" x14ac:dyDescent="0.3">
      <c r="A1777" s="27"/>
    </row>
    <row r="1778" spans="1:1" ht="17.100000000000001" customHeight="1" x14ac:dyDescent="0.3">
      <c r="A1778" s="27"/>
    </row>
    <row r="1779" spans="1:1" ht="17.100000000000001" customHeight="1" x14ac:dyDescent="0.3">
      <c r="A1779" s="27"/>
    </row>
    <row r="1780" spans="1:1" ht="17.100000000000001" customHeight="1" x14ac:dyDescent="0.3">
      <c r="A1780" s="27"/>
    </row>
    <row r="1781" spans="1:1" ht="17.100000000000001" customHeight="1" x14ac:dyDescent="0.3">
      <c r="A1781" s="27"/>
    </row>
    <row r="1782" spans="1:1" ht="17.100000000000001" customHeight="1" x14ac:dyDescent="0.3">
      <c r="A1782" s="27"/>
    </row>
    <row r="1783" spans="1:1" ht="17.100000000000001" customHeight="1" x14ac:dyDescent="0.3">
      <c r="A1783" s="27"/>
    </row>
    <row r="1784" spans="1:1" ht="17.100000000000001" customHeight="1" x14ac:dyDescent="0.3">
      <c r="A1784" s="27"/>
    </row>
    <row r="1785" spans="1:1" ht="17.100000000000001" customHeight="1" x14ac:dyDescent="0.3">
      <c r="A1785" s="27"/>
    </row>
    <row r="1786" spans="1:1" ht="17.100000000000001" customHeight="1" x14ac:dyDescent="0.3">
      <c r="A1786" s="27"/>
    </row>
    <row r="1787" spans="1:1" ht="17.100000000000001" customHeight="1" x14ac:dyDescent="0.3">
      <c r="A1787" s="27"/>
    </row>
    <row r="1788" spans="1:1" ht="17.100000000000001" customHeight="1" x14ac:dyDescent="0.3">
      <c r="A1788" s="27"/>
    </row>
    <row r="1789" spans="1:1" ht="17.100000000000001" customHeight="1" x14ac:dyDescent="0.3">
      <c r="A1789" s="27"/>
    </row>
    <row r="1790" spans="1:1" ht="17.100000000000001" customHeight="1" x14ac:dyDescent="0.3">
      <c r="A1790" s="27"/>
    </row>
    <row r="1791" spans="1:1" ht="17.100000000000001" customHeight="1" x14ac:dyDescent="0.3">
      <c r="A1791" s="27"/>
    </row>
    <row r="1792" spans="1:1" ht="17.100000000000001" customHeight="1" x14ac:dyDescent="0.3">
      <c r="A1792" s="27"/>
    </row>
    <row r="1793" spans="1:1" ht="17.100000000000001" customHeight="1" x14ac:dyDescent="0.3">
      <c r="A1793" s="27"/>
    </row>
    <row r="1794" spans="1:1" ht="17.100000000000001" customHeight="1" x14ac:dyDescent="0.3">
      <c r="A1794" s="27"/>
    </row>
    <row r="1795" spans="1:1" ht="17.100000000000001" customHeight="1" x14ac:dyDescent="0.3">
      <c r="A1795" s="27"/>
    </row>
    <row r="1796" spans="1:1" ht="17.100000000000001" customHeight="1" x14ac:dyDescent="0.3">
      <c r="A1796" s="27"/>
    </row>
    <row r="1797" spans="1:1" ht="17.100000000000001" customHeight="1" x14ac:dyDescent="0.3">
      <c r="A1797" s="27"/>
    </row>
    <row r="1798" spans="1:1" ht="17.100000000000001" customHeight="1" x14ac:dyDescent="0.3">
      <c r="A1798" s="27"/>
    </row>
    <row r="1799" spans="1:1" ht="17.100000000000001" customHeight="1" x14ac:dyDescent="0.3">
      <c r="A1799" s="27"/>
    </row>
    <row r="1800" spans="1:1" ht="17.100000000000001" customHeight="1" x14ac:dyDescent="0.3">
      <c r="A1800" s="27"/>
    </row>
    <row r="1801" spans="1:1" ht="17.100000000000001" customHeight="1" x14ac:dyDescent="0.3">
      <c r="A1801" s="27"/>
    </row>
    <row r="1802" spans="1:1" ht="17.100000000000001" customHeight="1" x14ac:dyDescent="0.3">
      <c r="A1802" s="27"/>
    </row>
    <row r="1803" spans="1:1" ht="17.100000000000001" customHeight="1" x14ac:dyDescent="0.3">
      <c r="A1803" s="27"/>
    </row>
    <row r="1804" spans="1:1" ht="17.100000000000001" customHeight="1" x14ac:dyDescent="0.3">
      <c r="A1804" s="27"/>
    </row>
    <row r="1805" spans="1:1" ht="17.100000000000001" customHeight="1" x14ac:dyDescent="0.3">
      <c r="A1805" s="27"/>
    </row>
    <row r="1806" spans="1:1" ht="17.100000000000001" customHeight="1" x14ac:dyDescent="0.3">
      <c r="A1806" s="27"/>
    </row>
    <row r="1807" spans="1:1" ht="17.100000000000001" customHeight="1" x14ac:dyDescent="0.3">
      <c r="A1807" s="27"/>
    </row>
    <row r="1808" spans="1:1" ht="17.100000000000001" customHeight="1" x14ac:dyDescent="0.3">
      <c r="A1808" s="27"/>
    </row>
    <row r="1809" spans="1:1" ht="17.100000000000001" customHeight="1" x14ac:dyDescent="0.3">
      <c r="A1809" s="27"/>
    </row>
    <row r="1810" spans="1:1" ht="17.100000000000001" customHeight="1" x14ac:dyDescent="0.3">
      <c r="A1810" s="27"/>
    </row>
    <row r="1811" spans="1:1" ht="17.100000000000001" customHeight="1" x14ac:dyDescent="0.3">
      <c r="A1811" s="27"/>
    </row>
    <row r="1812" spans="1:1" ht="17.100000000000001" customHeight="1" x14ac:dyDescent="0.3">
      <c r="A1812" s="27"/>
    </row>
    <row r="1813" spans="1:1" ht="17.100000000000001" customHeight="1" x14ac:dyDescent="0.3">
      <c r="A1813" s="27"/>
    </row>
    <row r="1814" spans="1:1" ht="17.100000000000001" customHeight="1" x14ac:dyDescent="0.3">
      <c r="A1814" s="27"/>
    </row>
    <row r="1815" spans="1:1" ht="17.100000000000001" customHeight="1" x14ac:dyDescent="0.3">
      <c r="A1815" s="27"/>
    </row>
    <row r="1816" spans="1:1" ht="17.100000000000001" customHeight="1" x14ac:dyDescent="0.3">
      <c r="A1816" s="27"/>
    </row>
    <row r="1817" spans="1:1" ht="17.100000000000001" customHeight="1" x14ac:dyDescent="0.3">
      <c r="A1817" s="27"/>
    </row>
    <row r="1818" spans="1:1" ht="17.100000000000001" customHeight="1" x14ac:dyDescent="0.3">
      <c r="A1818" s="27"/>
    </row>
    <row r="1819" spans="1:1" ht="17.100000000000001" customHeight="1" x14ac:dyDescent="0.3">
      <c r="A1819" s="27"/>
    </row>
    <row r="1820" spans="1:1" ht="17.100000000000001" customHeight="1" x14ac:dyDescent="0.3">
      <c r="A1820" s="27"/>
    </row>
    <row r="1821" spans="1:1" ht="17.100000000000001" customHeight="1" x14ac:dyDescent="0.3">
      <c r="A1821" s="27"/>
    </row>
    <row r="1822" spans="1:1" ht="17.100000000000001" customHeight="1" x14ac:dyDescent="0.3">
      <c r="A1822" s="27"/>
    </row>
    <row r="1823" spans="1:1" ht="17.100000000000001" customHeight="1" x14ac:dyDescent="0.3">
      <c r="A1823" s="27"/>
    </row>
    <row r="1824" spans="1:1" ht="17.100000000000001" customHeight="1" x14ac:dyDescent="0.3">
      <c r="A1824" s="27"/>
    </row>
    <row r="1825" spans="1:1" ht="17.100000000000001" customHeight="1" x14ac:dyDescent="0.3">
      <c r="A1825" s="27"/>
    </row>
    <row r="1826" spans="1:1" ht="17.100000000000001" customHeight="1" x14ac:dyDescent="0.3">
      <c r="A1826" s="27"/>
    </row>
    <row r="1827" spans="1:1" ht="17.100000000000001" customHeight="1" x14ac:dyDescent="0.3">
      <c r="A1827" s="27"/>
    </row>
    <row r="1828" spans="1:1" ht="17.100000000000001" customHeight="1" x14ac:dyDescent="0.3">
      <c r="A1828" s="27"/>
    </row>
    <row r="1829" spans="1:1" ht="17.100000000000001" customHeight="1" x14ac:dyDescent="0.3">
      <c r="A1829" s="27"/>
    </row>
    <row r="1830" spans="1:1" ht="17.100000000000001" customHeight="1" x14ac:dyDescent="0.3">
      <c r="A1830" s="27"/>
    </row>
    <row r="1831" spans="1:1" ht="17.100000000000001" customHeight="1" x14ac:dyDescent="0.3">
      <c r="A1831" s="27"/>
    </row>
    <row r="1832" spans="1:1" ht="17.100000000000001" customHeight="1" x14ac:dyDescent="0.3">
      <c r="A1832" s="27"/>
    </row>
    <row r="1833" spans="1:1" ht="17.100000000000001" customHeight="1" x14ac:dyDescent="0.3">
      <c r="A1833" s="27"/>
    </row>
    <row r="1834" spans="1:1" ht="17.100000000000001" customHeight="1" x14ac:dyDescent="0.3">
      <c r="A1834" s="27"/>
    </row>
    <row r="1835" spans="1:1" ht="17.100000000000001" customHeight="1" x14ac:dyDescent="0.3">
      <c r="A1835" s="27"/>
    </row>
    <row r="1836" spans="1:1" ht="17.100000000000001" customHeight="1" x14ac:dyDescent="0.3">
      <c r="A1836" s="27"/>
    </row>
    <row r="1837" spans="1:1" ht="17.100000000000001" customHeight="1" x14ac:dyDescent="0.3">
      <c r="A1837" s="27"/>
    </row>
    <row r="1838" spans="1:1" ht="17.100000000000001" customHeight="1" x14ac:dyDescent="0.3">
      <c r="A1838" s="27"/>
    </row>
    <row r="1839" spans="1:1" ht="17.100000000000001" customHeight="1" x14ac:dyDescent="0.3">
      <c r="A1839" s="27"/>
    </row>
    <row r="1840" spans="1:1" ht="17.100000000000001" customHeight="1" x14ac:dyDescent="0.3">
      <c r="A1840" s="27"/>
    </row>
    <row r="1841" spans="1:1" ht="17.100000000000001" customHeight="1" x14ac:dyDescent="0.3">
      <c r="A1841" s="27"/>
    </row>
    <row r="1842" spans="1:1" ht="17.100000000000001" customHeight="1" x14ac:dyDescent="0.3">
      <c r="A1842" s="27"/>
    </row>
    <row r="1843" spans="1:1" ht="17.100000000000001" customHeight="1" x14ac:dyDescent="0.3">
      <c r="A1843" s="27"/>
    </row>
    <row r="1844" spans="1:1" ht="17.100000000000001" customHeight="1" x14ac:dyDescent="0.3">
      <c r="A1844" s="27"/>
    </row>
    <row r="1845" spans="1:1" ht="17.100000000000001" customHeight="1" x14ac:dyDescent="0.3">
      <c r="A1845" s="27"/>
    </row>
    <row r="1846" spans="1:1" ht="17.100000000000001" customHeight="1" x14ac:dyDescent="0.3">
      <c r="A1846" s="27"/>
    </row>
    <row r="1892" spans="1:16384" ht="17.100000000000001" customHeight="1" x14ac:dyDescent="0.3"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8"/>
      <c r="BC1892" s="18"/>
      <c r="BD1892" s="18"/>
      <c r="BE1892" s="18"/>
      <c r="BF1892" s="18"/>
      <c r="BG1892" s="18"/>
      <c r="BH1892" s="18"/>
      <c r="BI1892" s="18"/>
      <c r="BJ1892" s="18"/>
      <c r="BK1892" s="18"/>
      <c r="BL1892" s="18"/>
      <c r="BM1892" s="18"/>
      <c r="BN1892" s="18"/>
      <c r="BO1892" s="18"/>
      <c r="BP1892" s="18"/>
      <c r="BQ1892" s="18"/>
      <c r="BR1892" s="18"/>
      <c r="BS1892" s="18"/>
      <c r="BT1892" s="18"/>
      <c r="BU1892" s="18"/>
      <c r="BV1892" s="18"/>
      <c r="BW1892" s="18"/>
      <c r="BX1892" s="18"/>
      <c r="BY1892" s="18"/>
      <c r="BZ1892" s="18"/>
      <c r="CA1892" s="18"/>
      <c r="CB1892" s="18"/>
      <c r="CC1892" s="18"/>
      <c r="CD1892" s="18"/>
      <c r="CE1892" s="18"/>
      <c r="CF1892" s="18"/>
      <c r="CG1892" s="18"/>
      <c r="CH1892" s="18"/>
      <c r="CI1892" s="18"/>
      <c r="CJ1892" s="18"/>
      <c r="CK1892" s="18"/>
      <c r="CL1892" s="18"/>
      <c r="CM1892" s="18"/>
      <c r="CN1892" s="18"/>
      <c r="CO1892" s="18"/>
      <c r="CP1892" s="18"/>
      <c r="CQ1892" s="18"/>
      <c r="CR1892" s="18"/>
      <c r="CS1892" s="18"/>
      <c r="CT1892" s="18"/>
      <c r="CU1892" s="18"/>
      <c r="CV1892" s="18"/>
      <c r="CW1892" s="18"/>
      <c r="CX1892" s="18"/>
      <c r="CY1892" s="18"/>
      <c r="CZ1892" s="18"/>
      <c r="DA1892" s="18"/>
      <c r="DB1892" s="18"/>
      <c r="DC1892" s="18"/>
      <c r="DD1892" s="18"/>
      <c r="DE1892" s="18"/>
      <c r="DF1892" s="18"/>
      <c r="DG1892" s="18"/>
      <c r="DH1892" s="18"/>
      <c r="DI1892" s="18"/>
      <c r="DJ1892" s="18"/>
      <c r="DK1892" s="18"/>
      <c r="DL1892" s="18"/>
      <c r="DM1892" s="18"/>
      <c r="DN1892" s="18"/>
      <c r="DO1892" s="18"/>
      <c r="DP1892" s="18"/>
      <c r="DQ1892" s="18"/>
      <c r="DR1892" s="18"/>
      <c r="DS1892" s="18"/>
      <c r="DT1892" s="18"/>
      <c r="DU1892" s="18"/>
      <c r="DV1892" s="18"/>
      <c r="DW1892" s="18"/>
      <c r="DX1892" s="18"/>
      <c r="DY1892" s="18"/>
      <c r="DZ1892" s="18"/>
      <c r="EA1892" s="18"/>
      <c r="EB1892" s="18"/>
      <c r="EC1892" s="18"/>
      <c r="ED1892" s="18"/>
      <c r="EE1892" s="18"/>
      <c r="EF1892" s="18"/>
      <c r="EG1892" s="18"/>
      <c r="EH1892" s="18"/>
      <c r="EI1892" s="18"/>
      <c r="EJ1892" s="18"/>
      <c r="EK1892" s="18"/>
      <c r="EL1892" s="18"/>
      <c r="EM1892" s="18"/>
      <c r="EN1892" s="18"/>
      <c r="EO1892" s="18"/>
      <c r="EP1892" s="18"/>
      <c r="EQ1892" s="18"/>
      <c r="ER1892" s="18"/>
      <c r="ES1892" s="18"/>
      <c r="ET1892" s="18"/>
      <c r="EU1892" s="18"/>
      <c r="EV1892" s="18"/>
      <c r="EW1892" s="18"/>
      <c r="EX1892" s="18"/>
      <c r="EY1892" s="18"/>
      <c r="EZ1892" s="18"/>
      <c r="FA1892" s="18"/>
      <c r="FB1892" s="18"/>
      <c r="FC1892" s="18"/>
      <c r="FD1892" s="18"/>
      <c r="FE1892" s="18"/>
      <c r="FF1892" s="18"/>
      <c r="FG1892" s="18"/>
      <c r="FH1892" s="18"/>
      <c r="FI1892" s="18"/>
      <c r="FJ1892" s="18"/>
      <c r="FK1892" s="18"/>
      <c r="FL1892" s="18"/>
      <c r="FM1892" s="18"/>
      <c r="FN1892" s="18"/>
      <c r="FO1892" s="18"/>
      <c r="FP1892" s="18"/>
      <c r="FQ1892" s="18"/>
      <c r="FR1892" s="18"/>
      <c r="FS1892" s="18"/>
      <c r="FT1892" s="18"/>
      <c r="FU1892" s="18"/>
      <c r="FV1892" s="18"/>
      <c r="FW1892" s="18"/>
      <c r="FX1892" s="18"/>
      <c r="FY1892" s="18"/>
      <c r="FZ1892" s="18"/>
      <c r="GA1892" s="18"/>
      <c r="GB1892" s="18"/>
      <c r="GC1892" s="18"/>
      <c r="GD1892" s="18"/>
      <c r="GE1892" s="18"/>
      <c r="GF1892" s="18"/>
      <c r="GG1892" s="18"/>
      <c r="GH1892" s="18"/>
      <c r="GI1892" s="18"/>
      <c r="GJ1892" s="18"/>
      <c r="GK1892" s="18"/>
      <c r="GL1892" s="18"/>
      <c r="GM1892" s="18"/>
      <c r="GN1892" s="18"/>
      <c r="GO1892" s="18"/>
      <c r="GP1892" s="18"/>
      <c r="GQ1892" s="18"/>
      <c r="GR1892" s="18"/>
      <c r="GS1892" s="18"/>
      <c r="GT1892" s="18"/>
      <c r="GU1892" s="18"/>
      <c r="GV1892" s="18"/>
      <c r="GW1892" s="18"/>
      <c r="GX1892" s="18"/>
      <c r="GY1892" s="18"/>
      <c r="GZ1892" s="18"/>
      <c r="HA1892" s="18"/>
      <c r="HB1892" s="18"/>
      <c r="HC1892" s="18"/>
      <c r="HD1892" s="18"/>
      <c r="HE1892" s="18"/>
      <c r="HF1892" s="18"/>
      <c r="HG1892" s="18"/>
      <c r="HH1892" s="18"/>
      <c r="HI1892" s="18"/>
      <c r="HJ1892" s="18"/>
      <c r="HK1892" s="18"/>
      <c r="HL1892" s="18"/>
      <c r="HM1892" s="18"/>
      <c r="HN1892" s="18"/>
      <c r="HO1892" s="18"/>
      <c r="HP1892" s="18"/>
      <c r="HQ1892" s="18"/>
      <c r="HR1892" s="18"/>
      <c r="HS1892" s="18"/>
      <c r="HT1892" s="18"/>
      <c r="HU1892" s="18"/>
      <c r="HV1892" s="18"/>
      <c r="HW1892" s="18"/>
      <c r="HX1892" s="18"/>
      <c r="HY1892" s="18"/>
      <c r="HZ1892" s="18"/>
      <c r="IA1892" s="18"/>
      <c r="IB1892" s="18"/>
      <c r="IC1892" s="18"/>
      <c r="ID1892" s="18"/>
      <c r="IE1892" s="18"/>
      <c r="IF1892" s="18"/>
      <c r="IG1892" s="18"/>
      <c r="IH1892" s="18"/>
      <c r="II1892" s="18"/>
      <c r="IJ1892" s="18"/>
      <c r="IK1892" s="18"/>
      <c r="IL1892" s="18"/>
      <c r="IM1892" s="18"/>
      <c r="IN1892" s="18"/>
      <c r="IO1892" s="18"/>
      <c r="IP1892" s="18"/>
      <c r="IQ1892" s="18"/>
      <c r="IR1892" s="18"/>
      <c r="IS1892" s="18"/>
      <c r="IT1892" s="18"/>
      <c r="IU1892" s="18"/>
      <c r="IV1892" s="18"/>
      <c r="IW1892" s="18"/>
      <c r="IX1892" s="18"/>
      <c r="IY1892" s="18"/>
      <c r="IZ1892" s="18"/>
      <c r="JA1892" s="18"/>
      <c r="JB1892" s="18"/>
      <c r="JC1892" s="18"/>
      <c r="JD1892" s="18"/>
      <c r="JE1892" s="18"/>
      <c r="JF1892" s="18"/>
      <c r="JG1892" s="18"/>
      <c r="JH1892" s="18"/>
      <c r="JI1892" s="18"/>
      <c r="JJ1892" s="18"/>
      <c r="JK1892" s="18"/>
      <c r="JL1892" s="18"/>
      <c r="JM1892" s="18"/>
      <c r="JN1892" s="18"/>
      <c r="JO1892" s="18"/>
      <c r="JP1892" s="18"/>
      <c r="JQ1892" s="18"/>
      <c r="JR1892" s="18"/>
      <c r="JS1892" s="18"/>
      <c r="JT1892" s="18"/>
      <c r="JU1892" s="18"/>
      <c r="JV1892" s="18"/>
      <c r="JW1892" s="18"/>
      <c r="JX1892" s="18"/>
      <c r="JY1892" s="18"/>
      <c r="JZ1892" s="18"/>
      <c r="KA1892" s="18"/>
      <c r="KB1892" s="18"/>
      <c r="KC1892" s="18"/>
      <c r="KD1892" s="18"/>
      <c r="KE1892" s="18"/>
      <c r="KF1892" s="18"/>
      <c r="KG1892" s="18"/>
      <c r="KH1892" s="18"/>
      <c r="KI1892" s="18"/>
      <c r="KJ1892" s="18"/>
      <c r="KK1892" s="18"/>
      <c r="KL1892" s="18"/>
      <c r="KM1892" s="18"/>
      <c r="KN1892" s="18"/>
      <c r="KO1892" s="18"/>
      <c r="KP1892" s="18"/>
      <c r="KQ1892" s="18"/>
      <c r="KR1892" s="18"/>
      <c r="KS1892" s="18"/>
      <c r="KT1892" s="18"/>
      <c r="KU1892" s="18"/>
      <c r="KV1892" s="18"/>
      <c r="KW1892" s="18"/>
      <c r="KX1892" s="18"/>
      <c r="KY1892" s="18"/>
      <c r="KZ1892" s="18"/>
      <c r="LA1892" s="18"/>
      <c r="LB1892" s="18"/>
      <c r="LC1892" s="18"/>
      <c r="LD1892" s="18"/>
      <c r="LE1892" s="18"/>
      <c r="LF1892" s="18"/>
      <c r="LG1892" s="18"/>
      <c r="LH1892" s="18"/>
      <c r="LI1892" s="18"/>
      <c r="LJ1892" s="18"/>
      <c r="LK1892" s="18"/>
      <c r="LL1892" s="18"/>
      <c r="LM1892" s="18"/>
      <c r="LN1892" s="18"/>
      <c r="LO1892" s="18"/>
      <c r="LP1892" s="18"/>
      <c r="LQ1892" s="18"/>
      <c r="LR1892" s="18"/>
      <c r="LS1892" s="18"/>
      <c r="LT1892" s="18"/>
      <c r="LU1892" s="18"/>
      <c r="LV1892" s="18"/>
      <c r="LW1892" s="18"/>
      <c r="LX1892" s="18"/>
      <c r="LY1892" s="18"/>
      <c r="LZ1892" s="18"/>
      <c r="MA1892" s="18"/>
      <c r="MB1892" s="18"/>
      <c r="MC1892" s="18"/>
      <c r="MD1892" s="18"/>
      <c r="ME1892" s="18"/>
      <c r="MF1892" s="18"/>
      <c r="MG1892" s="18"/>
      <c r="MH1892" s="18"/>
      <c r="MI1892" s="18"/>
      <c r="MJ1892" s="18"/>
      <c r="MK1892" s="18"/>
      <c r="ML1892" s="18"/>
      <c r="MM1892" s="18"/>
      <c r="MN1892" s="18"/>
      <c r="MO1892" s="18"/>
      <c r="MP1892" s="18"/>
      <c r="MQ1892" s="18"/>
      <c r="MR1892" s="18"/>
      <c r="MS1892" s="18"/>
      <c r="MT1892" s="18"/>
      <c r="MU1892" s="18"/>
      <c r="MV1892" s="18"/>
      <c r="MW1892" s="18"/>
      <c r="MX1892" s="18"/>
      <c r="MY1892" s="18"/>
      <c r="MZ1892" s="18"/>
      <c r="NA1892" s="18"/>
      <c r="NB1892" s="18"/>
      <c r="NC1892" s="18"/>
      <c r="ND1892" s="18"/>
      <c r="NE1892" s="18"/>
      <c r="NF1892" s="18"/>
      <c r="NG1892" s="18"/>
      <c r="NH1892" s="18"/>
      <c r="NI1892" s="18"/>
      <c r="NJ1892" s="18"/>
      <c r="NK1892" s="18"/>
      <c r="NL1892" s="18"/>
      <c r="NM1892" s="18"/>
      <c r="NN1892" s="18"/>
      <c r="NO1892" s="18"/>
      <c r="NP1892" s="18"/>
      <c r="NQ1892" s="18"/>
      <c r="NR1892" s="18"/>
      <c r="NS1892" s="18"/>
      <c r="NT1892" s="18"/>
      <c r="NU1892" s="18"/>
      <c r="NV1892" s="18"/>
      <c r="NW1892" s="18"/>
      <c r="NX1892" s="18"/>
      <c r="NY1892" s="18"/>
      <c r="NZ1892" s="18"/>
      <c r="OA1892" s="18"/>
      <c r="OB1892" s="18"/>
      <c r="OC1892" s="18"/>
      <c r="OD1892" s="18"/>
      <c r="OE1892" s="18"/>
      <c r="OF1892" s="18"/>
      <c r="OG1892" s="18"/>
      <c r="OH1892" s="18"/>
      <c r="OI1892" s="18"/>
      <c r="OJ1892" s="18"/>
      <c r="OK1892" s="18"/>
      <c r="OL1892" s="18"/>
      <c r="OM1892" s="18"/>
      <c r="ON1892" s="18"/>
      <c r="OO1892" s="18"/>
      <c r="OP1892" s="18"/>
      <c r="OQ1892" s="18"/>
      <c r="OR1892" s="18"/>
      <c r="OS1892" s="18"/>
      <c r="OT1892" s="18"/>
      <c r="OU1892" s="18"/>
      <c r="OV1892" s="18"/>
      <c r="OW1892" s="18"/>
      <c r="OX1892" s="18"/>
      <c r="OY1892" s="18"/>
      <c r="OZ1892" s="18"/>
      <c r="PA1892" s="18"/>
      <c r="PB1892" s="18"/>
      <c r="PC1892" s="18"/>
      <c r="PD1892" s="18"/>
      <c r="PE1892" s="18"/>
      <c r="PF1892" s="18"/>
      <c r="PG1892" s="18"/>
      <c r="PH1892" s="18"/>
      <c r="PI1892" s="18"/>
      <c r="PJ1892" s="18"/>
      <c r="PK1892" s="18"/>
      <c r="PL1892" s="18"/>
      <c r="PM1892" s="18"/>
      <c r="PN1892" s="18"/>
      <c r="PO1892" s="18"/>
      <c r="PP1892" s="18"/>
      <c r="PQ1892" s="18"/>
      <c r="PR1892" s="18"/>
      <c r="PS1892" s="18"/>
      <c r="PT1892" s="18"/>
      <c r="PU1892" s="18"/>
      <c r="PV1892" s="18"/>
      <c r="PW1892" s="18"/>
      <c r="PX1892" s="18"/>
      <c r="PY1892" s="18"/>
      <c r="PZ1892" s="18"/>
      <c r="QA1892" s="18"/>
      <c r="QB1892" s="18"/>
      <c r="QC1892" s="18"/>
      <c r="QD1892" s="18"/>
      <c r="QE1892" s="18"/>
      <c r="QF1892" s="18"/>
      <c r="QG1892" s="18"/>
      <c r="QH1892" s="18"/>
      <c r="QI1892" s="18"/>
      <c r="QJ1892" s="18"/>
      <c r="QK1892" s="18"/>
      <c r="QL1892" s="18"/>
      <c r="QM1892" s="18"/>
      <c r="QN1892" s="18"/>
      <c r="QO1892" s="18"/>
      <c r="QP1892" s="18"/>
      <c r="QQ1892" s="18"/>
      <c r="QR1892" s="18"/>
      <c r="QS1892" s="18"/>
      <c r="QT1892" s="18"/>
      <c r="QU1892" s="18"/>
      <c r="QV1892" s="18"/>
      <c r="QW1892" s="18"/>
      <c r="QX1892" s="18"/>
      <c r="QY1892" s="18"/>
      <c r="QZ1892" s="18"/>
      <c r="RA1892" s="18"/>
      <c r="RB1892" s="18"/>
      <c r="RC1892" s="18"/>
      <c r="RD1892" s="18"/>
      <c r="RE1892" s="18"/>
      <c r="RF1892" s="18"/>
      <c r="RG1892" s="18"/>
      <c r="RH1892" s="18"/>
      <c r="RI1892" s="18"/>
      <c r="RJ1892" s="18"/>
      <c r="RK1892" s="18"/>
      <c r="RL1892" s="18"/>
      <c r="RM1892" s="18"/>
      <c r="RN1892" s="18"/>
      <c r="RO1892" s="18"/>
      <c r="RP1892" s="18"/>
      <c r="RQ1892" s="18"/>
      <c r="RR1892" s="18"/>
      <c r="RS1892" s="18"/>
      <c r="RT1892" s="18"/>
      <c r="RU1892" s="18"/>
      <c r="RV1892" s="18"/>
      <c r="RW1892" s="18"/>
      <c r="RX1892" s="18"/>
      <c r="RY1892" s="18"/>
      <c r="RZ1892" s="18"/>
      <c r="SA1892" s="18"/>
      <c r="SB1892" s="18"/>
      <c r="SC1892" s="18"/>
      <c r="SD1892" s="18"/>
      <c r="SE1892" s="18"/>
      <c r="SF1892" s="18"/>
      <c r="SG1892" s="18"/>
      <c r="SH1892" s="18"/>
      <c r="SI1892" s="18"/>
      <c r="SJ1892" s="18"/>
      <c r="SK1892" s="18"/>
      <c r="SL1892" s="18"/>
      <c r="SM1892" s="18"/>
      <c r="SN1892" s="18"/>
      <c r="SO1892" s="18"/>
      <c r="SP1892" s="18"/>
      <c r="SQ1892" s="18"/>
      <c r="SR1892" s="18"/>
      <c r="SS1892" s="18"/>
      <c r="ST1892" s="18"/>
      <c r="SU1892" s="18"/>
      <c r="SV1892" s="18"/>
      <c r="SW1892" s="18"/>
      <c r="SX1892" s="18"/>
      <c r="SY1892" s="18"/>
      <c r="SZ1892" s="18"/>
      <c r="TA1892" s="18"/>
      <c r="TB1892" s="18"/>
      <c r="TC1892" s="18"/>
      <c r="TD1892" s="18"/>
      <c r="TE1892" s="18"/>
      <c r="TF1892" s="18"/>
      <c r="TG1892" s="18"/>
      <c r="TH1892" s="18"/>
      <c r="TI1892" s="18"/>
      <c r="TJ1892" s="18"/>
      <c r="TK1892" s="18"/>
      <c r="TL1892" s="18"/>
      <c r="TM1892" s="18"/>
      <c r="TN1892" s="18"/>
      <c r="TO1892" s="18"/>
      <c r="TP1892" s="18"/>
      <c r="TQ1892" s="18"/>
      <c r="TR1892" s="18"/>
      <c r="TS1892" s="18"/>
      <c r="TT1892" s="18"/>
      <c r="TU1892" s="18"/>
      <c r="TV1892" s="18"/>
      <c r="TW1892" s="18"/>
      <c r="TX1892" s="18"/>
      <c r="TY1892" s="18"/>
      <c r="TZ1892" s="18"/>
      <c r="UA1892" s="18"/>
      <c r="UB1892" s="18"/>
      <c r="UC1892" s="18"/>
      <c r="UD1892" s="18"/>
      <c r="UE1892" s="18"/>
      <c r="UF1892" s="18"/>
      <c r="UG1892" s="18"/>
      <c r="UH1892" s="18"/>
      <c r="UI1892" s="18"/>
      <c r="UJ1892" s="18"/>
      <c r="UK1892" s="18"/>
      <c r="UL1892" s="18"/>
      <c r="UM1892" s="18"/>
      <c r="UN1892" s="18"/>
      <c r="UO1892" s="18"/>
      <c r="UP1892" s="18"/>
      <c r="UQ1892" s="18"/>
      <c r="UR1892" s="18"/>
      <c r="US1892" s="18"/>
      <c r="UT1892" s="18"/>
      <c r="UU1892" s="18"/>
      <c r="UV1892" s="18"/>
      <c r="UW1892" s="18"/>
      <c r="UX1892" s="18"/>
      <c r="UY1892" s="18"/>
      <c r="UZ1892" s="18"/>
      <c r="VA1892" s="18"/>
      <c r="VB1892" s="18"/>
      <c r="VC1892" s="18"/>
      <c r="VD1892" s="18"/>
      <c r="VE1892" s="18"/>
      <c r="VF1892" s="18"/>
      <c r="VG1892" s="18"/>
      <c r="VH1892" s="18"/>
      <c r="VI1892" s="18"/>
      <c r="VJ1892" s="18"/>
      <c r="VK1892" s="18"/>
      <c r="VL1892" s="18"/>
      <c r="VM1892" s="18"/>
      <c r="VN1892" s="18"/>
      <c r="VO1892" s="18"/>
      <c r="VP1892" s="18"/>
      <c r="VQ1892" s="18"/>
      <c r="VR1892" s="18"/>
      <c r="VS1892" s="18"/>
      <c r="VT1892" s="18"/>
      <c r="VU1892" s="18"/>
      <c r="VV1892" s="18"/>
      <c r="VW1892" s="18"/>
      <c r="VX1892" s="18"/>
      <c r="VY1892" s="18"/>
      <c r="VZ1892" s="18"/>
      <c r="WA1892" s="18"/>
      <c r="WB1892" s="18"/>
      <c r="WC1892" s="18"/>
      <c r="WD1892" s="18"/>
      <c r="WE1892" s="18"/>
      <c r="WF1892" s="18"/>
      <c r="WG1892" s="18"/>
      <c r="WH1892" s="18"/>
      <c r="WI1892" s="18"/>
      <c r="WJ1892" s="18"/>
      <c r="WK1892" s="18"/>
      <c r="WL1892" s="18"/>
      <c r="WM1892" s="18"/>
      <c r="WN1892" s="18"/>
      <c r="WO1892" s="18"/>
      <c r="WP1892" s="18"/>
      <c r="WQ1892" s="18"/>
      <c r="WR1892" s="18"/>
      <c r="WS1892" s="18"/>
      <c r="WT1892" s="18"/>
      <c r="WU1892" s="18"/>
      <c r="WV1892" s="18"/>
      <c r="WW1892" s="18"/>
      <c r="WX1892" s="18"/>
      <c r="WY1892" s="18"/>
      <c r="WZ1892" s="18"/>
      <c r="XA1892" s="18"/>
      <c r="XB1892" s="18"/>
      <c r="XC1892" s="18"/>
      <c r="XD1892" s="18"/>
      <c r="XE1892" s="18"/>
      <c r="XF1892" s="18"/>
      <c r="XG1892" s="18"/>
      <c r="XH1892" s="18"/>
      <c r="XI1892" s="18"/>
      <c r="XJ1892" s="18"/>
      <c r="XK1892" s="18"/>
      <c r="XL1892" s="18"/>
      <c r="XM1892" s="18"/>
      <c r="XN1892" s="18"/>
      <c r="XO1892" s="18"/>
      <c r="XP1892" s="18"/>
      <c r="XQ1892" s="18"/>
      <c r="XR1892" s="18"/>
      <c r="XS1892" s="18"/>
      <c r="XT1892" s="18"/>
      <c r="XU1892" s="18"/>
      <c r="XV1892" s="18"/>
      <c r="XW1892" s="18"/>
      <c r="XX1892" s="18"/>
      <c r="XY1892" s="18"/>
      <c r="XZ1892" s="18"/>
      <c r="YA1892" s="18"/>
      <c r="YB1892" s="18"/>
      <c r="YC1892" s="18"/>
      <c r="YD1892" s="18"/>
      <c r="YE1892" s="18"/>
      <c r="YF1892" s="18"/>
      <c r="YG1892" s="18"/>
      <c r="YH1892" s="18"/>
      <c r="YI1892" s="18"/>
      <c r="YJ1892" s="18"/>
      <c r="YK1892" s="18"/>
      <c r="YL1892" s="18"/>
      <c r="YM1892" s="18"/>
      <c r="YN1892" s="18"/>
      <c r="YO1892" s="18"/>
      <c r="YP1892" s="18"/>
      <c r="YQ1892" s="18"/>
      <c r="YR1892" s="18"/>
      <c r="YS1892" s="18"/>
      <c r="YT1892" s="18"/>
      <c r="YU1892" s="18"/>
      <c r="YV1892" s="18"/>
      <c r="YW1892" s="18"/>
      <c r="YX1892" s="18"/>
      <c r="YY1892" s="18"/>
      <c r="YZ1892" s="18"/>
      <c r="ZA1892" s="18"/>
      <c r="ZB1892" s="18"/>
      <c r="ZC1892" s="18"/>
      <c r="ZD1892" s="18"/>
      <c r="ZE1892" s="18"/>
      <c r="ZF1892" s="18"/>
      <c r="ZG1892" s="18"/>
      <c r="ZH1892" s="18"/>
      <c r="ZI1892" s="18"/>
      <c r="ZJ1892" s="18"/>
      <c r="ZK1892" s="18"/>
      <c r="ZL1892" s="18"/>
      <c r="ZM1892" s="18"/>
      <c r="ZN1892" s="18"/>
      <c r="ZO1892" s="18"/>
      <c r="ZP1892" s="18"/>
      <c r="ZQ1892" s="18"/>
      <c r="ZR1892" s="18"/>
      <c r="ZS1892" s="18"/>
      <c r="ZT1892" s="18"/>
      <c r="ZU1892" s="18"/>
      <c r="ZV1892" s="18"/>
      <c r="ZW1892" s="18"/>
      <c r="ZX1892" s="18"/>
      <c r="ZY1892" s="18"/>
      <c r="ZZ1892" s="18"/>
      <c r="AAA1892" s="18"/>
      <c r="AAB1892" s="18"/>
      <c r="AAC1892" s="18"/>
      <c r="AAD1892" s="18"/>
      <c r="AAE1892" s="18"/>
      <c r="AAF1892" s="18"/>
      <c r="AAG1892" s="18"/>
      <c r="AAH1892" s="18"/>
      <c r="AAI1892" s="18"/>
      <c r="AAJ1892" s="18"/>
      <c r="AAK1892" s="18"/>
      <c r="AAL1892" s="18"/>
      <c r="AAM1892" s="18"/>
      <c r="AAN1892" s="18"/>
      <c r="AAO1892" s="18"/>
      <c r="AAP1892" s="18"/>
      <c r="AAQ1892" s="18"/>
      <c r="AAR1892" s="18"/>
      <c r="AAS1892" s="18"/>
      <c r="AAT1892" s="18"/>
      <c r="AAU1892" s="18"/>
      <c r="AAV1892" s="18"/>
      <c r="AAW1892" s="18"/>
      <c r="AAX1892" s="18"/>
      <c r="AAY1892" s="18"/>
      <c r="AAZ1892" s="18"/>
      <c r="ABA1892" s="18"/>
      <c r="ABB1892" s="18"/>
      <c r="ABC1892" s="18"/>
      <c r="ABD1892" s="18"/>
      <c r="ABE1892" s="18"/>
      <c r="ABF1892" s="18"/>
      <c r="ABG1892" s="18"/>
      <c r="ABH1892" s="18"/>
      <c r="ABI1892" s="18"/>
      <c r="ABJ1892" s="18"/>
      <c r="ABK1892" s="18"/>
      <c r="ABL1892" s="18"/>
      <c r="ABM1892" s="18"/>
      <c r="ABN1892" s="18"/>
      <c r="ABO1892" s="18"/>
      <c r="ABP1892" s="18"/>
      <c r="ABQ1892" s="18"/>
      <c r="ABR1892" s="18"/>
      <c r="ABS1892" s="18"/>
      <c r="ABT1892" s="18"/>
      <c r="ABU1892" s="18"/>
      <c r="ABV1892" s="18"/>
      <c r="ABW1892" s="18"/>
      <c r="ABX1892" s="18"/>
      <c r="ABY1892" s="18"/>
      <c r="ABZ1892" s="18"/>
      <c r="ACA1892" s="18"/>
      <c r="ACB1892" s="18"/>
      <c r="ACC1892" s="18"/>
      <c r="ACD1892" s="18"/>
      <c r="ACE1892" s="18"/>
      <c r="ACF1892" s="18"/>
      <c r="ACG1892" s="18"/>
      <c r="ACH1892" s="18"/>
      <c r="ACI1892" s="18"/>
      <c r="ACJ1892" s="18"/>
      <c r="ACK1892" s="18"/>
      <c r="ACL1892" s="18"/>
      <c r="ACM1892" s="18"/>
      <c r="ACN1892" s="18"/>
      <c r="ACO1892" s="18"/>
      <c r="ACP1892" s="18"/>
      <c r="ACQ1892" s="18"/>
      <c r="ACR1892" s="18"/>
      <c r="ACS1892" s="18"/>
      <c r="ACT1892" s="18"/>
      <c r="ACU1892" s="18"/>
      <c r="ACV1892" s="18"/>
      <c r="ACW1892" s="18"/>
      <c r="ACX1892" s="18"/>
      <c r="ACY1892" s="18"/>
      <c r="ACZ1892" s="18"/>
      <c r="ADA1892" s="18"/>
      <c r="ADB1892" s="18"/>
      <c r="ADC1892" s="18"/>
      <c r="ADD1892" s="18"/>
      <c r="ADE1892" s="18"/>
      <c r="ADF1892" s="18"/>
      <c r="ADG1892" s="18"/>
      <c r="ADH1892" s="18"/>
      <c r="ADI1892" s="18"/>
      <c r="ADJ1892" s="18"/>
      <c r="ADK1892" s="18"/>
      <c r="ADL1892" s="18"/>
      <c r="ADM1892" s="18"/>
      <c r="ADN1892" s="18"/>
      <c r="ADO1892" s="18"/>
      <c r="ADP1892" s="18"/>
      <c r="ADQ1892" s="18"/>
      <c r="ADR1892" s="18"/>
      <c r="ADS1892" s="18"/>
      <c r="ADT1892" s="18"/>
      <c r="ADU1892" s="18"/>
      <c r="ADV1892" s="18"/>
      <c r="ADW1892" s="18"/>
      <c r="ADX1892" s="18"/>
      <c r="ADY1892" s="18"/>
      <c r="ADZ1892" s="18"/>
      <c r="AEA1892" s="18"/>
      <c r="AEB1892" s="18"/>
      <c r="AEC1892" s="18"/>
      <c r="AED1892" s="18"/>
      <c r="AEE1892" s="18"/>
      <c r="AEF1892" s="18"/>
      <c r="AEG1892" s="18"/>
      <c r="AEH1892" s="18"/>
      <c r="AEI1892" s="18"/>
      <c r="AEJ1892" s="18"/>
      <c r="AEK1892" s="18"/>
      <c r="AEL1892" s="18"/>
      <c r="AEM1892" s="18"/>
      <c r="AEN1892" s="18"/>
      <c r="AEO1892" s="18"/>
      <c r="AEP1892" s="18"/>
      <c r="AEQ1892" s="18"/>
      <c r="AER1892" s="18"/>
      <c r="AES1892" s="18"/>
      <c r="AET1892" s="18"/>
      <c r="AEU1892" s="18"/>
      <c r="AEV1892" s="18"/>
      <c r="AEW1892" s="18"/>
      <c r="AEX1892" s="18"/>
      <c r="AEY1892" s="18"/>
      <c r="AEZ1892" s="18"/>
      <c r="AFA1892" s="18"/>
      <c r="AFB1892" s="18"/>
      <c r="AFC1892" s="18"/>
      <c r="AFD1892" s="18"/>
      <c r="AFE1892" s="18"/>
      <c r="AFF1892" s="18"/>
      <c r="AFG1892" s="18"/>
      <c r="AFH1892" s="18"/>
      <c r="AFI1892" s="18"/>
      <c r="AFJ1892" s="18"/>
      <c r="AFK1892" s="18"/>
      <c r="AFL1892" s="18"/>
      <c r="AFM1892" s="18"/>
      <c r="AFN1892" s="18"/>
      <c r="AFO1892" s="18"/>
      <c r="AFP1892" s="18"/>
      <c r="AFQ1892" s="18"/>
      <c r="AFR1892" s="18"/>
      <c r="AFS1892" s="18"/>
      <c r="AFT1892" s="18"/>
      <c r="AFU1892" s="18"/>
      <c r="AFV1892" s="18"/>
      <c r="AFW1892" s="18"/>
      <c r="AFX1892" s="18"/>
      <c r="AFY1892" s="18"/>
      <c r="AFZ1892" s="18"/>
      <c r="AGA1892" s="18"/>
      <c r="AGB1892" s="18"/>
      <c r="AGC1892" s="18"/>
      <c r="AGD1892" s="18"/>
      <c r="AGE1892" s="18"/>
      <c r="AGF1892" s="18"/>
      <c r="AGG1892" s="18"/>
      <c r="AGH1892" s="18"/>
      <c r="AGI1892" s="18"/>
      <c r="AGJ1892" s="18"/>
      <c r="AGK1892" s="18"/>
      <c r="AGL1892" s="18"/>
      <c r="AGM1892" s="18"/>
      <c r="AGN1892" s="18"/>
      <c r="AGO1892" s="18"/>
      <c r="AGP1892" s="18"/>
      <c r="AGQ1892" s="18"/>
      <c r="AGR1892" s="18"/>
      <c r="AGS1892" s="18"/>
      <c r="AGT1892" s="18"/>
      <c r="AGU1892" s="18"/>
      <c r="AGV1892" s="18"/>
      <c r="AGW1892" s="18"/>
      <c r="AGX1892" s="18"/>
      <c r="AGY1892" s="18"/>
      <c r="AGZ1892" s="18"/>
      <c r="AHA1892" s="18"/>
      <c r="AHB1892" s="18"/>
      <c r="AHC1892" s="18"/>
      <c r="AHD1892" s="18"/>
      <c r="AHE1892" s="18"/>
      <c r="AHF1892" s="18"/>
      <c r="AHG1892" s="18"/>
      <c r="AHH1892" s="18"/>
      <c r="AHI1892" s="18"/>
      <c r="AHJ1892" s="18"/>
      <c r="AHK1892" s="18"/>
      <c r="AHL1892" s="18"/>
      <c r="AHM1892" s="18"/>
      <c r="AHN1892" s="18"/>
      <c r="AHO1892" s="18"/>
      <c r="AHP1892" s="18"/>
      <c r="AHQ1892" s="18"/>
      <c r="AHR1892" s="18"/>
      <c r="AHS1892" s="18"/>
      <c r="AHT1892" s="18"/>
      <c r="AHU1892" s="18"/>
      <c r="AHV1892" s="18"/>
      <c r="AHW1892" s="18"/>
      <c r="AHX1892" s="18"/>
      <c r="AHY1892" s="18"/>
      <c r="AHZ1892" s="18"/>
      <c r="AIA1892" s="18"/>
      <c r="AIB1892" s="18"/>
      <c r="AIC1892" s="18"/>
      <c r="AID1892" s="18"/>
      <c r="AIE1892" s="18"/>
      <c r="AIF1892" s="18"/>
      <c r="AIG1892" s="18"/>
      <c r="AIH1892" s="18"/>
      <c r="AII1892" s="18"/>
      <c r="AIJ1892" s="18"/>
      <c r="AIK1892" s="18"/>
      <c r="AIL1892" s="18"/>
      <c r="AIM1892" s="18"/>
      <c r="AIN1892" s="18"/>
      <c r="AIO1892" s="18"/>
      <c r="AIP1892" s="18"/>
      <c r="AIQ1892" s="18"/>
      <c r="AIR1892" s="18"/>
      <c r="AIS1892" s="18"/>
      <c r="AIT1892" s="18"/>
      <c r="AIU1892" s="18"/>
      <c r="AIV1892" s="18"/>
      <c r="AIW1892" s="18"/>
      <c r="AIX1892" s="18"/>
      <c r="AIY1892" s="18"/>
      <c r="AIZ1892" s="18"/>
      <c r="AJA1892" s="18"/>
      <c r="AJB1892" s="18"/>
      <c r="AJC1892" s="18"/>
      <c r="AJD1892" s="18"/>
      <c r="AJE1892" s="18"/>
      <c r="AJF1892" s="18"/>
      <c r="AJG1892" s="18"/>
      <c r="AJH1892" s="18"/>
      <c r="AJI1892" s="18"/>
      <c r="AJJ1892" s="18"/>
      <c r="AJK1892" s="18"/>
      <c r="AJL1892" s="18"/>
      <c r="AJM1892" s="18"/>
      <c r="AJN1892" s="18"/>
      <c r="AJO1892" s="18"/>
      <c r="AJP1892" s="18"/>
      <c r="AJQ1892" s="18"/>
      <c r="AJR1892" s="18"/>
      <c r="AJS1892" s="18"/>
      <c r="AJT1892" s="18"/>
      <c r="AJU1892" s="18"/>
      <c r="AJV1892" s="18"/>
      <c r="AJW1892" s="18"/>
      <c r="AJX1892" s="18"/>
      <c r="AJY1892" s="18"/>
      <c r="AJZ1892" s="18"/>
      <c r="AKA1892" s="18"/>
      <c r="AKB1892" s="18"/>
      <c r="AKC1892" s="18"/>
      <c r="AKD1892" s="18"/>
      <c r="AKE1892" s="18"/>
      <c r="AKF1892" s="18"/>
      <c r="AKG1892" s="18"/>
      <c r="AKH1892" s="18"/>
      <c r="AKI1892" s="18"/>
      <c r="AKJ1892" s="18"/>
      <c r="AKK1892" s="18"/>
      <c r="AKL1892" s="18"/>
      <c r="AKM1892" s="18"/>
      <c r="AKN1892" s="18"/>
      <c r="AKO1892" s="18"/>
      <c r="AKP1892" s="18"/>
      <c r="AKQ1892" s="18"/>
      <c r="AKR1892" s="18"/>
      <c r="AKS1892" s="18"/>
      <c r="AKT1892" s="18"/>
      <c r="AKU1892" s="18"/>
      <c r="AKV1892" s="18"/>
      <c r="AKW1892" s="18"/>
      <c r="AKX1892" s="18"/>
      <c r="AKY1892" s="18"/>
      <c r="AKZ1892" s="18"/>
      <c r="ALA1892" s="18"/>
      <c r="ALB1892" s="18"/>
      <c r="ALC1892" s="18"/>
      <c r="ALD1892" s="18"/>
      <c r="ALE1892" s="18"/>
      <c r="ALF1892" s="18"/>
      <c r="ALG1892" s="18"/>
      <c r="ALH1892" s="18"/>
      <c r="ALI1892" s="18"/>
      <c r="ALJ1892" s="18"/>
      <c r="ALK1892" s="18"/>
      <c r="ALL1892" s="18"/>
      <c r="ALM1892" s="18"/>
      <c r="ALN1892" s="18"/>
      <c r="ALO1892" s="18"/>
      <c r="ALP1892" s="18"/>
      <c r="ALQ1892" s="18"/>
      <c r="ALR1892" s="18"/>
      <c r="ALS1892" s="18"/>
      <c r="ALT1892" s="18"/>
      <c r="ALU1892" s="18"/>
      <c r="ALV1892" s="18"/>
      <c r="ALW1892" s="18"/>
      <c r="ALX1892" s="18"/>
      <c r="ALY1892" s="18"/>
      <c r="ALZ1892" s="18"/>
      <c r="AMA1892" s="18"/>
      <c r="AMB1892" s="18"/>
      <c r="AMC1892" s="18"/>
      <c r="AMD1892" s="18"/>
      <c r="AME1892" s="18"/>
      <c r="AMF1892" s="18"/>
      <c r="AMG1892" s="18"/>
      <c r="AMH1892" s="18"/>
      <c r="AMI1892" s="18"/>
      <c r="AMJ1892" s="18"/>
      <c r="AMK1892" s="18"/>
      <c r="AML1892" s="18"/>
      <c r="AMM1892" s="18"/>
      <c r="AMN1892" s="18"/>
      <c r="AMO1892" s="18"/>
      <c r="AMP1892" s="18"/>
      <c r="AMQ1892" s="18"/>
      <c r="AMR1892" s="18"/>
      <c r="AMS1892" s="18"/>
      <c r="AMT1892" s="18"/>
      <c r="AMU1892" s="18"/>
      <c r="AMV1892" s="18"/>
      <c r="AMW1892" s="18"/>
      <c r="AMX1892" s="18"/>
      <c r="AMY1892" s="18"/>
      <c r="AMZ1892" s="18"/>
      <c r="ANA1892" s="18"/>
      <c r="ANB1892" s="18"/>
      <c r="ANC1892" s="18"/>
      <c r="AND1892" s="18"/>
      <c r="ANE1892" s="18"/>
      <c r="ANF1892" s="18"/>
      <c r="ANG1892" s="18"/>
      <c r="ANH1892" s="18"/>
      <c r="ANI1892" s="18"/>
      <c r="ANJ1892" s="18"/>
      <c r="ANK1892" s="18"/>
      <c r="ANL1892" s="18"/>
      <c r="ANM1892" s="18"/>
      <c r="ANN1892" s="18"/>
      <c r="ANO1892" s="18"/>
      <c r="ANP1892" s="18"/>
      <c r="ANQ1892" s="18"/>
      <c r="ANR1892" s="18"/>
      <c r="ANS1892" s="18"/>
      <c r="ANT1892" s="18"/>
      <c r="ANU1892" s="18"/>
      <c r="ANV1892" s="18"/>
      <c r="ANW1892" s="18"/>
      <c r="ANX1892" s="18"/>
      <c r="ANY1892" s="18"/>
      <c r="ANZ1892" s="18"/>
      <c r="AOA1892" s="18"/>
      <c r="AOB1892" s="18"/>
      <c r="AOC1892" s="18"/>
      <c r="AOD1892" s="18"/>
      <c r="AOE1892" s="18"/>
      <c r="AOF1892" s="18"/>
      <c r="AOG1892" s="18"/>
      <c r="AOH1892" s="18"/>
      <c r="AOI1892" s="18"/>
      <c r="AOJ1892" s="18"/>
      <c r="AOK1892" s="18"/>
      <c r="AOL1892" s="18"/>
      <c r="AOM1892" s="18"/>
      <c r="AON1892" s="18"/>
      <c r="AOO1892" s="18"/>
      <c r="AOP1892" s="18"/>
      <c r="AOQ1892" s="18"/>
      <c r="AOR1892" s="18"/>
      <c r="AOS1892" s="18"/>
      <c r="AOT1892" s="18"/>
      <c r="AOU1892" s="18"/>
      <c r="AOV1892" s="18"/>
      <c r="AOW1892" s="18"/>
      <c r="AOX1892" s="18"/>
      <c r="AOY1892" s="18"/>
      <c r="AOZ1892" s="18"/>
      <c r="APA1892" s="18"/>
      <c r="APB1892" s="18"/>
      <c r="APC1892" s="18"/>
      <c r="APD1892" s="18"/>
      <c r="APE1892" s="18"/>
      <c r="APF1892" s="18"/>
      <c r="APG1892" s="18"/>
      <c r="APH1892" s="18"/>
      <c r="API1892" s="18"/>
      <c r="APJ1892" s="18"/>
      <c r="APK1892" s="18"/>
      <c r="APL1892" s="18"/>
      <c r="APM1892" s="18"/>
      <c r="APN1892" s="18"/>
      <c r="APO1892" s="18"/>
      <c r="APP1892" s="18"/>
      <c r="APQ1892" s="18"/>
      <c r="APR1892" s="18"/>
      <c r="APS1892" s="18"/>
      <c r="APT1892" s="18"/>
      <c r="APU1892" s="18"/>
      <c r="APV1892" s="18"/>
      <c r="APW1892" s="18"/>
      <c r="APX1892" s="18"/>
      <c r="APY1892" s="18"/>
      <c r="APZ1892" s="18"/>
      <c r="AQA1892" s="18"/>
      <c r="AQB1892" s="18"/>
      <c r="AQC1892" s="18"/>
      <c r="AQD1892" s="18"/>
      <c r="AQE1892" s="18"/>
      <c r="AQF1892" s="18"/>
      <c r="AQG1892" s="18"/>
      <c r="AQH1892" s="18"/>
      <c r="AQI1892" s="18"/>
      <c r="AQJ1892" s="18"/>
      <c r="AQK1892" s="18"/>
      <c r="AQL1892" s="18"/>
      <c r="AQM1892" s="18"/>
      <c r="AQN1892" s="18"/>
      <c r="AQO1892" s="18"/>
      <c r="AQP1892" s="18"/>
      <c r="AQQ1892" s="18"/>
      <c r="AQR1892" s="18"/>
      <c r="AQS1892" s="18"/>
      <c r="AQT1892" s="18"/>
      <c r="AQU1892" s="18"/>
      <c r="AQV1892" s="18"/>
      <c r="AQW1892" s="18"/>
      <c r="AQX1892" s="18"/>
      <c r="AQY1892" s="18"/>
      <c r="AQZ1892" s="18"/>
      <c r="ARA1892" s="18"/>
      <c r="ARB1892" s="18"/>
      <c r="ARC1892" s="18"/>
      <c r="ARD1892" s="18"/>
      <c r="ARE1892" s="18"/>
      <c r="ARF1892" s="18"/>
      <c r="ARG1892" s="18"/>
      <c r="ARH1892" s="18"/>
      <c r="ARI1892" s="18"/>
      <c r="ARJ1892" s="18"/>
      <c r="ARK1892" s="18"/>
      <c r="ARL1892" s="18"/>
      <c r="ARM1892" s="18"/>
      <c r="ARN1892" s="18"/>
      <c r="ARO1892" s="18"/>
      <c r="ARP1892" s="18"/>
      <c r="ARQ1892" s="18"/>
      <c r="ARR1892" s="18"/>
      <c r="ARS1892" s="18"/>
      <c r="ART1892" s="18"/>
      <c r="ARU1892" s="18"/>
      <c r="ARV1892" s="18"/>
      <c r="ARW1892" s="18"/>
      <c r="ARX1892" s="18"/>
      <c r="ARY1892" s="18"/>
      <c r="ARZ1892" s="18"/>
      <c r="ASA1892" s="18"/>
      <c r="ASB1892" s="18"/>
      <c r="ASC1892" s="18"/>
      <c r="ASD1892" s="18"/>
      <c r="ASE1892" s="18"/>
      <c r="ASF1892" s="18"/>
      <c r="ASG1892" s="18"/>
      <c r="ASH1892" s="18"/>
      <c r="ASI1892" s="18"/>
      <c r="ASJ1892" s="18"/>
      <c r="ASK1892" s="18"/>
      <c r="ASL1892" s="18"/>
      <c r="ASM1892" s="18"/>
      <c r="ASN1892" s="18"/>
      <c r="ASO1892" s="18"/>
      <c r="ASP1892" s="18"/>
      <c r="ASQ1892" s="18"/>
      <c r="ASR1892" s="18"/>
      <c r="ASS1892" s="18"/>
      <c r="AST1892" s="18"/>
      <c r="ASU1892" s="18"/>
      <c r="ASV1892" s="18"/>
      <c r="ASW1892" s="18"/>
      <c r="ASX1892" s="18"/>
      <c r="ASY1892" s="18"/>
      <c r="ASZ1892" s="18"/>
      <c r="ATA1892" s="18"/>
      <c r="ATB1892" s="18"/>
      <c r="ATC1892" s="18"/>
      <c r="ATD1892" s="18"/>
      <c r="ATE1892" s="18"/>
      <c r="ATF1892" s="18"/>
      <c r="ATG1892" s="18"/>
      <c r="ATH1892" s="18"/>
      <c r="ATI1892" s="18"/>
      <c r="ATJ1892" s="18"/>
      <c r="ATK1892" s="18"/>
      <c r="ATL1892" s="18"/>
      <c r="ATM1892" s="18"/>
      <c r="ATN1892" s="18"/>
      <c r="ATO1892" s="18"/>
      <c r="ATP1892" s="18"/>
      <c r="ATQ1892" s="18"/>
      <c r="ATR1892" s="18"/>
      <c r="ATS1892" s="18"/>
      <c r="ATT1892" s="18"/>
      <c r="ATU1892" s="18"/>
      <c r="ATV1892" s="18"/>
      <c r="ATW1892" s="18"/>
      <c r="ATX1892" s="18"/>
      <c r="ATY1892" s="18"/>
      <c r="ATZ1892" s="18"/>
      <c r="AUA1892" s="18"/>
      <c r="AUB1892" s="18"/>
      <c r="AUC1892" s="18"/>
      <c r="AUD1892" s="18"/>
      <c r="AUE1892" s="18"/>
      <c r="AUF1892" s="18"/>
      <c r="AUG1892" s="18"/>
      <c r="AUH1892" s="18"/>
      <c r="AUI1892" s="18"/>
      <c r="AUJ1892" s="18"/>
      <c r="AUK1892" s="18"/>
      <c r="AUL1892" s="18"/>
      <c r="AUM1892" s="18"/>
      <c r="AUN1892" s="18"/>
      <c r="AUO1892" s="18"/>
      <c r="AUP1892" s="18"/>
      <c r="AUQ1892" s="18"/>
      <c r="AUR1892" s="18"/>
      <c r="AUS1892" s="18"/>
      <c r="AUT1892" s="18"/>
      <c r="AUU1892" s="18"/>
      <c r="AUV1892" s="18"/>
      <c r="AUW1892" s="18"/>
      <c r="AUX1892" s="18"/>
      <c r="AUY1892" s="18"/>
      <c r="AUZ1892" s="18"/>
      <c r="AVA1892" s="18"/>
      <c r="AVB1892" s="18"/>
      <c r="AVC1892" s="18"/>
      <c r="AVD1892" s="18"/>
      <c r="AVE1892" s="18"/>
      <c r="AVF1892" s="18"/>
      <c r="AVG1892" s="18"/>
      <c r="AVH1892" s="18"/>
      <c r="AVI1892" s="18"/>
      <c r="AVJ1892" s="18"/>
      <c r="AVK1892" s="18"/>
      <c r="AVL1892" s="18"/>
      <c r="AVM1892" s="18"/>
      <c r="AVN1892" s="18"/>
      <c r="AVO1892" s="18"/>
      <c r="AVP1892" s="18"/>
      <c r="AVQ1892" s="18"/>
      <c r="AVR1892" s="18"/>
      <c r="AVS1892" s="18"/>
      <c r="AVT1892" s="18"/>
      <c r="AVU1892" s="18"/>
      <c r="AVV1892" s="18"/>
      <c r="AVW1892" s="18"/>
      <c r="AVX1892" s="18"/>
      <c r="AVY1892" s="18"/>
      <c r="AVZ1892" s="18"/>
      <c r="AWA1892" s="18"/>
      <c r="AWB1892" s="18"/>
      <c r="AWC1892" s="18"/>
      <c r="AWD1892" s="18"/>
      <c r="AWE1892" s="18"/>
      <c r="AWF1892" s="18"/>
      <c r="AWG1892" s="18"/>
      <c r="AWH1892" s="18"/>
      <c r="AWI1892" s="18"/>
      <c r="AWJ1892" s="18"/>
      <c r="AWK1892" s="18"/>
      <c r="AWL1892" s="18"/>
      <c r="AWM1892" s="18"/>
      <c r="AWN1892" s="18"/>
      <c r="AWO1892" s="18"/>
      <c r="AWP1892" s="18"/>
      <c r="AWQ1892" s="18"/>
      <c r="AWR1892" s="18"/>
      <c r="AWS1892" s="18"/>
      <c r="AWT1892" s="18"/>
      <c r="AWU1892" s="18"/>
      <c r="AWV1892" s="18"/>
      <c r="AWW1892" s="18"/>
      <c r="AWX1892" s="18"/>
      <c r="AWY1892" s="18"/>
      <c r="AWZ1892" s="18"/>
      <c r="AXA1892" s="18"/>
      <c r="AXB1892" s="18"/>
      <c r="AXC1892" s="18"/>
      <c r="AXD1892" s="18"/>
      <c r="AXE1892" s="18"/>
      <c r="AXF1892" s="18"/>
      <c r="AXG1892" s="18"/>
      <c r="AXH1892" s="18"/>
      <c r="AXI1892" s="18"/>
      <c r="AXJ1892" s="18"/>
      <c r="AXK1892" s="18"/>
      <c r="AXL1892" s="18"/>
      <c r="AXM1892" s="18"/>
      <c r="AXN1892" s="18"/>
      <c r="AXO1892" s="18"/>
      <c r="AXP1892" s="18"/>
      <c r="AXQ1892" s="18"/>
      <c r="AXR1892" s="18"/>
      <c r="AXS1892" s="18"/>
      <c r="AXT1892" s="18"/>
      <c r="AXU1892" s="18"/>
      <c r="AXV1892" s="18"/>
      <c r="AXW1892" s="18"/>
      <c r="AXX1892" s="18"/>
      <c r="AXY1892" s="18"/>
      <c r="AXZ1892" s="18"/>
      <c r="AYA1892" s="18"/>
      <c r="AYB1892" s="18"/>
      <c r="AYC1892" s="18"/>
      <c r="AYD1892" s="18"/>
      <c r="AYE1892" s="18"/>
      <c r="AYF1892" s="18"/>
      <c r="AYG1892" s="18"/>
      <c r="AYH1892" s="18"/>
      <c r="AYI1892" s="18"/>
      <c r="AYJ1892" s="18"/>
      <c r="AYK1892" s="18"/>
      <c r="AYL1892" s="18"/>
      <c r="AYM1892" s="18"/>
      <c r="AYN1892" s="18"/>
      <c r="AYO1892" s="18"/>
      <c r="AYP1892" s="18"/>
      <c r="AYQ1892" s="18"/>
      <c r="AYR1892" s="18"/>
      <c r="AYS1892" s="18"/>
      <c r="AYT1892" s="18"/>
      <c r="AYU1892" s="18"/>
      <c r="AYV1892" s="18"/>
      <c r="AYW1892" s="18"/>
      <c r="AYX1892" s="18"/>
      <c r="AYY1892" s="18"/>
      <c r="AYZ1892" s="18"/>
      <c r="AZA1892" s="18"/>
      <c r="AZB1892" s="18"/>
      <c r="AZC1892" s="18"/>
      <c r="AZD1892" s="18"/>
      <c r="AZE1892" s="18"/>
      <c r="AZF1892" s="18"/>
      <c r="AZG1892" s="18"/>
      <c r="AZH1892" s="18"/>
      <c r="AZI1892" s="18"/>
      <c r="AZJ1892" s="18"/>
      <c r="AZK1892" s="18"/>
      <c r="AZL1892" s="18"/>
      <c r="AZM1892" s="18"/>
      <c r="AZN1892" s="18"/>
      <c r="AZO1892" s="18"/>
      <c r="AZP1892" s="18"/>
      <c r="AZQ1892" s="18"/>
      <c r="AZR1892" s="18"/>
      <c r="AZS1892" s="18"/>
      <c r="AZT1892" s="18"/>
      <c r="AZU1892" s="18"/>
      <c r="AZV1892" s="18"/>
      <c r="AZW1892" s="18"/>
      <c r="AZX1892" s="18"/>
      <c r="AZY1892" s="18"/>
      <c r="AZZ1892" s="18"/>
      <c r="BAA1892" s="18"/>
      <c r="BAB1892" s="18"/>
      <c r="BAC1892" s="18"/>
      <c r="BAD1892" s="18"/>
      <c r="BAE1892" s="18"/>
      <c r="BAF1892" s="18"/>
      <c r="BAG1892" s="18"/>
      <c r="BAH1892" s="18"/>
      <c r="BAI1892" s="18"/>
      <c r="BAJ1892" s="18"/>
      <c r="BAK1892" s="18"/>
      <c r="BAL1892" s="18"/>
      <c r="BAM1892" s="18"/>
      <c r="BAN1892" s="18"/>
      <c r="BAO1892" s="18"/>
      <c r="BAP1892" s="18"/>
      <c r="BAQ1892" s="18"/>
      <c r="BAR1892" s="18"/>
      <c r="BAS1892" s="18"/>
      <c r="BAT1892" s="18"/>
      <c r="BAU1892" s="18"/>
      <c r="BAV1892" s="18"/>
      <c r="BAW1892" s="18"/>
      <c r="BAX1892" s="18"/>
      <c r="BAY1892" s="18"/>
      <c r="BAZ1892" s="18"/>
      <c r="BBA1892" s="18"/>
      <c r="BBB1892" s="18"/>
      <c r="BBC1892" s="18"/>
      <c r="BBD1892" s="18"/>
      <c r="BBE1892" s="18"/>
      <c r="BBF1892" s="18"/>
      <c r="BBG1892" s="18"/>
      <c r="BBH1892" s="18"/>
      <c r="BBI1892" s="18"/>
      <c r="BBJ1892" s="18"/>
      <c r="BBK1892" s="18"/>
      <c r="BBL1892" s="18"/>
      <c r="BBM1892" s="18"/>
      <c r="BBN1892" s="18"/>
      <c r="BBO1892" s="18"/>
      <c r="BBP1892" s="18"/>
      <c r="BBQ1892" s="18"/>
      <c r="BBR1892" s="18"/>
      <c r="BBS1892" s="18"/>
      <c r="BBT1892" s="18"/>
      <c r="BBU1892" s="18"/>
      <c r="BBV1892" s="18"/>
      <c r="BBW1892" s="18"/>
      <c r="BBX1892" s="18"/>
      <c r="BBY1892" s="18"/>
      <c r="BBZ1892" s="18"/>
      <c r="BCA1892" s="18"/>
      <c r="BCB1892" s="18"/>
      <c r="BCC1892" s="18"/>
      <c r="BCD1892" s="18"/>
      <c r="BCE1892" s="18"/>
      <c r="BCF1892" s="18"/>
      <c r="BCG1892" s="18"/>
      <c r="BCH1892" s="18"/>
      <c r="BCI1892" s="18"/>
      <c r="BCJ1892" s="18"/>
      <c r="BCK1892" s="18"/>
      <c r="BCL1892" s="18"/>
      <c r="BCM1892" s="18"/>
      <c r="BCN1892" s="18"/>
      <c r="BCO1892" s="18"/>
      <c r="BCP1892" s="18"/>
      <c r="BCQ1892" s="18"/>
      <c r="BCR1892" s="18"/>
      <c r="BCS1892" s="18"/>
      <c r="BCT1892" s="18"/>
      <c r="BCU1892" s="18"/>
      <c r="BCV1892" s="18"/>
      <c r="BCW1892" s="18"/>
      <c r="BCX1892" s="18"/>
      <c r="BCY1892" s="18"/>
      <c r="BCZ1892" s="18"/>
      <c r="BDA1892" s="18"/>
      <c r="BDB1892" s="18"/>
      <c r="BDC1892" s="18"/>
      <c r="BDD1892" s="18"/>
      <c r="BDE1892" s="18"/>
      <c r="BDF1892" s="18"/>
      <c r="BDG1892" s="18"/>
      <c r="BDH1892" s="18"/>
      <c r="BDI1892" s="18"/>
      <c r="BDJ1892" s="18"/>
      <c r="BDK1892" s="18"/>
      <c r="BDL1892" s="18"/>
      <c r="BDM1892" s="18"/>
      <c r="BDN1892" s="18"/>
      <c r="BDO1892" s="18"/>
      <c r="BDP1892" s="18"/>
      <c r="BDQ1892" s="18"/>
      <c r="BDR1892" s="18"/>
      <c r="BDS1892" s="18"/>
      <c r="BDT1892" s="18"/>
      <c r="BDU1892" s="18"/>
      <c r="BDV1892" s="18"/>
      <c r="BDW1892" s="18"/>
      <c r="BDX1892" s="18"/>
      <c r="BDY1892" s="18"/>
      <c r="BDZ1892" s="18"/>
      <c r="BEA1892" s="18"/>
      <c r="BEB1892" s="18"/>
      <c r="BEC1892" s="18"/>
      <c r="BED1892" s="18"/>
      <c r="BEE1892" s="18"/>
      <c r="BEF1892" s="18"/>
      <c r="BEG1892" s="18"/>
      <c r="BEH1892" s="18"/>
      <c r="BEI1892" s="18"/>
      <c r="BEJ1892" s="18"/>
      <c r="BEK1892" s="18"/>
      <c r="BEL1892" s="18"/>
      <c r="BEM1892" s="18"/>
      <c r="BEN1892" s="18"/>
      <c r="BEO1892" s="18"/>
      <c r="BEP1892" s="18"/>
      <c r="BEQ1892" s="18"/>
      <c r="BER1892" s="18"/>
      <c r="BES1892" s="18"/>
      <c r="BET1892" s="18"/>
      <c r="BEU1892" s="18"/>
      <c r="BEV1892" s="18"/>
      <c r="BEW1892" s="18"/>
      <c r="BEX1892" s="18"/>
      <c r="BEY1892" s="18"/>
      <c r="BEZ1892" s="18"/>
      <c r="BFA1892" s="18"/>
      <c r="BFB1892" s="18"/>
      <c r="BFC1892" s="18"/>
      <c r="BFD1892" s="18"/>
      <c r="BFE1892" s="18"/>
      <c r="BFF1892" s="18"/>
      <c r="BFG1892" s="18"/>
      <c r="BFH1892" s="18"/>
      <c r="BFI1892" s="18"/>
      <c r="BFJ1892" s="18"/>
      <c r="BFK1892" s="18"/>
      <c r="BFL1892" s="18"/>
      <c r="BFM1892" s="18"/>
      <c r="BFN1892" s="18"/>
      <c r="BFO1892" s="18"/>
      <c r="BFP1892" s="18"/>
      <c r="BFQ1892" s="18"/>
      <c r="BFR1892" s="18"/>
      <c r="BFS1892" s="18"/>
      <c r="BFT1892" s="18"/>
      <c r="BFU1892" s="18"/>
      <c r="BFV1892" s="18"/>
      <c r="BFW1892" s="18"/>
      <c r="BFX1892" s="18"/>
      <c r="BFY1892" s="18"/>
      <c r="BFZ1892" s="18"/>
      <c r="BGA1892" s="18"/>
      <c r="BGB1892" s="18"/>
      <c r="BGC1892" s="18"/>
      <c r="BGD1892" s="18"/>
      <c r="BGE1892" s="18"/>
      <c r="BGF1892" s="18"/>
      <c r="BGG1892" s="18"/>
      <c r="BGH1892" s="18"/>
      <c r="BGI1892" s="18"/>
      <c r="BGJ1892" s="18"/>
      <c r="BGK1892" s="18"/>
      <c r="BGL1892" s="18"/>
      <c r="BGM1892" s="18"/>
      <c r="BGN1892" s="18"/>
      <c r="BGO1892" s="18"/>
      <c r="BGP1892" s="18"/>
      <c r="BGQ1892" s="18"/>
      <c r="BGR1892" s="18"/>
      <c r="BGS1892" s="18"/>
      <c r="BGT1892" s="18"/>
      <c r="BGU1892" s="18"/>
      <c r="BGV1892" s="18"/>
      <c r="BGW1892" s="18"/>
      <c r="BGX1892" s="18"/>
      <c r="BGY1892" s="18"/>
      <c r="BGZ1892" s="18"/>
      <c r="BHA1892" s="18"/>
      <c r="BHB1892" s="18"/>
      <c r="BHC1892" s="18"/>
      <c r="BHD1892" s="18"/>
      <c r="BHE1892" s="18"/>
      <c r="BHF1892" s="18"/>
      <c r="BHG1892" s="18"/>
      <c r="BHH1892" s="18"/>
      <c r="BHI1892" s="18"/>
      <c r="BHJ1892" s="18"/>
      <c r="BHK1892" s="18"/>
      <c r="BHL1892" s="18"/>
      <c r="BHM1892" s="18"/>
      <c r="BHN1892" s="18"/>
      <c r="BHO1892" s="18"/>
      <c r="BHP1892" s="18"/>
      <c r="BHQ1892" s="18"/>
      <c r="BHR1892" s="18"/>
      <c r="BHS1892" s="18"/>
      <c r="BHT1892" s="18"/>
      <c r="BHU1892" s="18"/>
      <c r="BHV1892" s="18"/>
      <c r="BHW1892" s="18"/>
      <c r="BHX1892" s="18"/>
      <c r="BHY1892" s="18"/>
      <c r="BHZ1892" s="18"/>
      <c r="BIA1892" s="18"/>
      <c r="BIB1892" s="18"/>
      <c r="BIC1892" s="18"/>
      <c r="BID1892" s="18"/>
      <c r="BIE1892" s="18"/>
      <c r="BIF1892" s="18"/>
      <c r="BIG1892" s="18"/>
      <c r="BIH1892" s="18"/>
      <c r="BII1892" s="18"/>
      <c r="BIJ1892" s="18"/>
      <c r="BIK1892" s="18"/>
      <c r="BIL1892" s="18"/>
      <c r="BIM1892" s="18"/>
      <c r="BIN1892" s="18"/>
      <c r="BIO1892" s="18"/>
      <c r="BIP1892" s="18"/>
      <c r="BIQ1892" s="18"/>
      <c r="BIR1892" s="18"/>
      <c r="BIS1892" s="18"/>
      <c r="BIT1892" s="18"/>
      <c r="BIU1892" s="18"/>
      <c r="BIV1892" s="18"/>
      <c r="BIW1892" s="18"/>
      <c r="BIX1892" s="18"/>
      <c r="BIY1892" s="18"/>
      <c r="BIZ1892" s="18"/>
      <c r="BJA1892" s="18"/>
      <c r="BJB1892" s="18"/>
      <c r="BJC1892" s="18"/>
      <c r="BJD1892" s="18"/>
      <c r="BJE1892" s="18"/>
      <c r="BJF1892" s="18"/>
      <c r="BJG1892" s="18"/>
      <c r="BJH1892" s="18"/>
      <c r="BJI1892" s="18"/>
      <c r="BJJ1892" s="18"/>
      <c r="BJK1892" s="18"/>
      <c r="BJL1892" s="18"/>
      <c r="BJM1892" s="18"/>
      <c r="BJN1892" s="18"/>
      <c r="BJO1892" s="18"/>
      <c r="BJP1892" s="18"/>
      <c r="BJQ1892" s="18"/>
      <c r="BJR1892" s="18"/>
      <c r="BJS1892" s="18"/>
      <c r="BJT1892" s="18"/>
      <c r="BJU1892" s="18"/>
      <c r="BJV1892" s="18"/>
      <c r="BJW1892" s="18"/>
      <c r="BJX1892" s="18"/>
      <c r="BJY1892" s="18"/>
      <c r="BJZ1892" s="18"/>
      <c r="BKA1892" s="18"/>
      <c r="BKB1892" s="18"/>
      <c r="BKC1892" s="18"/>
      <c r="BKD1892" s="18"/>
      <c r="BKE1892" s="18"/>
      <c r="BKF1892" s="18"/>
      <c r="BKG1892" s="18"/>
      <c r="BKH1892" s="18"/>
      <c r="BKI1892" s="18"/>
      <c r="BKJ1892" s="18"/>
      <c r="BKK1892" s="18"/>
      <c r="BKL1892" s="18"/>
      <c r="BKM1892" s="18"/>
      <c r="BKN1892" s="18"/>
      <c r="BKO1892" s="18"/>
      <c r="BKP1892" s="18"/>
      <c r="BKQ1892" s="18"/>
      <c r="BKR1892" s="18"/>
      <c r="BKS1892" s="18"/>
      <c r="BKT1892" s="18"/>
      <c r="BKU1892" s="18"/>
      <c r="BKV1892" s="18"/>
      <c r="BKW1892" s="18"/>
      <c r="BKX1892" s="18"/>
      <c r="BKY1892" s="18"/>
      <c r="BKZ1892" s="18"/>
      <c r="BLA1892" s="18"/>
      <c r="BLB1892" s="18"/>
      <c r="BLC1892" s="18"/>
      <c r="BLD1892" s="18"/>
      <c r="BLE1892" s="18"/>
      <c r="BLF1892" s="18"/>
      <c r="BLG1892" s="18"/>
      <c r="BLH1892" s="18"/>
      <c r="BLI1892" s="18"/>
      <c r="BLJ1892" s="18"/>
      <c r="BLK1892" s="18"/>
      <c r="BLL1892" s="18"/>
      <c r="BLM1892" s="18"/>
      <c r="BLN1892" s="18"/>
      <c r="BLO1892" s="18"/>
      <c r="BLP1892" s="18"/>
      <c r="BLQ1892" s="18"/>
      <c r="BLR1892" s="18"/>
      <c r="BLS1892" s="18"/>
      <c r="BLT1892" s="18"/>
      <c r="BLU1892" s="18"/>
      <c r="BLV1892" s="18"/>
      <c r="BLW1892" s="18"/>
      <c r="BLX1892" s="18"/>
      <c r="BLY1892" s="18"/>
      <c r="BLZ1892" s="18"/>
      <c r="BMA1892" s="18"/>
      <c r="BMB1892" s="18"/>
      <c r="BMC1892" s="18"/>
      <c r="BMD1892" s="18"/>
      <c r="BME1892" s="18"/>
      <c r="BMF1892" s="18"/>
      <c r="BMG1892" s="18"/>
      <c r="BMH1892" s="18"/>
      <c r="BMI1892" s="18"/>
      <c r="BMJ1892" s="18"/>
      <c r="BMK1892" s="18"/>
      <c r="BML1892" s="18"/>
      <c r="BMM1892" s="18"/>
      <c r="BMN1892" s="18"/>
      <c r="BMO1892" s="18"/>
      <c r="BMP1892" s="18"/>
      <c r="BMQ1892" s="18"/>
      <c r="BMR1892" s="18"/>
      <c r="BMS1892" s="18"/>
      <c r="BMT1892" s="18"/>
      <c r="BMU1892" s="18"/>
      <c r="BMV1892" s="18"/>
      <c r="BMW1892" s="18"/>
      <c r="BMX1892" s="18"/>
      <c r="BMY1892" s="18"/>
      <c r="BMZ1892" s="18"/>
      <c r="BNA1892" s="18"/>
      <c r="BNB1892" s="18"/>
      <c r="BNC1892" s="18"/>
      <c r="BND1892" s="18"/>
      <c r="BNE1892" s="18"/>
      <c r="BNF1892" s="18"/>
      <c r="BNG1892" s="18"/>
      <c r="BNH1892" s="18"/>
      <c r="BNI1892" s="18"/>
      <c r="BNJ1892" s="18"/>
      <c r="BNK1892" s="18"/>
      <c r="BNL1892" s="18"/>
      <c r="BNM1892" s="18"/>
      <c r="BNN1892" s="18"/>
      <c r="BNO1892" s="18"/>
      <c r="BNP1892" s="18"/>
      <c r="BNQ1892" s="18"/>
      <c r="BNR1892" s="18"/>
      <c r="BNS1892" s="18"/>
      <c r="BNT1892" s="18"/>
      <c r="BNU1892" s="18"/>
      <c r="BNV1892" s="18"/>
      <c r="BNW1892" s="18"/>
      <c r="BNX1892" s="18"/>
      <c r="BNY1892" s="18"/>
      <c r="BNZ1892" s="18"/>
      <c r="BOA1892" s="18"/>
      <c r="BOB1892" s="18"/>
      <c r="BOC1892" s="18"/>
      <c r="BOD1892" s="18"/>
      <c r="BOE1892" s="18"/>
      <c r="BOF1892" s="18"/>
      <c r="BOG1892" s="18"/>
      <c r="BOH1892" s="18"/>
      <c r="BOI1892" s="18"/>
      <c r="BOJ1892" s="18"/>
      <c r="BOK1892" s="18"/>
      <c r="BOL1892" s="18"/>
      <c r="BOM1892" s="18"/>
      <c r="BON1892" s="18"/>
      <c r="BOO1892" s="18"/>
      <c r="BOP1892" s="18"/>
      <c r="BOQ1892" s="18"/>
      <c r="BOR1892" s="18"/>
      <c r="BOS1892" s="18"/>
      <c r="BOT1892" s="18"/>
      <c r="BOU1892" s="18"/>
      <c r="BOV1892" s="18"/>
      <c r="BOW1892" s="18"/>
      <c r="BOX1892" s="18"/>
      <c r="BOY1892" s="18"/>
      <c r="BOZ1892" s="18"/>
      <c r="BPA1892" s="18"/>
      <c r="BPB1892" s="18"/>
      <c r="BPC1892" s="18"/>
      <c r="BPD1892" s="18"/>
      <c r="BPE1892" s="18"/>
      <c r="BPF1892" s="18"/>
      <c r="BPG1892" s="18"/>
      <c r="BPH1892" s="18"/>
      <c r="BPI1892" s="18"/>
      <c r="BPJ1892" s="18"/>
      <c r="BPK1892" s="18"/>
      <c r="BPL1892" s="18"/>
      <c r="BPM1892" s="18"/>
      <c r="BPN1892" s="18"/>
      <c r="BPO1892" s="18"/>
      <c r="BPP1892" s="18"/>
      <c r="BPQ1892" s="18"/>
      <c r="BPR1892" s="18"/>
      <c r="BPS1892" s="18"/>
      <c r="BPT1892" s="18"/>
      <c r="BPU1892" s="18"/>
      <c r="BPV1892" s="18"/>
      <c r="BPW1892" s="18"/>
      <c r="BPX1892" s="18"/>
      <c r="BPY1892" s="18"/>
      <c r="BPZ1892" s="18"/>
      <c r="BQA1892" s="18"/>
      <c r="BQB1892" s="18"/>
      <c r="BQC1892" s="18"/>
      <c r="BQD1892" s="18"/>
      <c r="BQE1892" s="18"/>
      <c r="BQF1892" s="18"/>
      <c r="BQG1892" s="18"/>
      <c r="BQH1892" s="18"/>
      <c r="BQI1892" s="18"/>
      <c r="BQJ1892" s="18"/>
      <c r="BQK1892" s="18"/>
      <c r="BQL1892" s="18"/>
      <c r="BQM1892" s="18"/>
      <c r="BQN1892" s="18"/>
      <c r="BQO1892" s="18"/>
      <c r="BQP1892" s="18"/>
      <c r="BQQ1892" s="18"/>
      <c r="BQR1892" s="18"/>
      <c r="BQS1892" s="18"/>
      <c r="BQT1892" s="18"/>
      <c r="BQU1892" s="18"/>
      <c r="BQV1892" s="18"/>
      <c r="BQW1892" s="18"/>
      <c r="BQX1892" s="18"/>
      <c r="BQY1892" s="18"/>
      <c r="BQZ1892" s="18"/>
      <c r="BRA1892" s="18"/>
      <c r="BRB1892" s="18"/>
      <c r="BRC1892" s="18"/>
      <c r="BRD1892" s="18"/>
      <c r="BRE1892" s="18"/>
      <c r="BRF1892" s="18"/>
      <c r="BRG1892" s="18"/>
      <c r="BRH1892" s="18"/>
      <c r="BRI1892" s="18"/>
      <c r="BRJ1892" s="18"/>
      <c r="BRK1892" s="18"/>
      <c r="BRL1892" s="18"/>
      <c r="BRM1892" s="18"/>
      <c r="BRN1892" s="18"/>
      <c r="BRO1892" s="18"/>
      <c r="BRP1892" s="18"/>
      <c r="BRQ1892" s="18"/>
      <c r="BRR1892" s="18"/>
      <c r="BRS1892" s="18"/>
      <c r="BRT1892" s="18"/>
      <c r="BRU1892" s="18"/>
      <c r="BRV1892" s="18"/>
      <c r="BRW1892" s="18"/>
      <c r="BRX1892" s="18"/>
      <c r="BRY1892" s="18"/>
      <c r="BRZ1892" s="18"/>
      <c r="BSA1892" s="18"/>
      <c r="BSB1892" s="18"/>
      <c r="BSC1892" s="18"/>
      <c r="BSD1892" s="18"/>
      <c r="BSE1892" s="18"/>
      <c r="BSF1892" s="18"/>
      <c r="BSG1892" s="18"/>
      <c r="BSH1892" s="18"/>
      <c r="BSI1892" s="18"/>
      <c r="BSJ1892" s="18"/>
      <c r="BSK1892" s="18"/>
      <c r="BSL1892" s="18"/>
      <c r="BSM1892" s="18"/>
      <c r="BSN1892" s="18"/>
      <c r="BSO1892" s="18"/>
      <c r="BSP1892" s="18"/>
      <c r="BSQ1892" s="18"/>
      <c r="BSR1892" s="18"/>
      <c r="BSS1892" s="18"/>
      <c r="BST1892" s="18"/>
      <c r="BSU1892" s="18"/>
      <c r="BSV1892" s="18"/>
      <c r="BSW1892" s="18"/>
      <c r="BSX1892" s="18"/>
      <c r="BSY1892" s="18"/>
      <c r="BSZ1892" s="18"/>
      <c r="BTA1892" s="18"/>
      <c r="BTB1892" s="18"/>
      <c r="BTC1892" s="18"/>
      <c r="BTD1892" s="18"/>
      <c r="BTE1892" s="18"/>
      <c r="BTF1892" s="18"/>
      <c r="BTG1892" s="18"/>
      <c r="BTH1892" s="18"/>
      <c r="BTI1892" s="18"/>
      <c r="BTJ1892" s="18"/>
      <c r="BTK1892" s="18"/>
      <c r="BTL1892" s="18"/>
      <c r="BTM1892" s="18"/>
      <c r="BTN1892" s="18"/>
      <c r="BTO1892" s="18"/>
      <c r="BTP1892" s="18"/>
      <c r="BTQ1892" s="18"/>
      <c r="BTR1892" s="18"/>
      <c r="BTS1892" s="18"/>
      <c r="BTT1892" s="18"/>
      <c r="BTU1892" s="18"/>
      <c r="BTV1892" s="18"/>
      <c r="BTW1892" s="18"/>
      <c r="BTX1892" s="18"/>
      <c r="BTY1892" s="18"/>
      <c r="BTZ1892" s="18"/>
      <c r="BUA1892" s="18"/>
      <c r="BUB1892" s="18"/>
      <c r="BUC1892" s="18"/>
      <c r="BUD1892" s="18"/>
      <c r="BUE1892" s="18"/>
      <c r="BUF1892" s="18"/>
      <c r="BUG1892" s="18"/>
      <c r="BUH1892" s="18"/>
      <c r="BUI1892" s="18"/>
      <c r="BUJ1892" s="18"/>
      <c r="BUK1892" s="18"/>
      <c r="BUL1892" s="18"/>
      <c r="BUM1892" s="18"/>
      <c r="BUN1892" s="18"/>
      <c r="BUO1892" s="18"/>
      <c r="BUP1892" s="18"/>
      <c r="BUQ1892" s="18"/>
      <c r="BUR1892" s="18"/>
      <c r="BUS1892" s="18"/>
      <c r="BUT1892" s="18"/>
      <c r="BUU1892" s="18"/>
      <c r="BUV1892" s="18"/>
      <c r="BUW1892" s="18"/>
      <c r="BUX1892" s="18"/>
      <c r="BUY1892" s="18"/>
      <c r="BUZ1892" s="18"/>
      <c r="BVA1892" s="18"/>
      <c r="BVB1892" s="18"/>
      <c r="BVC1892" s="18"/>
      <c r="BVD1892" s="18"/>
      <c r="BVE1892" s="18"/>
      <c r="BVF1892" s="18"/>
      <c r="BVG1892" s="18"/>
      <c r="BVH1892" s="18"/>
      <c r="BVI1892" s="18"/>
      <c r="BVJ1892" s="18"/>
      <c r="BVK1892" s="18"/>
      <c r="BVL1892" s="18"/>
      <c r="BVM1892" s="18"/>
      <c r="BVN1892" s="18"/>
      <c r="BVO1892" s="18"/>
      <c r="BVP1892" s="18"/>
      <c r="BVQ1892" s="18"/>
      <c r="BVR1892" s="18"/>
      <c r="BVS1892" s="18"/>
      <c r="BVT1892" s="18"/>
      <c r="BVU1892" s="18"/>
      <c r="BVV1892" s="18"/>
      <c r="BVW1892" s="18"/>
      <c r="BVX1892" s="18"/>
      <c r="BVY1892" s="18"/>
      <c r="BVZ1892" s="18"/>
      <c r="BWA1892" s="18"/>
      <c r="BWB1892" s="18"/>
      <c r="BWC1892" s="18"/>
      <c r="BWD1892" s="18"/>
      <c r="BWE1892" s="18"/>
      <c r="BWF1892" s="18"/>
      <c r="BWG1892" s="18"/>
      <c r="BWH1892" s="18"/>
      <c r="BWI1892" s="18"/>
      <c r="BWJ1892" s="18"/>
      <c r="BWK1892" s="18"/>
      <c r="BWL1892" s="18"/>
      <c r="BWM1892" s="18"/>
      <c r="BWN1892" s="18"/>
      <c r="BWO1892" s="18"/>
      <c r="BWP1892" s="18"/>
      <c r="BWQ1892" s="18"/>
      <c r="BWR1892" s="18"/>
      <c r="BWS1892" s="18"/>
      <c r="BWT1892" s="18"/>
      <c r="BWU1892" s="18"/>
      <c r="BWV1892" s="18"/>
      <c r="BWW1892" s="18"/>
      <c r="BWX1892" s="18"/>
      <c r="BWY1892" s="18"/>
      <c r="BWZ1892" s="18"/>
      <c r="BXA1892" s="18"/>
      <c r="BXB1892" s="18"/>
      <c r="BXC1892" s="18"/>
      <c r="BXD1892" s="18"/>
      <c r="BXE1892" s="18"/>
      <c r="BXF1892" s="18"/>
      <c r="BXG1892" s="18"/>
      <c r="BXH1892" s="18"/>
      <c r="BXI1892" s="18"/>
      <c r="BXJ1892" s="18"/>
      <c r="BXK1892" s="18"/>
      <c r="BXL1892" s="18"/>
      <c r="BXM1892" s="18"/>
      <c r="BXN1892" s="18"/>
      <c r="BXO1892" s="18"/>
      <c r="BXP1892" s="18"/>
      <c r="BXQ1892" s="18"/>
      <c r="BXR1892" s="18"/>
      <c r="BXS1892" s="18"/>
      <c r="BXT1892" s="18"/>
      <c r="BXU1892" s="18"/>
      <c r="BXV1892" s="18"/>
      <c r="BXW1892" s="18"/>
      <c r="BXX1892" s="18"/>
      <c r="BXY1892" s="18"/>
      <c r="BXZ1892" s="18"/>
      <c r="BYA1892" s="18"/>
      <c r="BYB1892" s="18"/>
      <c r="BYC1892" s="18"/>
      <c r="BYD1892" s="18"/>
      <c r="BYE1892" s="18"/>
      <c r="BYF1892" s="18"/>
      <c r="BYG1892" s="18"/>
      <c r="BYH1892" s="18"/>
      <c r="BYI1892" s="18"/>
      <c r="BYJ1892" s="18"/>
      <c r="BYK1892" s="18"/>
      <c r="BYL1892" s="18"/>
      <c r="BYM1892" s="18"/>
      <c r="BYN1892" s="18"/>
      <c r="BYO1892" s="18"/>
      <c r="BYP1892" s="18"/>
      <c r="BYQ1892" s="18"/>
      <c r="BYR1892" s="18"/>
      <c r="BYS1892" s="18"/>
      <c r="BYT1892" s="18"/>
      <c r="BYU1892" s="18"/>
      <c r="BYV1892" s="18"/>
      <c r="BYW1892" s="18"/>
      <c r="BYX1892" s="18"/>
      <c r="BYY1892" s="18"/>
      <c r="BYZ1892" s="18"/>
      <c r="BZA1892" s="18"/>
      <c r="BZB1892" s="18"/>
      <c r="BZC1892" s="18"/>
      <c r="BZD1892" s="18"/>
      <c r="BZE1892" s="18"/>
      <c r="BZF1892" s="18"/>
      <c r="BZG1892" s="18"/>
      <c r="BZH1892" s="18"/>
      <c r="BZI1892" s="18"/>
      <c r="BZJ1892" s="18"/>
      <c r="BZK1892" s="18"/>
      <c r="BZL1892" s="18"/>
      <c r="BZM1892" s="18"/>
      <c r="BZN1892" s="18"/>
      <c r="BZO1892" s="18"/>
      <c r="BZP1892" s="18"/>
      <c r="BZQ1892" s="18"/>
      <c r="BZR1892" s="18"/>
      <c r="BZS1892" s="18"/>
      <c r="BZT1892" s="18"/>
      <c r="BZU1892" s="18"/>
      <c r="BZV1892" s="18"/>
      <c r="BZW1892" s="18"/>
      <c r="BZX1892" s="18"/>
      <c r="BZY1892" s="18"/>
      <c r="BZZ1892" s="18"/>
      <c r="CAA1892" s="18"/>
      <c r="CAB1892" s="18"/>
      <c r="CAC1892" s="18"/>
      <c r="CAD1892" s="18"/>
      <c r="CAE1892" s="18"/>
      <c r="CAF1892" s="18"/>
      <c r="CAG1892" s="18"/>
      <c r="CAH1892" s="18"/>
      <c r="CAI1892" s="18"/>
      <c r="CAJ1892" s="18"/>
      <c r="CAK1892" s="18"/>
      <c r="CAL1892" s="18"/>
      <c r="CAM1892" s="18"/>
      <c r="CAN1892" s="18"/>
      <c r="CAO1892" s="18"/>
      <c r="CAP1892" s="18"/>
      <c r="CAQ1892" s="18"/>
      <c r="CAR1892" s="18"/>
      <c r="CAS1892" s="18"/>
      <c r="CAT1892" s="18"/>
      <c r="CAU1892" s="18"/>
      <c r="CAV1892" s="18"/>
      <c r="CAW1892" s="18"/>
      <c r="CAX1892" s="18"/>
      <c r="CAY1892" s="18"/>
      <c r="CAZ1892" s="18"/>
      <c r="CBA1892" s="18"/>
      <c r="CBB1892" s="18"/>
      <c r="CBC1892" s="18"/>
      <c r="CBD1892" s="18"/>
      <c r="CBE1892" s="18"/>
      <c r="CBF1892" s="18"/>
      <c r="CBG1892" s="18"/>
      <c r="CBH1892" s="18"/>
      <c r="CBI1892" s="18"/>
      <c r="CBJ1892" s="18"/>
      <c r="CBK1892" s="18"/>
      <c r="CBL1892" s="18"/>
      <c r="CBM1892" s="18"/>
      <c r="CBN1892" s="18"/>
      <c r="CBO1892" s="18"/>
      <c r="CBP1892" s="18"/>
      <c r="CBQ1892" s="18"/>
      <c r="CBR1892" s="18"/>
      <c r="CBS1892" s="18"/>
      <c r="CBT1892" s="18"/>
      <c r="CBU1892" s="18"/>
      <c r="CBV1892" s="18"/>
      <c r="CBW1892" s="18"/>
      <c r="CBX1892" s="18"/>
      <c r="CBY1892" s="18"/>
      <c r="CBZ1892" s="18"/>
      <c r="CCA1892" s="18"/>
      <c r="CCB1892" s="18"/>
      <c r="CCC1892" s="18"/>
      <c r="CCD1892" s="18"/>
      <c r="CCE1892" s="18"/>
      <c r="CCF1892" s="18"/>
      <c r="CCG1892" s="18"/>
      <c r="CCH1892" s="18"/>
      <c r="CCI1892" s="18"/>
      <c r="CCJ1892" s="18"/>
      <c r="CCK1892" s="18"/>
      <c r="CCL1892" s="18"/>
      <c r="CCM1892" s="18"/>
      <c r="CCN1892" s="18"/>
      <c r="CCO1892" s="18"/>
      <c r="CCP1892" s="18"/>
      <c r="CCQ1892" s="18"/>
      <c r="CCR1892" s="18"/>
      <c r="CCS1892" s="18"/>
      <c r="CCT1892" s="18"/>
      <c r="CCU1892" s="18"/>
      <c r="CCV1892" s="18"/>
      <c r="CCW1892" s="18"/>
      <c r="CCX1892" s="18"/>
      <c r="CCY1892" s="18"/>
      <c r="CCZ1892" s="18"/>
      <c r="CDA1892" s="18"/>
      <c r="CDB1892" s="18"/>
      <c r="CDC1892" s="18"/>
      <c r="CDD1892" s="18"/>
      <c r="CDE1892" s="18"/>
      <c r="CDF1892" s="18"/>
      <c r="CDG1892" s="18"/>
      <c r="CDH1892" s="18"/>
      <c r="CDI1892" s="18"/>
      <c r="CDJ1892" s="18"/>
      <c r="CDK1892" s="18"/>
      <c r="CDL1892" s="18"/>
      <c r="CDM1892" s="18"/>
      <c r="CDN1892" s="18"/>
      <c r="CDO1892" s="18"/>
      <c r="CDP1892" s="18"/>
      <c r="CDQ1892" s="18"/>
      <c r="CDR1892" s="18"/>
      <c r="CDS1892" s="18"/>
      <c r="CDT1892" s="18"/>
      <c r="CDU1892" s="18"/>
      <c r="CDV1892" s="18"/>
      <c r="CDW1892" s="18"/>
      <c r="CDX1892" s="18"/>
      <c r="CDY1892" s="18"/>
      <c r="CDZ1892" s="18"/>
      <c r="CEA1892" s="18"/>
      <c r="CEB1892" s="18"/>
      <c r="CEC1892" s="18"/>
      <c r="CED1892" s="18"/>
      <c r="CEE1892" s="18"/>
      <c r="CEF1892" s="18"/>
      <c r="CEG1892" s="18"/>
      <c r="CEH1892" s="18"/>
      <c r="CEI1892" s="18"/>
      <c r="CEJ1892" s="18"/>
      <c r="CEK1892" s="18"/>
      <c r="CEL1892" s="18"/>
      <c r="CEM1892" s="18"/>
      <c r="CEN1892" s="18"/>
      <c r="CEO1892" s="18"/>
      <c r="CEP1892" s="18"/>
      <c r="CEQ1892" s="18"/>
      <c r="CER1892" s="18"/>
      <c r="CES1892" s="18"/>
      <c r="CET1892" s="18"/>
      <c r="CEU1892" s="18"/>
      <c r="CEV1892" s="18"/>
      <c r="CEW1892" s="18"/>
      <c r="CEX1892" s="18"/>
      <c r="CEY1892" s="18"/>
      <c r="CEZ1892" s="18"/>
      <c r="CFA1892" s="18"/>
      <c r="CFB1892" s="18"/>
      <c r="CFC1892" s="18"/>
      <c r="CFD1892" s="18"/>
      <c r="CFE1892" s="18"/>
      <c r="CFF1892" s="18"/>
      <c r="CFG1892" s="18"/>
      <c r="CFH1892" s="18"/>
      <c r="CFI1892" s="18"/>
      <c r="CFJ1892" s="18"/>
      <c r="CFK1892" s="18"/>
      <c r="CFL1892" s="18"/>
      <c r="CFM1892" s="18"/>
      <c r="CFN1892" s="18"/>
      <c r="CFO1892" s="18"/>
      <c r="CFP1892" s="18"/>
      <c r="CFQ1892" s="18"/>
      <c r="CFR1892" s="18"/>
      <c r="CFS1892" s="18"/>
      <c r="CFT1892" s="18"/>
      <c r="CFU1892" s="18"/>
      <c r="CFV1892" s="18"/>
      <c r="CFW1892" s="18"/>
      <c r="CFX1892" s="18"/>
      <c r="CFY1892" s="18"/>
      <c r="CFZ1892" s="18"/>
      <c r="CGA1892" s="18"/>
      <c r="CGB1892" s="18"/>
      <c r="CGC1892" s="18"/>
      <c r="CGD1892" s="18"/>
      <c r="CGE1892" s="18"/>
      <c r="CGF1892" s="18"/>
      <c r="CGG1892" s="18"/>
      <c r="CGH1892" s="18"/>
      <c r="CGI1892" s="18"/>
      <c r="CGJ1892" s="18"/>
      <c r="CGK1892" s="18"/>
      <c r="CGL1892" s="18"/>
      <c r="CGM1892" s="18"/>
      <c r="CGN1892" s="18"/>
      <c r="CGO1892" s="18"/>
      <c r="CGP1892" s="18"/>
      <c r="CGQ1892" s="18"/>
      <c r="CGR1892" s="18"/>
      <c r="CGS1892" s="18"/>
      <c r="CGT1892" s="18"/>
      <c r="CGU1892" s="18"/>
      <c r="CGV1892" s="18"/>
      <c r="CGW1892" s="18"/>
      <c r="CGX1892" s="18"/>
      <c r="CGY1892" s="18"/>
      <c r="CGZ1892" s="18"/>
      <c r="CHA1892" s="18"/>
      <c r="CHB1892" s="18"/>
      <c r="CHC1892" s="18"/>
      <c r="CHD1892" s="18"/>
      <c r="CHE1892" s="18"/>
      <c r="CHF1892" s="18"/>
      <c r="CHG1892" s="18"/>
      <c r="CHH1892" s="18"/>
      <c r="CHI1892" s="18"/>
      <c r="CHJ1892" s="18"/>
      <c r="CHK1892" s="18"/>
      <c r="CHL1892" s="18"/>
      <c r="CHM1892" s="18"/>
      <c r="CHN1892" s="18"/>
      <c r="CHO1892" s="18"/>
      <c r="CHP1892" s="18"/>
      <c r="CHQ1892" s="18"/>
      <c r="CHR1892" s="18"/>
      <c r="CHS1892" s="18"/>
      <c r="CHT1892" s="18"/>
      <c r="CHU1892" s="18"/>
      <c r="CHV1892" s="18"/>
      <c r="CHW1892" s="18"/>
      <c r="CHX1892" s="18"/>
      <c r="CHY1892" s="18"/>
      <c r="CHZ1892" s="18"/>
      <c r="CIA1892" s="18"/>
      <c r="CIB1892" s="18"/>
      <c r="CIC1892" s="18"/>
      <c r="CID1892" s="18"/>
      <c r="CIE1892" s="18"/>
      <c r="CIF1892" s="18"/>
      <c r="CIG1892" s="18"/>
      <c r="CIH1892" s="18"/>
      <c r="CII1892" s="18"/>
      <c r="CIJ1892" s="18"/>
      <c r="CIK1892" s="18"/>
      <c r="CIL1892" s="18"/>
      <c r="CIM1892" s="18"/>
      <c r="CIN1892" s="18"/>
      <c r="CIO1892" s="18"/>
      <c r="CIP1892" s="18"/>
      <c r="CIQ1892" s="18"/>
      <c r="CIR1892" s="18"/>
      <c r="CIS1892" s="18"/>
      <c r="CIT1892" s="18"/>
      <c r="CIU1892" s="18"/>
      <c r="CIV1892" s="18"/>
      <c r="CIW1892" s="18"/>
      <c r="CIX1892" s="18"/>
      <c r="CIY1892" s="18"/>
      <c r="CIZ1892" s="18"/>
      <c r="CJA1892" s="18"/>
      <c r="CJB1892" s="18"/>
      <c r="CJC1892" s="18"/>
      <c r="CJD1892" s="18"/>
      <c r="CJE1892" s="18"/>
      <c r="CJF1892" s="18"/>
      <c r="CJG1892" s="18"/>
      <c r="CJH1892" s="18"/>
      <c r="CJI1892" s="18"/>
      <c r="CJJ1892" s="18"/>
      <c r="CJK1892" s="18"/>
      <c r="CJL1892" s="18"/>
      <c r="CJM1892" s="18"/>
      <c r="CJN1892" s="18"/>
      <c r="CJO1892" s="18"/>
      <c r="CJP1892" s="18"/>
      <c r="CJQ1892" s="18"/>
      <c r="CJR1892" s="18"/>
      <c r="CJS1892" s="18"/>
      <c r="CJT1892" s="18"/>
      <c r="CJU1892" s="18"/>
      <c r="CJV1892" s="18"/>
      <c r="CJW1892" s="18"/>
      <c r="CJX1892" s="18"/>
      <c r="CJY1892" s="18"/>
      <c r="CJZ1892" s="18"/>
      <c r="CKA1892" s="18"/>
      <c r="CKB1892" s="18"/>
      <c r="CKC1892" s="18"/>
      <c r="CKD1892" s="18"/>
      <c r="CKE1892" s="18"/>
      <c r="CKF1892" s="18"/>
      <c r="CKG1892" s="18"/>
      <c r="CKH1892" s="18"/>
      <c r="CKI1892" s="18"/>
      <c r="CKJ1892" s="18"/>
      <c r="CKK1892" s="18"/>
      <c r="CKL1892" s="18"/>
      <c r="CKM1892" s="18"/>
      <c r="CKN1892" s="18"/>
      <c r="CKO1892" s="18"/>
      <c r="CKP1892" s="18"/>
      <c r="CKQ1892" s="18"/>
      <c r="CKR1892" s="18"/>
      <c r="CKS1892" s="18"/>
      <c r="CKT1892" s="18"/>
      <c r="CKU1892" s="18"/>
      <c r="CKV1892" s="18"/>
      <c r="CKW1892" s="18"/>
      <c r="CKX1892" s="18"/>
      <c r="CKY1892" s="18"/>
      <c r="CKZ1892" s="18"/>
      <c r="CLA1892" s="18"/>
      <c r="CLB1892" s="18"/>
      <c r="CLC1892" s="18"/>
      <c r="CLD1892" s="18"/>
      <c r="CLE1892" s="18"/>
      <c r="CLF1892" s="18"/>
      <c r="CLG1892" s="18"/>
      <c r="CLH1892" s="18"/>
      <c r="CLI1892" s="18"/>
      <c r="CLJ1892" s="18"/>
      <c r="CLK1892" s="18"/>
      <c r="CLL1892" s="18"/>
      <c r="CLM1892" s="18"/>
      <c r="CLN1892" s="18"/>
      <c r="CLO1892" s="18"/>
      <c r="CLP1892" s="18"/>
      <c r="CLQ1892" s="18"/>
      <c r="CLR1892" s="18"/>
      <c r="CLS1892" s="18"/>
      <c r="CLT1892" s="18"/>
      <c r="CLU1892" s="18"/>
      <c r="CLV1892" s="18"/>
      <c r="CLW1892" s="18"/>
      <c r="CLX1892" s="18"/>
      <c r="CLY1892" s="18"/>
      <c r="CLZ1892" s="18"/>
      <c r="CMA1892" s="18"/>
      <c r="CMB1892" s="18"/>
      <c r="CMC1892" s="18"/>
      <c r="CMD1892" s="18"/>
      <c r="CME1892" s="18"/>
      <c r="CMF1892" s="18"/>
      <c r="CMG1892" s="18"/>
      <c r="CMH1892" s="18"/>
      <c r="CMI1892" s="18"/>
      <c r="CMJ1892" s="18"/>
      <c r="CMK1892" s="18"/>
      <c r="CML1892" s="18"/>
      <c r="CMM1892" s="18"/>
      <c r="CMN1892" s="18"/>
      <c r="CMO1892" s="18"/>
      <c r="CMP1892" s="18"/>
      <c r="CMQ1892" s="18"/>
      <c r="CMR1892" s="18"/>
      <c r="CMS1892" s="18"/>
      <c r="CMT1892" s="18"/>
      <c r="CMU1892" s="18"/>
      <c r="CMV1892" s="18"/>
      <c r="CMW1892" s="18"/>
      <c r="CMX1892" s="18"/>
      <c r="CMY1892" s="18"/>
      <c r="CMZ1892" s="18"/>
      <c r="CNA1892" s="18"/>
      <c r="CNB1892" s="18"/>
      <c r="CNC1892" s="18"/>
      <c r="CND1892" s="18"/>
      <c r="CNE1892" s="18"/>
      <c r="CNF1892" s="18"/>
      <c r="CNG1892" s="18"/>
      <c r="CNH1892" s="18"/>
      <c r="CNI1892" s="18"/>
      <c r="CNJ1892" s="18"/>
      <c r="CNK1892" s="18"/>
      <c r="CNL1892" s="18"/>
      <c r="CNM1892" s="18"/>
      <c r="CNN1892" s="18"/>
      <c r="CNO1892" s="18"/>
      <c r="CNP1892" s="18"/>
      <c r="CNQ1892" s="18"/>
      <c r="CNR1892" s="18"/>
      <c r="CNS1892" s="18"/>
      <c r="CNT1892" s="18"/>
      <c r="CNU1892" s="18"/>
      <c r="CNV1892" s="18"/>
      <c r="CNW1892" s="18"/>
      <c r="CNX1892" s="18"/>
      <c r="CNY1892" s="18"/>
      <c r="CNZ1892" s="18"/>
      <c r="COA1892" s="18"/>
      <c r="COB1892" s="18"/>
      <c r="COC1892" s="18"/>
      <c r="COD1892" s="18"/>
      <c r="COE1892" s="18"/>
      <c r="COF1892" s="18"/>
      <c r="COG1892" s="18"/>
      <c r="COH1892" s="18"/>
      <c r="COI1892" s="18"/>
      <c r="COJ1892" s="18"/>
      <c r="COK1892" s="18"/>
      <c r="COL1892" s="18"/>
      <c r="COM1892" s="18"/>
      <c r="CON1892" s="18"/>
      <c r="COO1892" s="18"/>
      <c r="COP1892" s="18"/>
      <c r="COQ1892" s="18"/>
      <c r="COR1892" s="18"/>
      <c r="COS1892" s="18"/>
      <c r="COT1892" s="18"/>
      <c r="COU1892" s="18"/>
      <c r="COV1892" s="18"/>
      <c r="COW1892" s="18"/>
      <c r="COX1892" s="18"/>
      <c r="COY1892" s="18"/>
      <c r="COZ1892" s="18"/>
      <c r="CPA1892" s="18"/>
      <c r="CPB1892" s="18"/>
      <c r="CPC1892" s="18"/>
      <c r="CPD1892" s="18"/>
      <c r="CPE1892" s="18"/>
      <c r="CPF1892" s="18"/>
      <c r="CPG1892" s="18"/>
      <c r="CPH1892" s="18"/>
      <c r="CPI1892" s="18"/>
      <c r="CPJ1892" s="18"/>
      <c r="CPK1892" s="18"/>
      <c r="CPL1892" s="18"/>
      <c r="CPM1892" s="18"/>
      <c r="CPN1892" s="18"/>
      <c r="CPO1892" s="18"/>
      <c r="CPP1892" s="18"/>
      <c r="CPQ1892" s="18"/>
      <c r="CPR1892" s="18"/>
      <c r="CPS1892" s="18"/>
      <c r="CPT1892" s="18"/>
      <c r="CPU1892" s="18"/>
      <c r="CPV1892" s="18"/>
      <c r="CPW1892" s="18"/>
      <c r="CPX1892" s="18"/>
      <c r="CPY1892" s="18"/>
      <c r="CPZ1892" s="18"/>
      <c r="CQA1892" s="18"/>
      <c r="CQB1892" s="18"/>
      <c r="CQC1892" s="18"/>
      <c r="CQD1892" s="18"/>
      <c r="CQE1892" s="18"/>
      <c r="CQF1892" s="18"/>
      <c r="CQG1892" s="18"/>
      <c r="CQH1892" s="18"/>
      <c r="CQI1892" s="18"/>
      <c r="CQJ1892" s="18"/>
      <c r="CQK1892" s="18"/>
      <c r="CQL1892" s="18"/>
      <c r="CQM1892" s="18"/>
      <c r="CQN1892" s="18"/>
      <c r="CQO1892" s="18"/>
      <c r="CQP1892" s="18"/>
      <c r="CQQ1892" s="18"/>
      <c r="CQR1892" s="18"/>
      <c r="CQS1892" s="18"/>
      <c r="CQT1892" s="18"/>
      <c r="CQU1892" s="18"/>
      <c r="CQV1892" s="18"/>
      <c r="CQW1892" s="18"/>
      <c r="CQX1892" s="18"/>
      <c r="CQY1892" s="18"/>
      <c r="CQZ1892" s="18"/>
      <c r="CRA1892" s="18"/>
      <c r="CRB1892" s="18"/>
      <c r="CRC1892" s="18"/>
      <c r="CRD1892" s="18"/>
      <c r="CRE1892" s="18"/>
      <c r="CRF1892" s="18"/>
      <c r="CRG1892" s="18"/>
      <c r="CRH1892" s="18"/>
      <c r="CRI1892" s="18"/>
      <c r="CRJ1892" s="18"/>
      <c r="CRK1892" s="18"/>
      <c r="CRL1892" s="18"/>
      <c r="CRM1892" s="18"/>
      <c r="CRN1892" s="18"/>
      <c r="CRO1892" s="18"/>
      <c r="CRP1892" s="18"/>
      <c r="CRQ1892" s="18"/>
      <c r="CRR1892" s="18"/>
      <c r="CRS1892" s="18"/>
      <c r="CRT1892" s="18"/>
      <c r="CRU1892" s="18"/>
      <c r="CRV1892" s="18"/>
      <c r="CRW1892" s="18"/>
      <c r="CRX1892" s="18"/>
      <c r="CRY1892" s="18"/>
      <c r="CRZ1892" s="18"/>
      <c r="CSA1892" s="18"/>
      <c r="CSB1892" s="18"/>
      <c r="CSC1892" s="18"/>
      <c r="CSD1892" s="18"/>
      <c r="CSE1892" s="18"/>
      <c r="CSF1892" s="18"/>
      <c r="CSG1892" s="18"/>
      <c r="CSH1892" s="18"/>
      <c r="CSI1892" s="18"/>
      <c r="CSJ1892" s="18"/>
      <c r="CSK1892" s="18"/>
      <c r="CSL1892" s="18"/>
      <c r="CSM1892" s="18"/>
      <c r="CSN1892" s="18"/>
      <c r="CSO1892" s="18"/>
      <c r="CSP1892" s="18"/>
      <c r="CSQ1892" s="18"/>
      <c r="CSR1892" s="18"/>
      <c r="CSS1892" s="18"/>
      <c r="CST1892" s="18"/>
      <c r="CSU1892" s="18"/>
      <c r="CSV1892" s="18"/>
      <c r="CSW1892" s="18"/>
      <c r="CSX1892" s="18"/>
      <c r="CSY1892" s="18"/>
      <c r="CSZ1892" s="18"/>
      <c r="CTA1892" s="18"/>
      <c r="CTB1892" s="18"/>
      <c r="CTC1892" s="18"/>
      <c r="CTD1892" s="18"/>
      <c r="CTE1892" s="18"/>
      <c r="CTF1892" s="18"/>
      <c r="CTG1892" s="18"/>
      <c r="CTH1892" s="18"/>
      <c r="CTI1892" s="18"/>
      <c r="CTJ1892" s="18"/>
      <c r="CTK1892" s="18"/>
      <c r="CTL1892" s="18"/>
      <c r="CTM1892" s="18"/>
      <c r="CTN1892" s="18"/>
      <c r="CTO1892" s="18"/>
      <c r="CTP1892" s="18"/>
      <c r="CTQ1892" s="18"/>
      <c r="CTR1892" s="18"/>
      <c r="CTS1892" s="18"/>
      <c r="CTT1892" s="18"/>
      <c r="CTU1892" s="18"/>
      <c r="CTV1892" s="18"/>
      <c r="CTW1892" s="18"/>
      <c r="CTX1892" s="18"/>
      <c r="CTY1892" s="18"/>
      <c r="CTZ1892" s="18"/>
      <c r="CUA1892" s="18"/>
      <c r="CUB1892" s="18"/>
      <c r="CUC1892" s="18"/>
      <c r="CUD1892" s="18"/>
      <c r="CUE1892" s="18"/>
      <c r="CUF1892" s="18"/>
      <c r="CUG1892" s="18"/>
      <c r="CUH1892" s="18"/>
      <c r="CUI1892" s="18"/>
      <c r="CUJ1892" s="18"/>
      <c r="CUK1892" s="18"/>
      <c r="CUL1892" s="18"/>
      <c r="CUM1892" s="18"/>
      <c r="CUN1892" s="18"/>
      <c r="CUO1892" s="18"/>
      <c r="CUP1892" s="18"/>
      <c r="CUQ1892" s="18"/>
      <c r="CUR1892" s="18"/>
      <c r="CUS1892" s="18"/>
      <c r="CUT1892" s="18"/>
      <c r="CUU1892" s="18"/>
      <c r="CUV1892" s="18"/>
      <c r="CUW1892" s="18"/>
      <c r="CUX1892" s="18"/>
      <c r="CUY1892" s="18"/>
      <c r="CUZ1892" s="18"/>
      <c r="CVA1892" s="18"/>
      <c r="CVB1892" s="18"/>
      <c r="CVC1892" s="18"/>
      <c r="CVD1892" s="18"/>
      <c r="CVE1892" s="18"/>
      <c r="CVF1892" s="18"/>
      <c r="CVG1892" s="18"/>
      <c r="CVH1892" s="18"/>
      <c r="CVI1892" s="18"/>
      <c r="CVJ1892" s="18"/>
      <c r="CVK1892" s="18"/>
      <c r="CVL1892" s="18"/>
      <c r="CVM1892" s="18"/>
      <c r="CVN1892" s="18"/>
      <c r="CVO1892" s="18"/>
      <c r="CVP1892" s="18"/>
      <c r="CVQ1892" s="18"/>
      <c r="CVR1892" s="18"/>
      <c r="CVS1892" s="18"/>
      <c r="CVT1892" s="18"/>
      <c r="CVU1892" s="18"/>
      <c r="CVV1892" s="18"/>
      <c r="CVW1892" s="18"/>
      <c r="CVX1892" s="18"/>
      <c r="CVY1892" s="18"/>
      <c r="CVZ1892" s="18"/>
      <c r="CWA1892" s="18"/>
      <c r="CWB1892" s="18"/>
      <c r="CWC1892" s="18"/>
      <c r="CWD1892" s="18"/>
      <c r="CWE1892" s="18"/>
      <c r="CWF1892" s="18"/>
      <c r="CWG1892" s="18"/>
      <c r="CWH1892" s="18"/>
      <c r="CWI1892" s="18"/>
      <c r="CWJ1892" s="18"/>
      <c r="CWK1892" s="18"/>
      <c r="CWL1892" s="18"/>
      <c r="CWM1892" s="18"/>
      <c r="CWN1892" s="18"/>
      <c r="CWO1892" s="18"/>
      <c r="CWP1892" s="18"/>
      <c r="CWQ1892" s="18"/>
      <c r="CWR1892" s="18"/>
      <c r="CWS1892" s="18"/>
      <c r="CWT1892" s="18"/>
      <c r="CWU1892" s="18"/>
      <c r="CWV1892" s="18"/>
      <c r="CWW1892" s="18"/>
      <c r="CWX1892" s="18"/>
      <c r="CWY1892" s="18"/>
      <c r="CWZ1892" s="18"/>
      <c r="CXA1892" s="18"/>
      <c r="CXB1892" s="18"/>
      <c r="CXC1892" s="18"/>
      <c r="CXD1892" s="18"/>
      <c r="CXE1892" s="18"/>
      <c r="CXF1892" s="18"/>
      <c r="CXG1892" s="18"/>
      <c r="CXH1892" s="18"/>
      <c r="CXI1892" s="18"/>
      <c r="CXJ1892" s="18"/>
      <c r="CXK1892" s="18"/>
      <c r="CXL1892" s="18"/>
      <c r="CXM1892" s="18"/>
      <c r="CXN1892" s="18"/>
      <c r="CXO1892" s="18"/>
      <c r="CXP1892" s="18"/>
      <c r="CXQ1892" s="18"/>
      <c r="CXR1892" s="18"/>
      <c r="CXS1892" s="18"/>
      <c r="CXT1892" s="18"/>
      <c r="CXU1892" s="18"/>
      <c r="CXV1892" s="18"/>
      <c r="CXW1892" s="18"/>
      <c r="CXX1892" s="18"/>
      <c r="CXY1892" s="18"/>
      <c r="CXZ1892" s="18"/>
      <c r="CYA1892" s="18"/>
      <c r="CYB1892" s="18"/>
      <c r="CYC1892" s="18"/>
      <c r="CYD1892" s="18"/>
      <c r="CYE1892" s="18"/>
      <c r="CYF1892" s="18"/>
      <c r="CYG1892" s="18"/>
      <c r="CYH1892" s="18"/>
      <c r="CYI1892" s="18"/>
      <c r="CYJ1892" s="18"/>
      <c r="CYK1892" s="18"/>
      <c r="CYL1892" s="18"/>
      <c r="CYM1892" s="18"/>
      <c r="CYN1892" s="18"/>
      <c r="CYO1892" s="18"/>
      <c r="CYP1892" s="18"/>
      <c r="CYQ1892" s="18"/>
      <c r="CYR1892" s="18"/>
      <c r="CYS1892" s="18"/>
      <c r="CYT1892" s="18"/>
      <c r="CYU1892" s="18"/>
      <c r="CYV1892" s="18"/>
      <c r="CYW1892" s="18"/>
      <c r="CYX1892" s="18"/>
      <c r="CYY1892" s="18"/>
      <c r="CYZ1892" s="18"/>
      <c r="CZA1892" s="18"/>
      <c r="CZB1892" s="18"/>
      <c r="CZC1892" s="18"/>
      <c r="CZD1892" s="18"/>
      <c r="CZE1892" s="18"/>
      <c r="CZF1892" s="18"/>
      <c r="CZG1892" s="18"/>
      <c r="CZH1892" s="18"/>
      <c r="CZI1892" s="18"/>
      <c r="CZJ1892" s="18"/>
      <c r="CZK1892" s="18"/>
      <c r="CZL1892" s="18"/>
      <c r="CZM1892" s="18"/>
      <c r="CZN1892" s="18"/>
      <c r="CZO1892" s="18"/>
      <c r="CZP1892" s="18"/>
      <c r="CZQ1892" s="18"/>
      <c r="CZR1892" s="18"/>
      <c r="CZS1892" s="18"/>
      <c r="CZT1892" s="18"/>
      <c r="CZU1892" s="18"/>
      <c r="CZV1892" s="18"/>
      <c r="CZW1892" s="18"/>
      <c r="CZX1892" s="18"/>
      <c r="CZY1892" s="18"/>
      <c r="CZZ1892" s="18"/>
      <c r="DAA1892" s="18"/>
      <c r="DAB1892" s="18"/>
      <c r="DAC1892" s="18"/>
      <c r="DAD1892" s="18"/>
      <c r="DAE1892" s="18"/>
      <c r="DAF1892" s="18"/>
      <c r="DAG1892" s="18"/>
      <c r="DAH1892" s="18"/>
      <c r="DAI1892" s="18"/>
      <c r="DAJ1892" s="18"/>
      <c r="DAK1892" s="18"/>
      <c r="DAL1892" s="18"/>
      <c r="DAM1892" s="18"/>
      <c r="DAN1892" s="18"/>
      <c r="DAO1892" s="18"/>
      <c r="DAP1892" s="18"/>
      <c r="DAQ1892" s="18"/>
      <c r="DAR1892" s="18"/>
      <c r="DAS1892" s="18"/>
      <c r="DAT1892" s="18"/>
      <c r="DAU1892" s="18"/>
      <c r="DAV1892" s="18"/>
      <c r="DAW1892" s="18"/>
      <c r="DAX1892" s="18"/>
      <c r="DAY1892" s="18"/>
      <c r="DAZ1892" s="18"/>
      <c r="DBA1892" s="18"/>
      <c r="DBB1892" s="18"/>
      <c r="DBC1892" s="18"/>
      <c r="DBD1892" s="18"/>
      <c r="DBE1892" s="18"/>
      <c r="DBF1892" s="18"/>
      <c r="DBG1892" s="18"/>
      <c r="DBH1892" s="18"/>
      <c r="DBI1892" s="18"/>
      <c r="DBJ1892" s="18"/>
      <c r="DBK1892" s="18"/>
      <c r="DBL1892" s="18"/>
      <c r="DBM1892" s="18"/>
      <c r="DBN1892" s="18"/>
      <c r="DBO1892" s="18"/>
      <c r="DBP1892" s="18"/>
      <c r="DBQ1892" s="18"/>
      <c r="DBR1892" s="18"/>
      <c r="DBS1892" s="18"/>
      <c r="DBT1892" s="18"/>
      <c r="DBU1892" s="18"/>
      <c r="DBV1892" s="18"/>
      <c r="DBW1892" s="18"/>
      <c r="DBX1892" s="18"/>
      <c r="DBY1892" s="18"/>
      <c r="DBZ1892" s="18"/>
      <c r="DCA1892" s="18"/>
      <c r="DCB1892" s="18"/>
      <c r="DCC1892" s="18"/>
      <c r="DCD1892" s="18"/>
      <c r="DCE1892" s="18"/>
      <c r="DCF1892" s="18"/>
      <c r="DCG1892" s="18"/>
      <c r="DCH1892" s="18"/>
      <c r="DCI1892" s="18"/>
      <c r="DCJ1892" s="18"/>
      <c r="DCK1892" s="18"/>
      <c r="DCL1892" s="18"/>
      <c r="DCM1892" s="18"/>
      <c r="DCN1892" s="18"/>
      <c r="DCO1892" s="18"/>
      <c r="DCP1892" s="18"/>
      <c r="DCQ1892" s="18"/>
      <c r="DCR1892" s="18"/>
      <c r="DCS1892" s="18"/>
      <c r="DCT1892" s="18"/>
      <c r="DCU1892" s="18"/>
      <c r="DCV1892" s="18"/>
      <c r="DCW1892" s="18"/>
      <c r="DCX1892" s="18"/>
      <c r="DCY1892" s="18"/>
      <c r="DCZ1892" s="18"/>
      <c r="DDA1892" s="18"/>
      <c r="DDB1892" s="18"/>
      <c r="DDC1892" s="18"/>
      <c r="DDD1892" s="18"/>
      <c r="DDE1892" s="18"/>
      <c r="DDF1892" s="18"/>
      <c r="DDG1892" s="18"/>
      <c r="DDH1892" s="18"/>
      <c r="DDI1892" s="18"/>
      <c r="DDJ1892" s="18"/>
      <c r="DDK1892" s="18"/>
      <c r="DDL1892" s="18"/>
      <c r="DDM1892" s="18"/>
      <c r="DDN1892" s="18"/>
      <c r="DDO1892" s="18"/>
      <c r="DDP1892" s="18"/>
      <c r="DDQ1892" s="18"/>
      <c r="DDR1892" s="18"/>
      <c r="DDS1892" s="18"/>
      <c r="DDT1892" s="18"/>
      <c r="DDU1892" s="18"/>
      <c r="DDV1892" s="18"/>
      <c r="DDW1892" s="18"/>
      <c r="DDX1892" s="18"/>
      <c r="DDY1892" s="18"/>
      <c r="DDZ1892" s="18"/>
      <c r="DEA1892" s="18"/>
      <c r="DEB1892" s="18"/>
      <c r="DEC1892" s="18"/>
      <c r="DED1892" s="18"/>
      <c r="DEE1892" s="18"/>
      <c r="DEF1892" s="18"/>
      <c r="DEG1892" s="18"/>
      <c r="DEH1892" s="18"/>
      <c r="DEI1892" s="18"/>
      <c r="DEJ1892" s="18"/>
      <c r="DEK1892" s="18"/>
      <c r="DEL1892" s="18"/>
      <c r="DEM1892" s="18"/>
      <c r="DEN1892" s="18"/>
      <c r="DEO1892" s="18"/>
      <c r="DEP1892" s="18"/>
      <c r="DEQ1892" s="18"/>
      <c r="DER1892" s="18"/>
      <c r="DES1892" s="18"/>
      <c r="DET1892" s="18"/>
      <c r="DEU1892" s="18"/>
      <c r="DEV1892" s="18"/>
      <c r="DEW1892" s="18"/>
      <c r="DEX1892" s="18"/>
      <c r="DEY1892" s="18"/>
      <c r="DEZ1892" s="18"/>
      <c r="DFA1892" s="18"/>
      <c r="DFB1892" s="18"/>
      <c r="DFC1892" s="18"/>
      <c r="DFD1892" s="18"/>
      <c r="DFE1892" s="18"/>
      <c r="DFF1892" s="18"/>
      <c r="DFG1892" s="18"/>
      <c r="DFH1892" s="18"/>
      <c r="DFI1892" s="18"/>
      <c r="DFJ1892" s="18"/>
      <c r="DFK1892" s="18"/>
      <c r="DFL1892" s="18"/>
      <c r="DFM1892" s="18"/>
      <c r="DFN1892" s="18"/>
      <c r="DFO1892" s="18"/>
      <c r="DFP1892" s="18"/>
      <c r="DFQ1892" s="18"/>
      <c r="DFR1892" s="18"/>
      <c r="DFS1892" s="18"/>
      <c r="DFT1892" s="18"/>
      <c r="DFU1892" s="18"/>
      <c r="DFV1892" s="18"/>
      <c r="DFW1892" s="18"/>
      <c r="DFX1892" s="18"/>
      <c r="DFY1892" s="18"/>
      <c r="DFZ1892" s="18"/>
      <c r="DGA1892" s="18"/>
      <c r="DGB1892" s="18"/>
      <c r="DGC1892" s="18"/>
      <c r="DGD1892" s="18"/>
      <c r="DGE1892" s="18"/>
      <c r="DGF1892" s="18"/>
      <c r="DGG1892" s="18"/>
      <c r="DGH1892" s="18"/>
      <c r="DGI1892" s="18"/>
      <c r="DGJ1892" s="18"/>
      <c r="DGK1892" s="18"/>
      <c r="DGL1892" s="18"/>
      <c r="DGM1892" s="18"/>
      <c r="DGN1892" s="18"/>
      <c r="DGO1892" s="18"/>
      <c r="DGP1892" s="18"/>
      <c r="DGQ1892" s="18"/>
      <c r="DGR1892" s="18"/>
      <c r="DGS1892" s="18"/>
      <c r="DGT1892" s="18"/>
      <c r="DGU1892" s="18"/>
      <c r="DGV1892" s="18"/>
      <c r="DGW1892" s="18"/>
      <c r="DGX1892" s="18"/>
      <c r="DGY1892" s="18"/>
      <c r="DGZ1892" s="18"/>
      <c r="DHA1892" s="18"/>
      <c r="DHB1892" s="18"/>
      <c r="DHC1892" s="18"/>
      <c r="DHD1892" s="18"/>
      <c r="DHE1892" s="18"/>
      <c r="DHF1892" s="18"/>
      <c r="DHG1892" s="18"/>
      <c r="DHH1892" s="18"/>
      <c r="DHI1892" s="18"/>
      <c r="DHJ1892" s="18"/>
      <c r="DHK1892" s="18"/>
      <c r="DHL1892" s="18"/>
      <c r="DHM1892" s="18"/>
      <c r="DHN1892" s="18"/>
      <c r="DHO1892" s="18"/>
      <c r="DHP1892" s="18"/>
      <c r="DHQ1892" s="18"/>
      <c r="DHR1892" s="18"/>
      <c r="DHS1892" s="18"/>
      <c r="DHT1892" s="18"/>
      <c r="DHU1892" s="18"/>
      <c r="DHV1892" s="18"/>
      <c r="DHW1892" s="18"/>
      <c r="DHX1892" s="18"/>
      <c r="DHY1892" s="18"/>
      <c r="DHZ1892" s="18"/>
      <c r="DIA1892" s="18"/>
      <c r="DIB1892" s="18"/>
      <c r="DIC1892" s="18"/>
      <c r="DID1892" s="18"/>
      <c r="DIE1892" s="18"/>
      <c r="DIF1892" s="18"/>
      <c r="DIG1892" s="18"/>
      <c r="DIH1892" s="18"/>
      <c r="DII1892" s="18"/>
      <c r="DIJ1892" s="18"/>
      <c r="DIK1892" s="18"/>
      <c r="DIL1892" s="18"/>
      <c r="DIM1892" s="18"/>
      <c r="DIN1892" s="18"/>
      <c r="DIO1892" s="18"/>
      <c r="DIP1892" s="18"/>
      <c r="DIQ1892" s="18"/>
      <c r="DIR1892" s="18"/>
      <c r="DIS1892" s="18"/>
      <c r="DIT1892" s="18"/>
      <c r="DIU1892" s="18"/>
      <c r="DIV1892" s="18"/>
      <c r="DIW1892" s="18"/>
      <c r="DIX1892" s="18"/>
      <c r="DIY1892" s="18"/>
      <c r="DIZ1892" s="18"/>
      <c r="DJA1892" s="18"/>
      <c r="DJB1892" s="18"/>
      <c r="DJC1892" s="18"/>
      <c r="DJD1892" s="18"/>
      <c r="DJE1892" s="18"/>
      <c r="DJF1892" s="18"/>
      <c r="DJG1892" s="18"/>
      <c r="DJH1892" s="18"/>
      <c r="DJI1892" s="18"/>
      <c r="DJJ1892" s="18"/>
      <c r="DJK1892" s="18"/>
      <c r="DJL1892" s="18"/>
      <c r="DJM1892" s="18"/>
      <c r="DJN1892" s="18"/>
      <c r="DJO1892" s="18"/>
      <c r="DJP1892" s="18"/>
      <c r="DJQ1892" s="18"/>
      <c r="DJR1892" s="18"/>
      <c r="DJS1892" s="18"/>
      <c r="DJT1892" s="18"/>
      <c r="DJU1892" s="18"/>
      <c r="DJV1892" s="18"/>
      <c r="DJW1892" s="18"/>
      <c r="DJX1892" s="18"/>
      <c r="DJY1892" s="18"/>
      <c r="DJZ1892" s="18"/>
      <c r="DKA1892" s="18"/>
      <c r="DKB1892" s="18"/>
      <c r="DKC1892" s="18"/>
      <c r="DKD1892" s="18"/>
      <c r="DKE1892" s="18"/>
      <c r="DKF1892" s="18"/>
      <c r="DKG1892" s="18"/>
      <c r="DKH1892" s="18"/>
      <c r="DKI1892" s="18"/>
      <c r="DKJ1892" s="18"/>
      <c r="DKK1892" s="18"/>
      <c r="DKL1892" s="18"/>
      <c r="DKM1892" s="18"/>
      <c r="DKN1892" s="18"/>
      <c r="DKO1892" s="18"/>
      <c r="DKP1892" s="18"/>
      <c r="DKQ1892" s="18"/>
      <c r="DKR1892" s="18"/>
      <c r="DKS1892" s="18"/>
      <c r="DKT1892" s="18"/>
      <c r="DKU1892" s="18"/>
      <c r="DKV1892" s="18"/>
      <c r="DKW1892" s="18"/>
      <c r="DKX1892" s="18"/>
      <c r="DKY1892" s="18"/>
      <c r="DKZ1892" s="18"/>
      <c r="DLA1892" s="18"/>
      <c r="DLB1892" s="18"/>
      <c r="DLC1892" s="18"/>
      <c r="DLD1892" s="18"/>
      <c r="DLE1892" s="18"/>
      <c r="DLF1892" s="18"/>
      <c r="DLG1892" s="18"/>
      <c r="DLH1892" s="18"/>
      <c r="DLI1892" s="18"/>
      <c r="DLJ1892" s="18"/>
      <c r="DLK1892" s="18"/>
      <c r="DLL1892" s="18"/>
      <c r="DLM1892" s="18"/>
      <c r="DLN1892" s="18"/>
      <c r="DLO1892" s="18"/>
      <c r="DLP1892" s="18"/>
      <c r="DLQ1892" s="18"/>
      <c r="DLR1892" s="18"/>
      <c r="DLS1892" s="18"/>
      <c r="DLT1892" s="18"/>
      <c r="DLU1892" s="18"/>
      <c r="DLV1892" s="18"/>
      <c r="DLW1892" s="18"/>
      <c r="DLX1892" s="18"/>
      <c r="DLY1892" s="18"/>
      <c r="DLZ1892" s="18"/>
      <c r="DMA1892" s="18"/>
      <c r="DMB1892" s="18"/>
      <c r="DMC1892" s="18"/>
      <c r="DMD1892" s="18"/>
      <c r="DME1892" s="18"/>
      <c r="DMF1892" s="18"/>
      <c r="DMG1892" s="18"/>
      <c r="DMH1892" s="18"/>
      <c r="DMI1892" s="18"/>
      <c r="DMJ1892" s="18"/>
      <c r="DMK1892" s="18"/>
      <c r="DML1892" s="18"/>
      <c r="DMM1892" s="18"/>
      <c r="DMN1892" s="18"/>
      <c r="DMO1892" s="18"/>
      <c r="DMP1892" s="18"/>
      <c r="DMQ1892" s="18"/>
      <c r="DMR1892" s="18"/>
      <c r="DMS1892" s="18"/>
      <c r="DMT1892" s="18"/>
      <c r="DMU1892" s="18"/>
      <c r="DMV1892" s="18"/>
      <c r="DMW1892" s="18"/>
      <c r="DMX1892" s="18"/>
      <c r="DMY1892" s="18"/>
      <c r="DMZ1892" s="18"/>
      <c r="DNA1892" s="18"/>
      <c r="DNB1892" s="18"/>
      <c r="DNC1892" s="18"/>
      <c r="DND1892" s="18"/>
      <c r="DNE1892" s="18"/>
      <c r="DNF1892" s="18"/>
      <c r="DNG1892" s="18"/>
      <c r="DNH1892" s="18"/>
      <c r="DNI1892" s="18"/>
      <c r="DNJ1892" s="18"/>
      <c r="DNK1892" s="18"/>
      <c r="DNL1892" s="18"/>
      <c r="DNM1892" s="18"/>
      <c r="DNN1892" s="18"/>
      <c r="DNO1892" s="18"/>
      <c r="DNP1892" s="18"/>
      <c r="DNQ1892" s="18"/>
      <c r="DNR1892" s="18"/>
      <c r="DNS1892" s="18"/>
      <c r="DNT1892" s="18"/>
      <c r="DNU1892" s="18"/>
      <c r="DNV1892" s="18"/>
      <c r="DNW1892" s="18"/>
      <c r="DNX1892" s="18"/>
      <c r="DNY1892" s="18"/>
      <c r="DNZ1892" s="18"/>
      <c r="DOA1892" s="18"/>
      <c r="DOB1892" s="18"/>
      <c r="DOC1892" s="18"/>
      <c r="DOD1892" s="18"/>
      <c r="DOE1892" s="18"/>
      <c r="DOF1892" s="18"/>
      <c r="DOG1892" s="18"/>
      <c r="DOH1892" s="18"/>
      <c r="DOI1892" s="18"/>
      <c r="DOJ1892" s="18"/>
      <c r="DOK1892" s="18"/>
      <c r="DOL1892" s="18"/>
      <c r="DOM1892" s="18"/>
      <c r="DON1892" s="18"/>
      <c r="DOO1892" s="18"/>
      <c r="DOP1892" s="18"/>
      <c r="DOQ1892" s="18"/>
      <c r="DOR1892" s="18"/>
      <c r="DOS1892" s="18"/>
      <c r="DOT1892" s="18"/>
      <c r="DOU1892" s="18"/>
      <c r="DOV1892" s="18"/>
      <c r="DOW1892" s="18"/>
      <c r="DOX1892" s="18"/>
      <c r="DOY1892" s="18"/>
      <c r="DOZ1892" s="18"/>
      <c r="DPA1892" s="18"/>
      <c r="DPB1892" s="18"/>
      <c r="DPC1892" s="18"/>
      <c r="DPD1892" s="18"/>
      <c r="DPE1892" s="18"/>
      <c r="DPF1892" s="18"/>
      <c r="DPG1892" s="18"/>
      <c r="DPH1892" s="18"/>
      <c r="DPI1892" s="18"/>
      <c r="DPJ1892" s="18"/>
      <c r="DPK1892" s="18"/>
      <c r="DPL1892" s="18"/>
      <c r="DPM1892" s="18"/>
      <c r="DPN1892" s="18"/>
      <c r="DPO1892" s="18"/>
      <c r="DPP1892" s="18"/>
      <c r="DPQ1892" s="18"/>
      <c r="DPR1892" s="18"/>
      <c r="DPS1892" s="18"/>
      <c r="DPT1892" s="18"/>
      <c r="DPU1892" s="18"/>
      <c r="DPV1892" s="18"/>
      <c r="DPW1892" s="18"/>
      <c r="DPX1892" s="18"/>
      <c r="DPY1892" s="18"/>
      <c r="DPZ1892" s="18"/>
      <c r="DQA1892" s="18"/>
      <c r="DQB1892" s="18"/>
      <c r="DQC1892" s="18"/>
      <c r="DQD1892" s="18"/>
      <c r="DQE1892" s="18"/>
      <c r="DQF1892" s="18"/>
      <c r="DQG1892" s="18"/>
      <c r="DQH1892" s="18"/>
      <c r="DQI1892" s="18"/>
      <c r="DQJ1892" s="18"/>
      <c r="DQK1892" s="18"/>
      <c r="DQL1892" s="18"/>
      <c r="DQM1892" s="18"/>
      <c r="DQN1892" s="18"/>
      <c r="DQO1892" s="18"/>
      <c r="DQP1892" s="18"/>
      <c r="DQQ1892" s="18"/>
      <c r="DQR1892" s="18"/>
      <c r="DQS1892" s="18"/>
      <c r="DQT1892" s="18"/>
      <c r="DQU1892" s="18"/>
      <c r="DQV1892" s="18"/>
      <c r="DQW1892" s="18"/>
      <c r="DQX1892" s="18"/>
      <c r="DQY1892" s="18"/>
      <c r="DQZ1892" s="18"/>
      <c r="DRA1892" s="18"/>
      <c r="DRB1892" s="18"/>
      <c r="DRC1892" s="18"/>
      <c r="DRD1892" s="18"/>
      <c r="DRE1892" s="18"/>
      <c r="DRF1892" s="18"/>
      <c r="DRG1892" s="18"/>
      <c r="DRH1892" s="18"/>
      <c r="DRI1892" s="18"/>
      <c r="DRJ1892" s="18"/>
      <c r="DRK1892" s="18"/>
      <c r="DRL1892" s="18"/>
      <c r="DRM1892" s="18"/>
      <c r="DRN1892" s="18"/>
      <c r="DRO1892" s="18"/>
      <c r="DRP1892" s="18"/>
      <c r="DRQ1892" s="18"/>
      <c r="DRR1892" s="18"/>
      <c r="DRS1892" s="18"/>
      <c r="DRT1892" s="18"/>
      <c r="DRU1892" s="18"/>
      <c r="DRV1892" s="18"/>
      <c r="DRW1892" s="18"/>
      <c r="DRX1892" s="18"/>
      <c r="DRY1892" s="18"/>
      <c r="DRZ1892" s="18"/>
      <c r="DSA1892" s="18"/>
      <c r="DSB1892" s="18"/>
      <c r="DSC1892" s="18"/>
      <c r="DSD1892" s="18"/>
      <c r="DSE1892" s="18"/>
      <c r="DSF1892" s="18"/>
      <c r="DSG1892" s="18"/>
      <c r="DSH1892" s="18"/>
      <c r="DSI1892" s="18"/>
      <c r="DSJ1892" s="18"/>
      <c r="DSK1892" s="18"/>
      <c r="DSL1892" s="18"/>
      <c r="DSM1892" s="18"/>
      <c r="DSN1892" s="18"/>
      <c r="DSO1892" s="18"/>
      <c r="DSP1892" s="18"/>
      <c r="DSQ1892" s="18"/>
      <c r="DSR1892" s="18"/>
      <c r="DSS1892" s="18"/>
      <c r="DST1892" s="18"/>
      <c r="DSU1892" s="18"/>
      <c r="DSV1892" s="18"/>
      <c r="DSW1892" s="18"/>
      <c r="DSX1892" s="18"/>
      <c r="DSY1892" s="18"/>
      <c r="DSZ1892" s="18"/>
      <c r="DTA1892" s="18"/>
      <c r="DTB1892" s="18"/>
      <c r="DTC1892" s="18"/>
      <c r="DTD1892" s="18"/>
      <c r="DTE1892" s="18"/>
      <c r="DTF1892" s="18"/>
      <c r="DTG1892" s="18"/>
      <c r="DTH1892" s="18"/>
      <c r="DTI1892" s="18"/>
      <c r="DTJ1892" s="18"/>
      <c r="DTK1892" s="18"/>
      <c r="DTL1892" s="18"/>
      <c r="DTM1892" s="18"/>
      <c r="DTN1892" s="18"/>
      <c r="DTO1892" s="18"/>
      <c r="DTP1892" s="18"/>
      <c r="DTQ1892" s="18"/>
      <c r="DTR1892" s="18"/>
      <c r="DTS1892" s="18"/>
      <c r="DTT1892" s="18"/>
      <c r="DTU1892" s="18"/>
      <c r="DTV1892" s="18"/>
      <c r="DTW1892" s="18"/>
      <c r="DTX1892" s="18"/>
      <c r="DTY1892" s="18"/>
      <c r="DTZ1892" s="18"/>
      <c r="DUA1892" s="18"/>
      <c r="DUB1892" s="18"/>
      <c r="DUC1892" s="18"/>
      <c r="DUD1892" s="18"/>
      <c r="DUE1892" s="18"/>
      <c r="DUF1892" s="18"/>
      <c r="DUG1892" s="18"/>
      <c r="DUH1892" s="18"/>
      <c r="DUI1892" s="18"/>
      <c r="DUJ1892" s="18"/>
      <c r="DUK1892" s="18"/>
      <c r="DUL1892" s="18"/>
      <c r="DUM1892" s="18"/>
      <c r="DUN1892" s="18"/>
      <c r="DUO1892" s="18"/>
      <c r="DUP1892" s="18"/>
      <c r="DUQ1892" s="18"/>
      <c r="DUR1892" s="18"/>
      <c r="DUS1892" s="18"/>
      <c r="DUT1892" s="18"/>
      <c r="DUU1892" s="18"/>
      <c r="DUV1892" s="18"/>
      <c r="DUW1892" s="18"/>
      <c r="DUX1892" s="18"/>
      <c r="DUY1892" s="18"/>
      <c r="DUZ1892" s="18"/>
      <c r="DVA1892" s="18"/>
      <c r="DVB1892" s="18"/>
      <c r="DVC1892" s="18"/>
      <c r="DVD1892" s="18"/>
      <c r="DVE1892" s="18"/>
      <c r="DVF1892" s="18"/>
      <c r="DVG1892" s="18"/>
      <c r="DVH1892" s="18"/>
      <c r="DVI1892" s="18"/>
      <c r="DVJ1892" s="18"/>
      <c r="DVK1892" s="18"/>
      <c r="DVL1892" s="18"/>
      <c r="DVM1892" s="18"/>
      <c r="DVN1892" s="18"/>
      <c r="DVO1892" s="18"/>
      <c r="DVP1892" s="18"/>
      <c r="DVQ1892" s="18"/>
      <c r="DVR1892" s="18"/>
      <c r="DVS1892" s="18"/>
      <c r="DVT1892" s="18"/>
      <c r="DVU1892" s="18"/>
      <c r="DVV1892" s="18"/>
      <c r="DVW1892" s="18"/>
      <c r="DVX1892" s="18"/>
      <c r="DVY1892" s="18"/>
      <c r="DVZ1892" s="18"/>
      <c r="DWA1892" s="18"/>
      <c r="DWB1892" s="18"/>
      <c r="DWC1892" s="18"/>
      <c r="DWD1892" s="18"/>
      <c r="DWE1892" s="18"/>
      <c r="DWF1892" s="18"/>
      <c r="DWG1892" s="18"/>
      <c r="DWH1892" s="18"/>
      <c r="DWI1892" s="18"/>
      <c r="DWJ1892" s="18"/>
      <c r="DWK1892" s="18"/>
      <c r="DWL1892" s="18"/>
      <c r="DWM1892" s="18"/>
      <c r="DWN1892" s="18"/>
      <c r="DWO1892" s="18"/>
      <c r="DWP1892" s="18"/>
      <c r="DWQ1892" s="18"/>
      <c r="DWR1892" s="18"/>
      <c r="DWS1892" s="18"/>
      <c r="DWT1892" s="18"/>
      <c r="DWU1892" s="18"/>
      <c r="DWV1892" s="18"/>
      <c r="DWW1892" s="18"/>
      <c r="DWX1892" s="18"/>
      <c r="DWY1892" s="18"/>
      <c r="DWZ1892" s="18"/>
      <c r="DXA1892" s="18"/>
      <c r="DXB1892" s="18"/>
      <c r="DXC1892" s="18"/>
      <c r="DXD1892" s="18"/>
      <c r="DXE1892" s="18"/>
      <c r="DXF1892" s="18"/>
      <c r="DXG1892" s="18"/>
      <c r="DXH1892" s="18"/>
      <c r="DXI1892" s="18"/>
      <c r="DXJ1892" s="18"/>
      <c r="DXK1892" s="18"/>
      <c r="DXL1892" s="18"/>
      <c r="DXM1892" s="18"/>
      <c r="DXN1892" s="18"/>
      <c r="DXO1892" s="18"/>
      <c r="DXP1892" s="18"/>
      <c r="DXQ1892" s="18"/>
      <c r="DXR1892" s="18"/>
      <c r="DXS1892" s="18"/>
      <c r="DXT1892" s="18"/>
      <c r="DXU1892" s="18"/>
      <c r="DXV1892" s="18"/>
      <c r="DXW1892" s="18"/>
      <c r="DXX1892" s="18"/>
      <c r="DXY1892" s="18"/>
      <c r="DXZ1892" s="18"/>
      <c r="DYA1892" s="18"/>
      <c r="DYB1892" s="18"/>
      <c r="DYC1892" s="18"/>
      <c r="DYD1892" s="18"/>
      <c r="DYE1892" s="18"/>
      <c r="DYF1892" s="18"/>
      <c r="DYG1892" s="18"/>
      <c r="DYH1892" s="18"/>
      <c r="DYI1892" s="18"/>
      <c r="DYJ1892" s="18"/>
      <c r="DYK1892" s="18"/>
      <c r="DYL1892" s="18"/>
      <c r="DYM1892" s="18"/>
      <c r="DYN1892" s="18"/>
      <c r="DYO1892" s="18"/>
      <c r="DYP1892" s="18"/>
      <c r="DYQ1892" s="18"/>
      <c r="DYR1892" s="18"/>
      <c r="DYS1892" s="18"/>
      <c r="DYT1892" s="18"/>
      <c r="DYU1892" s="18"/>
      <c r="DYV1892" s="18"/>
      <c r="DYW1892" s="18"/>
      <c r="DYX1892" s="18"/>
      <c r="DYY1892" s="18"/>
      <c r="DYZ1892" s="18"/>
      <c r="DZA1892" s="18"/>
      <c r="DZB1892" s="18"/>
      <c r="DZC1892" s="18"/>
      <c r="DZD1892" s="18"/>
      <c r="DZE1892" s="18"/>
      <c r="DZF1892" s="18"/>
      <c r="DZG1892" s="18"/>
      <c r="DZH1892" s="18"/>
      <c r="DZI1892" s="18"/>
      <c r="DZJ1892" s="18"/>
      <c r="DZK1892" s="18"/>
      <c r="DZL1892" s="18"/>
      <c r="DZM1892" s="18"/>
      <c r="DZN1892" s="18"/>
      <c r="DZO1892" s="18"/>
      <c r="DZP1892" s="18"/>
      <c r="DZQ1892" s="18"/>
      <c r="DZR1892" s="18"/>
      <c r="DZS1892" s="18"/>
      <c r="DZT1892" s="18"/>
      <c r="DZU1892" s="18"/>
      <c r="DZV1892" s="18"/>
      <c r="DZW1892" s="18"/>
      <c r="DZX1892" s="18"/>
      <c r="DZY1892" s="18"/>
      <c r="DZZ1892" s="18"/>
      <c r="EAA1892" s="18"/>
      <c r="EAB1892" s="18"/>
      <c r="EAC1892" s="18"/>
      <c r="EAD1892" s="18"/>
      <c r="EAE1892" s="18"/>
      <c r="EAF1892" s="18"/>
      <c r="EAG1892" s="18"/>
      <c r="EAH1892" s="18"/>
      <c r="EAI1892" s="18"/>
      <c r="EAJ1892" s="18"/>
      <c r="EAK1892" s="18"/>
      <c r="EAL1892" s="18"/>
      <c r="EAM1892" s="18"/>
      <c r="EAN1892" s="18"/>
      <c r="EAO1892" s="18"/>
      <c r="EAP1892" s="18"/>
      <c r="EAQ1892" s="18"/>
      <c r="EAR1892" s="18"/>
      <c r="EAS1892" s="18"/>
      <c r="EAT1892" s="18"/>
      <c r="EAU1892" s="18"/>
      <c r="EAV1892" s="18"/>
      <c r="EAW1892" s="18"/>
      <c r="EAX1892" s="18"/>
      <c r="EAY1892" s="18"/>
      <c r="EAZ1892" s="18"/>
      <c r="EBA1892" s="18"/>
      <c r="EBB1892" s="18"/>
      <c r="EBC1892" s="18"/>
      <c r="EBD1892" s="18"/>
      <c r="EBE1892" s="18"/>
      <c r="EBF1892" s="18"/>
      <c r="EBG1892" s="18"/>
      <c r="EBH1892" s="18"/>
      <c r="EBI1892" s="18"/>
      <c r="EBJ1892" s="18"/>
      <c r="EBK1892" s="18"/>
      <c r="EBL1892" s="18"/>
      <c r="EBM1892" s="18"/>
      <c r="EBN1892" s="18"/>
      <c r="EBO1892" s="18"/>
      <c r="EBP1892" s="18"/>
      <c r="EBQ1892" s="18"/>
      <c r="EBR1892" s="18"/>
      <c r="EBS1892" s="18"/>
      <c r="EBT1892" s="18"/>
      <c r="EBU1892" s="18"/>
      <c r="EBV1892" s="18"/>
      <c r="EBW1892" s="18"/>
      <c r="EBX1892" s="18"/>
      <c r="EBY1892" s="18"/>
      <c r="EBZ1892" s="18"/>
      <c r="ECA1892" s="18"/>
      <c r="ECB1892" s="18"/>
      <c r="ECC1892" s="18"/>
      <c r="ECD1892" s="18"/>
      <c r="ECE1892" s="18"/>
      <c r="ECF1892" s="18"/>
      <c r="ECG1892" s="18"/>
      <c r="ECH1892" s="18"/>
      <c r="ECI1892" s="18"/>
      <c r="ECJ1892" s="18"/>
      <c r="ECK1892" s="18"/>
      <c r="ECL1892" s="18"/>
      <c r="ECM1892" s="18"/>
      <c r="ECN1892" s="18"/>
      <c r="ECO1892" s="18"/>
      <c r="ECP1892" s="18"/>
      <c r="ECQ1892" s="18"/>
      <c r="ECR1892" s="18"/>
      <c r="ECS1892" s="18"/>
      <c r="ECT1892" s="18"/>
      <c r="ECU1892" s="18"/>
      <c r="ECV1892" s="18"/>
      <c r="ECW1892" s="18"/>
      <c r="ECX1892" s="18"/>
      <c r="ECY1892" s="18"/>
      <c r="ECZ1892" s="18"/>
      <c r="EDA1892" s="18"/>
      <c r="EDB1892" s="18"/>
      <c r="EDC1892" s="18"/>
      <c r="EDD1892" s="18"/>
      <c r="EDE1892" s="18"/>
      <c r="EDF1892" s="18"/>
      <c r="EDG1892" s="18"/>
      <c r="EDH1892" s="18"/>
      <c r="EDI1892" s="18"/>
      <c r="EDJ1892" s="18"/>
      <c r="EDK1892" s="18"/>
      <c r="EDL1892" s="18"/>
      <c r="EDM1892" s="18"/>
      <c r="EDN1892" s="18"/>
      <c r="EDO1892" s="18"/>
      <c r="EDP1892" s="18"/>
      <c r="EDQ1892" s="18"/>
      <c r="EDR1892" s="18"/>
      <c r="EDS1892" s="18"/>
      <c r="EDT1892" s="18"/>
      <c r="EDU1892" s="18"/>
      <c r="EDV1892" s="18"/>
      <c r="EDW1892" s="18"/>
      <c r="EDX1892" s="18"/>
      <c r="EDY1892" s="18"/>
      <c r="EDZ1892" s="18"/>
      <c r="EEA1892" s="18"/>
      <c r="EEB1892" s="18"/>
      <c r="EEC1892" s="18"/>
      <c r="EED1892" s="18"/>
      <c r="EEE1892" s="18"/>
      <c r="EEF1892" s="18"/>
      <c r="EEG1892" s="18"/>
      <c r="EEH1892" s="18"/>
      <c r="EEI1892" s="18"/>
      <c r="EEJ1892" s="18"/>
      <c r="EEK1892" s="18"/>
      <c r="EEL1892" s="18"/>
      <c r="EEM1892" s="18"/>
      <c r="EEN1892" s="18"/>
      <c r="EEO1892" s="18"/>
      <c r="EEP1892" s="18"/>
      <c r="EEQ1892" s="18"/>
      <c r="EER1892" s="18"/>
      <c r="EES1892" s="18"/>
      <c r="EET1892" s="18"/>
      <c r="EEU1892" s="18"/>
      <c r="EEV1892" s="18"/>
      <c r="EEW1892" s="18"/>
      <c r="EEX1892" s="18"/>
      <c r="EEY1892" s="18"/>
      <c r="EEZ1892" s="18"/>
      <c r="EFA1892" s="18"/>
      <c r="EFB1892" s="18"/>
      <c r="EFC1892" s="18"/>
      <c r="EFD1892" s="18"/>
      <c r="EFE1892" s="18"/>
      <c r="EFF1892" s="18"/>
      <c r="EFG1892" s="18"/>
      <c r="EFH1892" s="18"/>
      <c r="EFI1892" s="18"/>
      <c r="EFJ1892" s="18"/>
      <c r="EFK1892" s="18"/>
      <c r="EFL1892" s="18"/>
      <c r="EFM1892" s="18"/>
      <c r="EFN1892" s="18"/>
      <c r="EFO1892" s="18"/>
      <c r="EFP1892" s="18"/>
      <c r="EFQ1892" s="18"/>
      <c r="EFR1892" s="18"/>
      <c r="EFS1892" s="18"/>
      <c r="EFT1892" s="18"/>
      <c r="EFU1892" s="18"/>
      <c r="EFV1892" s="18"/>
      <c r="EFW1892" s="18"/>
      <c r="EFX1892" s="18"/>
      <c r="EFY1892" s="18"/>
      <c r="EFZ1892" s="18"/>
      <c r="EGA1892" s="18"/>
      <c r="EGB1892" s="18"/>
      <c r="EGC1892" s="18"/>
      <c r="EGD1892" s="18"/>
      <c r="EGE1892" s="18"/>
      <c r="EGF1892" s="18"/>
      <c r="EGG1892" s="18"/>
      <c r="EGH1892" s="18"/>
      <c r="EGI1892" s="18"/>
      <c r="EGJ1892" s="18"/>
      <c r="EGK1892" s="18"/>
      <c r="EGL1892" s="18"/>
      <c r="EGM1892" s="18"/>
      <c r="EGN1892" s="18"/>
      <c r="EGO1892" s="18"/>
      <c r="EGP1892" s="18"/>
      <c r="EGQ1892" s="18"/>
      <c r="EGR1892" s="18"/>
      <c r="EGS1892" s="18"/>
      <c r="EGT1892" s="18"/>
      <c r="EGU1892" s="18"/>
      <c r="EGV1892" s="18"/>
      <c r="EGW1892" s="18"/>
      <c r="EGX1892" s="18"/>
      <c r="EGY1892" s="18"/>
      <c r="EGZ1892" s="18"/>
      <c r="EHA1892" s="18"/>
      <c r="EHB1892" s="18"/>
      <c r="EHC1892" s="18"/>
      <c r="EHD1892" s="18"/>
      <c r="EHE1892" s="18"/>
      <c r="EHF1892" s="18"/>
      <c r="EHG1892" s="18"/>
      <c r="EHH1892" s="18"/>
      <c r="EHI1892" s="18"/>
      <c r="EHJ1892" s="18"/>
      <c r="EHK1892" s="18"/>
      <c r="EHL1892" s="18"/>
      <c r="EHM1892" s="18"/>
      <c r="EHN1892" s="18"/>
      <c r="EHO1892" s="18"/>
      <c r="EHP1892" s="18"/>
      <c r="EHQ1892" s="18"/>
      <c r="EHR1892" s="18"/>
      <c r="EHS1892" s="18"/>
      <c r="EHT1892" s="18"/>
      <c r="EHU1892" s="18"/>
      <c r="EHV1892" s="18"/>
      <c r="EHW1892" s="18"/>
      <c r="EHX1892" s="18"/>
      <c r="EHY1892" s="18"/>
      <c r="EHZ1892" s="18"/>
      <c r="EIA1892" s="18"/>
      <c r="EIB1892" s="18"/>
      <c r="EIC1892" s="18"/>
      <c r="EID1892" s="18"/>
      <c r="EIE1892" s="18"/>
      <c r="EIF1892" s="18"/>
      <c r="EIG1892" s="18"/>
      <c r="EIH1892" s="18"/>
      <c r="EII1892" s="18"/>
      <c r="EIJ1892" s="18"/>
      <c r="EIK1892" s="18"/>
      <c r="EIL1892" s="18"/>
      <c r="EIM1892" s="18"/>
      <c r="EIN1892" s="18"/>
      <c r="EIO1892" s="18"/>
      <c r="EIP1892" s="18"/>
      <c r="EIQ1892" s="18"/>
      <c r="EIR1892" s="18"/>
      <c r="EIS1892" s="18"/>
      <c r="EIT1892" s="18"/>
      <c r="EIU1892" s="18"/>
      <c r="EIV1892" s="18"/>
      <c r="EIW1892" s="18"/>
      <c r="EIX1892" s="18"/>
      <c r="EIY1892" s="18"/>
      <c r="EIZ1892" s="18"/>
      <c r="EJA1892" s="18"/>
      <c r="EJB1892" s="18"/>
      <c r="EJC1892" s="18"/>
      <c r="EJD1892" s="18"/>
      <c r="EJE1892" s="18"/>
      <c r="EJF1892" s="18"/>
      <c r="EJG1892" s="18"/>
      <c r="EJH1892" s="18"/>
      <c r="EJI1892" s="18"/>
      <c r="EJJ1892" s="18"/>
      <c r="EJK1892" s="18"/>
      <c r="EJL1892" s="18"/>
      <c r="EJM1892" s="18"/>
      <c r="EJN1892" s="18"/>
      <c r="EJO1892" s="18"/>
      <c r="EJP1892" s="18"/>
      <c r="EJQ1892" s="18"/>
      <c r="EJR1892" s="18"/>
      <c r="EJS1892" s="18"/>
      <c r="EJT1892" s="18"/>
      <c r="EJU1892" s="18"/>
      <c r="EJV1892" s="18"/>
      <c r="EJW1892" s="18"/>
      <c r="EJX1892" s="18"/>
      <c r="EJY1892" s="18"/>
      <c r="EJZ1892" s="18"/>
      <c r="EKA1892" s="18"/>
      <c r="EKB1892" s="18"/>
      <c r="EKC1892" s="18"/>
      <c r="EKD1892" s="18"/>
      <c r="EKE1892" s="18"/>
      <c r="EKF1892" s="18"/>
      <c r="EKG1892" s="18"/>
      <c r="EKH1892" s="18"/>
      <c r="EKI1892" s="18"/>
      <c r="EKJ1892" s="18"/>
      <c r="EKK1892" s="18"/>
      <c r="EKL1892" s="18"/>
      <c r="EKM1892" s="18"/>
      <c r="EKN1892" s="18"/>
      <c r="EKO1892" s="18"/>
      <c r="EKP1892" s="18"/>
      <c r="EKQ1892" s="18"/>
      <c r="EKR1892" s="18"/>
      <c r="EKS1892" s="18"/>
      <c r="EKT1892" s="18"/>
      <c r="EKU1892" s="18"/>
      <c r="EKV1892" s="18"/>
      <c r="EKW1892" s="18"/>
      <c r="EKX1892" s="18"/>
      <c r="EKY1892" s="18"/>
      <c r="EKZ1892" s="18"/>
      <c r="ELA1892" s="18"/>
      <c r="ELB1892" s="18"/>
      <c r="ELC1892" s="18"/>
      <c r="ELD1892" s="18"/>
      <c r="ELE1892" s="18"/>
      <c r="ELF1892" s="18"/>
      <c r="ELG1892" s="18"/>
      <c r="ELH1892" s="18"/>
      <c r="ELI1892" s="18"/>
      <c r="ELJ1892" s="18"/>
      <c r="ELK1892" s="18"/>
      <c r="ELL1892" s="18"/>
      <c r="ELM1892" s="18"/>
      <c r="ELN1892" s="18"/>
      <c r="ELO1892" s="18"/>
      <c r="ELP1892" s="18"/>
      <c r="ELQ1892" s="18"/>
      <c r="ELR1892" s="18"/>
      <c r="ELS1892" s="18"/>
      <c r="ELT1892" s="18"/>
      <c r="ELU1892" s="18"/>
      <c r="ELV1892" s="18"/>
      <c r="ELW1892" s="18"/>
      <c r="ELX1892" s="18"/>
      <c r="ELY1892" s="18"/>
      <c r="ELZ1892" s="18"/>
      <c r="EMA1892" s="18"/>
      <c r="EMB1892" s="18"/>
      <c r="EMC1892" s="18"/>
      <c r="EMD1892" s="18"/>
      <c r="EME1892" s="18"/>
      <c r="EMF1892" s="18"/>
      <c r="EMG1892" s="18"/>
      <c r="EMH1892" s="18"/>
      <c r="EMI1892" s="18"/>
      <c r="EMJ1892" s="18"/>
      <c r="EMK1892" s="18"/>
      <c r="EML1892" s="18"/>
      <c r="EMM1892" s="18"/>
      <c r="EMN1892" s="18"/>
      <c r="EMO1892" s="18"/>
      <c r="EMP1892" s="18"/>
      <c r="EMQ1892" s="18"/>
      <c r="EMR1892" s="18"/>
      <c r="EMS1892" s="18"/>
      <c r="EMT1892" s="18"/>
      <c r="EMU1892" s="18"/>
      <c r="EMV1892" s="18"/>
      <c r="EMW1892" s="18"/>
      <c r="EMX1892" s="18"/>
      <c r="EMY1892" s="18"/>
      <c r="EMZ1892" s="18"/>
      <c r="ENA1892" s="18"/>
      <c r="ENB1892" s="18"/>
      <c r="ENC1892" s="18"/>
      <c r="END1892" s="18"/>
      <c r="ENE1892" s="18"/>
      <c r="ENF1892" s="18"/>
      <c r="ENG1892" s="18"/>
      <c r="ENH1892" s="18"/>
      <c r="ENI1892" s="18"/>
      <c r="ENJ1892" s="18"/>
      <c r="ENK1892" s="18"/>
      <c r="ENL1892" s="18"/>
      <c r="ENM1892" s="18"/>
      <c r="ENN1892" s="18"/>
      <c r="ENO1892" s="18"/>
      <c r="ENP1892" s="18"/>
      <c r="ENQ1892" s="18"/>
      <c r="ENR1892" s="18"/>
      <c r="ENS1892" s="18"/>
      <c r="ENT1892" s="18"/>
      <c r="ENU1892" s="18"/>
      <c r="ENV1892" s="18"/>
      <c r="ENW1892" s="18"/>
      <c r="ENX1892" s="18"/>
      <c r="ENY1892" s="18"/>
      <c r="ENZ1892" s="18"/>
      <c r="EOA1892" s="18"/>
      <c r="EOB1892" s="18"/>
      <c r="EOC1892" s="18"/>
      <c r="EOD1892" s="18"/>
      <c r="EOE1892" s="18"/>
      <c r="EOF1892" s="18"/>
      <c r="EOG1892" s="18"/>
      <c r="EOH1892" s="18"/>
      <c r="EOI1892" s="18"/>
      <c r="EOJ1892" s="18"/>
      <c r="EOK1892" s="18"/>
      <c r="EOL1892" s="18"/>
      <c r="EOM1892" s="18"/>
      <c r="EON1892" s="18"/>
      <c r="EOO1892" s="18"/>
      <c r="EOP1892" s="18"/>
      <c r="EOQ1892" s="18"/>
      <c r="EOR1892" s="18"/>
      <c r="EOS1892" s="18"/>
      <c r="EOT1892" s="18"/>
      <c r="EOU1892" s="18"/>
      <c r="EOV1892" s="18"/>
      <c r="EOW1892" s="18"/>
      <c r="EOX1892" s="18"/>
      <c r="EOY1892" s="18"/>
      <c r="EOZ1892" s="18"/>
      <c r="EPA1892" s="18"/>
      <c r="EPB1892" s="18"/>
      <c r="EPC1892" s="18"/>
      <c r="EPD1892" s="18"/>
      <c r="EPE1892" s="18"/>
      <c r="EPF1892" s="18"/>
      <c r="EPG1892" s="18"/>
      <c r="EPH1892" s="18"/>
      <c r="EPI1892" s="18"/>
      <c r="EPJ1892" s="18"/>
      <c r="EPK1892" s="18"/>
      <c r="EPL1892" s="18"/>
      <c r="EPM1892" s="18"/>
      <c r="EPN1892" s="18"/>
      <c r="EPO1892" s="18"/>
      <c r="EPP1892" s="18"/>
      <c r="EPQ1892" s="18"/>
      <c r="EPR1892" s="18"/>
      <c r="EPS1892" s="18"/>
      <c r="EPT1892" s="18"/>
      <c r="EPU1892" s="18"/>
      <c r="EPV1892" s="18"/>
      <c r="EPW1892" s="18"/>
      <c r="EPX1892" s="18"/>
      <c r="EPY1892" s="18"/>
      <c r="EPZ1892" s="18"/>
      <c r="EQA1892" s="18"/>
      <c r="EQB1892" s="18"/>
      <c r="EQC1892" s="18"/>
      <c r="EQD1892" s="18"/>
      <c r="EQE1892" s="18"/>
      <c r="EQF1892" s="18"/>
      <c r="EQG1892" s="18"/>
      <c r="EQH1892" s="18"/>
      <c r="EQI1892" s="18"/>
      <c r="EQJ1892" s="18"/>
      <c r="EQK1892" s="18"/>
      <c r="EQL1892" s="18"/>
      <c r="EQM1892" s="18"/>
      <c r="EQN1892" s="18"/>
      <c r="EQO1892" s="18"/>
      <c r="EQP1892" s="18"/>
      <c r="EQQ1892" s="18"/>
      <c r="EQR1892" s="18"/>
      <c r="EQS1892" s="18"/>
      <c r="EQT1892" s="18"/>
      <c r="EQU1892" s="18"/>
      <c r="EQV1892" s="18"/>
      <c r="EQW1892" s="18"/>
      <c r="EQX1892" s="18"/>
      <c r="EQY1892" s="18"/>
      <c r="EQZ1892" s="18"/>
      <c r="ERA1892" s="18"/>
      <c r="ERB1892" s="18"/>
      <c r="ERC1892" s="18"/>
      <c r="ERD1892" s="18"/>
      <c r="ERE1892" s="18"/>
      <c r="ERF1892" s="18"/>
      <c r="ERG1892" s="18"/>
      <c r="ERH1892" s="18"/>
      <c r="ERI1892" s="18"/>
      <c r="ERJ1892" s="18"/>
      <c r="ERK1892" s="18"/>
      <c r="ERL1892" s="18"/>
      <c r="ERM1892" s="18"/>
      <c r="ERN1892" s="18"/>
      <c r="ERO1892" s="18"/>
      <c r="ERP1892" s="18"/>
      <c r="ERQ1892" s="18"/>
      <c r="ERR1892" s="18"/>
      <c r="ERS1892" s="18"/>
      <c r="ERT1892" s="18"/>
      <c r="ERU1892" s="18"/>
      <c r="ERV1892" s="18"/>
      <c r="ERW1892" s="18"/>
      <c r="ERX1892" s="18"/>
      <c r="ERY1892" s="18"/>
      <c r="ERZ1892" s="18"/>
      <c r="ESA1892" s="18"/>
      <c r="ESB1892" s="18"/>
      <c r="ESC1892" s="18"/>
      <c r="ESD1892" s="18"/>
      <c r="ESE1892" s="18"/>
      <c r="ESF1892" s="18"/>
      <c r="ESG1892" s="18"/>
      <c r="ESH1892" s="18"/>
      <c r="ESI1892" s="18"/>
      <c r="ESJ1892" s="18"/>
      <c r="ESK1892" s="18"/>
      <c r="ESL1892" s="18"/>
      <c r="ESM1892" s="18"/>
      <c r="ESN1892" s="18"/>
      <c r="ESO1892" s="18"/>
      <c r="ESP1892" s="18"/>
      <c r="ESQ1892" s="18"/>
      <c r="ESR1892" s="18"/>
      <c r="ESS1892" s="18"/>
      <c r="EST1892" s="18"/>
      <c r="ESU1892" s="18"/>
      <c r="ESV1892" s="18"/>
      <c r="ESW1892" s="18"/>
      <c r="ESX1892" s="18"/>
      <c r="ESY1892" s="18"/>
      <c r="ESZ1892" s="18"/>
      <c r="ETA1892" s="18"/>
      <c r="ETB1892" s="18"/>
      <c r="ETC1892" s="18"/>
      <c r="ETD1892" s="18"/>
      <c r="ETE1892" s="18"/>
      <c r="ETF1892" s="18"/>
      <c r="ETG1892" s="18"/>
      <c r="ETH1892" s="18"/>
      <c r="ETI1892" s="18"/>
      <c r="ETJ1892" s="18"/>
      <c r="ETK1892" s="18"/>
      <c r="ETL1892" s="18"/>
      <c r="ETM1892" s="18"/>
      <c r="ETN1892" s="18"/>
      <c r="ETO1892" s="18"/>
      <c r="ETP1892" s="18"/>
      <c r="ETQ1892" s="18"/>
      <c r="ETR1892" s="18"/>
      <c r="ETS1892" s="18"/>
      <c r="ETT1892" s="18"/>
      <c r="ETU1892" s="18"/>
      <c r="ETV1892" s="18"/>
      <c r="ETW1892" s="18"/>
      <c r="ETX1892" s="18"/>
      <c r="ETY1892" s="18"/>
      <c r="ETZ1892" s="18"/>
      <c r="EUA1892" s="18"/>
      <c r="EUB1892" s="18"/>
      <c r="EUC1892" s="18"/>
      <c r="EUD1892" s="18"/>
      <c r="EUE1892" s="18"/>
      <c r="EUF1892" s="18"/>
      <c r="EUG1892" s="18"/>
      <c r="EUH1892" s="18"/>
      <c r="EUI1892" s="18"/>
      <c r="EUJ1892" s="18"/>
      <c r="EUK1892" s="18"/>
      <c r="EUL1892" s="18"/>
      <c r="EUM1892" s="18"/>
      <c r="EUN1892" s="18"/>
      <c r="EUO1892" s="18"/>
      <c r="EUP1892" s="18"/>
      <c r="EUQ1892" s="18"/>
      <c r="EUR1892" s="18"/>
      <c r="EUS1892" s="18"/>
      <c r="EUT1892" s="18"/>
      <c r="EUU1892" s="18"/>
      <c r="EUV1892" s="18"/>
      <c r="EUW1892" s="18"/>
      <c r="EUX1892" s="18"/>
      <c r="EUY1892" s="18"/>
      <c r="EUZ1892" s="18"/>
      <c r="EVA1892" s="18"/>
      <c r="EVB1892" s="18"/>
      <c r="EVC1892" s="18"/>
      <c r="EVD1892" s="18"/>
      <c r="EVE1892" s="18"/>
      <c r="EVF1892" s="18"/>
      <c r="EVG1892" s="18"/>
      <c r="EVH1892" s="18"/>
      <c r="EVI1892" s="18"/>
      <c r="EVJ1892" s="18"/>
      <c r="EVK1892" s="18"/>
      <c r="EVL1892" s="18"/>
      <c r="EVM1892" s="18"/>
      <c r="EVN1892" s="18"/>
      <c r="EVO1892" s="18"/>
      <c r="EVP1892" s="18"/>
      <c r="EVQ1892" s="18"/>
      <c r="EVR1892" s="18"/>
      <c r="EVS1892" s="18"/>
      <c r="EVT1892" s="18"/>
      <c r="EVU1892" s="18"/>
      <c r="EVV1892" s="18"/>
      <c r="EVW1892" s="18"/>
      <c r="EVX1892" s="18"/>
      <c r="EVY1892" s="18"/>
      <c r="EVZ1892" s="18"/>
      <c r="EWA1892" s="18"/>
      <c r="EWB1892" s="18"/>
      <c r="EWC1892" s="18"/>
      <c r="EWD1892" s="18"/>
      <c r="EWE1892" s="18"/>
      <c r="EWF1892" s="18"/>
      <c r="EWG1892" s="18"/>
      <c r="EWH1892" s="18"/>
      <c r="EWI1892" s="18"/>
      <c r="EWJ1892" s="18"/>
      <c r="EWK1892" s="18"/>
      <c r="EWL1892" s="18"/>
      <c r="EWM1892" s="18"/>
      <c r="EWN1892" s="18"/>
      <c r="EWO1892" s="18"/>
      <c r="EWP1892" s="18"/>
      <c r="EWQ1892" s="18"/>
      <c r="EWR1892" s="18"/>
      <c r="EWS1892" s="18"/>
      <c r="EWT1892" s="18"/>
      <c r="EWU1892" s="18"/>
      <c r="EWV1892" s="18"/>
      <c r="EWW1892" s="18"/>
      <c r="EWX1892" s="18"/>
      <c r="EWY1892" s="18"/>
      <c r="EWZ1892" s="18"/>
      <c r="EXA1892" s="18"/>
      <c r="EXB1892" s="18"/>
      <c r="EXC1892" s="18"/>
      <c r="EXD1892" s="18"/>
      <c r="EXE1892" s="18"/>
      <c r="EXF1892" s="18"/>
      <c r="EXG1892" s="18"/>
      <c r="EXH1892" s="18"/>
      <c r="EXI1892" s="18"/>
      <c r="EXJ1892" s="18"/>
      <c r="EXK1892" s="18"/>
      <c r="EXL1892" s="18"/>
      <c r="EXM1892" s="18"/>
      <c r="EXN1892" s="18"/>
      <c r="EXO1892" s="18"/>
      <c r="EXP1892" s="18"/>
      <c r="EXQ1892" s="18"/>
      <c r="EXR1892" s="18"/>
      <c r="EXS1892" s="18"/>
      <c r="EXT1892" s="18"/>
      <c r="EXU1892" s="18"/>
      <c r="EXV1892" s="18"/>
      <c r="EXW1892" s="18"/>
      <c r="EXX1892" s="18"/>
      <c r="EXY1892" s="18"/>
      <c r="EXZ1892" s="18"/>
      <c r="EYA1892" s="18"/>
      <c r="EYB1892" s="18"/>
      <c r="EYC1892" s="18"/>
      <c r="EYD1892" s="18"/>
      <c r="EYE1892" s="18"/>
      <c r="EYF1892" s="18"/>
      <c r="EYG1892" s="18"/>
      <c r="EYH1892" s="18"/>
      <c r="EYI1892" s="18"/>
      <c r="EYJ1892" s="18"/>
      <c r="EYK1892" s="18"/>
      <c r="EYL1892" s="18"/>
      <c r="EYM1892" s="18"/>
      <c r="EYN1892" s="18"/>
      <c r="EYO1892" s="18"/>
      <c r="EYP1892" s="18"/>
      <c r="EYQ1892" s="18"/>
      <c r="EYR1892" s="18"/>
      <c r="EYS1892" s="18"/>
      <c r="EYT1892" s="18"/>
      <c r="EYU1892" s="18"/>
      <c r="EYV1892" s="18"/>
      <c r="EYW1892" s="18"/>
      <c r="EYX1892" s="18"/>
      <c r="EYY1892" s="18"/>
      <c r="EYZ1892" s="18"/>
      <c r="EZA1892" s="18"/>
      <c r="EZB1892" s="18"/>
      <c r="EZC1892" s="18"/>
      <c r="EZD1892" s="18"/>
      <c r="EZE1892" s="18"/>
      <c r="EZF1892" s="18"/>
      <c r="EZG1892" s="18"/>
      <c r="EZH1892" s="18"/>
      <c r="EZI1892" s="18"/>
      <c r="EZJ1892" s="18"/>
      <c r="EZK1892" s="18"/>
      <c r="EZL1892" s="18"/>
      <c r="EZM1892" s="18"/>
      <c r="EZN1892" s="18"/>
      <c r="EZO1892" s="18"/>
      <c r="EZP1892" s="18"/>
      <c r="EZQ1892" s="18"/>
      <c r="EZR1892" s="18"/>
      <c r="EZS1892" s="18"/>
      <c r="EZT1892" s="18"/>
      <c r="EZU1892" s="18"/>
      <c r="EZV1892" s="18"/>
      <c r="EZW1892" s="18"/>
      <c r="EZX1892" s="18"/>
      <c r="EZY1892" s="18"/>
      <c r="EZZ1892" s="18"/>
      <c r="FAA1892" s="18"/>
      <c r="FAB1892" s="18"/>
      <c r="FAC1892" s="18"/>
      <c r="FAD1892" s="18"/>
      <c r="FAE1892" s="18"/>
      <c r="FAF1892" s="18"/>
      <c r="FAG1892" s="18"/>
      <c r="FAH1892" s="18"/>
      <c r="FAI1892" s="18"/>
      <c r="FAJ1892" s="18"/>
      <c r="FAK1892" s="18"/>
      <c r="FAL1892" s="18"/>
      <c r="FAM1892" s="18"/>
      <c r="FAN1892" s="18"/>
      <c r="FAO1892" s="18"/>
      <c r="FAP1892" s="18"/>
      <c r="FAQ1892" s="18"/>
      <c r="FAR1892" s="18"/>
      <c r="FAS1892" s="18"/>
      <c r="FAT1892" s="18"/>
      <c r="FAU1892" s="18"/>
      <c r="FAV1892" s="18"/>
      <c r="FAW1892" s="18"/>
      <c r="FAX1892" s="18"/>
      <c r="FAY1892" s="18"/>
      <c r="FAZ1892" s="18"/>
      <c r="FBA1892" s="18"/>
      <c r="FBB1892" s="18"/>
      <c r="FBC1892" s="18"/>
      <c r="FBD1892" s="18"/>
      <c r="FBE1892" s="18"/>
      <c r="FBF1892" s="18"/>
      <c r="FBG1892" s="18"/>
      <c r="FBH1892" s="18"/>
      <c r="FBI1892" s="18"/>
      <c r="FBJ1892" s="18"/>
      <c r="FBK1892" s="18"/>
      <c r="FBL1892" s="18"/>
      <c r="FBM1892" s="18"/>
      <c r="FBN1892" s="18"/>
      <c r="FBO1892" s="18"/>
      <c r="FBP1892" s="18"/>
      <c r="FBQ1892" s="18"/>
      <c r="FBR1892" s="18"/>
      <c r="FBS1892" s="18"/>
      <c r="FBT1892" s="18"/>
      <c r="FBU1892" s="18"/>
      <c r="FBV1892" s="18"/>
      <c r="FBW1892" s="18"/>
      <c r="FBX1892" s="18"/>
      <c r="FBY1892" s="18"/>
      <c r="FBZ1892" s="18"/>
      <c r="FCA1892" s="18"/>
      <c r="FCB1892" s="18"/>
      <c r="FCC1892" s="18"/>
      <c r="FCD1892" s="18"/>
      <c r="FCE1892" s="18"/>
      <c r="FCF1892" s="18"/>
      <c r="FCG1892" s="18"/>
      <c r="FCH1892" s="18"/>
      <c r="FCI1892" s="18"/>
      <c r="FCJ1892" s="18"/>
      <c r="FCK1892" s="18"/>
      <c r="FCL1892" s="18"/>
      <c r="FCM1892" s="18"/>
      <c r="FCN1892" s="18"/>
      <c r="FCO1892" s="18"/>
      <c r="FCP1892" s="18"/>
      <c r="FCQ1892" s="18"/>
      <c r="FCR1892" s="18"/>
      <c r="FCS1892" s="18"/>
      <c r="FCT1892" s="18"/>
      <c r="FCU1892" s="18"/>
      <c r="FCV1892" s="18"/>
      <c r="FCW1892" s="18"/>
      <c r="FCX1892" s="18"/>
      <c r="FCY1892" s="18"/>
      <c r="FCZ1892" s="18"/>
      <c r="FDA1892" s="18"/>
      <c r="FDB1892" s="18"/>
      <c r="FDC1892" s="18"/>
      <c r="FDD1892" s="18"/>
      <c r="FDE1892" s="18"/>
      <c r="FDF1892" s="18"/>
      <c r="FDG1892" s="18"/>
      <c r="FDH1892" s="18"/>
      <c r="FDI1892" s="18"/>
      <c r="FDJ1892" s="18"/>
      <c r="FDK1892" s="18"/>
      <c r="FDL1892" s="18"/>
      <c r="FDM1892" s="18"/>
      <c r="FDN1892" s="18"/>
      <c r="FDO1892" s="18"/>
      <c r="FDP1892" s="18"/>
      <c r="FDQ1892" s="18"/>
      <c r="FDR1892" s="18"/>
      <c r="FDS1892" s="18"/>
      <c r="FDT1892" s="18"/>
      <c r="FDU1892" s="18"/>
      <c r="FDV1892" s="18"/>
      <c r="FDW1892" s="18"/>
      <c r="FDX1892" s="18"/>
      <c r="FDY1892" s="18"/>
      <c r="FDZ1892" s="18"/>
      <c r="FEA1892" s="18"/>
      <c r="FEB1892" s="18"/>
      <c r="FEC1892" s="18"/>
      <c r="FED1892" s="18"/>
      <c r="FEE1892" s="18"/>
      <c r="FEF1892" s="18"/>
      <c r="FEG1892" s="18"/>
      <c r="FEH1892" s="18"/>
      <c r="FEI1892" s="18"/>
      <c r="FEJ1892" s="18"/>
      <c r="FEK1892" s="18"/>
      <c r="FEL1892" s="18"/>
      <c r="FEM1892" s="18"/>
      <c r="FEN1892" s="18"/>
      <c r="FEO1892" s="18"/>
      <c r="FEP1892" s="18"/>
      <c r="FEQ1892" s="18"/>
      <c r="FER1892" s="18"/>
      <c r="FES1892" s="18"/>
      <c r="FET1892" s="18"/>
      <c r="FEU1892" s="18"/>
      <c r="FEV1892" s="18"/>
      <c r="FEW1892" s="18"/>
      <c r="FEX1892" s="18"/>
      <c r="FEY1892" s="18"/>
      <c r="FEZ1892" s="18"/>
      <c r="FFA1892" s="18"/>
      <c r="FFB1892" s="18"/>
      <c r="FFC1892" s="18"/>
      <c r="FFD1892" s="18"/>
      <c r="FFE1892" s="18"/>
      <c r="FFF1892" s="18"/>
      <c r="FFG1892" s="18"/>
      <c r="FFH1892" s="18"/>
      <c r="FFI1892" s="18"/>
      <c r="FFJ1892" s="18"/>
      <c r="FFK1892" s="18"/>
      <c r="FFL1892" s="18"/>
      <c r="FFM1892" s="18"/>
      <c r="FFN1892" s="18"/>
      <c r="FFO1892" s="18"/>
      <c r="FFP1892" s="18"/>
      <c r="FFQ1892" s="18"/>
      <c r="FFR1892" s="18"/>
      <c r="FFS1892" s="18"/>
      <c r="FFT1892" s="18"/>
      <c r="FFU1892" s="18"/>
      <c r="FFV1892" s="18"/>
      <c r="FFW1892" s="18"/>
      <c r="FFX1892" s="18"/>
      <c r="FFY1892" s="18"/>
      <c r="FFZ1892" s="18"/>
      <c r="FGA1892" s="18"/>
      <c r="FGB1892" s="18"/>
      <c r="FGC1892" s="18"/>
      <c r="FGD1892" s="18"/>
      <c r="FGE1892" s="18"/>
      <c r="FGF1892" s="18"/>
      <c r="FGG1892" s="18"/>
      <c r="FGH1892" s="18"/>
      <c r="FGI1892" s="18"/>
      <c r="FGJ1892" s="18"/>
      <c r="FGK1892" s="18"/>
      <c r="FGL1892" s="18"/>
      <c r="FGM1892" s="18"/>
      <c r="FGN1892" s="18"/>
      <c r="FGO1892" s="18"/>
      <c r="FGP1892" s="18"/>
      <c r="FGQ1892" s="18"/>
      <c r="FGR1892" s="18"/>
      <c r="FGS1892" s="18"/>
      <c r="FGT1892" s="18"/>
      <c r="FGU1892" s="18"/>
      <c r="FGV1892" s="18"/>
      <c r="FGW1892" s="18"/>
      <c r="FGX1892" s="18"/>
      <c r="FGY1892" s="18"/>
      <c r="FGZ1892" s="18"/>
      <c r="FHA1892" s="18"/>
      <c r="FHB1892" s="18"/>
      <c r="FHC1892" s="18"/>
      <c r="FHD1892" s="18"/>
      <c r="FHE1892" s="18"/>
      <c r="FHF1892" s="18"/>
      <c r="FHG1892" s="18"/>
      <c r="FHH1892" s="18"/>
      <c r="FHI1892" s="18"/>
      <c r="FHJ1892" s="18"/>
      <c r="FHK1892" s="18"/>
      <c r="FHL1892" s="18"/>
      <c r="FHM1892" s="18"/>
      <c r="FHN1892" s="18"/>
      <c r="FHO1892" s="18"/>
      <c r="FHP1892" s="18"/>
      <c r="FHQ1892" s="18"/>
      <c r="FHR1892" s="18"/>
      <c r="FHS1892" s="18"/>
      <c r="FHT1892" s="18"/>
      <c r="FHU1892" s="18"/>
      <c r="FHV1892" s="18"/>
      <c r="FHW1892" s="18"/>
      <c r="FHX1892" s="18"/>
      <c r="FHY1892" s="18"/>
      <c r="FHZ1892" s="18"/>
      <c r="FIA1892" s="18"/>
      <c r="FIB1892" s="18"/>
      <c r="FIC1892" s="18"/>
      <c r="FID1892" s="18"/>
      <c r="FIE1892" s="18"/>
      <c r="FIF1892" s="18"/>
      <c r="FIG1892" s="18"/>
      <c r="FIH1892" s="18"/>
      <c r="FII1892" s="18"/>
      <c r="FIJ1892" s="18"/>
      <c r="FIK1892" s="18"/>
      <c r="FIL1892" s="18"/>
      <c r="FIM1892" s="18"/>
      <c r="FIN1892" s="18"/>
      <c r="FIO1892" s="18"/>
      <c r="FIP1892" s="18"/>
      <c r="FIQ1892" s="18"/>
      <c r="FIR1892" s="18"/>
      <c r="FIS1892" s="18"/>
      <c r="FIT1892" s="18"/>
      <c r="FIU1892" s="18"/>
      <c r="FIV1892" s="18"/>
      <c r="FIW1892" s="18"/>
      <c r="FIX1892" s="18"/>
      <c r="FIY1892" s="18"/>
      <c r="FIZ1892" s="18"/>
      <c r="FJA1892" s="18"/>
      <c r="FJB1892" s="18"/>
      <c r="FJC1892" s="18"/>
      <c r="FJD1892" s="18"/>
      <c r="FJE1892" s="18"/>
      <c r="FJF1892" s="18"/>
      <c r="FJG1892" s="18"/>
      <c r="FJH1892" s="18"/>
      <c r="FJI1892" s="18"/>
      <c r="FJJ1892" s="18"/>
      <c r="FJK1892" s="18"/>
      <c r="FJL1892" s="18"/>
      <c r="FJM1892" s="18"/>
      <c r="FJN1892" s="18"/>
      <c r="FJO1892" s="18"/>
      <c r="FJP1892" s="18"/>
      <c r="FJQ1892" s="18"/>
      <c r="FJR1892" s="18"/>
      <c r="FJS1892" s="18"/>
      <c r="FJT1892" s="18"/>
      <c r="FJU1892" s="18"/>
      <c r="FJV1892" s="18"/>
      <c r="FJW1892" s="18"/>
      <c r="FJX1892" s="18"/>
      <c r="FJY1892" s="18"/>
      <c r="FJZ1892" s="18"/>
      <c r="FKA1892" s="18"/>
      <c r="FKB1892" s="18"/>
      <c r="FKC1892" s="18"/>
      <c r="FKD1892" s="18"/>
      <c r="FKE1892" s="18"/>
      <c r="FKF1892" s="18"/>
      <c r="FKG1892" s="18"/>
      <c r="FKH1892" s="18"/>
      <c r="FKI1892" s="18"/>
      <c r="FKJ1892" s="18"/>
      <c r="FKK1892" s="18"/>
      <c r="FKL1892" s="18"/>
      <c r="FKM1892" s="18"/>
      <c r="FKN1892" s="18"/>
      <c r="FKO1892" s="18"/>
      <c r="FKP1892" s="18"/>
      <c r="FKQ1892" s="18"/>
      <c r="FKR1892" s="18"/>
      <c r="FKS1892" s="18"/>
      <c r="FKT1892" s="18"/>
      <c r="FKU1892" s="18"/>
      <c r="FKV1892" s="18"/>
      <c r="FKW1892" s="18"/>
      <c r="FKX1892" s="18"/>
      <c r="FKY1892" s="18"/>
      <c r="FKZ1892" s="18"/>
      <c r="FLA1892" s="18"/>
      <c r="FLB1892" s="18"/>
      <c r="FLC1892" s="18"/>
      <c r="FLD1892" s="18"/>
      <c r="FLE1892" s="18"/>
      <c r="FLF1892" s="18"/>
      <c r="FLG1892" s="18"/>
      <c r="FLH1892" s="18"/>
      <c r="FLI1892" s="18"/>
      <c r="FLJ1892" s="18"/>
      <c r="FLK1892" s="18"/>
      <c r="FLL1892" s="18"/>
      <c r="FLM1892" s="18"/>
      <c r="FLN1892" s="18"/>
      <c r="FLO1892" s="18"/>
      <c r="FLP1892" s="18"/>
      <c r="FLQ1892" s="18"/>
      <c r="FLR1892" s="18"/>
      <c r="FLS1892" s="18"/>
      <c r="FLT1892" s="18"/>
      <c r="FLU1892" s="18"/>
      <c r="FLV1892" s="18"/>
      <c r="FLW1892" s="18"/>
      <c r="FLX1892" s="18"/>
      <c r="FLY1892" s="18"/>
      <c r="FLZ1892" s="18"/>
      <c r="FMA1892" s="18"/>
      <c r="FMB1892" s="18"/>
      <c r="FMC1892" s="18"/>
      <c r="FMD1892" s="18"/>
      <c r="FME1892" s="18"/>
      <c r="FMF1892" s="18"/>
      <c r="FMG1892" s="18"/>
      <c r="FMH1892" s="18"/>
      <c r="FMI1892" s="18"/>
      <c r="FMJ1892" s="18"/>
      <c r="FMK1892" s="18"/>
      <c r="FML1892" s="18"/>
      <c r="FMM1892" s="18"/>
      <c r="FMN1892" s="18"/>
      <c r="FMO1892" s="18"/>
      <c r="FMP1892" s="18"/>
      <c r="FMQ1892" s="18"/>
      <c r="FMR1892" s="18"/>
      <c r="FMS1892" s="18"/>
      <c r="FMT1892" s="18"/>
      <c r="FMU1892" s="18"/>
      <c r="FMV1892" s="18"/>
      <c r="FMW1892" s="18"/>
      <c r="FMX1892" s="18"/>
      <c r="FMY1892" s="18"/>
      <c r="FMZ1892" s="18"/>
      <c r="FNA1892" s="18"/>
      <c r="FNB1892" s="18"/>
      <c r="FNC1892" s="18"/>
      <c r="FND1892" s="18"/>
      <c r="FNE1892" s="18"/>
      <c r="FNF1892" s="18"/>
      <c r="FNG1892" s="18"/>
      <c r="FNH1892" s="18"/>
      <c r="FNI1892" s="18"/>
      <c r="FNJ1892" s="18"/>
      <c r="FNK1892" s="18"/>
      <c r="FNL1892" s="18"/>
      <c r="FNM1892" s="18"/>
      <c r="FNN1892" s="18"/>
      <c r="FNO1892" s="18"/>
      <c r="FNP1892" s="18"/>
      <c r="FNQ1892" s="18"/>
      <c r="FNR1892" s="18"/>
      <c r="FNS1892" s="18"/>
      <c r="FNT1892" s="18"/>
      <c r="FNU1892" s="18"/>
      <c r="FNV1892" s="18"/>
      <c r="FNW1892" s="18"/>
      <c r="FNX1892" s="18"/>
      <c r="FNY1892" s="18"/>
      <c r="FNZ1892" s="18"/>
      <c r="FOA1892" s="18"/>
      <c r="FOB1892" s="18"/>
      <c r="FOC1892" s="18"/>
      <c r="FOD1892" s="18"/>
      <c r="FOE1892" s="18"/>
      <c r="FOF1892" s="18"/>
      <c r="FOG1892" s="18"/>
      <c r="FOH1892" s="18"/>
      <c r="FOI1892" s="18"/>
      <c r="FOJ1892" s="18"/>
      <c r="FOK1892" s="18"/>
      <c r="FOL1892" s="18"/>
      <c r="FOM1892" s="18"/>
      <c r="FON1892" s="18"/>
      <c r="FOO1892" s="18"/>
      <c r="FOP1892" s="18"/>
      <c r="FOQ1892" s="18"/>
      <c r="FOR1892" s="18"/>
      <c r="FOS1892" s="18"/>
      <c r="FOT1892" s="18"/>
      <c r="FOU1892" s="18"/>
      <c r="FOV1892" s="18"/>
      <c r="FOW1892" s="18"/>
      <c r="FOX1892" s="18"/>
      <c r="FOY1892" s="18"/>
      <c r="FOZ1892" s="18"/>
      <c r="FPA1892" s="18"/>
      <c r="FPB1892" s="18"/>
      <c r="FPC1892" s="18"/>
      <c r="FPD1892" s="18"/>
      <c r="FPE1892" s="18"/>
      <c r="FPF1892" s="18"/>
      <c r="FPG1892" s="18"/>
      <c r="FPH1892" s="18"/>
      <c r="FPI1892" s="18"/>
      <c r="FPJ1892" s="18"/>
      <c r="FPK1892" s="18"/>
      <c r="FPL1892" s="18"/>
      <c r="FPM1892" s="18"/>
      <c r="FPN1892" s="18"/>
      <c r="FPO1892" s="18"/>
      <c r="FPP1892" s="18"/>
      <c r="FPQ1892" s="18"/>
      <c r="FPR1892" s="18"/>
      <c r="FPS1892" s="18"/>
      <c r="FPT1892" s="18"/>
      <c r="FPU1892" s="18"/>
      <c r="FPV1892" s="18"/>
      <c r="FPW1892" s="18"/>
      <c r="FPX1892" s="18"/>
      <c r="FPY1892" s="18"/>
      <c r="FPZ1892" s="18"/>
      <c r="FQA1892" s="18"/>
      <c r="FQB1892" s="18"/>
      <c r="FQC1892" s="18"/>
      <c r="FQD1892" s="18"/>
      <c r="FQE1892" s="18"/>
      <c r="FQF1892" s="18"/>
      <c r="FQG1892" s="18"/>
      <c r="FQH1892" s="18"/>
      <c r="FQI1892" s="18"/>
      <c r="FQJ1892" s="18"/>
      <c r="FQK1892" s="18"/>
      <c r="FQL1892" s="18"/>
      <c r="FQM1892" s="18"/>
      <c r="FQN1892" s="18"/>
      <c r="FQO1892" s="18"/>
      <c r="FQP1892" s="18"/>
      <c r="FQQ1892" s="18"/>
      <c r="FQR1892" s="18"/>
      <c r="FQS1892" s="18"/>
      <c r="FQT1892" s="18"/>
      <c r="FQU1892" s="18"/>
      <c r="FQV1892" s="18"/>
      <c r="FQW1892" s="18"/>
      <c r="FQX1892" s="18"/>
      <c r="FQY1892" s="18"/>
      <c r="FQZ1892" s="18"/>
      <c r="FRA1892" s="18"/>
      <c r="FRB1892" s="18"/>
      <c r="FRC1892" s="18"/>
      <c r="FRD1892" s="18"/>
      <c r="FRE1892" s="18"/>
      <c r="FRF1892" s="18"/>
      <c r="FRG1892" s="18"/>
      <c r="FRH1892" s="18"/>
      <c r="FRI1892" s="18"/>
      <c r="FRJ1892" s="18"/>
      <c r="FRK1892" s="18"/>
      <c r="FRL1892" s="18"/>
      <c r="FRM1892" s="18"/>
      <c r="FRN1892" s="18"/>
      <c r="FRO1892" s="18"/>
      <c r="FRP1892" s="18"/>
      <c r="FRQ1892" s="18"/>
      <c r="FRR1892" s="18"/>
      <c r="FRS1892" s="18"/>
      <c r="FRT1892" s="18"/>
      <c r="FRU1892" s="18"/>
      <c r="FRV1892" s="18"/>
      <c r="FRW1892" s="18"/>
      <c r="FRX1892" s="18"/>
      <c r="FRY1892" s="18"/>
      <c r="FRZ1892" s="18"/>
      <c r="FSA1892" s="18"/>
      <c r="FSB1892" s="18"/>
      <c r="FSC1892" s="18"/>
      <c r="FSD1892" s="18"/>
      <c r="FSE1892" s="18"/>
      <c r="FSF1892" s="18"/>
      <c r="FSG1892" s="18"/>
      <c r="FSH1892" s="18"/>
      <c r="FSI1892" s="18"/>
      <c r="FSJ1892" s="18"/>
      <c r="FSK1892" s="18"/>
      <c r="FSL1892" s="18"/>
      <c r="FSM1892" s="18"/>
      <c r="FSN1892" s="18"/>
      <c r="FSO1892" s="18"/>
      <c r="FSP1892" s="18"/>
      <c r="FSQ1892" s="18"/>
      <c r="FSR1892" s="18"/>
      <c r="FSS1892" s="18"/>
      <c r="FST1892" s="18"/>
      <c r="FSU1892" s="18"/>
      <c r="FSV1892" s="18"/>
      <c r="FSW1892" s="18"/>
      <c r="FSX1892" s="18"/>
      <c r="FSY1892" s="18"/>
      <c r="FSZ1892" s="18"/>
      <c r="FTA1892" s="18"/>
      <c r="FTB1892" s="18"/>
      <c r="FTC1892" s="18"/>
      <c r="FTD1892" s="18"/>
      <c r="FTE1892" s="18"/>
      <c r="FTF1892" s="18"/>
      <c r="FTG1892" s="18"/>
      <c r="FTH1892" s="18"/>
      <c r="FTI1892" s="18"/>
      <c r="FTJ1892" s="18"/>
      <c r="FTK1892" s="18"/>
      <c r="FTL1892" s="18"/>
      <c r="FTM1892" s="18"/>
      <c r="FTN1892" s="18"/>
      <c r="FTO1892" s="18"/>
      <c r="FTP1892" s="18"/>
      <c r="FTQ1892" s="18"/>
      <c r="FTR1892" s="18"/>
      <c r="FTS1892" s="18"/>
      <c r="FTT1892" s="18"/>
      <c r="FTU1892" s="18"/>
      <c r="FTV1892" s="18"/>
      <c r="FTW1892" s="18"/>
      <c r="FTX1892" s="18"/>
      <c r="FTY1892" s="18"/>
      <c r="FTZ1892" s="18"/>
      <c r="FUA1892" s="18"/>
      <c r="FUB1892" s="18"/>
      <c r="FUC1892" s="18"/>
      <c r="FUD1892" s="18"/>
      <c r="FUE1892" s="18"/>
      <c r="FUF1892" s="18"/>
      <c r="FUG1892" s="18"/>
      <c r="FUH1892" s="18"/>
      <c r="FUI1892" s="18"/>
      <c r="FUJ1892" s="18"/>
      <c r="FUK1892" s="18"/>
      <c r="FUL1892" s="18"/>
      <c r="FUM1892" s="18"/>
      <c r="FUN1892" s="18"/>
      <c r="FUO1892" s="18"/>
      <c r="FUP1892" s="18"/>
      <c r="FUQ1892" s="18"/>
      <c r="FUR1892" s="18"/>
      <c r="FUS1892" s="18"/>
      <c r="FUT1892" s="18"/>
      <c r="FUU1892" s="18"/>
      <c r="FUV1892" s="18"/>
      <c r="FUW1892" s="18"/>
      <c r="FUX1892" s="18"/>
      <c r="FUY1892" s="18"/>
      <c r="FUZ1892" s="18"/>
      <c r="FVA1892" s="18"/>
      <c r="FVB1892" s="18"/>
      <c r="FVC1892" s="18"/>
      <c r="FVD1892" s="18"/>
      <c r="FVE1892" s="18"/>
      <c r="FVF1892" s="18"/>
      <c r="FVG1892" s="18"/>
      <c r="FVH1892" s="18"/>
      <c r="FVI1892" s="18"/>
      <c r="FVJ1892" s="18"/>
      <c r="FVK1892" s="18"/>
      <c r="FVL1892" s="18"/>
      <c r="FVM1892" s="18"/>
      <c r="FVN1892" s="18"/>
      <c r="FVO1892" s="18"/>
      <c r="FVP1892" s="18"/>
      <c r="FVQ1892" s="18"/>
      <c r="FVR1892" s="18"/>
      <c r="FVS1892" s="18"/>
      <c r="FVT1892" s="18"/>
      <c r="FVU1892" s="18"/>
      <c r="FVV1892" s="18"/>
      <c r="FVW1892" s="18"/>
      <c r="FVX1892" s="18"/>
      <c r="FVY1892" s="18"/>
      <c r="FVZ1892" s="18"/>
      <c r="FWA1892" s="18"/>
      <c r="FWB1892" s="18"/>
      <c r="FWC1892" s="18"/>
      <c r="FWD1892" s="18"/>
      <c r="FWE1892" s="18"/>
      <c r="FWF1892" s="18"/>
      <c r="FWG1892" s="18"/>
      <c r="FWH1892" s="18"/>
      <c r="FWI1892" s="18"/>
      <c r="FWJ1892" s="18"/>
      <c r="FWK1892" s="18"/>
      <c r="FWL1892" s="18"/>
      <c r="FWM1892" s="18"/>
      <c r="FWN1892" s="18"/>
      <c r="FWO1892" s="18"/>
      <c r="FWP1892" s="18"/>
      <c r="FWQ1892" s="18"/>
      <c r="FWR1892" s="18"/>
      <c r="FWS1892" s="18"/>
      <c r="FWT1892" s="18"/>
      <c r="FWU1892" s="18"/>
      <c r="FWV1892" s="18"/>
      <c r="FWW1892" s="18"/>
      <c r="FWX1892" s="18"/>
      <c r="FWY1892" s="18"/>
      <c r="FWZ1892" s="18"/>
      <c r="FXA1892" s="18"/>
      <c r="FXB1892" s="18"/>
      <c r="FXC1892" s="18"/>
      <c r="FXD1892" s="18"/>
      <c r="FXE1892" s="18"/>
      <c r="FXF1892" s="18"/>
      <c r="FXG1892" s="18"/>
      <c r="FXH1892" s="18"/>
      <c r="FXI1892" s="18"/>
      <c r="FXJ1892" s="18"/>
      <c r="FXK1892" s="18"/>
      <c r="FXL1892" s="18"/>
      <c r="FXM1892" s="18"/>
      <c r="FXN1892" s="18"/>
      <c r="FXO1892" s="18"/>
      <c r="FXP1892" s="18"/>
      <c r="FXQ1892" s="18"/>
      <c r="FXR1892" s="18"/>
      <c r="FXS1892" s="18"/>
      <c r="FXT1892" s="18"/>
      <c r="FXU1892" s="18"/>
      <c r="FXV1892" s="18"/>
      <c r="FXW1892" s="18"/>
      <c r="FXX1892" s="18"/>
      <c r="FXY1892" s="18"/>
      <c r="FXZ1892" s="18"/>
      <c r="FYA1892" s="18"/>
      <c r="FYB1892" s="18"/>
      <c r="FYC1892" s="18"/>
      <c r="FYD1892" s="18"/>
      <c r="FYE1892" s="18"/>
      <c r="FYF1892" s="18"/>
      <c r="FYG1892" s="18"/>
      <c r="FYH1892" s="18"/>
      <c r="FYI1892" s="18"/>
      <c r="FYJ1892" s="18"/>
      <c r="FYK1892" s="18"/>
      <c r="FYL1892" s="18"/>
      <c r="FYM1892" s="18"/>
      <c r="FYN1892" s="18"/>
      <c r="FYO1892" s="18"/>
      <c r="FYP1892" s="18"/>
      <c r="FYQ1892" s="18"/>
      <c r="FYR1892" s="18"/>
      <c r="FYS1892" s="18"/>
      <c r="FYT1892" s="18"/>
      <c r="FYU1892" s="18"/>
      <c r="FYV1892" s="18"/>
      <c r="FYW1892" s="18"/>
      <c r="FYX1892" s="18"/>
      <c r="FYY1892" s="18"/>
      <c r="FYZ1892" s="18"/>
      <c r="FZA1892" s="18"/>
      <c r="FZB1892" s="18"/>
      <c r="FZC1892" s="18"/>
      <c r="FZD1892" s="18"/>
      <c r="FZE1892" s="18"/>
      <c r="FZF1892" s="18"/>
      <c r="FZG1892" s="18"/>
      <c r="FZH1892" s="18"/>
      <c r="FZI1892" s="18"/>
      <c r="FZJ1892" s="18"/>
      <c r="FZK1892" s="18"/>
      <c r="FZL1892" s="18"/>
      <c r="FZM1892" s="18"/>
      <c r="FZN1892" s="18"/>
      <c r="FZO1892" s="18"/>
      <c r="FZP1892" s="18"/>
      <c r="FZQ1892" s="18"/>
      <c r="FZR1892" s="18"/>
      <c r="FZS1892" s="18"/>
      <c r="FZT1892" s="18"/>
      <c r="FZU1892" s="18"/>
      <c r="FZV1892" s="18"/>
      <c r="FZW1892" s="18"/>
      <c r="FZX1892" s="18"/>
      <c r="FZY1892" s="18"/>
      <c r="FZZ1892" s="18"/>
      <c r="GAA1892" s="18"/>
      <c r="GAB1892" s="18"/>
      <c r="GAC1892" s="18"/>
      <c r="GAD1892" s="18"/>
      <c r="GAE1892" s="18"/>
      <c r="GAF1892" s="18"/>
      <c r="GAG1892" s="18"/>
      <c r="GAH1892" s="18"/>
      <c r="GAI1892" s="18"/>
      <c r="GAJ1892" s="18"/>
      <c r="GAK1892" s="18"/>
      <c r="GAL1892" s="18"/>
      <c r="GAM1892" s="18"/>
      <c r="GAN1892" s="18"/>
      <c r="GAO1892" s="18"/>
      <c r="GAP1892" s="18"/>
      <c r="GAQ1892" s="18"/>
      <c r="GAR1892" s="18"/>
      <c r="GAS1892" s="18"/>
      <c r="GAT1892" s="18"/>
      <c r="GAU1892" s="18"/>
      <c r="GAV1892" s="18"/>
      <c r="GAW1892" s="18"/>
      <c r="GAX1892" s="18"/>
      <c r="GAY1892" s="18"/>
      <c r="GAZ1892" s="18"/>
      <c r="GBA1892" s="18"/>
      <c r="GBB1892" s="18"/>
      <c r="GBC1892" s="18"/>
      <c r="GBD1892" s="18"/>
      <c r="GBE1892" s="18"/>
      <c r="GBF1892" s="18"/>
      <c r="GBG1892" s="18"/>
      <c r="GBH1892" s="18"/>
      <c r="GBI1892" s="18"/>
      <c r="GBJ1892" s="18"/>
      <c r="GBK1892" s="18"/>
      <c r="GBL1892" s="18"/>
      <c r="GBM1892" s="18"/>
      <c r="GBN1892" s="18"/>
      <c r="GBO1892" s="18"/>
      <c r="GBP1892" s="18"/>
      <c r="GBQ1892" s="18"/>
      <c r="GBR1892" s="18"/>
      <c r="GBS1892" s="18"/>
      <c r="GBT1892" s="18"/>
      <c r="GBU1892" s="18"/>
      <c r="GBV1892" s="18"/>
      <c r="GBW1892" s="18"/>
      <c r="GBX1892" s="18"/>
      <c r="GBY1892" s="18"/>
      <c r="GBZ1892" s="18"/>
      <c r="GCA1892" s="18"/>
      <c r="GCB1892" s="18"/>
      <c r="GCC1892" s="18"/>
      <c r="GCD1892" s="18"/>
      <c r="GCE1892" s="18"/>
      <c r="GCF1892" s="18"/>
      <c r="GCG1892" s="18"/>
      <c r="GCH1892" s="18"/>
      <c r="GCI1892" s="18"/>
      <c r="GCJ1892" s="18"/>
      <c r="GCK1892" s="18"/>
      <c r="GCL1892" s="18"/>
      <c r="GCM1892" s="18"/>
      <c r="GCN1892" s="18"/>
      <c r="GCO1892" s="18"/>
      <c r="GCP1892" s="18"/>
      <c r="GCQ1892" s="18"/>
      <c r="GCR1892" s="18"/>
      <c r="GCS1892" s="18"/>
      <c r="GCT1892" s="18"/>
      <c r="GCU1892" s="18"/>
      <c r="GCV1892" s="18"/>
      <c r="GCW1892" s="18"/>
      <c r="GCX1892" s="18"/>
      <c r="GCY1892" s="18"/>
      <c r="GCZ1892" s="18"/>
      <c r="GDA1892" s="18"/>
      <c r="GDB1892" s="18"/>
      <c r="GDC1892" s="18"/>
      <c r="GDD1892" s="18"/>
      <c r="GDE1892" s="18"/>
      <c r="GDF1892" s="18"/>
      <c r="GDG1892" s="18"/>
      <c r="GDH1892" s="18"/>
      <c r="GDI1892" s="18"/>
      <c r="GDJ1892" s="18"/>
      <c r="GDK1892" s="18"/>
      <c r="GDL1892" s="18"/>
      <c r="GDM1892" s="18"/>
      <c r="GDN1892" s="18"/>
      <c r="GDO1892" s="18"/>
      <c r="GDP1892" s="18"/>
      <c r="GDQ1892" s="18"/>
      <c r="GDR1892" s="18"/>
      <c r="GDS1892" s="18"/>
      <c r="GDT1892" s="18"/>
      <c r="GDU1892" s="18"/>
      <c r="GDV1892" s="18"/>
      <c r="GDW1892" s="18"/>
      <c r="GDX1892" s="18"/>
      <c r="GDY1892" s="18"/>
      <c r="GDZ1892" s="18"/>
      <c r="GEA1892" s="18"/>
      <c r="GEB1892" s="18"/>
      <c r="GEC1892" s="18"/>
      <c r="GED1892" s="18"/>
      <c r="GEE1892" s="18"/>
      <c r="GEF1892" s="18"/>
      <c r="GEG1892" s="18"/>
      <c r="GEH1892" s="18"/>
      <c r="GEI1892" s="18"/>
      <c r="GEJ1892" s="18"/>
      <c r="GEK1892" s="18"/>
      <c r="GEL1892" s="18"/>
      <c r="GEM1892" s="18"/>
      <c r="GEN1892" s="18"/>
      <c r="GEO1892" s="18"/>
      <c r="GEP1892" s="18"/>
      <c r="GEQ1892" s="18"/>
      <c r="GER1892" s="18"/>
      <c r="GES1892" s="18"/>
      <c r="GET1892" s="18"/>
      <c r="GEU1892" s="18"/>
      <c r="GEV1892" s="18"/>
      <c r="GEW1892" s="18"/>
      <c r="GEX1892" s="18"/>
      <c r="GEY1892" s="18"/>
      <c r="GEZ1892" s="18"/>
      <c r="GFA1892" s="18"/>
      <c r="GFB1892" s="18"/>
      <c r="GFC1892" s="18"/>
      <c r="GFD1892" s="18"/>
      <c r="GFE1892" s="18"/>
      <c r="GFF1892" s="18"/>
      <c r="GFG1892" s="18"/>
      <c r="GFH1892" s="18"/>
      <c r="GFI1892" s="18"/>
      <c r="GFJ1892" s="18"/>
      <c r="GFK1892" s="18"/>
      <c r="GFL1892" s="18"/>
      <c r="GFM1892" s="18"/>
      <c r="GFN1892" s="18"/>
      <c r="GFO1892" s="18"/>
      <c r="GFP1892" s="18"/>
      <c r="GFQ1892" s="18"/>
      <c r="GFR1892" s="18"/>
      <c r="GFS1892" s="18"/>
      <c r="GFT1892" s="18"/>
      <c r="GFU1892" s="18"/>
      <c r="GFV1892" s="18"/>
      <c r="GFW1892" s="18"/>
      <c r="GFX1892" s="18"/>
      <c r="GFY1892" s="18"/>
      <c r="GFZ1892" s="18"/>
      <c r="GGA1892" s="18"/>
      <c r="GGB1892" s="18"/>
      <c r="GGC1892" s="18"/>
      <c r="GGD1892" s="18"/>
      <c r="GGE1892" s="18"/>
      <c r="GGF1892" s="18"/>
      <c r="GGG1892" s="18"/>
      <c r="GGH1892" s="18"/>
      <c r="GGI1892" s="18"/>
      <c r="GGJ1892" s="18"/>
      <c r="GGK1892" s="18"/>
      <c r="GGL1892" s="18"/>
      <c r="GGM1892" s="18"/>
      <c r="GGN1892" s="18"/>
      <c r="GGO1892" s="18"/>
      <c r="GGP1892" s="18"/>
      <c r="GGQ1892" s="18"/>
      <c r="GGR1892" s="18"/>
      <c r="GGS1892" s="18"/>
      <c r="GGT1892" s="18"/>
      <c r="GGU1892" s="18"/>
      <c r="GGV1892" s="18"/>
      <c r="GGW1892" s="18"/>
      <c r="GGX1892" s="18"/>
      <c r="GGY1892" s="18"/>
      <c r="GGZ1892" s="18"/>
      <c r="GHA1892" s="18"/>
      <c r="GHB1892" s="18"/>
      <c r="GHC1892" s="18"/>
      <c r="GHD1892" s="18"/>
      <c r="GHE1892" s="18"/>
      <c r="GHF1892" s="18"/>
      <c r="GHG1892" s="18"/>
      <c r="GHH1892" s="18"/>
      <c r="GHI1892" s="18"/>
      <c r="GHJ1892" s="18"/>
      <c r="GHK1892" s="18"/>
      <c r="GHL1892" s="18"/>
      <c r="GHM1892" s="18"/>
      <c r="GHN1892" s="18"/>
      <c r="GHO1892" s="18"/>
      <c r="GHP1892" s="18"/>
      <c r="GHQ1892" s="18"/>
      <c r="GHR1892" s="18"/>
      <c r="GHS1892" s="18"/>
      <c r="GHT1892" s="18"/>
      <c r="GHU1892" s="18"/>
      <c r="GHV1892" s="18"/>
      <c r="GHW1892" s="18"/>
      <c r="GHX1892" s="18"/>
      <c r="GHY1892" s="18"/>
      <c r="GHZ1892" s="18"/>
      <c r="GIA1892" s="18"/>
      <c r="GIB1892" s="18"/>
      <c r="GIC1892" s="18"/>
      <c r="GID1892" s="18"/>
      <c r="GIE1892" s="18"/>
      <c r="GIF1892" s="18"/>
      <c r="GIG1892" s="18"/>
      <c r="GIH1892" s="18"/>
      <c r="GII1892" s="18"/>
      <c r="GIJ1892" s="18"/>
      <c r="GIK1892" s="18"/>
      <c r="GIL1892" s="18"/>
      <c r="GIM1892" s="18"/>
      <c r="GIN1892" s="18"/>
      <c r="GIO1892" s="18"/>
      <c r="GIP1892" s="18"/>
      <c r="GIQ1892" s="18"/>
      <c r="GIR1892" s="18"/>
      <c r="GIS1892" s="18"/>
      <c r="GIT1892" s="18"/>
      <c r="GIU1892" s="18"/>
      <c r="GIV1892" s="18"/>
      <c r="GIW1892" s="18"/>
      <c r="GIX1892" s="18"/>
      <c r="GIY1892" s="18"/>
      <c r="GIZ1892" s="18"/>
      <c r="GJA1892" s="18"/>
      <c r="GJB1892" s="18"/>
      <c r="GJC1892" s="18"/>
      <c r="GJD1892" s="18"/>
      <c r="GJE1892" s="18"/>
      <c r="GJF1892" s="18"/>
      <c r="GJG1892" s="18"/>
      <c r="GJH1892" s="18"/>
      <c r="GJI1892" s="18"/>
      <c r="GJJ1892" s="18"/>
      <c r="GJK1892" s="18"/>
      <c r="GJL1892" s="18"/>
      <c r="GJM1892" s="18"/>
      <c r="GJN1892" s="18"/>
      <c r="GJO1892" s="18"/>
      <c r="GJP1892" s="18"/>
      <c r="GJQ1892" s="18"/>
      <c r="GJR1892" s="18"/>
      <c r="GJS1892" s="18"/>
      <c r="GJT1892" s="18"/>
      <c r="GJU1892" s="18"/>
      <c r="GJV1892" s="18"/>
      <c r="GJW1892" s="18"/>
      <c r="GJX1892" s="18"/>
      <c r="GJY1892" s="18"/>
      <c r="GJZ1892" s="18"/>
      <c r="GKA1892" s="18"/>
      <c r="GKB1892" s="18"/>
      <c r="GKC1892" s="18"/>
      <c r="GKD1892" s="18"/>
      <c r="GKE1892" s="18"/>
      <c r="GKF1892" s="18"/>
      <c r="GKG1892" s="18"/>
      <c r="GKH1892" s="18"/>
      <c r="GKI1892" s="18"/>
      <c r="GKJ1892" s="18"/>
      <c r="GKK1892" s="18"/>
      <c r="GKL1892" s="18"/>
      <c r="GKM1892" s="18"/>
      <c r="GKN1892" s="18"/>
      <c r="GKO1892" s="18"/>
      <c r="GKP1892" s="18"/>
      <c r="GKQ1892" s="18"/>
      <c r="GKR1892" s="18"/>
      <c r="GKS1892" s="18"/>
      <c r="GKT1892" s="18"/>
      <c r="GKU1892" s="18"/>
      <c r="GKV1892" s="18"/>
      <c r="GKW1892" s="18"/>
      <c r="GKX1892" s="18"/>
      <c r="GKY1892" s="18"/>
      <c r="GKZ1892" s="18"/>
      <c r="GLA1892" s="18"/>
      <c r="GLB1892" s="18"/>
      <c r="GLC1892" s="18"/>
      <c r="GLD1892" s="18"/>
      <c r="GLE1892" s="18"/>
      <c r="GLF1892" s="18"/>
      <c r="GLG1892" s="18"/>
      <c r="GLH1892" s="18"/>
      <c r="GLI1892" s="18"/>
      <c r="GLJ1892" s="18"/>
      <c r="GLK1892" s="18"/>
      <c r="GLL1892" s="18"/>
      <c r="GLM1892" s="18"/>
      <c r="GLN1892" s="18"/>
      <c r="GLO1892" s="18"/>
      <c r="GLP1892" s="18"/>
      <c r="GLQ1892" s="18"/>
      <c r="GLR1892" s="18"/>
      <c r="GLS1892" s="18"/>
      <c r="GLT1892" s="18"/>
      <c r="GLU1892" s="18"/>
      <c r="GLV1892" s="18"/>
      <c r="GLW1892" s="18"/>
      <c r="GLX1892" s="18"/>
      <c r="GLY1892" s="18"/>
      <c r="GLZ1892" s="18"/>
      <c r="GMA1892" s="18"/>
      <c r="GMB1892" s="18"/>
      <c r="GMC1892" s="18"/>
      <c r="GMD1892" s="18"/>
      <c r="GME1892" s="18"/>
      <c r="GMF1892" s="18"/>
      <c r="GMG1892" s="18"/>
      <c r="GMH1892" s="18"/>
      <c r="GMI1892" s="18"/>
      <c r="GMJ1892" s="18"/>
      <c r="GMK1892" s="18"/>
      <c r="GML1892" s="18"/>
      <c r="GMM1892" s="18"/>
      <c r="GMN1892" s="18"/>
      <c r="GMO1892" s="18"/>
      <c r="GMP1892" s="18"/>
      <c r="GMQ1892" s="18"/>
      <c r="GMR1892" s="18"/>
      <c r="GMS1892" s="18"/>
      <c r="GMT1892" s="18"/>
      <c r="GMU1892" s="18"/>
      <c r="GMV1892" s="18"/>
      <c r="GMW1892" s="18"/>
      <c r="GMX1892" s="18"/>
      <c r="GMY1892" s="18"/>
      <c r="GMZ1892" s="18"/>
      <c r="GNA1892" s="18"/>
      <c r="GNB1892" s="18"/>
      <c r="GNC1892" s="18"/>
      <c r="GND1892" s="18"/>
      <c r="GNE1892" s="18"/>
      <c r="GNF1892" s="18"/>
      <c r="GNG1892" s="18"/>
      <c r="GNH1892" s="18"/>
      <c r="GNI1892" s="18"/>
      <c r="GNJ1892" s="18"/>
      <c r="GNK1892" s="18"/>
      <c r="GNL1892" s="18"/>
      <c r="GNM1892" s="18"/>
      <c r="GNN1892" s="18"/>
      <c r="GNO1892" s="18"/>
      <c r="GNP1892" s="18"/>
      <c r="GNQ1892" s="18"/>
      <c r="GNR1892" s="18"/>
      <c r="GNS1892" s="18"/>
      <c r="GNT1892" s="18"/>
      <c r="GNU1892" s="18"/>
      <c r="GNV1892" s="18"/>
      <c r="GNW1892" s="18"/>
      <c r="GNX1892" s="18"/>
      <c r="GNY1892" s="18"/>
      <c r="GNZ1892" s="18"/>
      <c r="GOA1892" s="18"/>
      <c r="GOB1892" s="18"/>
      <c r="GOC1892" s="18"/>
      <c r="GOD1892" s="18"/>
      <c r="GOE1892" s="18"/>
      <c r="GOF1892" s="18"/>
      <c r="GOG1892" s="18"/>
      <c r="GOH1892" s="18"/>
      <c r="GOI1892" s="18"/>
      <c r="GOJ1892" s="18"/>
      <c r="GOK1892" s="18"/>
      <c r="GOL1892" s="18"/>
      <c r="GOM1892" s="18"/>
      <c r="GON1892" s="18"/>
      <c r="GOO1892" s="18"/>
      <c r="GOP1892" s="18"/>
      <c r="GOQ1892" s="18"/>
      <c r="GOR1892" s="18"/>
      <c r="GOS1892" s="18"/>
      <c r="GOT1892" s="18"/>
      <c r="GOU1892" s="18"/>
      <c r="GOV1892" s="18"/>
      <c r="GOW1892" s="18"/>
      <c r="GOX1892" s="18"/>
      <c r="GOY1892" s="18"/>
      <c r="GOZ1892" s="18"/>
      <c r="GPA1892" s="18"/>
      <c r="GPB1892" s="18"/>
      <c r="GPC1892" s="18"/>
      <c r="GPD1892" s="18"/>
      <c r="GPE1892" s="18"/>
      <c r="GPF1892" s="18"/>
      <c r="GPG1892" s="18"/>
      <c r="GPH1892" s="18"/>
      <c r="GPI1892" s="18"/>
      <c r="GPJ1892" s="18"/>
      <c r="GPK1892" s="18"/>
      <c r="GPL1892" s="18"/>
      <c r="GPM1892" s="18"/>
      <c r="GPN1892" s="18"/>
      <c r="GPO1892" s="18"/>
      <c r="GPP1892" s="18"/>
      <c r="GPQ1892" s="18"/>
      <c r="GPR1892" s="18"/>
      <c r="GPS1892" s="18"/>
      <c r="GPT1892" s="18"/>
      <c r="GPU1892" s="18"/>
      <c r="GPV1892" s="18"/>
      <c r="GPW1892" s="18"/>
      <c r="GPX1892" s="18"/>
      <c r="GPY1892" s="18"/>
      <c r="GPZ1892" s="18"/>
      <c r="GQA1892" s="18"/>
      <c r="GQB1892" s="18"/>
      <c r="GQC1892" s="18"/>
      <c r="GQD1892" s="18"/>
      <c r="GQE1892" s="18"/>
      <c r="GQF1892" s="18"/>
      <c r="GQG1892" s="18"/>
      <c r="GQH1892" s="18"/>
      <c r="GQI1892" s="18"/>
      <c r="GQJ1892" s="18"/>
      <c r="GQK1892" s="18"/>
      <c r="GQL1892" s="18"/>
      <c r="GQM1892" s="18"/>
      <c r="GQN1892" s="18"/>
      <c r="GQO1892" s="18"/>
      <c r="GQP1892" s="18"/>
      <c r="GQQ1892" s="18"/>
      <c r="GQR1892" s="18"/>
      <c r="GQS1892" s="18"/>
      <c r="GQT1892" s="18"/>
      <c r="GQU1892" s="18"/>
      <c r="GQV1892" s="18"/>
      <c r="GQW1892" s="18"/>
      <c r="GQX1892" s="18"/>
      <c r="GQY1892" s="18"/>
      <c r="GQZ1892" s="18"/>
      <c r="GRA1892" s="18"/>
      <c r="GRB1892" s="18"/>
      <c r="GRC1892" s="18"/>
      <c r="GRD1892" s="18"/>
      <c r="GRE1892" s="18"/>
      <c r="GRF1892" s="18"/>
      <c r="GRG1892" s="18"/>
      <c r="GRH1892" s="18"/>
      <c r="GRI1892" s="18"/>
      <c r="GRJ1892" s="18"/>
      <c r="GRK1892" s="18"/>
      <c r="GRL1892" s="18"/>
      <c r="GRM1892" s="18"/>
      <c r="GRN1892" s="18"/>
      <c r="GRO1892" s="18"/>
      <c r="GRP1892" s="18"/>
      <c r="GRQ1892" s="18"/>
      <c r="GRR1892" s="18"/>
      <c r="GRS1892" s="18"/>
      <c r="GRT1892" s="18"/>
      <c r="GRU1892" s="18"/>
      <c r="GRV1892" s="18"/>
      <c r="GRW1892" s="18"/>
      <c r="GRX1892" s="18"/>
      <c r="GRY1892" s="18"/>
      <c r="GRZ1892" s="18"/>
      <c r="GSA1892" s="18"/>
      <c r="GSB1892" s="18"/>
      <c r="GSC1892" s="18"/>
      <c r="GSD1892" s="18"/>
      <c r="GSE1892" s="18"/>
      <c r="GSF1892" s="18"/>
      <c r="GSG1892" s="18"/>
      <c r="GSH1892" s="18"/>
      <c r="GSI1892" s="18"/>
      <c r="GSJ1892" s="18"/>
      <c r="GSK1892" s="18"/>
      <c r="GSL1892" s="18"/>
      <c r="GSM1892" s="18"/>
      <c r="GSN1892" s="18"/>
      <c r="GSO1892" s="18"/>
      <c r="GSP1892" s="18"/>
      <c r="GSQ1892" s="18"/>
      <c r="GSR1892" s="18"/>
      <c r="GSS1892" s="18"/>
      <c r="GST1892" s="18"/>
      <c r="GSU1892" s="18"/>
      <c r="GSV1892" s="18"/>
      <c r="GSW1892" s="18"/>
      <c r="GSX1892" s="18"/>
      <c r="GSY1892" s="18"/>
      <c r="GSZ1892" s="18"/>
      <c r="GTA1892" s="18"/>
      <c r="GTB1892" s="18"/>
      <c r="GTC1892" s="18"/>
      <c r="GTD1892" s="18"/>
      <c r="GTE1892" s="18"/>
      <c r="GTF1892" s="18"/>
      <c r="GTG1892" s="18"/>
      <c r="GTH1892" s="18"/>
      <c r="GTI1892" s="18"/>
      <c r="GTJ1892" s="18"/>
      <c r="GTK1892" s="18"/>
      <c r="GTL1892" s="18"/>
      <c r="GTM1892" s="18"/>
      <c r="GTN1892" s="18"/>
      <c r="GTO1892" s="18"/>
      <c r="GTP1892" s="18"/>
      <c r="GTQ1892" s="18"/>
      <c r="GTR1892" s="18"/>
      <c r="GTS1892" s="18"/>
      <c r="GTT1892" s="18"/>
      <c r="GTU1892" s="18"/>
      <c r="GTV1892" s="18"/>
      <c r="GTW1892" s="18"/>
      <c r="GTX1892" s="18"/>
      <c r="GTY1892" s="18"/>
      <c r="GTZ1892" s="18"/>
      <c r="GUA1892" s="18"/>
      <c r="GUB1892" s="18"/>
      <c r="GUC1892" s="18"/>
      <c r="GUD1892" s="18"/>
      <c r="GUE1892" s="18"/>
      <c r="GUF1892" s="18"/>
      <c r="GUG1892" s="18"/>
      <c r="GUH1892" s="18"/>
      <c r="GUI1892" s="18"/>
      <c r="GUJ1892" s="18"/>
      <c r="GUK1892" s="18"/>
      <c r="GUL1892" s="18"/>
      <c r="GUM1892" s="18"/>
      <c r="GUN1892" s="18"/>
      <c r="GUO1892" s="18"/>
      <c r="GUP1892" s="18"/>
      <c r="GUQ1892" s="18"/>
      <c r="GUR1892" s="18"/>
      <c r="GUS1892" s="18"/>
      <c r="GUT1892" s="18"/>
      <c r="GUU1892" s="18"/>
      <c r="GUV1892" s="18"/>
      <c r="GUW1892" s="18"/>
      <c r="GUX1892" s="18"/>
      <c r="GUY1892" s="18"/>
      <c r="GUZ1892" s="18"/>
      <c r="GVA1892" s="18"/>
      <c r="GVB1892" s="18"/>
      <c r="GVC1892" s="18"/>
      <c r="GVD1892" s="18"/>
      <c r="GVE1892" s="18"/>
      <c r="GVF1892" s="18"/>
      <c r="GVG1892" s="18"/>
      <c r="GVH1892" s="18"/>
      <c r="GVI1892" s="18"/>
      <c r="GVJ1892" s="18"/>
      <c r="GVK1892" s="18"/>
      <c r="GVL1892" s="18"/>
      <c r="GVM1892" s="18"/>
      <c r="GVN1892" s="18"/>
      <c r="GVO1892" s="18"/>
      <c r="GVP1892" s="18"/>
      <c r="GVQ1892" s="18"/>
      <c r="GVR1892" s="18"/>
      <c r="GVS1892" s="18"/>
      <c r="GVT1892" s="18"/>
      <c r="GVU1892" s="18"/>
      <c r="GVV1892" s="18"/>
      <c r="GVW1892" s="18"/>
      <c r="GVX1892" s="18"/>
      <c r="GVY1892" s="18"/>
      <c r="GVZ1892" s="18"/>
      <c r="GWA1892" s="18"/>
      <c r="GWB1892" s="18"/>
      <c r="GWC1892" s="18"/>
      <c r="GWD1892" s="18"/>
      <c r="GWE1892" s="18"/>
      <c r="GWF1892" s="18"/>
      <c r="GWG1892" s="18"/>
      <c r="GWH1892" s="18"/>
      <c r="GWI1892" s="18"/>
      <c r="GWJ1892" s="18"/>
      <c r="GWK1892" s="18"/>
      <c r="GWL1892" s="18"/>
      <c r="GWM1892" s="18"/>
      <c r="GWN1892" s="18"/>
      <c r="GWO1892" s="18"/>
      <c r="GWP1892" s="18"/>
      <c r="GWQ1892" s="18"/>
      <c r="GWR1892" s="18"/>
      <c r="GWS1892" s="18"/>
      <c r="GWT1892" s="18"/>
      <c r="GWU1892" s="18"/>
      <c r="GWV1892" s="18"/>
      <c r="GWW1892" s="18"/>
      <c r="GWX1892" s="18"/>
      <c r="GWY1892" s="18"/>
      <c r="GWZ1892" s="18"/>
      <c r="GXA1892" s="18"/>
      <c r="GXB1892" s="18"/>
      <c r="GXC1892" s="18"/>
      <c r="GXD1892" s="18"/>
      <c r="GXE1892" s="18"/>
      <c r="GXF1892" s="18"/>
      <c r="GXG1892" s="18"/>
      <c r="GXH1892" s="18"/>
      <c r="GXI1892" s="18"/>
      <c r="GXJ1892" s="18"/>
      <c r="GXK1892" s="18"/>
      <c r="GXL1892" s="18"/>
      <c r="GXM1892" s="18"/>
      <c r="GXN1892" s="18"/>
      <c r="GXO1892" s="18"/>
      <c r="GXP1892" s="18"/>
      <c r="GXQ1892" s="18"/>
      <c r="GXR1892" s="18"/>
      <c r="GXS1892" s="18"/>
      <c r="GXT1892" s="18"/>
      <c r="GXU1892" s="18"/>
      <c r="GXV1892" s="18"/>
      <c r="GXW1892" s="18"/>
      <c r="GXX1892" s="18"/>
      <c r="GXY1892" s="18"/>
      <c r="GXZ1892" s="18"/>
      <c r="GYA1892" s="18"/>
      <c r="GYB1892" s="18"/>
      <c r="GYC1892" s="18"/>
      <c r="GYD1892" s="18"/>
      <c r="GYE1892" s="18"/>
      <c r="GYF1892" s="18"/>
      <c r="GYG1892" s="18"/>
      <c r="GYH1892" s="18"/>
      <c r="GYI1892" s="18"/>
      <c r="GYJ1892" s="18"/>
      <c r="GYK1892" s="18"/>
      <c r="GYL1892" s="18"/>
      <c r="GYM1892" s="18"/>
      <c r="GYN1892" s="18"/>
      <c r="GYO1892" s="18"/>
      <c r="GYP1892" s="18"/>
      <c r="GYQ1892" s="18"/>
      <c r="GYR1892" s="18"/>
      <c r="GYS1892" s="18"/>
      <c r="GYT1892" s="18"/>
      <c r="GYU1892" s="18"/>
      <c r="GYV1892" s="18"/>
      <c r="GYW1892" s="18"/>
      <c r="GYX1892" s="18"/>
      <c r="GYY1892" s="18"/>
      <c r="GYZ1892" s="18"/>
      <c r="GZA1892" s="18"/>
      <c r="GZB1892" s="18"/>
      <c r="GZC1892" s="18"/>
      <c r="GZD1892" s="18"/>
      <c r="GZE1892" s="18"/>
      <c r="GZF1892" s="18"/>
      <c r="GZG1892" s="18"/>
      <c r="GZH1892" s="18"/>
      <c r="GZI1892" s="18"/>
      <c r="GZJ1892" s="18"/>
      <c r="GZK1892" s="18"/>
      <c r="GZL1892" s="18"/>
      <c r="GZM1892" s="18"/>
      <c r="GZN1892" s="18"/>
      <c r="GZO1892" s="18"/>
      <c r="GZP1892" s="18"/>
      <c r="GZQ1892" s="18"/>
      <c r="GZR1892" s="18"/>
      <c r="GZS1892" s="18"/>
      <c r="GZT1892" s="18"/>
      <c r="GZU1892" s="18"/>
      <c r="GZV1892" s="18"/>
      <c r="GZW1892" s="18"/>
      <c r="GZX1892" s="18"/>
      <c r="GZY1892" s="18"/>
      <c r="GZZ1892" s="18"/>
      <c r="HAA1892" s="18"/>
      <c r="HAB1892" s="18"/>
      <c r="HAC1892" s="18"/>
      <c r="HAD1892" s="18"/>
      <c r="HAE1892" s="18"/>
      <c r="HAF1892" s="18"/>
      <c r="HAG1892" s="18"/>
      <c r="HAH1892" s="18"/>
      <c r="HAI1892" s="18"/>
      <c r="HAJ1892" s="18"/>
      <c r="HAK1892" s="18"/>
      <c r="HAL1892" s="18"/>
      <c r="HAM1892" s="18"/>
      <c r="HAN1892" s="18"/>
      <c r="HAO1892" s="18"/>
      <c r="HAP1892" s="18"/>
      <c r="HAQ1892" s="18"/>
      <c r="HAR1892" s="18"/>
      <c r="HAS1892" s="18"/>
      <c r="HAT1892" s="18"/>
      <c r="HAU1892" s="18"/>
      <c r="HAV1892" s="18"/>
      <c r="HAW1892" s="18"/>
      <c r="HAX1892" s="18"/>
      <c r="HAY1892" s="18"/>
      <c r="HAZ1892" s="18"/>
      <c r="HBA1892" s="18"/>
      <c r="HBB1892" s="18"/>
      <c r="HBC1892" s="18"/>
      <c r="HBD1892" s="18"/>
      <c r="HBE1892" s="18"/>
      <c r="HBF1892" s="18"/>
      <c r="HBG1892" s="18"/>
      <c r="HBH1892" s="18"/>
      <c r="HBI1892" s="18"/>
      <c r="HBJ1892" s="18"/>
      <c r="HBK1892" s="18"/>
      <c r="HBL1892" s="18"/>
      <c r="HBM1892" s="18"/>
      <c r="HBN1892" s="18"/>
      <c r="HBO1892" s="18"/>
      <c r="HBP1892" s="18"/>
      <c r="HBQ1892" s="18"/>
      <c r="HBR1892" s="18"/>
      <c r="HBS1892" s="18"/>
      <c r="HBT1892" s="18"/>
      <c r="HBU1892" s="18"/>
      <c r="HBV1892" s="18"/>
      <c r="HBW1892" s="18"/>
      <c r="HBX1892" s="18"/>
      <c r="HBY1892" s="18"/>
      <c r="HBZ1892" s="18"/>
      <c r="HCA1892" s="18"/>
      <c r="HCB1892" s="18"/>
      <c r="HCC1892" s="18"/>
      <c r="HCD1892" s="18"/>
      <c r="HCE1892" s="18"/>
      <c r="HCF1892" s="18"/>
      <c r="HCG1892" s="18"/>
      <c r="HCH1892" s="18"/>
      <c r="HCI1892" s="18"/>
      <c r="HCJ1892" s="18"/>
      <c r="HCK1892" s="18"/>
      <c r="HCL1892" s="18"/>
      <c r="HCM1892" s="18"/>
      <c r="HCN1892" s="18"/>
      <c r="HCO1892" s="18"/>
      <c r="HCP1892" s="18"/>
      <c r="HCQ1892" s="18"/>
      <c r="HCR1892" s="18"/>
      <c r="HCS1892" s="18"/>
      <c r="HCT1892" s="18"/>
      <c r="HCU1892" s="18"/>
      <c r="HCV1892" s="18"/>
      <c r="HCW1892" s="18"/>
      <c r="HCX1892" s="18"/>
      <c r="HCY1892" s="18"/>
      <c r="HCZ1892" s="18"/>
      <c r="HDA1892" s="18"/>
      <c r="HDB1892" s="18"/>
      <c r="HDC1892" s="18"/>
      <c r="HDD1892" s="18"/>
      <c r="HDE1892" s="18"/>
      <c r="HDF1892" s="18"/>
      <c r="HDG1892" s="18"/>
      <c r="HDH1892" s="18"/>
      <c r="HDI1892" s="18"/>
      <c r="HDJ1892" s="18"/>
      <c r="HDK1892" s="18"/>
      <c r="HDL1892" s="18"/>
      <c r="HDM1892" s="18"/>
      <c r="HDN1892" s="18"/>
      <c r="HDO1892" s="18"/>
      <c r="HDP1892" s="18"/>
      <c r="HDQ1892" s="18"/>
      <c r="HDR1892" s="18"/>
      <c r="HDS1892" s="18"/>
      <c r="HDT1892" s="18"/>
      <c r="HDU1892" s="18"/>
      <c r="HDV1892" s="18"/>
      <c r="HDW1892" s="18"/>
      <c r="HDX1892" s="18"/>
      <c r="HDY1892" s="18"/>
      <c r="HDZ1892" s="18"/>
      <c r="HEA1892" s="18"/>
      <c r="HEB1892" s="18"/>
      <c r="HEC1892" s="18"/>
      <c r="HED1892" s="18"/>
      <c r="HEE1892" s="18"/>
      <c r="HEF1892" s="18"/>
      <c r="HEG1892" s="18"/>
      <c r="HEH1892" s="18"/>
      <c r="HEI1892" s="18"/>
      <c r="HEJ1892" s="18"/>
      <c r="HEK1892" s="18"/>
      <c r="HEL1892" s="18"/>
      <c r="HEM1892" s="18"/>
      <c r="HEN1892" s="18"/>
      <c r="HEO1892" s="18"/>
      <c r="HEP1892" s="18"/>
      <c r="HEQ1892" s="18"/>
      <c r="HER1892" s="18"/>
      <c r="HES1892" s="18"/>
      <c r="HET1892" s="18"/>
      <c r="HEU1892" s="18"/>
      <c r="HEV1892" s="18"/>
      <c r="HEW1892" s="18"/>
      <c r="HEX1892" s="18"/>
      <c r="HEY1892" s="18"/>
      <c r="HEZ1892" s="18"/>
      <c r="HFA1892" s="18"/>
      <c r="HFB1892" s="18"/>
      <c r="HFC1892" s="18"/>
      <c r="HFD1892" s="18"/>
      <c r="HFE1892" s="18"/>
      <c r="HFF1892" s="18"/>
      <c r="HFG1892" s="18"/>
      <c r="HFH1892" s="18"/>
      <c r="HFI1892" s="18"/>
      <c r="HFJ1892" s="18"/>
      <c r="HFK1892" s="18"/>
      <c r="HFL1892" s="18"/>
      <c r="HFM1892" s="18"/>
      <c r="HFN1892" s="18"/>
      <c r="HFO1892" s="18"/>
      <c r="HFP1892" s="18"/>
      <c r="HFQ1892" s="18"/>
      <c r="HFR1892" s="18"/>
      <c r="HFS1892" s="18"/>
      <c r="HFT1892" s="18"/>
      <c r="HFU1892" s="18"/>
      <c r="HFV1892" s="18"/>
      <c r="HFW1892" s="18"/>
      <c r="HFX1892" s="18"/>
      <c r="HFY1892" s="18"/>
      <c r="HFZ1892" s="18"/>
      <c r="HGA1892" s="18"/>
      <c r="HGB1892" s="18"/>
      <c r="HGC1892" s="18"/>
      <c r="HGD1892" s="18"/>
      <c r="HGE1892" s="18"/>
      <c r="HGF1892" s="18"/>
      <c r="HGG1892" s="18"/>
      <c r="HGH1892" s="18"/>
      <c r="HGI1892" s="18"/>
      <c r="HGJ1892" s="18"/>
      <c r="HGK1892" s="18"/>
      <c r="HGL1892" s="18"/>
      <c r="HGM1892" s="18"/>
      <c r="HGN1892" s="18"/>
      <c r="HGO1892" s="18"/>
      <c r="HGP1892" s="18"/>
      <c r="HGQ1892" s="18"/>
      <c r="HGR1892" s="18"/>
      <c r="HGS1892" s="18"/>
      <c r="HGT1892" s="18"/>
      <c r="HGU1892" s="18"/>
      <c r="HGV1892" s="18"/>
      <c r="HGW1892" s="18"/>
      <c r="HGX1892" s="18"/>
      <c r="HGY1892" s="18"/>
      <c r="HGZ1892" s="18"/>
      <c r="HHA1892" s="18"/>
      <c r="HHB1892" s="18"/>
      <c r="HHC1892" s="18"/>
      <c r="HHD1892" s="18"/>
      <c r="HHE1892" s="18"/>
      <c r="HHF1892" s="18"/>
      <c r="HHG1892" s="18"/>
      <c r="HHH1892" s="18"/>
      <c r="HHI1892" s="18"/>
      <c r="HHJ1892" s="18"/>
      <c r="HHK1892" s="18"/>
      <c r="HHL1892" s="18"/>
      <c r="HHM1892" s="18"/>
      <c r="HHN1892" s="18"/>
      <c r="HHO1892" s="18"/>
      <c r="HHP1892" s="18"/>
      <c r="HHQ1892" s="18"/>
      <c r="HHR1892" s="18"/>
      <c r="HHS1892" s="18"/>
      <c r="HHT1892" s="18"/>
      <c r="HHU1892" s="18"/>
      <c r="HHV1892" s="18"/>
      <c r="HHW1892" s="18"/>
      <c r="HHX1892" s="18"/>
      <c r="HHY1892" s="18"/>
      <c r="HHZ1892" s="18"/>
      <c r="HIA1892" s="18"/>
      <c r="HIB1892" s="18"/>
      <c r="HIC1892" s="18"/>
      <c r="HID1892" s="18"/>
      <c r="HIE1892" s="18"/>
      <c r="HIF1892" s="18"/>
      <c r="HIG1892" s="18"/>
      <c r="HIH1892" s="18"/>
      <c r="HII1892" s="18"/>
      <c r="HIJ1892" s="18"/>
      <c r="HIK1892" s="18"/>
      <c r="HIL1892" s="18"/>
      <c r="HIM1892" s="18"/>
      <c r="HIN1892" s="18"/>
      <c r="HIO1892" s="18"/>
      <c r="HIP1892" s="18"/>
      <c r="HIQ1892" s="18"/>
      <c r="HIR1892" s="18"/>
      <c r="HIS1892" s="18"/>
      <c r="HIT1892" s="18"/>
      <c r="HIU1892" s="18"/>
      <c r="HIV1892" s="18"/>
      <c r="HIW1892" s="18"/>
      <c r="HIX1892" s="18"/>
      <c r="HIY1892" s="18"/>
      <c r="HIZ1892" s="18"/>
      <c r="HJA1892" s="18"/>
      <c r="HJB1892" s="18"/>
      <c r="HJC1892" s="18"/>
      <c r="HJD1892" s="18"/>
      <c r="HJE1892" s="18"/>
      <c r="HJF1892" s="18"/>
      <c r="HJG1892" s="18"/>
      <c r="HJH1892" s="18"/>
      <c r="HJI1892" s="18"/>
      <c r="HJJ1892" s="18"/>
      <c r="HJK1892" s="18"/>
      <c r="HJL1892" s="18"/>
      <c r="HJM1892" s="18"/>
      <c r="HJN1892" s="18"/>
      <c r="HJO1892" s="18"/>
      <c r="HJP1892" s="18"/>
      <c r="HJQ1892" s="18"/>
      <c r="HJR1892" s="18"/>
      <c r="HJS1892" s="18"/>
      <c r="HJT1892" s="18"/>
      <c r="HJU1892" s="18"/>
      <c r="HJV1892" s="18"/>
      <c r="HJW1892" s="18"/>
      <c r="HJX1892" s="18"/>
      <c r="HJY1892" s="18"/>
      <c r="HJZ1892" s="18"/>
      <c r="HKA1892" s="18"/>
      <c r="HKB1892" s="18"/>
      <c r="HKC1892" s="18"/>
      <c r="HKD1892" s="18"/>
      <c r="HKE1892" s="18"/>
      <c r="HKF1892" s="18"/>
      <c r="HKG1892" s="18"/>
      <c r="HKH1892" s="18"/>
      <c r="HKI1892" s="18"/>
      <c r="HKJ1892" s="18"/>
      <c r="HKK1892" s="18"/>
      <c r="HKL1892" s="18"/>
      <c r="HKM1892" s="18"/>
      <c r="HKN1892" s="18"/>
      <c r="HKO1892" s="18"/>
      <c r="HKP1892" s="18"/>
      <c r="HKQ1892" s="18"/>
      <c r="HKR1892" s="18"/>
      <c r="HKS1892" s="18"/>
      <c r="HKT1892" s="18"/>
      <c r="HKU1892" s="18"/>
      <c r="HKV1892" s="18"/>
      <c r="HKW1892" s="18"/>
      <c r="HKX1892" s="18"/>
      <c r="HKY1892" s="18"/>
      <c r="HKZ1892" s="18"/>
      <c r="HLA1892" s="18"/>
      <c r="HLB1892" s="18"/>
      <c r="HLC1892" s="18"/>
      <c r="HLD1892" s="18"/>
      <c r="HLE1892" s="18"/>
      <c r="HLF1892" s="18"/>
      <c r="HLG1892" s="18"/>
      <c r="HLH1892" s="18"/>
      <c r="HLI1892" s="18"/>
      <c r="HLJ1892" s="18"/>
      <c r="HLK1892" s="18"/>
      <c r="HLL1892" s="18"/>
      <c r="HLM1892" s="18"/>
      <c r="HLN1892" s="18"/>
      <c r="HLO1892" s="18"/>
      <c r="HLP1892" s="18"/>
      <c r="HLQ1892" s="18"/>
      <c r="HLR1892" s="18"/>
      <c r="HLS1892" s="18"/>
      <c r="HLT1892" s="18"/>
      <c r="HLU1892" s="18"/>
      <c r="HLV1892" s="18"/>
      <c r="HLW1892" s="18"/>
      <c r="HLX1892" s="18"/>
      <c r="HLY1892" s="18"/>
      <c r="HLZ1892" s="18"/>
      <c r="HMA1892" s="18"/>
      <c r="HMB1892" s="18"/>
      <c r="HMC1892" s="18"/>
      <c r="HMD1892" s="18"/>
      <c r="HME1892" s="18"/>
      <c r="HMF1892" s="18"/>
      <c r="HMG1892" s="18"/>
      <c r="HMH1892" s="18"/>
      <c r="HMI1892" s="18"/>
      <c r="HMJ1892" s="18"/>
      <c r="HMK1892" s="18"/>
      <c r="HML1892" s="18"/>
      <c r="HMM1892" s="18"/>
      <c r="HMN1892" s="18"/>
      <c r="HMO1892" s="18"/>
      <c r="HMP1892" s="18"/>
      <c r="HMQ1892" s="18"/>
      <c r="HMR1892" s="18"/>
      <c r="HMS1892" s="18"/>
      <c r="HMT1892" s="18"/>
      <c r="HMU1892" s="18"/>
      <c r="HMV1892" s="18"/>
      <c r="HMW1892" s="18"/>
      <c r="HMX1892" s="18"/>
      <c r="HMY1892" s="18"/>
      <c r="HMZ1892" s="18"/>
      <c r="HNA1892" s="18"/>
      <c r="HNB1892" s="18"/>
      <c r="HNC1892" s="18"/>
      <c r="HND1892" s="18"/>
      <c r="HNE1892" s="18"/>
      <c r="HNF1892" s="18"/>
      <c r="HNG1892" s="18"/>
      <c r="HNH1892" s="18"/>
      <c r="HNI1892" s="18"/>
      <c r="HNJ1892" s="18"/>
      <c r="HNK1892" s="18"/>
      <c r="HNL1892" s="18"/>
      <c r="HNM1892" s="18"/>
      <c r="HNN1892" s="18"/>
      <c r="HNO1892" s="18"/>
      <c r="HNP1892" s="18"/>
      <c r="HNQ1892" s="18"/>
      <c r="HNR1892" s="18"/>
      <c r="HNS1892" s="18"/>
      <c r="HNT1892" s="18"/>
      <c r="HNU1892" s="18"/>
      <c r="HNV1892" s="18"/>
      <c r="HNW1892" s="18"/>
      <c r="HNX1892" s="18"/>
      <c r="HNY1892" s="18"/>
      <c r="HNZ1892" s="18"/>
      <c r="HOA1892" s="18"/>
      <c r="HOB1892" s="18"/>
      <c r="HOC1892" s="18"/>
      <c r="HOD1892" s="18"/>
      <c r="HOE1892" s="18"/>
      <c r="HOF1892" s="18"/>
      <c r="HOG1892" s="18"/>
      <c r="HOH1892" s="18"/>
      <c r="HOI1892" s="18"/>
      <c r="HOJ1892" s="18"/>
      <c r="HOK1892" s="18"/>
      <c r="HOL1892" s="18"/>
      <c r="HOM1892" s="18"/>
      <c r="HON1892" s="18"/>
      <c r="HOO1892" s="18"/>
      <c r="HOP1892" s="18"/>
      <c r="HOQ1892" s="18"/>
      <c r="HOR1892" s="18"/>
      <c r="HOS1892" s="18"/>
      <c r="HOT1892" s="18"/>
      <c r="HOU1892" s="18"/>
      <c r="HOV1892" s="18"/>
      <c r="HOW1892" s="18"/>
      <c r="HOX1892" s="18"/>
      <c r="HOY1892" s="18"/>
      <c r="HOZ1892" s="18"/>
      <c r="HPA1892" s="18"/>
      <c r="HPB1892" s="18"/>
      <c r="HPC1892" s="18"/>
      <c r="HPD1892" s="18"/>
      <c r="HPE1892" s="18"/>
      <c r="HPF1892" s="18"/>
      <c r="HPG1892" s="18"/>
      <c r="HPH1892" s="18"/>
      <c r="HPI1892" s="18"/>
      <c r="HPJ1892" s="18"/>
      <c r="HPK1892" s="18"/>
      <c r="HPL1892" s="18"/>
      <c r="HPM1892" s="18"/>
      <c r="HPN1892" s="18"/>
      <c r="HPO1892" s="18"/>
      <c r="HPP1892" s="18"/>
      <c r="HPQ1892" s="18"/>
      <c r="HPR1892" s="18"/>
      <c r="HPS1892" s="18"/>
      <c r="HPT1892" s="18"/>
      <c r="HPU1892" s="18"/>
      <c r="HPV1892" s="18"/>
      <c r="HPW1892" s="18"/>
      <c r="HPX1892" s="18"/>
      <c r="HPY1892" s="18"/>
      <c r="HPZ1892" s="18"/>
      <c r="HQA1892" s="18"/>
      <c r="HQB1892" s="18"/>
      <c r="HQC1892" s="18"/>
      <c r="HQD1892" s="18"/>
      <c r="HQE1892" s="18"/>
      <c r="HQF1892" s="18"/>
      <c r="HQG1892" s="18"/>
      <c r="HQH1892" s="18"/>
      <c r="HQI1892" s="18"/>
      <c r="HQJ1892" s="18"/>
      <c r="HQK1892" s="18"/>
      <c r="HQL1892" s="18"/>
      <c r="HQM1892" s="18"/>
      <c r="HQN1892" s="18"/>
      <c r="HQO1892" s="18"/>
      <c r="HQP1892" s="18"/>
      <c r="HQQ1892" s="18"/>
      <c r="HQR1892" s="18"/>
      <c r="HQS1892" s="18"/>
      <c r="HQT1892" s="18"/>
      <c r="HQU1892" s="18"/>
      <c r="HQV1892" s="18"/>
      <c r="HQW1892" s="18"/>
      <c r="HQX1892" s="18"/>
      <c r="HQY1892" s="18"/>
      <c r="HQZ1892" s="18"/>
      <c r="HRA1892" s="18"/>
      <c r="HRB1892" s="18"/>
      <c r="HRC1892" s="18"/>
      <c r="HRD1892" s="18"/>
      <c r="HRE1892" s="18"/>
      <c r="HRF1892" s="18"/>
      <c r="HRG1892" s="18"/>
      <c r="HRH1892" s="18"/>
      <c r="HRI1892" s="18"/>
      <c r="HRJ1892" s="18"/>
      <c r="HRK1892" s="18"/>
      <c r="HRL1892" s="18"/>
      <c r="HRM1892" s="18"/>
      <c r="HRN1892" s="18"/>
      <c r="HRO1892" s="18"/>
      <c r="HRP1892" s="18"/>
      <c r="HRQ1892" s="18"/>
      <c r="HRR1892" s="18"/>
      <c r="HRS1892" s="18"/>
      <c r="HRT1892" s="18"/>
      <c r="HRU1892" s="18"/>
      <c r="HRV1892" s="18"/>
      <c r="HRW1892" s="18"/>
      <c r="HRX1892" s="18"/>
      <c r="HRY1892" s="18"/>
      <c r="HRZ1892" s="18"/>
      <c r="HSA1892" s="18"/>
      <c r="HSB1892" s="18"/>
      <c r="HSC1892" s="18"/>
      <c r="HSD1892" s="18"/>
      <c r="HSE1892" s="18"/>
      <c r="HSF1892" s="18"/>
      <c r="HSG1892" s="18"/>
      <c r="HSH1892" s="18"/>
      <c r="HSI1892" s="18"/>
      <c r="HSJ1892" s="18"/>
      <c r="HSK1892" s="18"/>
      <c r="HSL1892" s="18"/>
      <c r="HSM1892" s="18"/>
      <c r="HSN1892" s="18"/>
      <c r="HSO1892" s="18"/>
      <c r="HSP1892" s="18"/>
      <c r="HSQ1892" s="18"/>
      <c r="HSR1892" s="18"/>
      <c r="HSS1892" s="18"/>
      <c r="HST1892" s="18"/>
      <c r="HSU1892" s="18"/>
      <c r="HSV1892" s="18"/>
      <c r="HSW1892" s="18"/>
      <c r="HSX1892" s="18"/>
      <c r="HSY1892" s="18"/>
      <c r="HSZ1892" s="18"/>
      <c r="HTA1892" s="18"/>
      <c r="HTB1892" s="18"/>
      <c r="HTC1892" s="18"/>
      <c r="HTD1892" s="18"/>
      <c r="HTE1892" s="18"/>
      <c r="HTF1892" s="18"/>
      <c r="HTG1892" s="18"/>
      <c r="HTH1892" s="18"/>
      <c r="HTI1892" s="18"/>
      <c r="HTJ1892" s="18"/>
      <c r="HTK1892" s="18"/>
      <c r="HTL1892" s="18"/>
      <c r="HTM1892" s="18"/>
      <c r="HTN1892" s="18"/>
      <c r="HTO1892" s="18"/>
      <c r="HTP1892" s="18"/>
      <c r="HTQ1892" s="18"/>
      <c r="HTR1892" s="18"/>
      <c r="HTS1892" s="18"/>
      <c r="HTT1892" s="18"/>
      <c r="HTU1892" s="18"/>
      <c r="HTV1892" s="18"/>
      <c r="HTW1892" s="18"/>
      <c r="HTX1892" s="18"/>
      <c r="HTY1892" s="18"/>
      <c r="HTZ1892" s="18"/>
      <c r="HUA1892" s="18"/>
      <c r="HUB1892" s="18"/>
      <c r="HUC1892" s="18"/>
      <c r="HUD1892" s="18"/>
      <c r="HUE1892" s="18"/>
      <c r="HUF1892" s="18"/>
      <c r="HUG1892" s="18"/>
      <c r="HUH1892" s="18"/>
      <c r="HUI1892" s="18"/>
      <c r="HUJ1892" s="18"/>
      <c r="HUK1892" s="18"/>
      <c r="HUL1892" s="18"/>
      <c r="HUM1892" s="18"/>
      <c r="HUN1892" s="18"/>
      <c r="HUO1892" s="18"/>
      <c r="HUP1892" s="18"/>
      <c r="HUQ1892" s="18"/>
      <c r="HUR1892" s="18"/>
      <c r="HUS1892" s="18"/>
      <c r="HUT1892" s="18"/>
      <c r="HUU1892" s="18"/>
      <c r="HUV1892" s="18"/>
      <c r="HUW1892" s="18"/>
      <c r="HUX1892" s="18"/>
      <c r="HUY1892" s="18"/>
      <c r="HUZ1892" s="18"/>
      <c r="HVA1892" s="18"/>
      <c r="HVB1892" s="18"/>
      <c r="HVC1892" s="18"/>
      <c r="HVD1892" s="18"/>
      <c r="HVE1892" s="18"/>
      <c r="HVF1892" s="18"/>
      <c r="HVG1892" s="18"/>
      <c r="HVH1892" s="18"/>
      <c r="HVI1892" s="18"/>
      <c r="HVJ1892" s="18"/>
      <c r="HVK1892" s="18"/>
      <c r="HVL1892" s="18"/>
      <c r="HVM1892" s="18"/>
      <c r="HVN1892" s="18"/>
      <c r="HVO1892" s="18"/>
      <c r="HVP1892" s="18"/>
      <c r="HVQ1892" s="18"/>
      <c r="HVR1892" s="18"/>
      <c r="HVS1892" s="18"/>
      <c r="HVT1892" s="18"/>
      <c r="HVU1892" s="18"/>
      <c r="HVV1892" s="18"/>
      <c r="HVW1892" s="18"/>
      <c r="HVX1892" s="18"/>
      <c r="HVY1892" s="18"/>
      <c r="HVZ1892" s="18"/>
      <c r="HWA1892" s="18"/>
      <c r="HWB1892" s="18"/>
      <c r="HWC1892" s="18"/>
      <c r="HWD1892" s="18"/>
      <c r="HWE1892" s="18"/>
      <c r="HWF1892" s="18"/>
      <c r="HWG1892" s="18"/>
      <c r="HWH1892" s="18"/>
      <c r="HWI1892" s="18"/>
      <c r="HWJ1892" s="18"/>
      <c r="HWK1892" s="18"/>
      <c r="HWL1892" s="18"/>
      <c r="HWM1892" s="18"/>
      <c r="HWN1892" s="18"/>
      <c r="HWO1892" s="18"/>
      <c r="HWP1892" s="18"/>
      <c r="HWQ1892" s="18"/>
      <c r="HWR1892" s="18"/>
      <c r="HWS1892" s="18"/>
      <c r="HWT1892" s="18"/>
      <c r="HWU1892" s="18"/>
      <c r="HWV1892" s="18"/>
      <c r="HWW1892" s="18"/>
      <c r="HWX1892" s="18"/>
      <c r="HWY1892" s="18"/>
      <c r="HWZ1892" s="18"/>
      <c r="HXA1892" s="18"/>
      <c r="HXB1892" s="18"/>
      <c r="HXC1892" s="18"/>
      <c r="HXD1892" s="18"/>
      <c r="HXE1892" s="18"/>
      <c r="HXF1892" s="18"/>
      <c r="HXG1892" s="18"/>
      <c r="HXH1892" s="18"/>
      <c r="HXI1892" s="18"/>
      <c r="HXJ1892" s="18"/>
      <c r="HXK1892" s="18"/>
      <c r="HXL1892" s="18"/>
      <c r="HXM1892" s="18"/>
      <c r="HXN1892" s="18"/>
      <c r="HXO1892" s="18"/>
      <c r="HXP1892" s="18"/>
      <c r="HXQ1892" s="18"/>
      <c r="HXR1892" s="18"/>
      <c r="HXS1892" s="18"/>
      <c r="HXT1892" s="18"/>
      <c r="HXU1892" s="18"/>
      <c r="HXV1892" s="18"/>
      <c r="HXW1892" s="18"/>
      <c r="HXX1892" s="18"/>
      <c r="HXY1892" s="18"/>
      <c r="HXZ1892" s="18"/>
      <c r="HYA1892" s="18"/>
      <c r="HYB1892" s="18"/>
      <c r="HYC1892" s="18"/>
      <c r="HYD1892" s="18"/>
      <c r="HYE1892" s="18"/>
      <c r="HYF1892" s="18"/>
      <c r="HYG1892" s="18"/>
      <c r="HYH1892" s="18"/>
      <c r="HYI1892" s="18"/>
      <c r="HYJ1892" s="18"/>
      <c r="HYK1892" s="18"/>
      <c r="HYL1892" s="18"/>
      <c r="HYM1892" s="18"/>
      <c r="HYN1892" s="18"/>
      <c r="HYO1892" s="18"/>
      <c r="HYP1892" s="18"/>
      <c r="HYQ1892" s="18"/>
      <c r="HYR1892" s="18"/>
      <c r="HYS1892" s="18"/>
      <c r="HYT1892" s="18"/>
      <c r="HYU1892" s="18"/>
      <c r="HYV1892" s="18"/>
      <c r="HYW1892" s="18"/>
      <c r="HYX1892" s="18"/>
      <c r="HYY1892" s="18"/>
      <c r="HYZ1892" s="18"/>
      <c r="HZA1892" s="18"/>
      <c r="HZB1892" s="18"/>
      <c r="HZC1892" s="18"/>
      <c r="HZD1892" s="18"/>
      <c r="HZE1892" s="18"/>
      <c r="HZF1892" s="18"/>
      <c r="HZG1892" s="18"/>
      <c r="HZH1892" s="18"/>
      <c r="HZI1892" s="18"/>
      <c r="HZJ1892" s="18"/>
      <c r="HZK1892" s="18"/>
      <c r="HZL1892" s="18"/>
      <c r="HZM1892" s="18"/>
      <c r="HZN1892" s="18"/>
      <c r="HZO1892" s="18"/>
      <c r="HZP1892" s="18"/>
      <c r="HZQ1892" s="18"/>
      <c r="HZR1892" s="18"/>
      <c r="HZS1892" s="18"/>
      <c r="HZT1892" s="18"/>
      <c r="HZU1892" s="18"/>
      <c r="HZV1892" s="18"/>
      <c r="HZW1892" s="18"/>
      <c r="HZX1892" s="18"/>
      <c r="HZY1892" s="18"/>
      <c r="HZZ1892" s="18"/>
      <c r="IAA1892" s="18"/>
      <c r="IAB1892" s="18"/>
      <c r="IAC1892" s="18"/>
      <c r="IAD1892" s="18"/>
      <c r="IAE1892" s="18"/>
      <c r="IAF1892" s="18"/>
      <c r="IAG1892" s="18"/>
      <c r="IAH1892" s="18"/>
      <c r="IAI1892" s="18"/>
      <c r="IAJ1892" s="18"/>
      <c r="IAK1892" s="18"/>
      <c r="IAL1892" s="18"/>
      <c r="IAM1892" s="18"/>
      <c r="IAN1892" s="18"/>
      <c r="IAO1892" s="18"/>
      <c r="IAP1892" s="18"/>
      <c r="IAQ1892" s="18"/>
      <c r="IAR1892" s="18"/>
      <c r="IAS1892" s="18"/>
      <c r="IAT1892" s="18"/>
      <c r="IAU1892" s="18"/>
      <c r="IAV1892" s="18"/>
      <c r="IAW1892" s="18"/>
      <c r="IAX1892" s="18"/>
      <c r="IAY1892" s="18"/>
      <c r="IAZ1892" s="18"/>
      <c r="IBA1892" s="18"/>
      <c r="IBB1892" s="18"/>
      <c r="IBC1892" s="18"/>
      <c r="IBD1892" s="18"/>
      <c r="IBE1892" s="18"/>
      <c r="IBF1892" s="18"/>
      <c r="IBG1892" s="18"/>
      <c r="IBH1892" s="18"/>
      <c r="IBI1892" s="18"/>
      <c r="IBJ1892" s="18"/>
      <c r="IBK1892" s="18"/>
      <c r="IBL1892" s="18"/>
      <c r="IBM1892" s="18"/>
      <c r="IBN1892" s="18"/>
      <c r="IBO1892" s="18"/>
      <c r="IBP1892" s="18"/>
      <c r="IBQ1892" s="18"/>
      <c r="IBR1892" s="18"/>
      <c r="IBS1892" s="18"/>
      <c r="IBT1892" s="18"/>
      <c r="IBU1892" s="18"/>
      <c r="IBV1892" s="18"/>
      <c r="IBW1892" s="18"/>
      <c r="IBX1892" s="18"/>
      <c r="IBY1892" s="18"/>
      <c r="IBZ1892" s="18"/>
      <c r="ICA1892" s="18"/>
      <c r="ICB1892" s="18"/>
      <c r="ICC1892" s="18"/>
      <c r="ICD1892" s="18"/>
      <c r="ICE1892" s="18"/>
      <c r="ICF1892" s="18"/>
      <c r="ICG1892" s="18"/>
      <c r="ICH1892" s="18"/>
      <c r="ICI1892" s="18"/>
      <c r="ICJ1892" s="18"/>
      <c r="ICK1892" s="18"/>
      <c r="ICL1892" s="18"/>
      <c r="ICM1892" s="18"/>
      <c r="ICN1892" s="18"/>
      <c r="ICO1892" s="18"/>
      <c r="ICP1892" s="18"/>
      <c r="ICQ1892" s="18"/>
      <c r="ICR1892" s="18"/>
      <c r="ICS1892" s="18"/>
      <c r="ICT1892" s="18"/>
      <c r="ICU1892" s="18"/>
      <c r="ICV1892" s="18"/>
      <c r="ICW1892" s="18"/>
      <c r="ICX1892" s="18"/>
      <c r="ICY1892" s="18"/>
      <c r="ICZ1892" s="18"/>
      <c r="IDA1892" s="18"/>
      <c r="IDB1892" s="18"/>
      <c r="IDC1892" s="18"/>
      <c r="IDD1892" s="18"/>
      <c r="IDE1892" s="18"/>
      <c r="IDF1892" s="18"/>
      <c r="IDG1892" s="18"/>
      <c r="IDH1892" s="18"/>
      <c r="IDI1892" s="18"/>
      <c r="IDJ1892" s="18"/>
      <c r="IDK1892" s="18"/>
      <c r="IDL1892" s="18"/>
      <c r="IDM1892" s="18"/>
      <c r="IDN1892" s="18"/>
      <c r="IDO1892" s="18"/>
      <c r="IDP1892" s="18"/>
      <c r="IDQ1892" s="18"/>
      <c r="IDR1892" s="18"/>
      <c r="IDS1892" s="18"/>
      <c r="IDT1892" s="18"/>
      <c r="IDU1892" s="18"/>
      <c r="IDV1892" s="18"/>
      <c r="IDW1892" s="18"/>
      <c r="IDX1892" s="18"/>
      <c r="IDY1892" s="18"/>
      <c r="IDZ1892" s="18"/>
      <c r="IEA1892" s="18"/>
      <c r="IEB1892" s="18"/>
      <c r="IEC1892" s="18"/>
      <c r="IED1892" s="18"/>
      <c r="IEE1892" s="18"/>
      <c r="IEF1892" s="18"/>
      <c r="IEG1892" s="18"/>
      <c r="IEH1892" s="18"/>
      <c r="IEI1892" s="18"/>
      <c r="IEJ1892" s="18"/>
      <c r="IEK1892" s="18"/>
      <c r="IEL1892" s="18"/>
      <c r="IEM1892" s="18"/>
      <c r="IEN1892" s="18"/>
      <c r="IEO1892" s="18"/>
      <c r="IEP1892" s="18"/>
      <c r="IEQ1892" s="18"/>
      <c r="IER1892" s="18"/>
      <c r="IES1892" s="18"/>
      <c r="IET1892" s="18"/>
      <c r="IEU1892" s="18"/>
      <c r="IEV1892" s="18"/>
      <c r="IEW1892" s="18"/>
      <c r="IEX1892" s="18"/>
      <c r="IEY1892" s="18"/>
      <c r="IEZ1892" s="18"/>
      <c r="IFA1892" s="18"/>
      <c r="IFB1892" s="18"/>
      <c r="IFC1892" s="18"/>
      <c r="IFD1892" s="18"/>
      <c r="IFE1892" s="18"/>
      <c r="IFF1892" s="18"/>
      <c r="IFG1892" s="18"/>
      <c r="IFH1892" s="18"/>
      <c r="IFI1892" s="18"/>
      <c r="IFJ1892" s="18"/>
      <c r="IFK1892" s="18"/>
      <c r="IFL1892" s="18"/>
      <c r="IFM1892" s="18"/>
      <c r="IFN1892" s="18"/>
      <c r="IFO1892" s="18"/>
      <c r="IFP1892" s="18"/>
      <c r="IFQ1892" s="18"/>
      <c r="IFR1892" s="18"/>
      <c r="IFS1892" s="18"/>
      <c r="IFT1892" s="18"/>
      <c r="IFU1892" s="18"/>
      <c r="IFV1892" s="18"/>
      <c r="IFW1892" s="18"/>
      <c r="IFX1892" s="18"/>
      <c r="IFY1892" s="18"/>
      <c r="IFZ1892" s="18"/>
      <c r="IGA1892" s="18"/>
      <c r="IGB1892" s="18"/>
      <c r="IGC1892" s="18"/>
      <c r="IGD1892" s="18"/>
      <c r="IGE1892" s="18"/>
      <c r="IGF1892" s="18"/>
      <c r="IGG1892" s="18"/>
      <c r="IGH1892" s="18"/>
      <c r="IGI1892" s="18"/>
      <c r="IGJ1892" s="18"/>
      <c r="IGK1892" s="18"/>
      <c r="IGL1892" s="18"/>
      <c r="IGM1892" s="18"/>
      <c r="IGN1892" s="18"/>
      <c r="IGO1892" s="18"/>
      <c r="IGP1892" s="18"/>
      <c r="IGQ1892" s="18"/>
      <c r="IGR1892" s="18"/>
      <c r="IGS1892" s="18"/>
      <c r="IGT1892" s="18"/>
      <c r="IGU1892" s="18"/>
      <c r="IGV1892" s="18"/>
      <c r="IGW1892" s="18"/>
      <c r="IGX1892" s="18"/>
      <c r="IGY1892" s="18"/>
      <c r="IGZ1892" s="18"/>
      <c r="IHA1892" s="18"/>
      <c r="IHB1892" s="18"/>
      <c r="IHC1892" s="18"/>
      <c r="IHD1892" s="18"/>
      <c r="IHE1892" s="18"/>
      <c r="IHF1892" s="18"/>
      <c r="IHG1892" s="18"/>
      <c r="IHH1892" s="18"/>
      <c r="IHI1892" s="18"/>
      <c r="IHJ1892" s="18"/>
      <c r="IHK1892" s="18"/>
      <c r="IHL1892" s="18"/>
      <c r="IHM1892" s="18"/>
      <c r="IHN1892" s="18"/>
      <c r="IHO1892" s="18"/>
      <c r="IHP1892" s="18"/>
      <c r="IHQ1892" s="18"/>
      <c r="IHR1892" s="18"/>
      <c r="IHS1892" s="18"/>
      <c r="IHT1892" s="18"/>
      <c r="IHU1892" s="18"/>
      <c r="IHV1892" s="18"/>
      <c r="IHW1892" s="18"/>
      <c r="IHX1892" s="18"/>
      <c r="IHY1892" s="18"/>
      <c r="IHZ1892" s="18"/>
      <c r="IIA1892" s="18"/>
      <c r="IIB1892" s="18"/>
      <c r="IIC1892" s="18"/>
      <c r="IID1892" s="18"/>
      <c r="IIE1892" s="18"/>
      <c r="IIF1892" s="18"/>
      <c r="IIG1892" s="18"/>
      <c r="IIH1892" s="18"/>
      <c r="III1892" s="18"/>
      <c r="IIJ1892" s="18"/>
      <c r="IIK1892" s="18"/>
      <c r="IIL1892" s="18"/>
      <c r="IIM1892" s="18"/>
      <c r="IIN1892" s="18"/>
      <c r="IIO1892" s="18"/>
      <c r="IIP1892" s="18"/>
      <c r="IIQ1892" s="18"/>
      <c r="IIR1892" s="18"/>
      <c r="IIS1892" s="18"/>
      <c r="IIT1892" s="18"/>
      <c r="IIU1892" s="18"/>
      <c r="IIV1892" s="18"/>
      <c r="IIW1892" s="18"/>
      <c r="IIX1892" s="18"/>
      <c r="IIY1892" s="18"/>
      <c r="IIZ1892" s="18"/>
      <c r="IJA1892" s="18"/>
      <c r="IJB1892" s="18"/>
      <c r="IJC1892" s="18"/>
      <c r="IJD1892" s="18"/>
      <c r="IJE1892" s="18"/>
      <c r="IJF1892" s="18"/>
      <c r="IJG1892" s="18"/>
      <c r="IJH1892" s="18"/>
      <c r="IJI1892" s="18"/>
      <c r="IJJ1892" s="18"/>
      <c r="IJK1892" s="18"/>
      <c r="IJL1892" s="18"/>
      <c r="IJM1892" s="18"/>
      <c r="IJN1892" s="18"/>
      <c r="IJO1892" s="18"/>
      <c r="IJP1892" s="18"/>
      <c r="IJQ1892" s="18"/>
      <c r="IJR1892" s="18"/>
      <c r="IJS1892" s="18"/>
      <c r="IJT1892" s="18"/>
      <c r="IJU1892" s="18"/>
      <c r="IJV1892" s="18"/>
      <c r="IJW1892" s="18"/>
      <c r="IJX1892" s="18"/>
      <c r="IJY1892" s="18"/>
      <c r="IJZ1892" s="18"/>
      <c r="IKA1892" s="18"/>
      <c r="IKB1892" s="18"/>
      <c r="IKC1892" s="18"/>
      <c r="IKD1892" s="18"/>
      <c r="IKE1892" s="18"/>
      <c r="IKF1892" s="18"/>
      <c r="IKG1892" s="18"/>
      <c r="IKH1892" s="18"/>
      <c r="IKI1892" s="18"/>
      <c r="IKJ1892" s="18"/>
      <c r="IKK1892" s="18"/>
      <c r="IKL1892" s="18"/>
      <c r="IKM1892" s="18"/>
      <c r="IKN1892" s="18"/>
      <c r="IKO1892" s="18"/>
      <c r="IKP1892" s="18"/>
      <c r="IKQ1892" s="18"/>
      <c r="IKR1892" s="18"/>
      <c r="IKS1892" s="18"/>
      <c r="IKT1892" s="18"/>
      <c r="IKU1892" s="18"/>
      <c r="IKV1892" s="18"/>
      <c r="IKW1892" s="18"/>
      <c r="IKX1892" s="18"/>
      <c r="IKY1892" s="18"/>
      <c r="IKZ1892" s="18"/>
      <c r="ILA1892" s="18"/>
      <c r="ILB1892" s="18"/>
      <c r="ILC1892" s="18"/>
      <c r="ILD1892" s="18"/>
      <c r="ILE1892" s="18"/>
      <c r="ILF1892" s="18"/>
      <c r="ILG1892" s="18"/>
      <c r="ILH1892" s="18"/>
      <c r="ILI1892" s="18"/>
      <c r="ILJ1892" s="18"/>
      <c r="ILK1892" s="18"/>
      <c r="ILL1892" s="18"/>
      <c r="ILM1892" s="18"/>
      <c r="ILN1892" s="18"/>
      <c r="ILO1892" s="18"/>
      <c r="ILP1892" s="18"/>
      <c r="ILQ1892" s="18"/>
      <c r="ILR1892" s="18"/>
      <c r="ILS1892" s="18"/>
      <c r="ILT1892" s="18"/>
      <c r="ILU1892" s="18"/>
      <c r="ILV1892" s="18"/>
      <c r="ILW1892" s="18"/>
      <c r="ILX1892" s="18"/>
      <c r="ILY1892" s="18"/>
      <c r="ILZ1892" s="18"/>
      <c r="IMA1892" s="18"/>
      <c r="IMB1892" s="18"/>
      <c r="IMC1892" s="18"/>
      <c r="IMD1892" s="18"/>
      <c r="IME1892" s="18"/>
      <c r="IMF1892" s="18"/>
      <c r="IMG1892" s="18"/>
      <c r="IMH1892" s="18"/>
      <c r="IMI1892" s="18"/>
      <c r="IMJ1892" s="18"/>
      <c r="IMK1892" s="18"/>
      <c r="IML1892" s="18"/>
      <c r="IMM1892" s="18"/>
      <c r="IMN1892" s="18"/>
      <c r="IMO1892" s="18"/>
      <c r="IMP1892" s="18"/>
      <c r="IMQ1892" s="18"/>
      <c r="IMR1892" s="18"/>
      <c r="IMS1892" s="18"/>
      <c r="IMT1892" s="18"/>
      <c r="IMU1892" s="18"/>
      <c r="IMV1892" s="18"/>
      <c r="IMW1892" s="18"/>
      <c r="IMX1892" s="18"/>
      <c r="IMY1892" s="18"/>
      <c r="IMZ1892" s="18"/>
      <c r="INA1892" s="18"/>
      <c r="INB1892" s="18"/>
      <c r="INC1892" s="18"/>
      <c r="IND1892" s="18"/>
      <c r="INE1892" s="18"/>
      <c r="INF1892" s="18"/>
      <c r="ING1892" s="18"/>
      <c r="INH1892" s="18"/>
      <c r="INI1892" s="18"/>
      <c r="INJ1892" s="18"/>
      <c r="INK1892" s="18"/>
      <c r="INL1892" s="18"/>
      <c r="INM1892" s="18"/>
      <c r="INN1892" s="18"/>
      <c r="INO1892" s="18"/>
      <c r="INP1892" s="18"/>
      <c r="INQ1892" s="18"/>
      <c r="INR1892" s="18"/>
      <c r="INS1892" s="18"/>
      <c r="INT1892" s="18"/>
      <c r="INU1892" s="18"/>
      <c r="INV1892" s="18"/>
      <c r="INW1892" s="18"/>
      <c r="INX1892" s="18"/>
      <c r="INY1892" s="18"/>
      <c r="INZ1892" s="18"/>
      <c r="IOA1892" s="18"/>
      <c r="IOB1892" s="18"/>
      <c r="IOC1892" s="18"/>
      <c r="IOD1892" s="18"/>
      <c r="IOE1892" s="18"/>
      <c r="IOF1892" s="18"/>
      <c r="IOG1892" s="18"/>
      <c r="IOH1892" s="18"/>
      <c r="IOI1892" s="18"/>
      <c r="IOJ1892" s="18"/>
      <c r="IOK1892" s="18"/>
      <c r="IOL1892" s="18"/>
      <c r="IOM1892" s="18"/>
      <c r="ION1892" s="18"/>
      <c r="IOO1892" s="18"/>
      <c r="IOP1892" s="18"/>
      <c r="IOQ1892" s="18"/>
      <c r="IOR1892" s="18"/>
      <c r="IOS1892" s="18"/>
      <c r="IOT1892" s="18"/>
      <c r="IOU1892" s="18"/>
      <c r="IOV1892" s="18"/>
      <c r="IOW1892" s="18"/>
      <c r="IOX1892" s="18"/>
      <c r="IOY1892" s="18"/>
      <c r="IOZ1892" s="18"/>
      <c r="IPA1892" s="18"/>
      <c r="IPB1892" s="18"/>
      <c r="IPC1892" s="18"/>
      <c r="IPD1892" s="18"/>
      <c r="IPE1892" s="18"/>
      <c r="IPF1892" s="18"/>
      <c r="IPG1892" s="18"/>
      <c r="IPH1892" s="18"/>
      <c r="IPI1892" s="18"/>
      <c r="IPJ1892" s="18"/>
      <c r="IPK1892" s="18"/>
      <c r="IPL1892" s="18"/>
      <c r="IPM1892" s="18"/>
      <c r="IPN1892" s="18"/>
      <c r="IPO1892" s="18"/>
      <c r="IPP1892" s="18"/>
      <c r="IPQ1892" s="18"/>
      <c r="IPR1892" s="18"/>
      <c r="IPS1892" s="18"/>
      <c r="IPT1892" s="18"/>
      <c r="IPU1892" s="18"/>
      <c r="IPV1892" s="18"/>
      <c r="IPW1892" s="18"/>
      <c r="IPX1892" s="18"/>
      <c r="IPY1892" s="18"/>
      <c r="IPZ1892" s="18"/>
      <c r="IQA1892" s="18"/>
      <c r="IQB1892" s="18"/>
      <c r="IQC1892" s="18"/>
      <c r="IQD1892" s="18"/>
      <c r="IQE1892" s="18"/>
      <c r="IQF1892" s="18"/>
      <c r="IQG1892" s="18"/>
      <c r="IQH1892" s="18"/>
      <c r="IQI1892" s="18"/>
      <c r="IQJ1892" s="18"/>
      <c r="IQK1892" s="18"/>
      <c r="IQL1892" s="18"/>
      <c r="IQM1892" s="18"/>
      <c r="IQN1892" s="18"/>
      <c r="IQO1892" s="18"/>
      <c r="IQP1892" s="18"/>
      <c r="IQQ1892" s="18"/>
      <c r="IQR1892" s="18"/>
      <c r="IQS1892" s="18"/>
      <c r="IQT1892" s="18"/>
      <c r="IQU1892" s="18"/>
      <c r="IQV1892" s="18"/>
      <c r="IQW1892" s="18"/>
      <c r="IQX1892" s="18"/>
      <c r="IQY1892" s="18"/>
      <c r="IQZ1892" s="18"/>
      <c r="IRA1892" s="18"/>
      <c r="IRB1892" s="18"/>
      <c r="IRC1892" s="18"/>
      <c r="IRD1892" s="18"/>
      <c r="IRE1892" s="18"/>
      <c r="IRF1892" s="18"/>
      <c r="IRG1892" s="18"/>
      <c r="IRH1892" s="18"/>
      <c r="IRI1892" s="18"/>
      <c r="IRJ1892" s="18"/>
      <c r="IRK1892" s="18"/>
      <c r="IRL1892" s="18"/>
      <c r="IRM1892" s="18"/>
      <c r="IRN1892" s="18"/>
      <c r="IRO1892" s="18"/>
      <c r="IRP1892" s="18"/>
      <c r="IRQ1892" s="18"/>
      <c r="IRR1892" s="18"/>
      <c r="IRS1892" s="18"/>
      <c r="IRT1892" s="18"/>
      <c r="IRU1892" s="18"/>
      <c r="IRV1892" s="18"/>
      <c r="IRW1892" s="18"/>
      <c r="IRX1892" s="18"/>
      <c r="IRY1892" s="18"/>
      <c r="IRZ1892" s="18"/>
      <c r="ISA1892" s="18"/>
      <c r="ISB1892" s="18"/>
      <c r="ISC1892" s="18"/>
      <c r="ISD1892" s="18"/>
      <c r="ISE1892" s="18"/>
      <c r="ISF1892" s="18"/>
      <c r="ISG1892" s="18"/>
      <c r="ISH1892" s="18"/>
      <c r="ISI1892" s="18"/>
      <c r="ISJ1892" s="18"/>
      <c r="ISK1892" s="18"/>
      <c r="ISL1892" s="18"/>
      <c r="ISM1892" s="18"/>
      <c r="ISN1892" s="18"/>
      <c r="ISO1892" s="18"/>
      <c r="ISP1892" s="18"/>
      <c r="ISQ1892" s="18"/>
      <c r="ISR1892" s="18"/>
      <c r="ISS1892" s="18"/>
      <c r="IST1892" s="18"/>
      <c r="ISU1892" s="18"/>
      <c r="ISV1892" s="18"/>
      <c r="ISW1892" s="18"/>
      <c r="ISX1892" s="18"/>
      <c r="ISY1892" s="18"/>
      <c r="ISZ1892" s="18"/>
      <c r="ITA1892" s="18"/>
      <c r="ITB1892" s="18"/>
      <c r="ITC1892" s="18"/>
      <c r="ITD1892" s="18"/>
      <c r="ITE1892" s="18"/>
      <c r="ITF1892" s="18"/>
      <c r="ITG1892" s="18"/>
      <c r="ITH1892" s="18"/>
      <c r="ITI1892" s="18"/>
      <c r="ITJ1892" s="18"/>
      <c r="ITK1892" s="18"/>
      <c r="ITL1892" s="18"/>
      <c r="ITM1892" s="18"/>
      <c r="ITN1892" s="18"/>
      <c r="ITO1892" s="18"/>
      <c r="ITP1892" s="18"/>
      <c r="ITQ1892" s="18"/>
      <c r="ITR1892" s="18"/>
      <c r="ITS1892" s="18"/>
      <c r="ITT1892" s="18"/>
      <c r="ITU1892" s="18"/>
      <c r="ITV1892" s="18"/>
      <c r="ITW1892" s="18"/>
      <c r="ITX1892" s="18"/>
      <c r="ITY1892" s="18"/>
      <c r="ITZ1892" s="18"/>
      <c r="IUA1892" s="18"/>
      <c r="IUB1892" s="18"/>
      <c r="IUC1892" s="18"/>
      <c r="IUD1892" s="18"/>
      <c r="IUE1892" s="18"/>
      <c r="IUF1892" s="18"/>
      <c r="IUG1892" s="18"/>
      <c r="IUH1892" s="18"/>
      <c r="IUI1892" s="18"/>
      <c r="IUJ1892" s="18"/>
      <c r="IUK1892" s="18"/>
      <c r="IUL1892" s="18"/>
      <c r="IUM1892" s="18"/>
      <c r="IUN1892" s="18"/>
      <c r="IUO1892" s="18"/>
      <c r="IUP1892" s="18"/>
      <c r="IUQ1892" s="18"/>
      <c r="IUR1892" s="18"/>
      <c r="IUS1892" s="18"/>
      <c r="IUT1892" s="18"/>
      <c r="IUU1892" s="18"/>
      <c r="IUV1892" s="18"/>
      <c r="IUW1892" s="18"/>
      <c r="IUX1892" s="18"/>
      <c r="IUY1892" s="18"/>
      <c r="IUZ1892" s="18"/>
      <c r="IVA1892" s="18"/>
      <c r="IVB1892" s="18"/>
      <c r="IVC1892" s="18"/>
      <c r="IVD1892" s="18"/>
      <c r="IVE1892" s="18"/>
      <c r="IVF1892" s="18"/>
      <c r="IVG1892" s="18"/>
      <c r="IVH1892" s="18"/>
      <c r="IVI1892" s="18"/>
      <c r="IVJ1892" s="18"/>
      <c r="IVK1892" s="18"/>
      <c r="IVL1892" s="18"/>
      <c r="IVM1892" s="18"/>
      <c r="IVN1892" s="18"/>
      <c r="IVO1892" s="18"/>
      <c r="IVP1892" s="18"/>
      <c r="IVQ1892" s="18"/>
      <c r="IVR1892" s="18"/>
      <c r="IVS1892" s="18"/>
      <c r="IVT1892" s="18"/>
      <c r="IVU1892" s="18"/>
      <c r="IVV1892" s="18"/>
      <c r="IVW1892" s="18"/>
      <c r="IVX1892" s="18"/>
      <c r="IVY1892" s="18"/>
      <c r="IVZ1892" s="18"/>
      <c r="IWA1892" s="18"/>
      <c r="IWB1892" s="18"/>
      <c r="IWC1892" s="18"/>
      <c r="IWD1892" s="18"/>
      <c r="IWE1892" s="18"/>
      <c r="IWF1892" s="18"/>
      <c r="IWG1892" s="18"/>
      <c r="IWH1892" s="18"/>
      <c r="IWI1892" s="18"/>
      <c r="IWJ1892" s="18"/>
      <c r="IWK1892" s="18"/>
      <c r="IWL1892" s="18"/>
      <c r="IWM1892" s="18"/>
      <c r="IWN1892" s="18"/>
      <c r="IWO1892" s="18"/>
      <c r="IWP1892" s="18"/>
      <c r="IWQ1892" s="18"/>
      <c r="IWR1892" s="18"/>
      <c r="IWS1892" s="18"/>
      <c r="IWT1892" s="18"/>
      <c r="IWU1892" s="18"/>
      <c r="IWV1892" s="18"/>
      <c r="IWW1892" s="18"/>
      <c r="IWX1892" s="18"/>
      <c r="IWY1892" s="18"/>
      <c r="IWZ1892" s="18"/>
      <c r="IXA1892" s="18"/>
      <c r="IXB1892" s="18"/>
      <c r="IXC1892" s="18"/>
      <c r="IXD1892" s="18"/>
      <c r="IXE1892" s="18"/>
      <c r="IXF1892" s="18"/>
      <c r="IXG1892" s="18"/>
      <c r="IXH1892" s="18"/>
      <c r="IXI1892" s="18"/>
      <c r="IXJ1892" s="18"/>
      <c r="IXK1892" s="18"/>
      <c r="IXL1892" s="18"/>
      <c r="IXM1892" s="18"/>
      <c r="IXN1892" s="18"/>
      <c r="IXO1892" s="18"/>
      <c r="IXP1892" s="18"/>
      <c r="IXQ1892" s="18"/>
      <c r="IXR1892" s="18"/>
      <c r="IXS1892" s="18"/>
      <c r="IXT1892" s="18"/>
      <c r="IXU1892" s="18"/>
      <c r="IXV1892" s="18"/>
      <c r="IXW1892" s="18"/>
      <c r="IXX1892" s="18"/>
      <c r="IXY1892" s="18"/>
      <c r="IXZ1892" s="18"/>
      <c r="IYA1892" s="18"/>
      <c r="IYB1892" s="18"/>
      <c r="IYC1892" s="18"/>
      <c r="IYD1892" s="18"/>
      <c r="IYE1892" s="18"/>
      <c r="IYF1892" s="18"/>
      <c r="IYG1892" s="18"/>
      <c r="IYH1892" s="18"/>
      <c r="IYI1892" s="18"/>
      <c r="IYJ1892" s="18"/>
      <c r="IYK1892" s="18"/>
      <c r="IYL1892" s="18"/>
      <c r="IYM1892" s="18"/>
      <c r="IYN1892" s="18"/>
      <c r="IYO1892" s="18"/>
      <c r="IYP1892" s="18"/>
      <c r="IYQ1892" s="18"/>
      <c r="IYR1892" s="18"/>
      <c r="IYS1892" s="18"/>
      <c r="IYT1892" s="18"/>
      <c r="IYU1892" s="18"/>
      <c r="IYV1892" s="18"/>
      <c r="IYW1892" s="18"/>
      <c r="IYX1892" s="18"/>
      <c r="IYY1892" s="18"/>
      <c r="IYZ1892" s="18"/>
      <c r="IZA1892" s="18"/>
      <c r="IZB1892" s="18"/>
      <c r="IZC1892" s="18"/>
      <c r="IZD1892" s="18"/>
      <c r="IZE1892" s="18"/>
      <c r="IZF1892" s="18"/>
      <c r="IZG1892" s="18"/>
      <c r="IZH1892" s="18"/>
      <c r="IZI1892" s="18"/>
      <c r="IZJ1892" s="18"/>
      <c r="IZK1892" s="18"/>
      <c r="IZL1892" s="18"/>
      <c r="IZM1892" s="18"/>
      <c r="IZN1892" s="18"/>
      <c r="IZO1892" s="18"/>
      <c r="IZP1892" s="18"/>
      <c r="IZQ1892" s="18"/>
      <c r="IZR1892" s="18"/>
      <c r="IZS1892" s="18"/>
      <c r="IZT1892" s="18"/>
      <c r="IZU1892" s="18"/>
      <c r="IZV1892" s="18"/>
      <c r="IZW1892" s="18"/>
      <c r="IZX1892" s="18"/>
      <c r="IZY1892" s="18"/>
      <c r="IZZ1892" s="18"/>
      <c r="JAA1892" s="18"/>
      <c r="JAB1892" s="18"/>
      <c r="JAC1892" s="18"/>
      <c r="JAD1892" s="18"/>
      <c r="JAE1892" s="18"/>
      <c r="JAF1892" s="18"/>
      <c r="JAG1892" s="18"/>
      <c r="JAH1892" s="18"/>
      <c r="JAI1892" s="18"/>
      <c r="JAJ1892" s="18"/>
      <c r="JAK1892" s="18"/>
      <c r="JAL1892" s="18"/>
      <c r="JAM1892" s="18"/>
      <c r="JAN1892" s="18"/>
      <c r="JAO1892" s="18"/>
      <c r="JAP1892" s="18"/>
      <c r="JAQ1892" s="18"/>
      <c r="JAR1892" s="18"/>
      <c r="JAS1892" s="18"/>
      <c r="JAT1892" s="18"/>
      <c r="JAU1892" s="18"/>
      <c r="JAV1892" s="18"/>
      <c r="JAW1892" s="18"/>
      <c r="JAX1892" s="18"/>
      <c r="JAY1892" s="18"/>
      <c r="JAZ1892" s="18"/>
      <c r="JBA1892" s="18"/>
      <c r="JBB1892" s="18"/>
      <c r="JBC1892" s="18"/>
      <c r="JBD1892" s="18"/>
      <c r="JBE1892" s="18"/>
      <c r="JBF1892" s="18"/>
      <c r="JBG1892" s="18"/>
      <c r="JBH1892" s="18"/>
      <c r="JBI1892" s="18"/>
      <c r="JBJ1892" s="18"/>
      <c r="JBK1892" s="18"/>
      <c r="JBL1892" s="18"/>
      <c r="JBM1892" s="18"/>
      <c r="JBN1892" s="18"/>
      <c r="JBO1892" s="18"/>
      <c r="JBP1892" s="18"/>
      <c r="JBQ1892" s="18"/>
      <c r="JBR1892" s="18"/>
      <c r="JBS1892" s="18"/>
      <c r="JBT1892" s="18"/>
      <c r="JBU1892" s="18"/>
      <c r="JBV1892" s="18"/>
      <c r="JBW1892" s="18"/>
      <c r="JBX1892" s="18"/>
      <c r="JBY1892" s="18"/>
      <c r="JBZ1892" s="18"/>
      <c r="JCA1892" s="18"/>
      <c r="JCB1892" s="18"/>
      <c r="JCC1892" s="18"/>
      <c r="JCD1892" s="18"/>
      <c r="JCE1892" s="18"/>
      <c r="JCF1892" s="18"/>
      <c r="JCG1892" s="18"/>
      <c r="JCH1892" s="18"/>
      <c r="JCI1892" s="18"/>
      <c r="JCJ1892" s="18"/>
      <c r="JCK1892" s="18"/>
      <c r="JCL1892" s="18"/>
      <c r="JCM1892" s="18"/>
      <c r="JCN1892" s="18"/>
      <c r="JCO1892" s="18"/>
      <c r="JCP1892" s="18"/>
      <c r="JCQ1892" s="18"/>
      <c r="JCR1892" s="18"/>
      <c r="JCS1892" s="18"/>
      <c r="JCT1892" s="18"/>
      <c r="JCU1892" s="18"/>
      <c r="JCV1892" s="18"/>
      <c r="JCW1892" s="18"/>
      <c r="JCX1892" s="18"/>
      <c r="JCY1892" s="18"/>
      <c r="JCZ1892" s="18"/>
      <c r="JDA1892" s="18"/>
      <c r="JDB1892" s="18"/>
      <c r="JDC1892" s="18"/>
      <c r="JDD1892" s="18"/>
      <c r="JDE1892" s="18"/>
      <c r="JDF1892" s="18"/>
      <c r="JDG1892" s="18"/>
      <c r="JDH1892" s="18"/>
      <c r="JDI1892" s="18"/>
      <c r="JDJ1892" s="18"/>
      <c r="JDK1892" s="18"/>
      <c r="JDL1892" s="18"/>
      <c r="JDM1892" s="18"/>
      <c r="JDN1892" s="18"/>
      <c r="JDO1892" s="18"/>
      <c r="JDP1892" s="18"/>
      <c r="JDQ1892" s="18"/>
      <c r="JDR1892" s="18"/>
      <c r="JDS1892" s="18"/>
      <c r="JDT1892" s="18"/>
      <c r="JDU1892" s="18"/>
      <c r="JDV1892" s="18"/>
      <c r="JDW1892" s="18"/>
      <c r="JDX1892" s="18"/>
      <c r="JDY1892" s="18"/>
      <c r="JDZ1892" s="18"/>
      <c r="JEA1892" s="18"/>
      <c r="JEB1892" s="18"/>
      <c r="JEC1892" s="18"/>
      <c r="JED1892" s="18"/>
      <c r="JEE1892" s="18"/>
      <c r="JEF1892" s="18"/>
      <c r="JEG1892" s="18"/>
      <c r="JEH1892" s="18"/>
      <c r="JEI1892" s="18"/>
      <c r="JEJ1892" s="18"/>
      <c r="JEK1892" s="18"/>
      <c r="JEL1892" s="18"/>
      <c r="JEM1892" s="18"/>
      <c r="JEN1892" s="18"/>
      <c r="JEO1892" s="18"/>
      <c r="JEP1892" s="18"/>
      <c r="JEQ1892" s="18"/>
      <c r="JER1892" s="18"/>
      <c r="JES1892" s="18"/>
      <c r="JET1892" s="18"/>
      <c r="JEU1892" s="18"/>
      <c r="JEV1892" s="18"/>
      <c r="JEW1892" s="18"/>
      <c r="JEX1892" s="18"/>
      <c r="JEY1892" s="18"/>
      <c r="JEZ1892" s="18"/>
      <c r="JFA1892" s="18"/>
      <c r="JFB1892" s="18"/>
      <c r="JFC1892" s="18"/>
      <c r="JFD1892" s="18"/>
      <c r="JFE1892" s="18"/>
      <c r="JFF1892" s="18"/>
      <c r="JFG1892" s="18"/>
      <c r="JFH1892" s="18"/>
      <c r="JFI1892" s="18"/>
      <c r="JFJ1892" s="18"/>
      <c r="JFK1892" s="18"/>
      <c r="JFL1892" s="18"/>
      <c r="JFM1892" s="18"/>
      <c r="JFN1892" s="18"/>
      <c r="JFO1892" s="18"/>
      <c r="JFP1892" s="18"/>
      <c r="JFQ1892" s="18"/>
      <c r="JFR1892" s="18"/>
      <c r="JFS1892" s="18"/>
      <c r="JFT1892" s="18"/>
      <c r="JFU1892" s="18"/>
      <c r="JFV1892" s="18"/>
      <c r="JFW1892" s="18"/>
      <c r="JFX1892" s="18"/>
      <c r="JFY1892" s="18"/>
      <c r="JFZ1892" s="18"/>
      <c r="JGA1892" s="18"/>
      <c r="JGB1892" s="18"/>
      <c r="JGC1892" s="18"/>
      <c r="JGD1892" s="18"/>
      <c r="JGE1892" s="18"/>
      <c r="JGF1892" s="18"/>
      <c r="JGG1892" s="18"/>
      <c r="JGH1892" s="18"/>
      <c r="JGI1892" s="18"/>
      <c r="JGJ1892" s="18"/>
      <c r="JGK1892" s="18"/>
      <c r="JGL1892" s="18"/>
      <c r="JGM1892" s="18"/>
      <c r="JGN1892" s="18"/>
      <c r="JGO1892" s="18"/>
      <c r="JGP1892" s="18"/>
      <c r="JGQ1892" s="18"/>
      <c r="JGR1892" s="18"/>
      <c r="JGS1892" s="18"/>
      <c r="JGT1892" s="18"/>
      <c r="JGU1892" s="18"/>
      <c r="JGV1892" s="18"/>
      <c r="JGW1892" s="18"/>
      <c r="JGX1892" s="18"/>
      <c r="JGY1892" s="18"/>
      <c r="JGZ1892" s="18"/>
      <c r="JHA1892" s="18"/>
      <c r="JHB1892" s="18"/>
      <c r="JHC1892" s="18"/>
      <c r="JHD1892" s="18"/>
      <c r="JHE1892" s="18"/>
      <c r="JHF1892" s="18"/>
      <c r="JHG1892" s="18"/>
      <c r="JHH1892" s="18"/>
      <c r="JHI1892" s="18"/>
      <c r="JHJ1892" s="18"/>
      <c r="JHK1892" s="18"/>
      <c r="JHL1892" s="18"/>
      <c r="JHM1892" s="18"/>
      <c r="JHN1892" s="18"/>
      <c r="JHO1892" s="18"/>
      <c r="JHP1892" s="18"/>
      <c r="JHQ1892" s="18"/>
      <c r="JHR1892" s="18"/>
      <c r="JHS1892" s="18"/>
      <c r="JHT1892" s="18"/>
      <c r="JHU1892" s="18"/>
      <c r="JHV1892" s="18"/>
      <c r="JHW1892" s="18"/>
      <c r="JHX1892" s="18"/>
      <c r="JHY1892" s="18"/>
      <c r="JHZ1892" s="18"/>
      <c r="JIA1892" s="18"/>
      <c r="JIB1892" s="18"/>
      <c r="JIC1892" s="18"/>
      <c r="JID1892" s="18"/>
      <c r="JIE1892" s="18"/>
      <c r="JIF1892" s="18"/>
      <c r="JIG1892" s="18"/>
      <c r="JIH1892" s="18"/>
      <c r="JII1892" s="18"/>
      <c r="JIJ1892" s="18"/>
      <c r="JIK1892" s="18"/>
      <c r="JIL1892" s="18"/>
      <c r="JIM1892" s="18"/>
      <c r="JIN1892" s="18"/>
      <c r="JIO1892" s="18"/>
      <c r="JIP1892" s="18"/>
      <c r="JIQ1892" s="18"/>
      <c r="JIR1892" s="18"/>
      <c r="JIS1892" s="18"/>
      <c r="JIT1892" s="18"/>
      <c r="JIU1892" s="18"/>
      <c r="JIV1892" s="18"/>
      <c r="JIW1892" s="18"/>
      <c r="JIX1892" s="18"/>
      <c r="JIY1892" s="18"/>
      <c r="JIZ1892" s="18"/>
      <c r="JJA1892" s="18"/>
      <c r="JJB1892" s="18"/>
      <c r="JJC1892" s="18"/>
      <c r="JJD1892" s="18"/>
      <c r="JJE1892" s="18"/>
      <c r="JJF1892" s="18"/>
      <c r="JJG1892" s="18"/>
      <c r="JJH1892" s="18"/>
      <c r="JJI1892" s="18"/>
      <c r="JJJ1892" s="18"/>
      <c r="JJK1892" s="18"/>
      <c r="JJL1892" s="18"/>
      <c r="JJM1892" s="18"/>
      <c r="JJN1892" s="18"/>
      <c r="JJO1892" s="18"/>
      <c r="JJP1892" s="18"/>
      <c r="JJQ1892" s="18"/>
      <c r="JJR1892" s="18"/>
      <c r="JJS1892" s="18"/>
      <c r="JJT1892" s="18"/>
      <c r="JJU1892" s="18"/>
      <c r="JJV1892" s="18"/>
      <c r="JJW1892" s="18"/>
      <c r="JJX1892" s="18"/>
      <c r="JJY1892" s="18"/>
      <c r="JJZ1892" s="18"/>
      <c r="JKA1892" s="18"/>
      <c r="JKB1892" s="18"/>
      <c r="JKC1892" s="18"/>
      <c r="JKD1892" s="18"/>
      <c r="JKE1892" s="18"/>
      <c r="JKF1892" s="18"/>
      <c r="JKG1892" s="18"/>
      <c r="JKH1892" s="18"/>
      <c r="JKI1892" s="18"/>
      <c r="JKJ1892" s="18"/>
      <c r="JKK1892" s="18"/>
      <c r="JKL1892" s="18"/>
      <c r="JKM1892" s="18"/>
      <c r="JKN1892" s="18"/>
      <c r="JKO1892" s="18"/>
      <c r="JKP1892" s="18"/>
      <c r="JKQ1892" s="18"/>
      <c r="JKR1892" s="18"/>
      <c r="JKS1892" s="18"/>
      <c r="JKT1892" s="18"/>
      <c r="JKU1892" s="18"/>
      <c r="JKV1892" s="18"/>
      <c r="JKW1892" s="18"/>
      <c r="JKX1892" s="18"/>
      <c r="JKY1892" s="18"/>
      <c r="JKZ1892" s="18"/>
      <c r="JLA1892" s="18"/>
      <c r="JLB1892" s="18"/>
      <c r="JLC1892" s="18"/>
      <c r="JLD1892" s="18"/>
      <c r="JLE1892" s="18"/>
      <c r="JLF1892" s="18"/>
      <c r="JLG1892" s="18"/>
      <c r="JLH1892" s="18"/>
      <c r="JLI1892" s="18"/>
      <c r="JLJ1892" s="18"/>
      <c r="JLK1892" s="18"/>
      <c r="JLL1892" s="18"/>
      <c r="JLM1892" s="18"/>
      <c r="JLN1892" s="18"/>
      <c r="JLO1892" s="18"/>
      <c r="JLP1892" s="18"/>
      <c r="JLQ1892" s="18"/>
      <c r="JLR1892" s="18"/>
      <c r="JLS1892" s="18"/>
      <c r="JLT1892" s="18"/>
      <c r="JLU1892" s="18"/>
      <c r="JLV1892" s="18"/>
      <c r="JLW1892" s="18"/>
      <c r="JLX1892" s="18"/>
      <c r="JLY1892" s="18"/>
      <c r="JLZ1892" s="18"/>
      <c r="JMA1892" s="18"/>
      <c r="JMB1892" s="18"/>
      <c r="JMC1892" s="18"/>
      <c r="JMD1892" s="18"/>
      <c r="JME1892" s="18"/>
      <c r="JMF1892" s="18"/>
      <c r="JMG1892" s="18"/>
      <c r="JMH1892" s="18"/>
      <c r="JMI1892" s="18"/>
      <c r="JMJ1892" s="18"/>
      <c r="JMK1892" s="18"/>
      <c r="JML1892" s="18"/>
      <c r="JMM1892" s="18"/>
      <c r="JMN1892" s="18"/>
      <c r="JMO1892" s="18"/>
      <c r="JMP1892" s="18"/>
      <c r="JMQ1892" s="18"/>
      <c r="JMR1892" s="18"/>
      <c r="JMS1892" s="18"/>
      <c r="JMT1892" s="18"/>
      <c r="JMU1892" s="18"/>
      <c r="JMV1892" s="18"/>
      <c r="JMW1892" s="18"/>
      <c r="JMX1892" s="18"/>
      <c r="JMY1892" s="18"/>
      <c r="JMZ1892" s="18"/>
      <c r="JNA1892" s="18"/>
      <c r="JNB1892" s="18"/>
      <c r="JNC1892" s="18"/>
      <c r="JND1892" s="18"/>
      <c r="JNE1892" s="18"/>
      <c r="JNF1892" s="18"/>
      <c r="JNG1892" s="18"/>
      <c r="JNH1892" s="18"/>
      <c r="JNI1892" s="18"/>
      <c r="JNJ1892" s="18"/>
      <c r="JNK1892" s="18"/>
      <c r="JNL1892" s="18"/>
      <c r="JNM1892" s="18"/>
      <c r="JNN1892" s="18"/>
      <c r="JNO1892" s="18"/>
      <c r="JNP1892" s="18"/>
      <c r="JNQ1892" s="18"/>
      <c r="JNR1892" s="18"/>
      <c r="JNS1892" s="18"/>
      <c r="JNT1892" s="18"/>
      <c r="JNU1892" s="18"/>
      <c r="JNV1892" s="18"/>
      <c r="JNW1892" s="18"/>
      <c r="JNX1892" s="18"/>
      <c r="JNY1892" s="18"/>
      <c r="JNZ1892" s="18"/>
      <c r="JOA1892" s="18"/>
      <c r="JOB1892" s="18"/>
      <c r="JOC1892" s="18"/>
      <c r="JOD1892" s="18"/>
      <c r="JOE1892" s="18"/>
      <c r="JOF1892" s="18"/>
      <c r="JOG1892" s="18"/>
      <c r="JOH1892" s="18"/>
      <c r="JOI1892" s="18"/>
      <c r="JOJ1892" s="18"/>
      <c r="JOK1892" s="18"/>
      <c r="JOL1892" s="18"/>
      <c r="JOM1892" s="18"/>
      <c r="JON1892" s="18"/>
      <c r="JOO1892" s="18"/>
      <c r="JOP1892" s="18"/>
      <c r="JOQ1892" s="18"/>
      <c r="JOR1892" s="18"/>
      <c r="JOS1892" s="18"/>
      <c r="JOT1892" s="18"/>
      <c r="JOU1892" s="18"/>
      <c r="JOV1892" s="18"/>
      <c r="JOW1892" s="18"/>
      <c r="JOX1892" s="18"/>
      <c r="JOY1892" s="18"/>
      <c r="JOZ1892" s="18"/>
      <c r="JPA1892" s="18"/>
      <c r="JPB1892" s="18"/>
      <c r="JPC1892" s="18"/>
      <c r="JPD1892" s="18"/>
      <c r="JPE1892" s="18"/>
      <c r="JPF1892" s="18"/>
      <c r="JPG1892" s="18"/>
      <c r="JPH1892" s="18"/>
      <c r="JPI1892" s="18"/>
      <c r="JPJ1892" s="18"/>
      <c r="JPK1892" s="18"/>
      <c r="JPL1892" s="18"/>
      <c r="JPM1892" s="18"/>
      <c r="JPN1892" s="18"/>
      <c r="JPO1892" s="18"/>
      <c r="JPP1892" s="18"/>
      <c r="JPQ1892" s="18"/>
      <c r="JPR1892" s="18"/>
      <c r="JPS1892" s="18"/>
      <c r="JPT1892" s="18"/>
      <c r="JPU1892" s="18"/>
      <c r="JPV1892" s="18"/>
      <c r="JPW1892" s="18"/>
      <c r="JPX1892" s="18"/>
      <c r="JPY1892" s="18"/>
      <c r="JPZ1892" s="18"/>
      <c r="JQA1892" s="18"/>
      <c r="JQB1892" s="18"/>
      <c r="JQC1892" s="18"/>
      <c r="JQD1892" s="18"/>
      <c r="JQE1892" s="18"/>
      <c r="JQF1892" s="18"/>
      <c r="JQG1892" s="18"/>
      <c r="JQH1892" s="18"/>
      <c r="JQI1892" s="18"/>
      <c r="JQJ1892" s="18"/>
      <c r="JQK1892" s="18"/>
      <c r="JQL1892" s="18"/>
      <c r="JQM1892" s="18"/>
      <c r="JQN1892" s="18"/>
      <c r="JQO1892" s="18"/>
      <c r="JQP1892" s="18"/>
      <c r="JQQ1892" s="18"/>
      <c r="JQR1892" s="18"/>
      <c r="JQS1892" s="18"/>
      <c r="JQT1892" s="18"/>
      <c r="JQU1892" s="18"/>
      <c r="JQV1892" s="18"/>
      <c r="JQW1892" s="18"/>
      <c r="JQX1892" s="18"/>
      <c r="JQY1892" s="18"/>
      <c r="JQZ1892" s="18"/>
      <c r="JRA1892" s="18"/>
      <c r="JRB1892" s="18"/>
      <c r="JRC1892" s="18"/>
      <c r="JRD1892" s="18"/>
      <c r="JRE1892" s="18"/>
      <c r="JRF1892" s="18"/>
      <c r="JRG1892" s="18"/>
      <c r="JRH1892" s="18"/>
      <c r="JRI1892" s="18"/>
      <c r="JRJ1892" s="18"/>
      <c r="JRK1892" s="18"/>
      <c r="JRL1892" s="18"/>
      <c r="JRM1892" s="18"/>
      <c r="JRN1892" s="18"/>
      <c r="JRO1892" s="18"/>
      <c r="JRP1892" s="18"/>
      <c r="JRQ1892" s="18"/>
      <c r="JRR1892" s="18"/>
      <c r="JRS1892" s="18"/>
      <c r="JRT1892" s="18"/>
      <c r="JRU1892" s="18"/>
      <c r="JRV1892" s="18"/>
      <c r="JRW1892" s="18"/>
      <c r="JRX1892" s="18"/>
      <c r="JRY1892" s="18"/>
      <c r="JRZ1892" s="18"/>
      <c r="JSA1892" s="18"/>
      <c r="JSB1892" s="18"/>
      <c r="JSC1892" s="18"/>
      <c r="JSD1892" s="18"/>
      <c r="JSE1892" s="18"/>
      <c r="JSF1892" s="18"/>
      <c r="JSG1892" s="18"/>
      <c r="JSH1892" s="18"/>
      <c r="JSI1892" s="18"/>
      <c r="JSJ1892" s="18"/>
      <c r="JSK1892" s="18"/>
      <c r="JSL1892" s="18"/>
      <c r="JSM1892" s="18"/>
      <c r="JSN1892" s="18"/>
      <c r="JSO1892" s="18"/>
      <c r="JSP1892" s="18"/>
      <c r="JSQ1892" s="18"/>
      <c r="JSR1892" s="18"/>
      <c r="JSS1892" s="18"/>
      <c r="JST1892" s="18"/>
      <c r="JSU1892" s="18"/>
      <c r="JSV1892" s="18"/>
      <c r="JSW1892" s="18"/>
      <c r="JSX1892" s="18"/>
      <c r="JSY1892" s="18"/>
      <c r="JSZ1892" s="18"/>
      <c r="JTA1892" s="18"/>
      <c r="JTB1892" s="18"/>
      <c r="JTC1892" s="18"/>
      <c r="JTD1892" s="18"/>
      <c r="JTE1892" s="18"/>
      <c r="JTF1892" s="18"/>
      <c r="JTG1892" s="18"/>
      <c r="JTH1892" s="18"/>
      <c r="JTI1892" s="18"/>
      <c r="JTJ1892" s="18"/>
      <c r="JTK1892" s="18"/>
      <c r="JTL1892" s="18"/>
      <c r="JTM1892" s="18"/>
      <c r="JTN1892" s="18"/>
      <c r="JTO1892" s="18"/>
      <c r="JTP1892" s="18"/>
      <c r="JTQ1892" s="18"/>
      <c r="JTR1892" s="18"/>
      <c r="JTS1892" s="18"/>
      <c r="JTT1892" s="18"/>
      <c r="JTU1892" s="18"/>
      <c r="JTV1892" s="18"/>
      <c r="JTW1892" s="18"/>
      <c r="JTX1892" s="18"/>
      <c r="JTY1892" s="18"/>
      <c r="JTZ1892" s="18"/>
      <c r="JUA1892" s="18"/>
      <c r="JUB1892" s="18"/>
      <c r="JUC1892" s="18"/>
      <c r="JUD1892" s="18"/>
      <c r="JUE1892" s="18"/>
      <c r="JUF1892" s="18"/>
      <c r="JUG1892" s="18"/>
      <c r="JUH1892" s="18"/>
      <c r="JUI1892" s="18"/>
      <c r="JUJ1892" s="18"/>
      <c r="JUK1892" s="18"/>
      <c r="JUL1892" s="18"/>
      <c r="JUM1892" s="18"/>
      <c r="JUN1892" s="18"/>
      <c r="JUO1892" s="18"/>
      <c r="JUP1892" s="18"/>
      <c r="JUQ1892" s="18"/>
      <c r="JUR1892" s="18"/>
      <c r="JUS1892" s="18"/>
      <c r="JUT1892" s="18"/>
      <c r="JUU1892" s="18"/>
      <c r="JUV1892" s="18"/>
      <c r="JUW1892" s="18"/>
      <c r="JUX1892" s="18"/>
      <c r="JUY1892" s="18"/>
      <c r="JUZ1892" s="18"/>
      <c r="JVA1892" s="18"/>
      <c r="JVB1892" s="18"/>
      <c r="JVC1892" s="18"/>
      <c r="JVD1892" s="18"/>
      <c r="JVE1892" s="18"/>
      <c r="JVF1892" s="18"/>
      <c r="JVG1892" s="18"/>
      <c r="JVH1892" s="18"/>
      <c r="JVI1892" s="18"/>
      <c r="JVJ1892" s="18"/>
      <c r="JVK1892" s="18"/>
      <c r="JVL1892" s="18"/>
      <c r="JVM1892" s="18"/>
      <c r="JVN1892" s="18"/>
      <c r="JVO1892" s="18"/>
      <c r="JVP1892" s="18"/>
      <c r="JVQ1892" s="18"/>
      <c r="JVR1892" s="18"/>
      <c r="JVS1892" s="18"/>
      <c r="JVT1892" s="18"/>
      <c r="JVU1892" s="18"/>
      <c r="JVV1892" s="18"/>
      <c r="JVW1892" s="18"/>
      <c r="JVX1892" s="18"/>
      <c r="JVY1892" s="18"/>
      <c r="JVZ1892" s="18"/>
      <c r="JWA1892" s="18"/>
      <c r="JWB1892" s="18"/>
      <c r="JWC1892" s="18"/>
      <c r="JWD1892" s="18"/>
      <c r="JWE1892" s="18"/>
      <c r="JWF1892" s="18"/>
      <c r="JWG1892" s="18"/>
      <c r="JWH1892" s="18"/>
      <c r="JWI1892" s="18"/>
      <c r="JWJ1892" s="18"/>
      <c r="JWK1892" s="18"/>
      <c r="JWL1892" s="18"/>
      <c r="JWM1892" s="18"/>
      <c r="JWN1892" s="18"/>
      <c r="JWO1892" s="18"/>
      <c r="JWP1892" s="18"/>
      <c r="JWQ1892" s="18"/>
      <c r="JWR1892" s="18"/>
      <c r="JWS1892" s="18"/>
      <c r="JWT1892" s="18"/>
      <c r="JWU1892" s="18"/>
      <c r="JWV1892" s="18"/>
      <c r="JWW1892" s="18"/>
      <c r="JWX1892" s="18"/>
      <c r="JWY1892" s="18"/>
      <c r="JWZ1892" s="18"/>
      <c r="JXA1892" s="18"/>
      <c r="JXB1892" s="18"/>
      <c r="JXC1892" s="18"/>
      <c r="JXD1892" s="18"/>
      <c r="JXE1892" s="18"/>
      <c r="JXF1892" s="18"/>
      <c r="JXG1892" s="18"/>
      <c r="JXH1892" s="18"/>
      <c r="JXI1892" s="18"/>
      <c r="JXJ1892" s="18"/>
      <c r="JXK1892" s="18"/>
      <c r="JXL1892" s="18"/>
      <c r="JXM1892" s="18"/>
      <c r="JXN1892" s="18"/>
      <c r="JXO1892" s="18"/>
      <c r="JXP1892" s="18"/>
      <c r="JXQ1892" s="18"/>
      <c r="JXR1892" s="18"/>
      <c r="JXS1892" s="18"/>
      <c r="JXT1892" s="18"/>
      <c r="JXU1892" s="18"/>
      <c r="JXV1892" s="18"/>
      <c r="JXW1892" s="18"/>
      <c r="JXX1892" s="18"/>
      <c r="JXY1892" s="18"/>
      <c r="JXZ1892" s="18"/>
      <c r="JYA1892" s="18"/>
      <c r="JYB1892" s="18"/>
      <c r="JYC1892" s="18"/>
      <c r="JYD1892" s="18"/>
      <c r="JYE1892" s="18"/>
      <c r="JYF1892" s="18"/>
      <c r="JYG1892" s="18"/>
      <c r="JYH1892" s="18"/>
      <c r="JYI1892" s="18"/>
      <c r="JYJ1892" s="18"/>
      <c r="JYK1892" s="18"/>
      <c r="JYL1892" s="18"/>
      <c r="JYM1892" s="18"/>
      <c r="JYN1892" s="18"/>
      <c r="JYO1892" s="18"/>
      <c r="JYP1892" s="18"/>
      <c r="JYQ1892" s="18"/>
      <c r="JYR1892" s="18"/>
      <c r="JYS1892" s="18"/>
      <c r="JYT1892" s="18"/>
      <c r="JYU1892" s="18"/>
      <c r="JYV1892" s="18"/>
      <c r="JYW1892" s="18"/>
      <c r="JYX1892" s="18"/>
      <c r="JYY1892" s="18"/>
      <c r="JYZ1892" s="18"/>
      <c r="JZA1892" s="18"/>
      <c r="JZB1892" s="18"/>
      <c r="JZC1892" s="18"/>
      <c r="JZD1892" s="18"/>
      <c r="JZE1892" s="18"/>
      <c r="JZF1892" s="18"/>
      <c r="JZG1892" s="18"/>
      <c r="JZH1892" s="18"/>
      <c r="JZI1892" s="18"/>
      <c r="JZJ1892" s="18"/>
      <c r="JZK1892" s="18"/>
      <c r="JZL1892" s="18"/>
      <c r="JZM1892" s="18"/>
      <c r="JZN1892" s="18"/>
      <c r="JZO1892" s="18"/>
      <c r="JZP1892" s="18"/>
      <c r="JZQ1892" s="18"/>
      <c r="JZR1892" s="18"/>
      <c r="JZS1892" s="18"/>
      <c r="JZT1892" s="18"/>
      <c r="JZU1892" s="18"/>
      <c r="JZV1892" s="18"/>
      <c r="JZW1892" s="18"/>
      <c r="JZX1892" s="18"/>
      <c r="JZY1892" s="18"/>
      <c r="JZZ1892" s="18"/>
      <c r="KAA1892" s="18"/>
      <c r="KAB1892" s="18"/>
      <c r="KAC1892" s="18"/>
      <c r="KAD1892" s="18"/>
      <c r="KAE1892" s="18"/>
      <c r="KAF1892" s="18"/>
      <c r="KAG1892" s="18"/>
      <c r="KAH1892" s="18"/>
      <c r="KAI1892" s="18"/>
      <c r="KAJ1892" s="18"/>
      <c r="KAK1892" s="18"/>
      <c r="KAL1892" s="18"/>
      <c r="KAM1892" s="18"/>
      <c r="KAN1892" s="18"/>
      <c r="KAO1892" s="18"/>
      <c r="KAP1892" s="18"/>
      <c r="KAQ1892" s="18"/>
      <c r="KAR1892" s="18"/>
      <c r="KAS1892" s="18"/>
      <c r="KAT1892" s="18"/>
      <c r="KAU1892" s="18"/>
      <c r="KAV1892" s="18"/>
      <c r="KAW1892" s="18"/>
      <c r="KAX1892" s="18"/>
      <c r="KAY1892" s="18"/>
      <c r="KAZ1892" s="18"/>
      <c r="KBA1892" s="18"/>
      <c r="KBB1892" s="18"/>
      <c r="KBC1892" s="18"/>
      <c r="KBD1892" s="18"/>
      <c r="KBE1892" s="18"/>
      <c r="KBF1892" s="18"/>
      <c r="KBG1892" s="18"/>
      <c r="KBH1892" s="18"/>
      <c r="KBI1892" s="18"/>
      <c r="KBJ1892" s="18"/>
      <c r="KBK1892" s="18"/>
      <c r="KBL1892" s="18"/>
      <c r="KBM1892" s="18"/>
      <c r="KBN1892" s="18"/>
      <c r="KBO1892" s="18"/>
      <c r="KBP1892" s="18"/>
      <c r="KBQ1892" s="18"/>
      <c r="KBR1892" s="18"/>
      <c r="KBS1892" s="18"/>
      <c r="KBT1892" s="18"/>
      <c r="KBU1892" s="18"/>
      <c r="KBV1892" s="18"/>
      <c r="KBW1892" s="18"/>
      <c r="KBX1892" s="18"/>
      <c r="KBY1892" s="18"/>
      <c r="KBZ1892" s="18"/>
      <c r="KCA1892" s="18"/>
      <c r="KCB1892" s="18"/>
      <c r="KCC1892" s="18"/>
      <c r="KCD1892" s="18"/>
      <c r="KCE1892" s="18"/>
      <c r="KCF1892" s="18"/>
      <c r="KCG1892" s="18"/>
      <c r="KCH1892" s="18"/>
      <c r="KCI1892" s="18"/>
      <c r="KCJ1892" s="18"/>
      <c r="KCK1892" s="18"/>
      <c r="KCL1892" s="18"/>
      <c r="KCM1892" s="18"/>
      <c r="KCN1892" s="18"/>
      <c r="KCO1892" s="18"/>
      <c r="KCP1892" s="18"/>
      <c r="KCQ1892" s="18"/>
      <c r="KCR1892" s="18"/>
      <c r="KCS1892" s="18"/>
      <c r="KCT1892" s="18"/>
      <c r="KCU1892" s="18"/>
      <c r="KCV1892" s="18"/>
      <c r="KCW1892" s="18"/>
      <c r="KCX1892" s="18"/>
      <c r="KCY1892" s="18"/>
      <c r="KCZ1892" s="18"/>
      <c r="KDA1892" s="18"/>
      <c r="KDB1892" s="18"/>
      <c r="KDC1892" s="18"/>
      <c r="KDD1892" s="18"/>
      <c r="KDE1892" s="18"/>
      <c r="KDF1892" s="18"/>
      <c r="KDG1892" s="18"/>
      <c r="KDH1892" s="18"/>
      <c r="KDI1892" s="18"/>
      <c r="KDJ1892" s="18"/>
      <c r="KDK1892" s="18"/>
      <c r="KDL1892" s="18"/>
      <c r="KDM1892" s="18"/>
      <c r="KDN1892" s="18"/>
      <c r="KDO1892" s="18"/>
      <c r="KDP1892" s="18"/>
      <c r="KDQ1892" s="18"/>
      <c r="KDR1892" s="18"/>
      <c r="KDS1892" s="18"/>
      <c r="KDT1892" s="18"/>
      <c r="KDU1892" s="18"/>
      <c r="KDV1892" s="18"/>
      <c r="KDW1892" s="18"/>
      <c r="KDX1892" s="18"/>
      <c r="KDY1892" s="18"/>
      <c r="KDZ1892" s="18"/>
      <c r="KEA1892" s="18"/>
      <c r="KEB1892" s="18"/>
      <c r="KEC1892" s="18"/>
      <c r="KED1892" s="18"/>
      <c r="KEE1892" s="18"/>
      <c r="KEF1892" s="18"/>
      <c r="KEG1892" s="18"/>
      <c r="KEH1892" s="18"/>
      <c r="KEI1892" s="18"/>
      <c r="KEJ1892" s="18"/>
      <c r="KEK1892" s="18"/>
      <c r="KEL1892" s="18"/>
      <c r="KEM1892" s="18"/>
      <c r="KEN1892" s="18"/>
      <c r="KEO1892" s="18"/>
      <c r="KEP1892" s="18"/>
      <c r="KEQ1892" s="18"/>
      <c r="KER1892" s="18"/>
      <c r="KES1892" s="18"/>
      <c r="KET1892" s="18"/>
      <c r="KEU1892" s="18"/>
      <c r="KEV1892" s="18"/>
      <c r="KEW1892" s="18"/>
      <c r="KEX1892" s="18"/>
      <c r="KEY1892" s="18"/>
      <c r="KEZ1892" s="18"/>
      <c r="KFA1892" s="18"/>
      <c r="KFB1892" s="18"/>
      <c r="KFC1892" s="18"/>
      <c r="KFD1892" s="18"/>
      <c r="KFE1892" s="18"/>
      <c r="KFF1892" s="18"/>
      <c r="KFG1892" s="18"/>
      <c r="KFH1892" s="18"/>
      <c r="KFI1892" s="18"/>
      <c r="KFJ1892" s="18"/>
      <c r="KFK1892" s="18"/>
      <c r="KFL1892" s="18"/>
      <c r="KFM1892" s="18"/>
      <c r="KFN1892" s="18"/>
      <c r="KFO1892" s="18"/>
      <c r="KFP1892" s="18"/>
      <c r="KFQ1892" s="18"/>
      <c r="KFR1892" s="18"/>
      <c r="KFS1892" s="18"/>
      <c r="KFT1892" s="18"/>
      <c r="KFU1892" s="18"/>
      <c r="KFV1892" s="18"/>
      <c r="KFW1892" s="18"/>
      <c r="KFX1892" s="18"/>
      <c r="KFY1892" s="18"/>
      <c r="KFZ1892" s="18"/>
      <c r="KGA1892" s="18"/>
      <c r="KGB1892" s="18"/>
      <c r="KGC1892" s="18"/>
      <c r="KGD1892" s="18"/>
      <c r="KGE1892" s="18"/>
      <c r="KGF1892" s="18"/>
      <c r="KGG1892" s="18"/>
      <c r="KGH1892" s="18"/>
      <c r="KGI1892" s="18"/>
      <c r="KGJ1892" s="18"/>
      <c r="KGK1892" s="18"/>
      <c r="KGL1892" s="18"/>
      <c r="KGM1892" s="18"/>
      <c r="KGN1892" s="18"/>
      <c r="KGO1892" s="18"/>
      <c r="KGP1892" s="18"/>
      <c r="KGQ1892" s="18"/>
      <c r="KGR1892" s="18"/>
      <c r="KGS1892" s="18"/>
      <c r="KGT1892" s="18"/>
      <c r="KGU1892" s="18"/>
      <c r="KGV1892" s="18"/>
      <c r="KGW1892" s="18"/>
      <c r="KGX1892" s="18"/>
      <c r="KGY1892" s="18"/>
      <c r="KGZ1892" s="18"/>
      <c r="KHA1892" s="18"/>
      <c r="KHB1892" s="18"/>
      <c r="KHC1892" s="18"/>
      <c r="KHD1892" s="18"/>
      <c r="KHE1892" s="18"/>
      <c r="KHF1892" s="18"/>
      <c r="KHG1892" s="18"/>
      <c r="KHH1892" s="18"/>
      <c r="KHI1892" s="18"/>
      <c r="KHJ1892" s="18"/>
      <c r="KHK1892" s="18"/>
      <c r="KHL1892" s="18"/>
      <c r="KHM1892" s="18"/>
      <c r="KHN1892" s="18"/>
      <c r="KHO1892" s="18"/>
      <c r="KHP1892" s="18"/>
      <c r="KHQ1892" s="18"/>
      <c r="KHR1892" s="18"/>
      <c r="KHS1892" s="18"/>
      <c r="KHT1892" s="18"/>
      <c r="KHU1892" s="18"/>
      <c r="KHV1892" s="18"/>
      <c r="KHW1892" s="18"/>
      <c r="KHX1892" s="18"/>
      <c r="KHY1892" s="18"/>
      <c r="KHZ1892" s="18"/>
      <c r="KIA1892" s="18"/>
      <c r="KIB1892" s="18"/>
      <c r="KIC1892" s="18"/>
      <c r="KID1892" s="18"/>
      <c r="KIE1892" s="18"/>
      <c r="KIF1892" s="18"/>
      <c r="KIG1892" s="18"/>
      <c r="KIH1892" s="18"/>
      <c r="KII1892" s="18"/>
      <c r="KIJ1892" s="18"/>
      <c r="KIK1892" s="18"/>
      <c r="KIL1892" s="18"/>
      <c r="KIM1892" s="18"/>
      <c r="KIN1892" s="18"/>
      <c r="KIO1892" s="18"/>
      <c r="KIP1892" s="18"/>
      <c r="KIQ1892" s="18"/>
      <c r="KIR1892" s="18"/>
      <c r="KIS1892" s="18"/>
      <c r="KIT1892" s="18"/>
      <c r="KIU1892" s="18"/>
      <c r="KIV1892" s="18"/>
      <c r="KIW1892" s="18"/>
      <c r="KIX1892" s="18"/>
      <c r="KIY1892" s="18"/>
      <c r="KIZ1892" s="18"/>
      <c r="KJA1892" s="18"/>
      <c r="KJB1892" s="18"/>
      <c r="KJC1892" s="18"/>
      <c r="KJD1892" s="18"/>
      <c r="KJE1892" s="18"/>
      <c r="KJF1892" s="18"/>
      <c r="KJG1892" s="18"/>
      <c r="KJH1892" s="18"/>
      <c r="KJI1892" s="18"/>
      <c r="KJJ1892" s="18"/>
      <c r="KJK1892" s="18"/>
      <c r="KJL1892" s="18"/>
      <c r="KJM1892" s="18"/>
      <c r="KJN1892" s="18"/>
      <c r="KJO1892" s="18"/>
      <c r="KJP1892" s="18"/>
      <c r="KJQ1892" s="18"/>
      <c r="KJR1892" s="18"/>
      <c r="KJS1892" s="18"/>
      <c r="KJT1892" s="18"/>
      <c r="KJU1892" s="18"/>
      <c r="KJV1892" s="18"/>
      <c r="KJW1892" s="18"/>
      <c r="KJX1892" s="18"/>
      <c r="KJY1892" s="18"/>
      <c r="KJZ1892" s="18"/>
      <c r="KKA1892" s="18"/>
      <c r="KKB1892" s="18"/>
      <c r="KKC1892" s="18"/>
      <c r="KKD1892" s="18"/>
      <c r="KKE1892" s="18"/>
      <c r="KKF1892" s="18"/>
      <c r="KKG1892" s="18"/>
      <c r="KKH1892" s="18"/>
      <c r="KKI1892" s="18"/>
      <c r="KKJ1892" s="18"/>
      <c r="KKK1892" s="18"/>
      <c r="KKL1892" s="18"/>
      <c r="KKM1892" s="18"/>
      <c r="KKN1892" s="18"/>
      <c r="KKO1892" s="18"/>
      <c r="KKP1892" s="18"/>
      <c r="KKQ1892" s="18"/>
      <c r="KKR1892" s="18"/>
      <c r="KKS1892" s="18"/>
      <c r="KKT1892" s="18"/>
      <c r="KKU1892" s="18"/>
      <c r="KKV1892" s="18"/>
      <c r="KKW1892" s="18"/>
      <c r="KKX1892" s="18"/>
      <c r="KKY1892" s="18"/>
      <c r="KKZ1892" s="18"/>
      <c r="KLA1892" s="18"/>
      <c r="KLB1892" s="18"/>
      <c r="KLC1892" s="18"/>
      <c r="KLD1892" s="18"/>
      <c r="KLE1892" s="18"/>
      <c r="KLF1892" s="18"/>
      <c r="KLG1892" s="18"/>
      <c r="KLH1892" s="18"/>
      <c r="KLI1892" s="18"/>
      <c r="KLJ1892" s="18"/>
      <c r="KLK1892" s="18"/>
      <c r="KLL1892" s="18"/>
      <c r="KLM1892" s="18"/>
      <c r="KLN1892" s="18"/>
      <c r="KLO1892" s="18"/>
      <c r="KLP1892" s="18"/>
      <c r="KLQ1892" s="18"/>
      <c r="KLR1892" s="18"/>
      <c r="KLS1892" s="18"/>
      <c r="KLT1892" s="18"/>
      <c r="KLU1892" s="18"/>
      <c r="KLV1892" s="18"/>
      <c r="KLW1892" s="18"/>
      <c r="KLX1892" s="18"/>
      <c r="KLY1892" s="18"/>
      <c r="KLZ1892" s="18"/>
      <c r="KMA1892" s="18"/>
      <c r="KMB1892" s="18"/>
      <c r="KMC1892" s="18"/>
      <c r="KMD1892" s="18"/>
      <c r="KME1892" s="18"/>
      <c r="KMF1892" s="18"/>
      <c r="KMG1892" s="18"/>
      <c r="KMH1892" s="18"/>
      <c r="KMI1892" s="18"/>
      <c r="KMJ1892" s="18"/>
      <c r="KMK1892" s="18"/>
      <c r="KML1892" s="18"/>
      <c r="KMM1892" s="18"/>
      <c r="KMN1892" s="18"/>
      <c r="KMO1892" s="18"/>
      <c r="KMP1892" s="18"/>
      <c r="KMQ1892" s="18"/>
      <c r="KMR1892" s="18"/>
      <c r="KMS1892" s="18"/>
      <c r="KMT1892" s="18"/>
      <c r="KMU1892" s="18"/>
      <c r="KMV1892" s="18"/>
      <c r="KMW1892" s="18"/>
      <c r="KMX1892" s="18"/>
      <c r="KMY1892" s="18"/>
      <c r="KMZ1892" s="18"/>
      <c r="KNA1892" s="18"/>
      <c r="KNB1892" s="18"/>
      <c r="KNC1892" s="18"/>
      <c r="KND1892" s="18"/>
      <c r="KNE1892" s="18"/>
      <c r="KNF1892" s="18"/>
      <c r="KNG1892" s="18"/>
      <c r="KNH1892" s="18"/>
      <c r="KNI1892" s="18"/>
      <c r="KNJ1892" s="18"/>
      <c r="KNK1892" s="18"/>
      <c r="KNL1892" s="18"/>
      <c r="KNM1892" s="18"/>
      <c r="KNN1892" s="18"/>
      <c r="KNO1892" s="18"/>
      <c r="KNP1892" s="18"/>
      <c r="KNQ1892" s="18"/>
      <c r="KNR1892" s="18"/>
      <c r="KNS1892" s="18"/>
      <c r="KNT1892" s="18"/>
      <c r="KNU1892" s="18"/>
      <c r="KNV1892" s="18"/>
      <c r="KNW1892" s="18"/>
      <c r="KNX1892" s="18"/>
      <c r="KNY1892" s="18"/>
      <c r="KNZ1892" s="18"/>
      <c r="KOA1892" s="18"/>
      <c r="KOB1892" s="18"/>
      <c r="KOC1892" s="18"/>
      <c r="KOD1892" s="18"/>
      <c r="KOE1892" s="18"/>
      <c r="KOF1892" s="18"/>
      <c r="KOG1892" s="18"/>
      <c r="KOH1892" s="18"/>
      <c r="KOI1892" s="18"/>
      <c r="KOJ1892" s="18"/>
      <c r="KOK1892" s="18"/>
      <c r="KOL1892" s="18"/>
      <c r="KOM1892" s="18"/>
      <c r="KON1892" s="18"/>
      <c r="KOO1892" s="18"/>
      <c r="KOP1892" s="18"/>
      <c r="KOQ1892" s="18"/>
      <c r="KOR1892" s="18"/>
      <c r="KOS1892" s="18"/>
      <c r="KOT1892" s="18"/>
      <c r="KOU1892" s="18"/>
      <c r="KOV1892" s="18"/>
      <c r="KOW1892" s="18"/>
      <c r="KOX1892" s="18"/>
      <c r="KOY1892" s="18"/>
      <c r="KOZ1892" s="18"/>
      <c r="KPA1892" s="18"/>
      <c r="KPB1892" s="18"/>
      <c r="KPC1892" s="18"/>
      <c r="KPD1892" s="18"/>
      <c r="KPE1892" s="18"/>
      <c r="KPF1892" s="18"/>
      <c r="KPG1892" s="18"/>
      <c r="KPH1892" s="18"/>
      <c r="KPI1892" s="18"/>
      <c r="KPJ1892" s="18"/>
      <c r="KPK1892" s="18"/>
      <c r="KPL1892" s="18"/>
      <c r="KPM1892" s="18"/>
      <c r="KPN1892" s="18"/>
      <c r="KPO1892" s="18"/>
      <c r="KPP1892" s="18"/>
      <c r="KPQ1892" s="18"/>
      <c r="KPR1892" s="18"/>
      <c r="KPS1892" s="18"/>
      <c r="KPT1892" s="18"/>
      <c r="KPU1892" s="18"/>
      <c r="KPV1892" s="18"/>
      <c r="KPW1892" s="18"/>
      <c r="KPX1892" s="18"/>
      <c r="KPY1892" s="18"/>
      <c r="KPZ1892" s="18"/>
      <c r="KQA1892" s="18"/>
      <c r="KQB1892" s="18"/>
      <c r="KQC1892" s="18"/>
      <c r="KQD1892" s="18"/>
      <c r="KQE1892" s="18"/>
      <c r="KQF1892" s="18"/>
      <c r="KQG1892" s="18"/>
      <c r="KQH1892" s="18"/>
      <c r="KQI1892" s="18"/>
      <c r="KQJ1892" s="18"/>
      <c r="KQK1892" s="18"/>
      <c r="KQL1892" s="18"/>
      <c r="KQM1892" s="18"/>
      <c r="KQN1892" s="18"/>
      <c r="KQO1892" s="18"/>
      <c r="KQP1892" s="18"/>
      <c r="KQQ1892" s="18"/>
      <c r="KQR1892" s="18"/>
      <c r="KQS1892" s="18"/>
      <c r="KQT1892" s="18"/>
      <c r="KQU1892" s="18"/>
      <c r="KQV1892" s="18"/>
      <c r="KQW1892" s="18"/>
      <c r="KQX1892" s="18"/>
      <c r="KQY1892" s="18"/>
      <c r="KQZ1892" s="18"/>
      <c r="KRA1892" s="18"/>
      <c r="KRB1892" s="18"/>
      <c r="KRC1892" s="18"/>
      <c r="KRD1892" s="18"/>
      <c r="KRE1892" s="18"/>
      <c r="KRF1892" s="18"/>
      <c r="KRG1892" s="18"/>
      <c r="KRH1892" s="18"/>
      <c r="KRI1892" s="18"/>
      <c r="KRJ1892" s="18"/>
      <c r="KRK1892" s="18"/>
      <c r="KRL1892" s="18"/>
      <c r="KRM1892" s="18"/>
      <c r="KRN1892" s="18"/>
      <c r="KRO1892" s="18"/>
      <c r="KRP1892" s="18"/>
      <c r="KRQ1892" s="18"/>
      <c r="KRR1892" s="18"/>
      <c r="KRS1892" s="18"/>
      <c r="KRT1892" s="18"/>
      <c r="KRU1892" s="18"/>
      <c r="KRV1892" s="18"/>
      <c r="KRW1892" s="18"/>
      <c r="KRX1892" s="18"/>
      <c r="KRY1892" s="18"/>
      <c r="KRZ1892" s="18"/>
      <c r="KSA1892" s="18"/>
      <c r="KSB1892" s="18"/>
      <c r="KSC1892" s="18"/>
      <c r="KSD1892" s="18"/>
      <c r="KSE1892" s="18"/>
      <c r="KSF1892" s="18"/>
      <c r="KSG1892" s="18"/>
      <c r="KSH1892" s="18"/>
      <c r="KSI1892" s="18"/>
      <c r="KSJ1892" s="18"/>
      <c r="KSK1892" s="18"/>
      <c r="KSL1892" s="18"/>
      <c r="KSM1892" s="18"/>
      <c r="KSN1892" s="18"/>
      <c r="KSO1892" s="18"/>
      <c r="KSP1892" s="18"/>
      <c r="KSQ1892" s="18"/>
      <c r="KSR1892" s="18"/>
      <c r="KSS1892" s="18"/>
      <c r="KST1892" s="18"/>
      <c r="KSU1892" s="18"/>
      <c r="KSV1892" s="18"/>
      <c r="KSW1892" s="18"/>
      <c r="KSX1892" s="18"/>
      <c r="KSY1892" s="18"/>
      <c r="KSZ1892" s="18"/>
      <c r="KTA1892" s="18"/>
      <c r="KTB1892" s="18"/>
      <c r="KTC1892" s="18"/>
      <c r="KTD1892" s="18"/>
      <c r="KTE1892" s="18"/>
      <c r="KTF1892" s="18"/>
      <c r="KTG1892" s="18"/>
      <c r="KTH1892" s="18"/>
      <c r="KTI1892" s="18"/>
      <c r="KTJ1892" s="18"/>
      <c r="KTK1892" s="18"/>
      <c r="KTL1892" s="18"/>
      <c r="KTM1892" s="18"/>
      <c r="KTN1892" s="18"/>
      <c r="KTO1892" s="18"/>
      <c r="KTP1892" s="18"/>
      <c r="KTQ1892" s="18"/>
      <c r="KTR1892" s="18"/>
      <c r="KTS1892" s="18"/>
      <c r="KTT1892" s="18"/>
      <c r="KTU1892" s="18"/>
      <c r="KTV1892" s="18"/>
      <c r="KTW1892" s="18"/>
      <c r="KTX1892" s="18"/>
      <c r="KTY1892" s="18"/>
      <c r="KTZ1892" s="18"/>
      <c r="KUA1892" s="18"/>
      <c r="KUB1892" s="18"/>
      <c r="KUC1892" s="18"/>
      <c r="KUD1892" s="18"/>
      <c r="KUE1892" s="18"/>
      <c r="KUF1892" s="18"/>
      <c r="KUG1892" s="18"/>
      <c r="KUH1892" s="18"/>
      <c r="KUI1892" s="18"/>
      <c r="KUJ1892" s="18"/>
      <c r="KUK1892" s="18"/>
      <c r="KUL1892" s="18"/>
      <c r="KUM1892" s="18"/>
      <c r="KUN1892" s="18"/>
      <c r="KUO1892" s="18"/>
      <c r="KUP1892" s="18"/>
      <c r="KUQ1892" s="18"/>
      <c r="KUR1892" s="18"/>
      <c r="KUS1892" s="18"/>
      <c r="KUT1892" s="18"/>
      <c r="KUU1892" s="18"/>
      <c r="KUV1892" s="18"/>
      <c r="KUW1892" s="18"/>
      <c r="KUX1892" s="18"/>
      <c r="KUY1892" s="18"/>
      <c r="KUZ1892" s="18"/>
      <c r="KVA1892" s="18"/>
      <c r="KVB1892" s="18"/>
      <c r="KVC1892" s="18"/>
      <c r="KVD1892" s="18"/>
      <c r="KVE1892" s="18"/>
      <c r="KVF1892" s="18"/>
      <c r="KVG1892" s="18"/>
      <c r="KVH1892" s="18"/>
      <c r="KVI1892" s="18"/>
      <c r="KVJ1892" s="18"/>
      <c r="KVK1892" s="18"/>
      <c r="KVL1892" s="18"/>
      <c r="KVM1892" s="18"/>
      <c r="KVN1892" s="18"/>
      <c r="KVO1892" s="18"/>
      <c r="KVP1892" s="18"/>
      <c r="KVQ1892" s="18"/>
      <c r="KVR1892" s="18"/>
      <c r="KVS1892" s="18"/>
      <c r="KVT1892" s="18"/>
      <c r="KVU1892" s="18"/>
      <c r="KVV1892" s="18"/>
      <c r="KVW1892" s="18"/>
      <c r="KVX1892" s="18"/>
      <c r="KVY1892" s="18"/>
      <c r="KVZ1892" s="18"/>
      <c r="KWA1892" s="18"/>
      <c r="KWB1892" s="18"/>
      <c r="KWC1892" s="18"/>
      <c r="KWD1892" s="18"/>
      <c r="KWE1892" s="18"/>
      <c r="KWF1892" s="18"/>
      <c r="KWG1892" s="18"/>
      <c r="KWH1892" s="18"/>
      <c r="KWI1892" s="18"/>
      <c r="KWJ1892" s="18"/>
      <c r="KWK1892" s="18"/>
      <c r="KWL1892" s="18"/>
      <c r="KWM1892" s="18"/>
      <c r="KWN1892" s="18"/>
      <c r="KWO1892" s="18"/>
      <c r="KWP1892" s="18"/>
      <c r="KWQ1892" s="18"/>
      <c r="KWR1892" s="18"/>
      <c r="KWS1892" s="18"/>
      <c r="KWT1892" s="18"/>
      <c r="KWU1892" s="18"/>
      <c r="KWV1892" s="18"/>
      <c r="KWW1892" s="18"/>
      <c r="KWX1892" s="18"/>
      <c r="KWY1892" s="18"/>
      <c r="KWZ1892" s="18"/>
      <c r="KXA1892" s="18"/>
      <c r="KXB1892" s="18"/>
      <c r="KXC1892" s="18"/>
      <c r="KXD1892" s="18"/>
      <c r="KXE1892" s="18"/>
      <c r="KXF1892" s="18"/>
      <c r="KXG1892" s="18"/>
      <c r="KXH1892" s="18"/>
      <c r="KXI1892" s="18"/>
      <c r="KXJ1892" s="18"/>
      <c r="KXK1892" s="18"/>
      <c r="KXL1892" s="18"/>
      <c r="KXM1892" s="18"/>
      <c r="KXN1892" s="18"/>
      <c r="KXO1892" s="18"/>
      <c r="KXP1892" s="18"/>
      <c r="KXQ1892" s="18"/>
      <c r="KXR1892" s="18"/>
      <c r="KXS1892" s="18"/>
      <c r="KXT1892" s="18"/>
      <c r="KXU1892" s="18"/>
      <c r="KXV1892" s="18"/>
      <c r="KXW1892" s="18"/>
      <c r="KXX1892" s="18"/>
      <c r="KXY1892" s="18"/>
      <c r="KXZ1892" s="18"/>
      <c r="KYA1892" s="18"/>
      <c r="KYB1892" s="18"/>
      <c r="KYC1892" s="18"/>
      <c r="KYD1892" s="18"/>
      <c r="KYE1892" s="18"/>
      <c r="KYF1892" s="18"/>
      <c r="KYG1892" s="18"/>
      <c r="KYH1892" s="18"/>
      <c r="KYI1892" s="18"/>
      <c r="KYJ1892" s="18"/>
      <c r="KYK1892" s="18"/>
      <c r="KYL1892" s="18"/>
      <c r="KYM1892" s="18"/>
      <c r="KYN1892" s="18"/>
      <c r="KYO1892" s="18"/>
      <c r="KYP1892" s="18"/>
      <c r="KYQ1892" s="18"/>
      <c r="KYR1892" s="18"/>
      <c r="KYS1892" s="18"/>
      <c r="KYT1892" s="18"/>
      <c r="KYU1892" s="18"/>
      <c r="KYV1892" s="18"/>
      <c r="KYW1892" s="18"/>
      <c r="KYX1892" s="18"/>
      <c r="KYY1892" s="18"/>
      <c r="KYZ1892" s="18"/>
      <c r="KZA1892" s="18"/>
      <c r="KZB1892" s="18"/>
      <c r="KZC1892" s="18"/>
      <c r="KZD1892" s="18"/>
      <c r="KZE1892" s="18"/>
      <c r="KZF1892" s="18"/>
      <c r="KZG1892" s="18"/>
      <c r="KZH1892" s="18"/>
      <c r="KZI1892" s="18"/>
      <c r="KZJ1892" s="18"/>
      <c r="KZK1892" s="18"/>
      <c r="KZL1892" s="18"/>
      <c r="KZM1892" s="18"/>
      <c r="KZN1892" s="18"/>
      <c r="KZO1892" s="18"/>
      <c r="KZP1892" s="18"/>
      <c r="KZQ1892" s="18"/>
      <c r="KZR1892" s="18"/>
      <c r="KZS1892" s="18"/>
      <c r="KZT1892" s="18"/>
      <c r="KZU1892" s="18"/>
      <c r="KZV1892" s="18"/>
      <c r="KZW1892" s="18"/>
      <c r="KZX1892" s="18"/>
      <c r="KZY1892" s="18"/>
      <c r="KZZ1892" s="18"/>
      <c r="LAA1892" s="18"/>
      <c r="LAB1892" s="18"/>
      <c r="LAC1892" s="18"/>
      <c r="LAD1892" s="18"/>
      <c r="LAE1892" s="18"/>
      <c r="LAF1892" s="18"/>
      <c r="LAG1892" s="18"/>
      <c r="LAH1892" s="18"/>
      <c r="LAI1892" s="18"/>
      <c r="LAJ1892" s="18"/>
      <c r="LAK1892" s="18"/>
      <c r="LAL1892" s="18"/>
      <c r="LAM1892" s="18"/>
      <c r="LAN1892" s="18"/>
      <c r="LAO1892" s="18"/>
      <c r="LAP1892" s="18"/>
      <c r="LAQ1892" s="18"/>
      <c r="LAR1892" s="18"/>
      <c r="LAS1892" s="18"/>
      <c r="LAT1892" s="18"/>
      <c r="LAU1892" s="18"/>
      <c r="LAV1892" s="18"/>
      <c r="LAW1892" s="18"/>
      <c r="LAX1892" s="18"/>
      <c r="LAY1892" s="18"/>
      <c r="LAZ1892" s="18"/>
      <c r="LBA1892" s="18"/>
      <c r="LBB1892" s="18"/>
      <c r="LBC1892" s="18"/>
      <c r="LBD1892" s="18"/>
      <c r="LBE1892" s="18"/>
      <c r="LBF1892" s="18"/>
      <c r="LBG1892" s="18"/>
      <c r="LBH1892" s="18"/>
      <c r="LBI1892" s="18"/>
      <c r="LBJ1892" s="18"/>
      <c r="LBK1892" s="18"/>
      <c r="LBL1892" s="18"/>
      <c r="LBM1892" s="18"/>
      <c r="LBN1892" s="18"/>
      <c r="LBO1892" s="18"/>
      <c r="LBP1892" s="18"/>
      <c r="LBQ1892" s="18"/>
      <c r="LBR1892" s="18"/>
      <c r="LBS1892" s="18"/>
      <c r="LBT1892" s="18"/>
      <c r="LBU1892" s="18"/>
      <c r="LBV1892" s="18"/>
      <c r="LBW1892" s="18"/>
      <c r="LBX1892" s="18"/>
      <c r="LBY1892" s="18"/>
      <c r="LBZ1892" s="18"/>
      <c r="LCA1892" s="18"/>
      <c r="LCB1892" s="18"/>
      <c r="LCC1892" s="18"/>
      <c r="LCD1892" s="18"/>
      <c r="LCE1892" s="18"/>
      <c r="LCF1892" s="18"/>
      <c r="LCG1892" s="18"/>
      <c r="LCH1892" s="18"/>
      <c r="LCI1892" s="18"/>
      <c r="LCJ1892" s="18"/>
      <c r="LCK1892" s="18"/>
      <c r="LCL1892" s="18"/>
      <c r="LCM1892" s="18"/>
      <c r="LCN1892" s="18"/>
      <c r="LCO1892" s="18"/>
      <c r="LCP1892" s="18"/>
      <c r="LCQ1892" s="18"/>
      <c r="LCR1892" s="18"/>
      <c r="LCS1892" s="18"/>
      <c r="LCT1892" s="18"/>
      <c r="LCU1892" s="18"/>
      <c r="LCV1892" s="18"/>
      <c r="LCW1892" s="18"/>
      <c r="LCX1892" s="18"/>
      <c r="LCY1892" s="18"/>
      <c r="LCZ1892" s="18"/>
      <c r="LDA1892" s="18"/>
      <c r="LDB1892" s="18"/>
      <c r="LDC1892" s="18"/>
      <c r="LDD1892" s="18"/>
      <c r="LDE1892" s="18"/>
      <c r="LDF1892" s="18"/>
      <c r="LDG1892" s="18"/>
      <c r="LDH1892" s="18"/>
      <c r="LDI1892" s="18"/>
      <c r="LDJ1892" s="18"/>
      <c r="LDK1892" s="18"/>
      <c r="LDL1892" s="18"/>
      <c r="LDM1892" s="18"/>
      <c r="LDN1892" s="18"/>
      <c r="LDO1892" s="18"/>
      <c r="LDP1892" s="18"/>
      <c r="LDQ1892" s="18"/>
      <c r="LDR1892" s="18"/>
      <c r="LDS1892" s="18"/>
      <c r="LDT1892" s="18"/>
      <c r="LDU1892" s="18"/>
      <c r="LDV1892" s="18"/>
      <c r="LDW1892" s="18"/>
      <c r="LDX1892" s="18"/>
      <c r="LDY1892" s="18"/>
      <c r="LDZ1892" s="18"/>
      <c r="LEA1892" s="18"/>
      <c r="LEB1892" s="18"/>
      <c r="LEC1892" s="18"/>
      <c r="LED1892" s="18"/>
      <c r="LEE1892" s="18"/>
      <c r="LEF1892" s="18"/>
      <c r="LEG1892" s="18"/>
      <c r="LEH1892" s="18"/>
      <c r="LEI1892" s="18"/>
      <c r="LEJ1892" s="18"/>
      <c r="LEK1892" s="18"/>
      <c r="LEL1892" s="18"/>
      <c r="LEM1892" s="18"/>
      <c r="LEN1892" s="18"/>
      <c r="LEO1892" s="18"/>
      <c r="LEP1892" s="18"/>
      <c r="LEQ1892" s="18"/>
      <c r="LER1892" s="18"/>
      <c r="LES1892" s="18"/>
      <c r="LET1892" s="18"/>
      <c r="LEU1892" s="18"/>
      <c r="LEV1892" s="18"/>
      <c r="LEW1892" s="18"/>
      <c r="LEX1892" s="18"/>
      <c r="LEY1892" s="18"/>
      <c r="LEZ1892" s="18"/>
      <c r="LFA1892" s="18"/>
      <c r="LFB1892" s="18"/>
      <c r="LFC1892" s="18"/>
      <c r="LFD1892" s="18"/>
      <c r="LFE1892" s="18"/>
      <c r="LFF1892" s="18"/>
      <c r="LFG1892" s="18"/>
      <c r="LFH1892" s="18"/>
      <c r="LFI1892" s="18"/>
      <c r="LFJ1892" s="18"/>
      <c r="LFK1892" s="18"/>
      <c r="LFL1892" s="18"/>
      <c r="LFM1892" s="18"/>
      <c r="LFN1892" s="18"/>
      <c r="LFO1892" s="18"/>
      <c r="LFP1892" s="18"/>
      <c r="LFQ1892" s="18"/>
      <c r="LFR1892" s="18"/>
      <c r="LFS1892" s="18"/>
      <c r="LFT1892" s="18"/>
      <c r="LFU1892" s="18"/>
      <c r="LFV1892" s="18"/>
      <c r="LFW1892" s="18"/>
      <c r="LFX1892" s="18"/>
      <c r="LFY1892" s="18"/>
      <c r="LFZ1892" s="18"/>
      <c r="LGA1892" s="18"/>
      <c r="LGB1892" s="18"/>
      <c r="LGC1892" s="18"/>
      <c r="LGD1892" s="18"/>
      <c r="LGE1892" s="18"/>
      <c r="LGF1892" s="18"/>
      <c r="LGG1892" s="18"/>
      <c r="LGH1892" s="18"/>
      <c r="LGI1892" s="18"/>
      <c r="LGJ1892" s="18"/>
      <c r="LGK1892" s="18"/>
      <c r="LGL1892" s="18"/>
      <c r="LGM1892" s="18"/>
      <c r="LGN1892" s="18"/>
      <c r="LGO1892" s="18"/>
      <c r="LGP1892" s="18"/>
      <c r="LGQ1892" s="18"/>
      <c r="LGR1892" s="18"/>
      <c r="LGS1892" s="18"/>
      <c r="LGT1892" s="18"/>
      <c r="LGU1892" s="18"/>
      <c r="LGV1892" s="18"/>
      <c r="LGW1892" s="18"/>
      <c r="LGX1892" s="18"/>
      <c r="LGY1892" s="18"/>
      <c r="LGZ1892" s="18"/>
      <c r="LHA1892" s="18"/>
      <c r="LHB1892" s="18"/>
      <c r="LHC1892" s="18"/>
      <c r="LHD1892" s="18"/>
      <c r="LHE1892" s="18"/>
      <c r="LHF1892" s="18"/>
      <c r="LHG1892" s="18"/>
      <c r="LHH1892" s="18"/>
      <c r="LHI1892" s="18"/>
      <c r="LHJ1892" s="18"/>
      <c r="LHK1892" s="18"/>
      <c r="LHL1892" s="18"/>
      <c r="LHM1892" s="18"/>
      <c r="LHN1892" s="18"/>
      <c r="LHO1892" s="18"/>
      <c r="LHP1892" s="18"/>
      <c r="LHQ1892" s="18"/>
      <c r="LHR1892" s="18"/>
      <c r="LHS1892" s="18"/>
      <c r="LHT1892" s="18"/>
      <c r="LHU1892" s="18"/>
      <c r="LHV1892" s="18"/>
      <c r="LHW1892" s="18"/>
      <c r="LHX1892" s="18"/>
      <c r="LHY1892" s="18"/>
      <c r="LHZ1892" s="18"/>
      <c r="LIA1892" s="18"/>
      <c r="LIB1892" s="18"/>
      <c r="LIC1892" s="18"/>
      <c r="LID1892" s="18"/>
      <c r="LIE1892" s="18"/>
      <c r="LIF1892" s="18"/>
      <c r="LIG1892" s="18"/>
      <c r="LIH1892" s="18"/>
      <c r="LII1892" s="18"/>
      <c r="LIJ1892" s="18"/>
      <c r="LIK1892" s="18"/>
      <c r="LIL1892" s="18"/>
      <c r="LIM1892" s="18"/>
      <c r="LIN1892" s="18"/>
      <c r="LIO1892" s="18"/>
      <c r="LIP1892" s="18"/>
      <c r="LIQ1892" s="18"/>
      <c r="LIR1892" s="18"/>
      <c r="LIS1892" s="18"/>
      <c r="LIT1892" s="18"/>
      <c r="LIU1892" s="18"/>
      <c r="LIV1892" s="18"/>
      <c r="LIW1892" s="18"/>
      <c r="LIX1892" s="18"/>
      <c r="LIY1892" s="18"/>
      <c r="LIZ1892" s="18"/>
      <c r="LJA1892" s="18"/>
      <c r="LJB1892" s="18"/>
      <c r="LJC1892" s="18"/>
      <c r="LJD1892" s="18"/>
      <c r="LJE1892" s="18"/>
      <c r="LJF1892" s="18"/>
      <c r="LJG1892" s="18"/>
      <c r="LJH1892" s="18"/>
      <c r="LJI1892" s="18"/>
      <c r="LJJ1892" s="18"/>
      <c r="LJK1892" s="18"/>
      <c r="LJL1892" s="18"/>
      <c r="LJM1892" s="18"/>
      <c r="LJN1892" s="18"/>
      <c r="LJO1892" s="18"/>
      <c r="LJP1892" s="18"/>
      <c r="LJQ1892" s="18"/>
      <c r="LJR1892" s="18"/>
      <c r="LJS1892" s="18"/>
      <c r="LJT1892" s="18"/>
      <c r="LJU1892" s="18"/>
      <c r="LJV1892" s="18"/>
      <c r="LJW1892" s="18"/>
      <c r="LJX1892" s="18"/>
      <c r="LJY1892" s="18"/>
      <c r="LJZ1892" s="18"/>
      <c r="LKA1892" s="18"/>
      <c r="LKB1892" s="18"/>
      <c r="LKC1892" s="18"/>
      <c r="LKD1892" s="18"/>
      <c r="LKE1892" s="18"/>
      <c r="LKF1892" s="18"/>
      <c r="LKG1892" s="18"/>
      <c r="LKH1892" s="18"/>
      <c r="LKI1892" s="18"/>
      <c r="LKJ1892" s="18"/>
      <c r="LKK1892" s="18"/>
      <c r="LKL1892" s="18"/>
      <c r="LKM1892" s="18"/>
      <c r="LKN1892" s="18"/>
      <c r="LKO1892" s="18"/>
      <c r="LKP1892" s="18"/>
      <c r="LKQ1892" s="18"/>
      <c r="LKR1892" s="18"/>
      <c r="LKS1892" s="18"/>
      <c r="LKT1892" s="18"/>
      <c r="LKU1892" s="18"/>
      <c r="LKV1892" s="18"/>
      <c r="LKW1892" s="18"/>
      <c r="LKX1892" s="18"/>
      <c r="LKY1892" s="18"/>
      <c r="LKZ1892" s="18"/>
      <c r="LLA1892" s="18"/>
      <c r="LLB1892" s="18"/>
      <c r="LLC1892" s="18"/>
      <c r="LLD1892" s="18"/>
      <c r="LLE1892" s="18"/>
      <c r="LLF1892" s="18"/>
      <c r="LLG1892" s="18"/>
      <c r="LLH1892" s="18"/>
      <c r="LLI1892" s="18"/>
      <c r="LLJ1892" s="18"/>
      <c r="LLK1892" s="18"/>
      <c r="LLL1892" s="18"/>
      <c r="LLM1892" s="18"/>
      <c r="LLN1892" s="18"/>
      <c r="LLO1892" s="18"/>
      <c r="LLP1892" s="18"/>
      <c r="LLQ1892" s="18"/>
      <c r="LLR1892" s="18"/>
      <c r="LLS1892" s="18"/>
      <c r="LLT1892" s="18"/>
      <c r="LLU1892" s="18"/>
      <c r="LLV1892" s="18"/>
      <c r="LLW1892" s="18"/>
      <c r="LLX1892" s="18"/>
      <c r="LLY1892" s="18"/>
      <c r="LLZ1892" s="18"/>
      <c r="LMA1892" s="18"/>
      <c r="LMB1892" s="18"/>
      <c r="LMC1892" s="18"/>
      <c r="LMD1892" s="18"/>
      <c r="LME1892" s="18"/>
      <c r="LMF1892" s="18"/>
      <c r="LMG1892" s="18"/>
      <c r="LMH1892" s="18"/>
      <c r="LMI1892" s="18"/>
      <c r="LMJ1892" s="18"/>
      <c r="LMK1892" s="18"/>
      <c r="LML1892" s="18"/>
      <c r="LMM1892" s="18"/>
      <c r="LMN1892" s="18"/>
      <c r="LMO1892" s="18"/>
      <c r="LMP1892" s="18"/>
      <c r="LMQ1892" s="18"/>
      <c r="LMR1892" s="18"/>
      <c r="LMS1892" s="18"/>
      <c r="LMT1892" s="18"/>
      <c r="LMU1892" s="18"/>
      <c r="LMV1892" s="18"/>
      <c r="LMW1892" s="18"/>
      <c r="LMX1892" s="18"/>
      <c r="LMY1892" s="18"/>
      <c r="LMZ1892" s="18"/>
      <c r="LNA1892" s="18"/>
      <c r="LNB1892" s="18"/>
      <c r="LNC1892" s="18"/>
      <c r="LND1892" s="18"/>
      <c r="LNE1892" s="18"/>
      <c r="LNF1892" s="18"/>
      <c r="LNG1892" s="18"/>
      <c r="LNH1892" s="18"/>
      <c r="LNI1892" s="18"/>
      <c r="LNJ1892" s="18"/>
      <c r="LNK1892" s="18"/>
      <c r="LNL1892" s="18"/>
      <c r="LNM1892" s="18"/>
      <c r="LNN1892" s="18"/>
      <c r="LNO1892" s="18"/>
      <c r="LNP1892" s="18"/>
      <c r="LNQ1892" s="18"/>
      <c r="LNR1892" s="18"/>
      <c r="LNS1892" s="18"/>
      <c r="LNT1892" s="18"/>
      <c r="LNU1892" s="18"/>
      <c r="LNV1892" s="18"/>
      <c r="LNW1892" s="18"/>
      <c r="LNX1892" s="18"/>
      <c r="LNY1892" s="18"/>
      <c r="LNZ1892" s="18"/>
      <c r="LOA1892" s="18"/>
      <c r="LOB1892" s="18"/>
      <c r="LOC1892" s="18"/>
      <c r="LOD1892" s="18"/>
      <c r="LOE1892" s="18"/>
      <c r="LOF1892" s="18"/>
      <c r="LOG1892" s="18"/>
      <c r="LOH1892" s="18"/>
      <c r="LOI1892" s="18"/>
      <c r="LOJ1892" s="18"/>
      <c r="LOK1892" s="18"/>
      <c r="LOL1892" s="18"/>
      <c r="LOM1892" s="18"/>
      <c r="LON1892" s="18"/>
      <c r="LOO1892" s="18"/>
      <c r="LOP1892" s="18"/>
      <c r="LOQ1892" s="18"/>
      <c r="LOR1892" s="18"/>
      <c r="LOS1892" s="18"/>
      <c r="LOT1892" s="18"/>
      <c r="LOU1892" s="18"/>
      <c r="LOV1892" s="18"/>
      <c r="LOW1892" s="18"/>
      <c r="LOX1892" s="18"/>
      <c r="LOY1892" s="18"/>
      <c r="LOZ1892" s="18"/>
      <c r="LPA1892" s="18"/>
      <c r="LPB1892" s="18"/>
      <c r="LPC1892" s="18"/>
      <c r="LPD1892" s="18"/>
      <c r="LPE1892" s="18"/>
      <c r="LPF1892" s="18"/>
      <c r="LPG1892" s="18"/>
      <c r="LPH1892" s="18"/>
      <c r="LPI1892" s="18"/>
      <c r="LPJ1892" s="18"/>
      <c r="LPK1892" s="18"/>
      <c r="LPL1892" s="18"/>
      <c r="LPM1892" s="18"/>
      <c r="LPN1892" s="18"/>
      <c r="LPO1892" s="18"/>
      <c r="LPP1892" s="18"/>
      <c r="LPQ1892" s="18"/>
      <c r="LPR1892" s="18"/>
      <c r="LPS1892" s="18"/>
      <c r="LPT1892" s="18"/>
      <c r="LPU1892" s="18"/>
      <c r="LPV1892" s="18"/>
      <c r="LPW1892" s="18"/>
      <c r="LPX1892" s="18"/>
      <c r="LPY1892" s="18"/>
      <c r="LPZ1892" s="18"/>
      <c r="LQA1892" s="18"/>
      <c r="LQB1892" s="18"/>
      <c r="LQC1892" s="18"/>
      <c r="LQD1892" s="18"/>
      <c r="LQE1892" s="18"/>
      <c r="LQF1892" s="18"/>
      <c r="LQG1892" s="18"/>
      <c r="LQH1892" s="18"/>
      <c r="LQI1892" s="18"/>
      <c r="LQJ1892" s="18"/>
      <c r="LQK1892" s="18"/>
      <c r="LQL1892" s="18"/>
      <c r="LQM1892" s="18"/>
      <c r="LQN1892" s="18"/>
      <c r="LQO1892" s="18"/>
      <c r="LQP1892" s="18"/>
      <c r="LQQ1892" s="18"/>
      <c r="LQR1892" s="18"/>
      <c r="LQS1892" s="18"/>
      <c r="LQT1892" s="18"/>
      <c r="LQU1892" s="18"/>
      <c r="LQV1892" s="18"/>
      <c r="LQW1892" s="18"/>
      <c r="LQX1892" s="18"/>
      <c r="LQY1892" s="18"/>
      <c r="LQZ1892" s="18"/>
      <c r="LRA1892" s="18"/>
      <c r="LRB1892" s="18"/>
      <c r="LRC1892" s="18"/>
      <c r="LRD1892" s="18"/>
      <c r="LRE1892" s="18"/>
      <c r="LRF1892" s="18"/>
      <c r="LRG1892" s="18"/>
      <c r="LRH1892" s="18"/>
      <c r="LRI1892" s="18"/>
      <c r="LRJ1892" s="18"/>
      <c r="LRK1892" s="18"/>
      <c r="LRL1892" s="18"/>
      <c r="LRM1892" s="18"/>
      <c r="LRN1892" s="18"/>
      <c r="LRO1892" s="18"/>
      <c r="LRP1892" s="18"/>
      <c r="LRQ1892" s="18"/>
      <c r="LRR1892" s="18"/>
      <c r="LRS1892" s="18"/>
      <c r="LRT1892" s="18"/>
      <c r="LRU1892" s="18"/>
      <c r="LRV1892" s="18"/>
      <c r="LRW1892" s="18"/>
      <c r="LRX1892" s="18"/>
      <c r="LRY1892" s="18"/>
      <c r="LRZ1892" s="18"/>
      <c r="LSA1892" s="18"/>
      <c r="LSB1892" s="18"/>
      <c r="LSC1892" s="18"/>
      <c r="LSD1892" s="18"/>
      <c r="LSE1892" s="18"/>
      <c r="LSF1892" s="18"/>
      <c r="LSG1892" s="18"/>
      <c r="LSH1892" s="18"/>
      <c r="LSI1892" s="18"/>
      <c r="LSJ1892" s="18"/>
      <c r="LSK1892" s="18"/>
      <c r="LSL1892" s="18"/>
      <c r="LSM1892" s="18"/>
      <c r="LSN1892" s="18"/>
      <c r="LSO1892" s="18"/>
      <c r="LSP1892" s="18"/>
      <c r="LSQ1892" s="18"/>
      <c r="LSR1892" s="18"/>
      <c r="LSS1892" s="18"/>
      <c r="LST1892" s="18"/>
      <c r="LSU1892" s="18"/>
      <c r="LSV1892" s="18"/>
      <c r="LSW1892" s="18"/>
      <c r="LSX1892" s="18"/>
      <c r="LSY1892" s="18"/>
      <c r="LSZ1892" s="18"/>
      <c r="LTA1892" s="18"/>
      <c r="LTB1892" s="18"/>
      <c r="LTC1892" s="18"/>
      <c r="LTD1892" s="18"/>
      <c r="LTE1892" s="18"/>
      <c r="LTF1892" s="18"/>
      <c r="LTG1892" s="18"/>
      <c r="LTH1892" s="18"/>
      <c r="LTI1892" s="18"/>
      <c r="LTJ1892" s="18"/>
      <c r="LTK1892" s="18"/>
      <c r="LTL1892" s="18"/>
      <c r="LTM1892" s="18"/>
      <c r="LTN1892" s="18"/>
      <c r="LTO1892" s="18"/>
      <c r="LTP1892" s="18"/>
      <c r="LTQ1892" s="18"/>
      <c r="LTR1892" s="18"/>
      <c r="LTS1892" s="18"/>
      <c r="LTT1892" s="18"/>
      <c r="LTU1892" s="18"/>
      <c r="LTV1892" s="18"/>
      <c r="LTW1892" s="18"/>
      <c r="LTX1892" s="18"/>
      <c r="LTY1892" s="18"/>
      <c r="LTZ1892" s="18"/>
      <c r="LUA1892" s="18"/>
      <c r="LUB1892" s="18"/>
      <c r="LUC1892" s="18"/>
      <c r="LUD1892" s="18"/>
      <c r="LUE1892" s="18"/>
      <c r="LUF1892" s="18"/>
      <c r="LUG1892" s="18"/>
      <c r="LUH1892" s="18"/>
      <c r="LUI1892" s="18"/>
      <c r="LUJ1892" s="18"/>
      <c r="LUK1892" s="18"/>
      <c r="LUL1892" s="18"/>
      <c r="LUM1892" s="18"/>
      <c r="LUN1892" s="18"/>
      <c r="LUO1892" s="18"/>
      <c r="LUP1892" s="18"/>
      <c r="LUQ1892" s="18"/>
      <c r="LUR1892" s="18"/>
      <c r="LUS1892" s="18"/>
      <c r="LUT1892" s="18"/>
      <c r="LUU1892" s="18"/>
      <c r="LUV1892" s="18"/>
      <c r="LUW1892" s="18"/>
      <c r="LUX1892" s="18"/>
      <c r="LUY1892" s="18"/>
      <c r="LUZ1892" s="18"/>
      <c r="LVA1892" s="18"/>
      <c r="LVB1892" s="18"/>
      <c r="LVC1892" s="18"/>
      <c r="LVD1892" s="18"/>
      <c r="LVE1892" s="18"/>
      <c r="LVF1892" s="18"/>
      <c r="LVG1892" s="18"/>
      <c r="LVH1892" s="18"/>
      <c r="LVI1892" s="18"/>
      <c r="LVJ1892" s="18"/>
      <c r="LVK1892" s="18"/>
      <c r="LVL1892" s="18"/>
      <c r="LVM1892" s="18"/>
      <c r="LVN1892" s="18"/>
      <c r="LVO1892" s="18"/>
      <c r="LVP1892" s="18"/>
      <c r="LVQ1892" s="18"/>
      <c r="LVR1892" s="18"/>
      <c r="LVS1892" s="18"/>
      <c r="LVT1892" s="18"/>
      <c r="LVU1892" s="18"/>
      <c r="LVV1892" s="18"/>
      <c r="LVW1892" s="18"/>
      <c r="LVX1892" s="18"/>
      <c r="LVY1892" s="18"/>
      <c r="LVZ1892" s="18"/>
      <c r="LWA1892" s="18"/>
      <c r="LWB1892" s="18"/>
      <c r="LWC1892" s="18"/>
      <c r="LWD1892" s="18"/>
      <c r="LWE1892" s="18"/>
      <c r="LWF1892" s="18"/>
      <c r="LWG1892" s="18"/>
      <c r="LWH1892" s="18"/>
      <c r="LWI1892" s="18"/>
      <c r="LWJ1892" s="18"/>
      <c r="LWK1892" s="18"/>
      <c r="LWL1892" s="18"/>
      <c r="LWM1892" s="18"/>
      <c r="LWN1892" s="18"/>
      <c r="LWO1892" s="18"/>
      <c r="LWP1892" s="18"/>
      <c r="LWQ1892" s="18"/>
      <c r="LWR1892" s="18"/>
      <c r="LWS1892" s="18"/>
      <c r="LWT1892" s="18"/>
      <c r="LWU1892" s="18"/>
      <c r="LWV1892" s="18"/>
      <c r="LWW1892" s="18"/>
      <c r="LWX1892" s="18"/>
      <c r="LWY1892" s="18"/>
      <c r="LWZ1892" s="18"/>
      <c r="LXA1892" s="18"/>
      <c r="LXB1892" s="18"/>
      <c r="LXC1892" s="18"/>
      <c r="LXD1892" s="18"/>
      <c r="LXE1892" s="18"/>
      <c r="LXF1892" s="18"/>
      <c r="LXG1892" s="18"/>
      <c r="LXH1892" s="18"/>
      <c r="LXI1892" s="18"/>
      <c r="LXJ1892" s="18"/>
      <c r="LXK1892" s="18"/>
      <c r="LXL1892" s="18"/>
      <c r="LXM1892" s="18"/>
      <c r="LXN1892" s="18"/>
      <c r="LXO1892" s="18"/>
      <c r="LXP1892" s="18"/>
      <c r="LXQ1892" s="18"/>
      <c r="LXR1892" s="18"/>
      <c r="LXS1892" s="18"/>
      <c r="LXT1892" s="18"/>
      <c r="LXU1892" s="18"/>
      <c r="LXV1892" s="18"/>
      <c r="LXW1892" s="18"/>
      <c r="LXX1892" s="18"/>
      <c r="LXY1892" s="18"/>
      <c r="LXZ1892" s="18"/>
      <c r="LYA1892" s="18"/>
      <c r="LYB1892" s="18"/>
      <c r="LYC1892" s="18"/>
      <c r="LYD1892" s="18"/>
      <c r="LYE1892" s="18"/>
      <c r="LYF1892" s="18"/>
      <c r="LYG1892" s="18"/>
      <c r="LYH1892" s="18"/>
      <c r="LYI1892" s="18"/>
      <c r="LYJ1892" s="18"/>
      <c r="LYK1892" s="18"/>
      <c r="LYL1892" s="18"/>
      <c r="LYM1892" s="18"/>
      <c r="LYN1892" s="18"/>
      <c r="LYO1892" s="18"/>
      <c r="LYP1892" s="18"/>
      <c r="LYQ1892" s="18"/>
      <c r="LYR1892" s="18"/>
      <c r="LYS1892" s="18"/>
      <c r="LYT1892" s="18"/>
      <c r="LYU1892" s="18"/>
      <c r="LYV1892" s="18"/>
      <c r="LYW1892" s="18"/>
      <c r="LYX1892" s="18"/>
      <c r="LYY1892" s="18"/>
      <c r="LYZ1892" s="18"/>
      <c r="LZA1892" s="18"/>
      <c r="LZB1892" s="18"/>
      <c r="LZC1892" s="18"/>
      <c r="LZD1892" s="18"/>
      <c r="LZE1892" s="18"/>
      <c r="LZF1892" s="18"/>
      <c r="LZG1892" s="18"/>
      <c r="LZH1892" s="18"/>
      <c r="LZI1892" s="18"/>
      <c r="LZJ1892" s="18"/>
      <c r="LZK1892" s="18"/>
      <c r="LZL1892" s="18"/>
      <c r="LZM1892" s="18"/>
      <c r="LZN1892" s="18"/>
      <c r="LZO1892" s="18"/>
      <c r="LZP1892" s="18"/>
      <c r="LZQ1892" s="18"/>
      <c r="LZR1892" s="18"/>
      <c r="LZS1892" s="18"/>
      <c r="LZT1892" s="18"/>
      <c r="LZU1892" s="18"/>
      <c r="LZV1892" s="18"/>
      <c r="LZW1892" s="18"/>
      <c r="LZX1892" s="18"/>
      <c r="LZY1892" s="18"/>
      <c r="LZZ1892" s="18"/>
      <c r="MAA1892" s="18"/>
      <c r="MAB1892" s="18"/>
      <c r="MAC1892" s="18"/>
      <c r="MAD1892" s="18"/>
      <c r="MAE1892" s="18"/>
      <c r="MAF1892" s="18"/>
      <c r="MAG1892" s="18"/>
      <c r="MAH1892" s="18"/>
      <c r="MAI1892" s="18"/>
      <c r="MAJ1892" s="18"/>
      <c r="MAK1892" s="18"/>
      <c r="MAL1892" s="18"/>
      <c r="MAM1892" s="18"/>
      <c r="MAN1892" s="18"/>
      <c r="MAO1892" s="18"/>
      <c r="MAP1892" s="18"/>
      <c r="MAQ1892" s="18"/>
      <c r="MAR1892" s="18"/>
      <c r="MAS1892" s="18"/>
      <c r="MAT1892" s="18"/>
      <c r="MAU1892" s="18"/>
      <c r="MAV1892" s="18"/>
      <c r="MAW1892" s="18"/>
      <c r="MAX1892" s="18"/>
      <c r="MAY1892" s="18"/>
      <c r="MAZ1892" s="18"/>
      <c r="MBA1892" s="18"/>
      <c r="MBB1892" s="18"/>
      <c r="MBC1892" s="18"/>
      <c r="MBD1892" s="18"/>
      <c r="MBE1892" s="18"/>
      <c r="MBF1892" s="18"/>
      <c r="MBG1892" s="18"/>
      <c r="MBH1892" s="18"/>
      <c r="MBI1892" s="18"/>
      <c r="MBJ1892" s="18"/>
      <c r="MBK1892" s="18"/>
      <c r="MBL1892" s="18"/>
      <c r="MBM1892" s="18"/>
      <c r="MBN1892" s="18"/>
      <c r="MBO1892" s="18"/>
      <c r="MBP1892" s="18"/>
      <c r="MBQ1892" s="18"/>
      <c r="MBR1892" s="18"/>
      <c r="MBS1892" s="18"/>
      <c r="MBT1892" s="18"/>
      <c r="MBU1892" s="18"/>
      <c r="MBV1892" s="18"/>
      <c r="MBW1892" s="18"/>
      <c r="MBX1892" s="18"/>
      <c r="MBY1892" s="18"/>
      <c r="MBZ1892" s="18"/>
      <c r="MCA1892" s="18"/>
      <c r="MCB1892" s="18"/>
      <c r="MCC1892" s="18"/>
      <c r="MCD1892" s="18"/>
      <c r="MCE1892" s="18"/>
      <c r="MCF1892" s="18"/>
      <c r="MCG1892" s="18"/>
      <c r="MCH1892" s="18"/>
      <c r="MCI1892" s="18"/>
      <c r="MCJ1892" s="18"/>
      <c r="MCK1892" s="18"/>
      <c r="MCL1892" s="18"/>
      <c r="MCM1892" s="18"/>
      <c r="MCN1892" s="18"/>
      <c r="MCO1892" s="18"/>
      <c r="MCP1892" s="18"/>
      <c r="MCQ1892" s="18"/>
      <c r="MCR1892" s="18"/>
      <c r="MCS1892" s="18"/>
      <c r="MCT1892" s="18"/>
      <c r="MCU1892" s="18"/>
      <c r="MCV1892" s="18"/>
      <c r="MCW1892" s="18"/>
      <c r="MCX1892" s="18"/>
      <c r="MCY1892" s="18"/>
      <c r="MCZ1892" s="18"/>
      <c r="MDA1892" s="18"/>
      <c r="MDB1892" s="18"/>
      <c r="MDC1892" s="18"/>
      <c r="MDD1892" s="18"/>
      <c r="MDE1892" s="18"/>
      <c r="MDF1892" s="18"/>
      <c r="MDG1892" s="18"/>
      <c r="MDH1892" s="18"/>
      <c r="MDI1892" s="18"/>
      <c r="MDJ1892" s="18"/>
      <c r="MDK1892" s="18"/>
      <c r="MDL1892" s="18"/>
      <c r="MDM1892" s="18"/>
      <c r="MDN1892" s="18"/>
      <c r="MDO1892" s="18"/>
      <c r="MDP1892" s="18"/>
      <c r="MDQ1892" s="18"/>
      <c r="MDR1892" s="18"/>
      <c r="MDS1892" s="18"/>
      <c r="MDT1892" s="18"/>
      <c r="MDU1892" s="18"/>
      <c r="MDV1892" s="18"/>
      <c r="MDW1892" s="18"/>
      <c r="MDX1892" s="18"/>
      <c r="MDY1892" s="18"/>
      <c r="MDZ1892" s="18"/>
      <c r="MEA1892" s="18"/>
      <c r="MEB1892" s="18"/>
      <c r="MEC1892" s="18"/>
      <c r="MED1892" s="18"/>
      <c r="MEE1892" s="18"/>
      <c r="MEF1892" s="18"/>
      <c r="MEG1892" s="18"/>
      <c r="MEH1892" s="18"/>
      <c r="MEI1892" s="18"/>
      <c r="MEJ1892" s="18"/>
      <c r="MEK1892" s="18"/>
      <c r="MEL1892" s="18"/>
      <c r="MEM1892" s="18"/>
      <c r="MEN1892" s="18"/>
      <c r="MEO1892" s="18"/>
      <c r="MEP1892" s="18"/>
      <c r="MEQ1892" s="18"/>
      <c r="MER1892" s="18"/>
      <c r="MES1892" s="18"/>
      <c r="MET1892" s="18"/>
      <c r="MEU1892" s="18"/>
      <c r="MEV1892" s="18"/>
      <c r="MEW1892" s="18"/>
      <c r="MEX1892" s="18"/>
      <c r="MEY1892" s="18"/>
      <c r="MEZ1892" s="18"/>
      <c r="MFA1892" s="18"/>
      <c r="MFB1892" s="18"/>
      <c r="MFC1892" s="18"/>
      <c r="MFD1892" s="18"/>
      <c r="MFE1892" s="18"/>
      <c r="MFF1892" s="18"/>
      <c r="MFG1892" s="18"/>
      <c r="MFH1892" s="18"/>
      <c r="MFI1892" s="18"/>
      <c r="MFJ1892" s="18"/>
      <c r="MFK1892" s="18"/>
      <c r="MFL1892" s="18"/>
      <c r="MFM1892" s="18"/>
      <c r="MFN1892" s="18"/>
      <c r="MFO1892" s="18"/>
      <c r="MFP1892" s="18"/>
      <c r="MFQ1892" s="18"/>
      <c r="MFR1892" s="18"/>
      <c r="MFS1892" s="18"/>
      <c r="MFT1892" s="18"/>
      <c r="MFU1892" s="18"/>
      <c r="MFV1892" s="18"/>
      <c r="MFW1892" s="18"/>
      <c r="MFX1892" s="18"/>
      <c r="MFY1892" s="18"/>
      <c r="MFZ1892" s="18"/>
      <c r="MGA1892" s="18"/>
      <c r="MGB1892" s="18"/>
      <c r="MGC1892" s="18"/>
      <c r="MGD1892" s="18"/>
      <c r="MGE1892" s="18"/>
      <c r="MGF1892" s="18"/>
      <c r="MGG1892" s="18"/>
      <c r="MGH1892" s="18"/>
      <c r="MGI1892" s="18"/>
      <c r="MGJ1892" s="18"/>
      <c r="MGK1892" s="18"/>
      <c r="MGL1892" s="18"/>
      <c r="MGM1892" s="18"/>
      <c r="MGN1892" s="18"/>
      <c r="MGO1892" s="18"/>
      <c r="MGP1892" s="18"/>
      <c r="MGQ1892" s="18"/>
      <c r="MGR1892" s="18"/>
      <c r="MGS1892" s="18"/>
      <c r="MGT1892" s="18"/>
      <c r="MGU1892" s="18"/>
      <c r="MGV1892" s="18"/>
      <c r="MGW1892" s="18"/>
      <c r="MGX1892" s="18"/>
      <c r="MGY1892" s="18"/>
      <c r="MGZ1892" s="18"/>
      <c r="MHA1892" s="18"/>
      <c r="MHB1892" s="18"/>
      <c r="MHC1892" s="18"/>
      <c r="MHD1892" s="18"/>
      <c r="MHE1892" s="18"/>
      <c r="MHF1892" s="18"/>
      <c r="MHG1892" s="18"/>
      <c r="MHH1892" s="18"/>
      <c r="MHI1892" s="18"/>
      <c r="MHJ1892" s="18"/>
      <c r="MHK1892" s="18"/>
      <c r="MHL1892" s="18"/>
      <c r="MHM1892" s="18"/>
      <c r="MHN1892" s="18"/>
      <c r="MHO1892" s="18"/>
      <c r="MHP1892" s="18"/>
      <c r="MHQ1892" s="18"/>
      <c r="MHR1892" s="18"/>
      <c r="MHS1892" s="18"/>
      <c r="MHT1892" s="18"/>
      <c r="MHU1892" s="18"/>
      <c r="MHV1892" s="18"/>
      <c r="MHW1892" s="18"/>
      <c r="MHX1892" s="18"/>
      <c r="MHY1892" s="18"/>
      <c r="MHZ1892" s="18"/>
      <c r="MIA1892" s="18"/>
      <c r="MIB1892" s="18"/>
      <c r="MIC1892" s="18"/>
      <c r="MID1892" s="18"/>
      <c r="MIE1892" s="18"/>
      <c r="MIF1892" s="18"/>
      <c r="MIG1892" s="18"/>
      <c r="MIH1892" s="18"/>
      <c r="MII1892" s="18"/>
      <c r="MIJ1892" s="18"/>
      <c r="MIK1892" s="18"/>
      <c r="MIL1892" s="18"/>
      <c r="MIM1892" s="18"/>
      <c r="MIN1892" s="18"/>
      <c r="MIO1892" s="18"/>
      <c r="MIP1892" s="18"/>
      <c r="MIQ1892" s="18"/>
      <c r="MIR1892" s="18"/>
      <c r="MIS1892" s="18"/>
      <c r="MIT1892" s="18"/>
      <c r="MIU1892" s="18"/>
      <c r="MIV1892" s="18"/>
      <c r="MIW1892" s="18"/>
      <c r="MIX1892" s="18"/>
      <c r="MIY1892" s="18"/>
      <c r="MIZ1892" s="18"/>
      <c r="MJA1892" s="18"/>
      <c r="MJB1892" s="18"/>
      <c r="MJC1892" s="18"/>
      <c r="MJD1892" s="18"/>
      <c r="MJE1892" s="18"/>
      <c r="MJF1892" s="18"/>
      <c r="MJG1892" s="18"/>
      <c r="MJH1892" s="18"/>
      <c r="MJI1892" s="18"/>
      <c r="MJJ1892" s="18"/>
      <c r="MJK1892" s="18"/>
      <c r="MJL1892" s="18"/>
      <c r="MJM1892" s="18"/>
      <c r="MJN1892" s="18"/>
      <c r="MJO1892" s="18"/>
      <c r="MJP1892" s="18"/>
      <c r="MJQ1892" s="18"/>
      <c r="MJR1892" s="18"/>
      <c r="MJS1892" s="18"/>
      <c r="MJT1892" s="18"/>
      <c r="MJU1892" s="18"/>
      <c r="MJV1892" s="18"/>
      <c r="MJW1892" s="18"/>
      <c r="MJX1892" s="18"/>
      <c r="MJY1892" s="18"/>
      <c r="MJZ1892" s="18"/>
      <c r="MKA1892" s="18"/>
      <c r="MKB1892" s="18"/>
      <c r="MKC1892" s="18"/>
      <c r="MKD1892" s="18"/>
      <c r="MKE1892" s="18"/>
      <c r="MKF1892" s="18"/>
      <c r="MKG1892" s="18"/>
      <c r="MKH1892" s="18"/>
      <c r="MKI1892" s="18"/>
      <c r="MKJ1892" s="18"/>
      <c r="MKK1892" s="18"/>
      <c r="MKL1892" s="18"/>
      <c r="MKM1892" s="18"/>
      <c r="MKN1892" s="18"/>
      <c r="MKO1892" s="18"/>
      <c r="MKP1892" s="18"/>
      <c r="MKQ1892" s="18"/>
      <c r="MKR1892" s="18"/>
      <c r="MKS1892" s="18"/>
      <c r="MKT1892" s="18"/>
      <c r="MKU1892" s="18"/>
      <c r="MKV1892" s="18"/>
      <c r="MKW1892" s="18"/>
      <c r="MKX1892" s="18"/>
      <c r="MKY1892" s="18"/>
      <c r="MKZ1892" s="18"/>
      <c r="MLA1892" s="18"/>
      <c r="MLB1892" s="18"/>
      <c r="MLC1892" s="18"/>
      <c r="MLD1892" s="18"/>
      <c r="MLE1892" s="18"/>
      <c r="MLF1892" s="18"/>
      <c r="MLG1892" s="18"/>
      <c r="MLH1892" s="18"/>
      <c r="MLI1892" s="18"/>
      <c r="MLJ1892" s="18"/>
      <c r="MLK1892" s="18"/>
      <c r="MLL1892" s="18"/>
      <c r="MLM1892" s="18"/>
      <c r="MLN1892" s="18"/>
      <c r="MLO1892" s="18"/>
      <c r="MLP1892" s="18"/>
      <c r="MLQ1892" s="18"/>
      <c r="MLR1892" s="18"/>
      <c r="MLS1892" s="18"/>
      <c r="MLT1892" s="18"/>
      <c r="MLU1892" s="18"/>
      <c r="MLV1892" s="18"/>
      <c r="MLW1892" s="18"/>
      <c r="MLX1892" s="18"/>
      <c r="MLY1892" s="18"/>
      <c r="MLZ1892" s="18"/>
      <c r="MMA1892" s="18"/>
      <c r="MMB1892" s="18"/>
      <c r="MMC1892" s="18"/>
      <c r="MMD1892" s="18"/>
      <c r="MME1892" s="18"/>
      <c r="MMF1892" s="18"/>
      <c r="MMG1892" s="18"/>
      <c r="MMH1892" s="18"/>
      <c r="MMI1892" s="18"/>
      <c r="MMJ1892" s="18"/>
      <c r="MMK1892" s="18"/>
      <c r="MML1892" s="18"/>
      <c r="MMM1892" s="18"/>
      <c r="MMN1892" s="18"/>
      <c r="MMO1892" s="18"/>
      <c r="MMP1892" s="18"/>
      <c r="MMQ1892" s="18"/>
      <c r="MMR1892" s="18"/>
      <c r="MMS1892" s="18"/>
      <c r="MMT1892" s="18"/>
      <c r="MMU1892" s="18"/>
      <c r="MMV1892" s="18"/>
      <c r="MMW1892" s="18"/>
      <c r="MMX1892" s="18"/>
      <c r="MMY1892" s="18"/>
      <c r="MMZ1892" s="18"/>
      <c r="MNA1892" s="18"/>
      <c r="MNB1892" s="18"/>
      <c r="MNC1892" s="18"/>
      <c r="MND1892" s="18"/>
      <c r="MNE1892" s="18"/>
      <c r="MNF1892" s="18"/>
      <c r="MNG1892" s="18"/>
      <c r="MNH1892" s="18"/>
      <c r="MNI1892" s="18"/>
      <c r="MNJ1892" s="18"/>
      <c r="MNK1892" s="18"/>
      <c r="MNL1892" s="18"/>
      <c r="MNM1892" s="18"/>
      <c r="MNN1892" s="18"/>
      <c r="MNO1892" s="18"/>
      <c r="MNP1892" s="18"/>
      <c r="MNQ1892" s="18"/>
      <c r="MNR1892" s="18"/>
      <c r="MNS1892" s="18"/>
      <c r="MNT1892" s="18"/>
      <c r="MNU1892" s="18"/>
      <c r="MNV1892" s="18"/>
      <c r="MNW1892" s="18"/>
      <c r="MNX1892" s="18"/>
      <c r="MNY1892" s="18"/>
      <c r="MNZ1892" s="18"/>
      <c r="MOA1892" s="18"/>
      <c r="MOB1892" s="18"/>
      <c r="MOC1892" s="18"/>
      <c r="MOD1892" s="18"/>
      <c r="MOE1892" s="18"/>
      <c r="MOF1892" s="18"/>
      <c r="MOG1892" s="18"/>
      <c r="MOH1892" s="18"/>
      <c r="MOI1892" s="18"/>
      <c r="MOJ1892" s="18"/>
      <c r="MOK1892" s="18"/>
      <c r="MOL1892" s="18"/>
      <c r="MOM1892" s="18"/>
      <c r="MON1892" s="18"/>
      <c r="MOO1892" s="18"/>
      <c r="MOP1892" s="18"/>
      <c r="MOQ1892" s="18"/>
      <c r="MOR1892" s="18"/>
      <c r="MOS1892" s="18"/>
      <c r="MOT1892" s="18"/>
      <c r="MOU1892" s="18"/>
      <c r="MOV1892" s="18"/>
      <c r="MOW1892" s="18"/>
      <c r="MOX1892" s="18"/>
      <c r="MOY1892" s="18"/>
      <c r="MOZ1892" s="18"/>
      <c r="MPA1892" s="18"/>
      <c r="MPB1892" s="18"/>
      <c r="MPC1892" s="18"/>
      <c r="MPD1892" s="18"/>
      <c r="MPE1892" s="18"/>
      <c r="MPF1892" s="18"/>
      <c r="MPG1892" s="18"/>
      <c r="MPH1892" s="18"/>
      <c r="MPI1892" s="18"/>
      <c r="MPJ1892" s="18"/>
      <c r="MPK1892" s="18"/>
      <c r="MPL1892" s="18"/>
      <c r="MPM1892" s="18"/>
      <c r="MPN1892" s="18"/>
      <c r="MPO1892" s="18"/>
      <c r="MPP1892" s="18"/>
      <c r="MPQ1892" s="18"/>
      <c r="MPR1892" s="18"/>
      <c r="MPS1892" s="18"/>
      <c r="MPT1892" s="18"/>
      <c r="MPU1892" s="18"/>
      <c r="MPV1892" s="18"/>
      <c r="MPW1892" s="18"/>
      <c r="MPX1892" s="18"/>
      <c r="MPY1892" s="18"/>
      <c r="MPZ1892" s="18"/>
      <c r="MQA1892" s="18"/>
      <c r="MQB1892" s="18"/>
      <c r="MQC1892" s="18"/>
      <c r="MQD1892" s="18"/>
      <c r="MQE1892" s="18"/>
      <c r="MQF1892" s="18"/>
      <c r="MQG1892" s="18"/>
      <c r="MQH1892" s="18"/>
      <c r="MQI1892" s="18"/>
      <c r="MQJ1892" s="18"/>
      <c r="MQK1892" s="18"/>
      <c r="MQL1892" s="18"/>
      <c r="MQM1892" s="18"/>
      <c r="MQN1892" s="18"/>
      <c r="MQO1892" s="18"/>
      <c r="MQP1892" s="18"/>
      <c r="MQQ1892" s="18"/>
      <c r="MQR1892" s="18"/>
      <c r="MQS1892" s="18"/>
      <c r="MQT1892" s="18"/>
      <c r="MQU1892" s="18"/>
      <c r="MQV1892" s="18"/>
      <c r="MQW1892" s="18"/>
      <c r="MQX1892" s="18"/>
      <c r="MQY1892" s="18"/>
      <c r="MQZ1892" s="18"/>
      <c r="MRA1892" s="18"/>
      <c r="MRB1892" s="18"/>
      <c r="MRC1892" s="18"/>
      <c r="MRD1892" s="18"/>
      <c r="MRE1892" s="18"/>
      <c r="MRF1892" s="18"/>
      <c r="MRG1892" s="18"/>
      <c r="MRH1892" s="18"/>
      <c r="MRI1892" s="18"/>
      <c r="MRJ1892" s="18"/>
      <c r="MRK1892" s="18"/>
      <c r="MRL1892" s="18"/>
      <c r="MRM1892" s="18"/>
      <c r="MRN1892" s="18"/>
      <c r="MRO1892" s="18"/>
      <c r="MRP1892" s="18"/>
      <c r="MRQ1892" s="18"/>
      <c r="MRR1892" s="18"/>
      <c r="MRS1892" s="18"/>
      <c r="MRT1892" s="18"/>
      <c r="MRU1892" s="18"/>
      <c r="MRV1892" s="18"/>
      <c r="MRW1892" s="18"/>
      <c r="MRX1892" s="18"/>
      <c r="MRY1892" s="18"/>
      <c r="MRZ1892" s="18"/>
      <c r="MSA1892" s="18"/>
      <c r="MSB1892" s="18"/>
      <c r="MSC1892" s="18"/>
      <c r="MSD1892" s="18"/>
      <c r="MSE1892" s="18"/>
      <c r="MSF1892" s="18"/>
      <c r="MSG1892" s="18"/>
      <c r="MSH1892" s="18"/>
      <c r="MSI1892" s="18"/>
      <c r="MSJ1892" s="18"/>
      <c r="MSK1892" s="18"/>
      <c r="MSL1892" s="18"/>
      <c r="MSM1892" s="18"/>
      <c r="MSN1892" s="18"/>
      <c r="MSO1892" s="18"/>
      <c r="MSP1892" s="18"/>
      <c r="MSQ1892" s="18"/>
      <c r="MSR1892" s="18"/>
      <c r="MSS1892" s="18"/>
      <c r="MST1892" s="18"/>
      <c r="MSU1892" s="18"/>
      <c r="MSV1892" s="18"/>
      <c r="MSW1892" s="18"/>
      <c r="MSX1892" s="18"/>
      <c r="MSY1892" s="18"/>
      <c r="MSZ1892" s="18"/>
      <c r="MTA1892" s="18"/>
      <c r="MTB1892" s="18"/>
      <c r="MTC1892" s="18"/>
      <c r="MTD1892" s="18"/>
      <c r="MTE1892" s="18"/>
      <c r="MTF1892" s="18"/>
      <c r="MTG1892" s="18"/>
      <c r="MTH1892" s="18"/>
      <c r="MTI1892" s="18"/>
      <c r="MTJ1892" s="18"/>
      <c r="MTK1892" s="18"/>
      <c r="MTL1892" s="18"/>
      <c r="MTM1892" s="18"/>
      <c r="MTN1892" s="18"/>
      <c r="MTO1892" s="18"/>
      <c r="MTP1892" s="18"/>
      <c r="MTQ1892" s="18"/>
      <c r="MTR1892" s="18"/>
      <c r="MTS1892" s="18"/>
      <c r="MTT1892" s="18"/>
      <c r="MTU1892" s="18"/>
      <c r="MTV1892" s="18"/>
      <c r="MTW1892" s="18"/>
      <c r="MTX1892" s="18"/>
      <c r="MTY1892" s="18"/>
      <c r="MTZ1892" s="18"/>
      <c r="MUA1892" s="18"/>
      <c r="MUB1892" s="18"/>
      <c r="MUC1892" s="18"/>
      <c r="MUD1892" s="18"/>
      <c r="MUE1892" s="18"/>
      <c r="MUF1892" s="18"/>
      <c r="MUG1892" s="18"/>
      <c r="MUH1892" s="18"/>
      <c r="MUI1892" s="18"/>
      <c r="MUJ1892" s="18"/>
      <c r="MUK1892" s="18"/>
      <c r="MUL1892" s="18"/>
      <c r="MUM1892" s="18"/>
      <c r="MUN1892" s="18"/>
      <c r="MUO1892" s="18"/>
      <c r="MUP1892" s="18"/>
      <c r="MUQ1892" s="18"/>
      <c r="MUR1892" s="18"/>
      <c r="MUS1892" s="18"/>
      <c r="MUT1892" s="18"/>
      <c r="MUU1892" s="18"/>
      <c r="MUV1892" s="18"/>
      <c r="MUW1892" s="18"/>
      <c r="MUX1892" s="18"/>
      <c r="MUY1892" s="18"/>
      <c r="MUZ1892" s="18"/>
      <c r="MVA1892" s="18"/>
      <c r="MVB1892" s="18"/>
      <c r="MVC1892" s="18"/>
      <c r="MVD1892" s="18"/>
      <c r="MVE1892" s="18"/>
      <c r="MVF1892" s="18"/>
      <c r="MVG1892" s="18"/>
      <c r="MVH1892" s="18"/>
      <c r="MVI1892" s="18"/>
      <c r="MVJ1892" s="18"/>
      <c r="MVK1892" s="18"/>
      <c r="MVL1892" s="18"/>
      <c r="MVM1892" s="18"/>
      <c r="MVN1892" s="18"/>
      <c r="MVO1892" s="18"/>
      <c r="MVP1892" s="18"/>
      <c r="MVQ1892" s="18"/>
      <c r="MVR1892" s="18"/>
      <c r="MVS1892" s="18"/>
      <c r="MVT1892" s="18"/>
      <c r="MVU1892" s="18"/>
      <c r="MVV1892" s="18"/>
      <c r="MVW1892" s="18"/>
      <c r="MVX1892" s="18"/>
      <c r="MVY1892" s="18"/>
      <c r="MVZ1892" s="18"/>
      <c r="MWA1892" s="18"/>
      <c r="MWB1892" s="18"/>
      <c r="MWC1892" s="18"/>
      <c r="MWD1892" s="18"/>
      <c r="MWE1892" s="18"/>
      <c r="MWF1892" s="18"/>
      <c r="MWG1892" s="18"/>
      <c r="MWH1892" s="18"/>
      <c r="MWI1892" s="18"/>
      <c r="MWJ1892" s="18"/>
      <c r="MWK1892" s="18"/>
      <c r="MWL1892" s="18"/>
      <c r="MWM1892" s="18"/>
      <c r="MWN1892" s="18"/>
      <c r="MWO1892" s="18"/>
      <c r="MWP1892" s="18"/>
      <c r="MWQ1892" s="18"/>
      <c r="MWR1892" s="18"/>
      <c r="MWS1892" s="18"/>
      <c r="MWT1892" s="18"/>
      <c r="MWU1892" s="18"/>
      <c r="MWV1892" s="18"/>
      <c r="MWW1892" s="18"/>
      <c r="MWX1892" s="18"/>
      <c r="MWY1892" s="18"/>
      <c r="MWZ1892" s="18"/>
      <c r="MXA1892" s="18"/>
      <c r="MXB1892" s="18"/>
      <c r="MXC1892" s="18"/>
      <c r="MXD1892" s="18"/>
      <c r="MXE1892" s="18"/>
      <c r="MXF1892" s="18"/>
      <c r="MXG1892" s="18"/>
      <c r="MXH1892" s="18"/>
      <c r="MXI1892" s="18"/>
      <c r="MXJ1892" s="18"/>
      <c r="MXK1892" s="18"/>
      <c r="MXL1892" s="18"/>
      <c r="MXM1892" s="18"/>
      <c r="MXN1892" s="18"/>
      <c r="MXO1892" s="18"/>
      <c r="MXP1892" s="18"/>
      <c r="MXQ1892" s="18"/>
      <c r="MXR1892" s="18"/>
      <c r="MXS1892" s="18"/>
      <c r="MXT1892" s="18"/>
      <c r="MXU1892" s="18"/>
      <c r="MXV1892" s="18"/>
      <c r="MXW1892" s="18"/>
      <c r="MXX1892" s="18"/>
      <c r="MXY1892" s="18"/>
      <c r="MXZ1892" s="18"/>
      <c r="MYA1892" s="18"/>
      <c r="MYB1892" s="18"/>
      <c r="MYC1892" s="18"/>
      <c r="MYD1892" s="18"/>
      <c r="MYE1892" s="18"/>
      <c r="MYF1892" s="18"/>
      <c r="MYG1892" s="18"/>
      <c r="MYH1892" s="18"/>
      <c r="MYI1892" s="18"/>
      <c r="MYJ1892" s="18"/>
      <c r="MYK1892" s="18"/>
      <c r="MYL1892" s="18"/>
      <c r="MYM1892" s="18"/>
      <c r="MYN1892" s="18"/>
      <c r="MYO1892" s="18"/>
      <c r="MYP1892" s="18"/>
      <c r="MYQ1892" s="18"/>
      <c r="MYR1892" s="18"/>
      <c r="MYS1892" s="18"/>
      <c r="MYT1892" s="18"/>
      <c r="MYU1892" s="18"/>
      <c r="MYV1892" s="18"/>
      <c r="MYW1892" s="18"/>
      <c r="MYX1892" s="18"/>
      <c r="MYY1892" s="18"/>
      <c r="MYZ1892" s="18"/>
      <c r="MZA1892" s="18"/>
      <c r="MZB1892" s="18"/>
      <c r="MZC1892" s="18"/>
      <c r="MZD1892" s="18"/>
      <c r="MZE1892" s="18"/>
      <c r="MZF1892" s="18"/>
      <c r="MZG1892" s="18"/>
      <c r="MZH1892" s="18"/>
      <c r="MZI1892" s="18"/>
      <c r="MZJ1892" s="18"/>
      <c r="MZK1892" s="18"/>
      <c r="MZL1892" s="18"/>
      <c r="MZM1892" s="18"/>
      <c r="MZN1892" s="18"/>
      <c r="MZO1892" s="18"/>
      <c r="MZP1892" s="18"/>
      <c r="MZQ1892" s="18"/>
      <c r="MZR1892" s="18"/>
      <c r="MZS1892" s="18"/>
      <c r="MZT1892" s="18"/>
      <c r="MZU1892" s="18"/>
      <c r="MZV1892" s="18"/>
      <c r="MZW1892" s="18"/>
      <c r="MZX1892" s="18"/>
      <c r="MZY1892" s="18"/>
      <c r="MZZ1892" s="18"/>
      <c r="NAA1892" s="18"/>
      <c r="NAB1892" s="18"/>
      <c r="NAC1892" s="18"/>
      <c r="NAD1892" s="18"/>
      <c r="NAE1892" s="18"/>
      <c r="NAF1892" s="18"/>
      <c r="NAG1892" s="18"/>
      <c r="NAH1892" s="18"/>
      <c r="NAI1892" s="18"/>
      <c r="NAJ1892" s="18"/>
      <c r="NAK1892" s="18"/>
      <c r="NAL1892" s="18"/>
      <c r="NAM1892" s="18"/>
      <c r="NAN1892" s="18"/>
      <c r="NAO1892" s="18"/>
      <c r="NAP1892" s="18"/>
      <c r="NAQ1892" s="18"/>
      <c r="NAR1892" s="18"/>
      <c r="NAS1892" s="18"/>
      <c r="NAT1892" s="18"/>
      <c r="NAU1892" s="18"/>
      <c r="NAV1892" s="18"/>
      <c r="NAW1892" s="18"/>
      <c r="NAX1892" s="18"/>
      <c r="NAY1892" s="18"/>
      <c r="NAZ1892" s="18"/>
      <c r="NBA1892" s="18"/>
      <c r="NBB1892" s="18"/>
      <c r="NBC1892" s="18"/>
      <c r="NBD1892" s="18"/>
      <c r="NBE1892" s="18"/>
      <c r="NBF1892" s="18"/>
      <c r="NBG1892" s="18"/>
      <c r="NBH1892" s="18"/>
      <c r="NBI1892" s="18"/>
      <c r="NBJ1892" s="18"/>
      <c r="NBK1892" s="18"/>
      <c r="NBL1892" s="18"/>
      <c r="NBM1892" s="18"/>
      <c r="NBN1892" s="18"/>
      <c r="NBO1892" s="18"/>
      <c r="NBP1892" s="18"/>
      <c r="NBQ1892" s="18"/>
      <c r="NBR1892" s="18"/>
      <c r="NBS1892" s="18"/>
      <c r="NBT1892" s="18"/>
      <c r="NBU1892" s="18"/>
      <c r="NBV1892" s="18"/>
      <c r="NBW1892" s="18"/>
      <c r="NBX1892" s="18"/>
      <c r="NBY1892" s="18"/>
      <c r="NBZ1892" s="18"/>
      <c r="NCA1892" s="18"/>
      <c r="NCB1892" s="18"/>
      <c r="NCC1892" s="18"/>
      <c r="NCD1892" s="18"/>
      <c r="NCE1892" s="18"/>
      <c r="NCF1892" s="18"/>
      <c r="NCG1892" s="18"/>
      <c r="NCH1892" s="18"/>
      <c r="NCI1892" s="18"/>
      <c r="NCJ1892" s="18"/>
      <c r="NCK1892" s="18"/>
      <c r="NCL1892" s="18"/>
      <c r="NCM1892" s="18"/>
      <c r="NCN1892" s="18"/>
      <c r="NCO1892" s="18"/>
      <c r="NCP1892" s="18"/>
      <c r="NCQ1892" s="18"/>
      <c r="NCR1892" s="18"/>
      <c r="NCS1892" s="18"/>
      <c r="NCT1892" s="18"/>
      <c r="NCU1892" s="18"/>
      <c r="NCV1892" s="18"/>
      <c r="NCW1892" s="18"/>
      <c r="NCX1892" s="18"/>
      <c r="NCY1892" s="18"/>
      <c r="NCZ1892" s="18"/>
      <c r="NDA1892" s="18"/>
      <c r="NDB1892" s="18"/>
      <c r="NDC1892" s="18"/>
      <c r="NDD1892" s="18"/>
      <c r="NDE1892" s="18"/>
      <c r="NDF1892" s="18"/>
      <c r="NDG1892" s="18"/>
      <c r="NDH1892" s="18"/>
      <c r="NDI1892" s="18"/>
      <c r="NDJ1892" s="18"/>
      <c r="NDK1892" s="18"/>
      <c r="NDL1892" s="18"/>
      <c r="NDM1892" s="18"/>
      <c r="NDN1892" s="18"/>
      <c r="NDO1892" s="18"/>
      <c r="NDP1892" s="18"/>
      <c r="NDQ1892" s="18"/>
      <c r="NDR1892" s="18"/>
      <c r="NDS1892" s="18"/>
      <c r="NDT1892" s="18"/>
      <c r="NDU1892" s="18"/>
      <c r="NDV1892" s="18"/>
      <c r="NDW1892" s="18"/>
      <c r="NDX1892" s="18"/>
      <c r="NDY1892" s="18"/>
      <c r="NDZ1892" s="18"/>
      <c r="NEA1892" s="18"/>
      <c r="NEB1892" s="18"/>
      <c r="NEC1892" s="18"/>
      <c r="NED1892" s="18"/>
      <c r="NEE1892" s="18"/>
      <c r="NEF1892" s="18"/>
      <c r="NEG1892" s="18"/>
      <c r="NEH1892" s="18"/>
      <c r="NEI1892" s="18"/>
      <c r="NEJ1892" s="18"/>
      <c r="NEK1892" s="18"/>
      <c r="NEL1892" s="18"/>
      <c r="NEM1892" s="18"/>
      <c r="NEN1892" s="18"/>
      <c r="NEO1892" s="18"/>
      <c r="NEP1892" s="18"/>
      <c r="NEQ1892" s="18"/>
      <c r="NER1892" s="18"/>
      <c r="NES1892" s="18"/>
      <c r="NET1892" s="18"/>
      <c r="NEU1892" s="18"/>
      <c r="NEV1892" s="18"/>
      <c r="NEW1892" s="18"/>
      <c r="NEX1892" s="18"/>
      <c r="NEY1892" s="18"/>
      <c r="NEZ1892" s="18"/>
      <c r="NFA1892" s="18"/>
      <c r="NFB1892" s="18"/>
      <c r="NFC1892" s="18"/>
      <c r="NFD1892" s="18"/>
      <c r="NFE1892" s="18"/>
      <c r="NFF1892" s="18"/>
      <c r="NFG1892" s="18"/>
      <c r="NFH1892" s="18"/>
      <c r="NFI1892" s="18"/>
      <c r="NFJ1892" s="18"/>
      <c r="NFK1892" s="18"/>
      <c r="NFL1892" s="18"/>
      <c r="NFM1892" s="18"/>
      <c r="NFN1892" s="18"/>
      <c r="NFO1892" s="18"/>
      <c r="NFP1892" s="18"/>
      <c r="NFQ1892" s="18"/>
      <c r="NFR1892" s="18"/>
      <c r="NFS1892" s="18"/>
      <c r="NFT1892" s="18"/>
      <c r="NFU1892" s="18"/>
      <c r="NFV1892" s="18"/>
      <c r="NFW1892" s="18"/>
      <c r="NFX1892" s="18"/>
      <c r="NFY1892" s="18"/>
      <c r="NFZ1892" s="18"/>
      <c r="NGA1892" s="18"/>
      <c r="NGB1892" s="18"/>
      <c r="NGC1892" s="18"/>
      <c r="NGD1892" s="18"/>
      <c r="NGE1892" s="18"/>
      <c r="NGF1892" s="18"/>
      <c r="NGG1892" s="18"/>
      <c r="NGH1892" s="18"/>
      <c r="NGI1892" s="18"/>
      <c r="NGJ1892" s="18"/>
      <c r="NGK1892" s="18"/>
      <c r="NGL1892" s="18"/>
      <c r="NGM1892" s="18"/>
      <c r="NGN1892" s="18"/>
      <c r="NGO1892" s="18"/>
      <c r="NGP1892" s="18"/>
      <c r="NGQ1892" s="18"/>
      <c r="NGR1892" s="18"/>
      <c r="NGS1892" s="18"/>
      <c r="NGT1892" s="18"/>
      <c r="NGU1892" s="18"/>
      <c r="NGV1892" s="18"/>
      <c r="NGW1892" s="18"/>
      <c r="NGX1892" s="18"/>
      <c r="NGY1892" s="18"/>
      <c r="NGZ1892" s="18"/>
      <c r="NHA1892" s="18"/>
      <c r="NHB1892" s="18"/>
      <c r="NHC1892" s="18"/>
      <c r="NHD1892" s="18"/>
      <c r="NHE1892" s="18"/>
      <c r="NHF1892" s="18"/>
      <c r="NHG1892" s="18"/>
      <c r="NHH1892" s="18"/>
      <c r="NHI1892" s="18"/>
      <c r="NHJ1892" s="18"/>
      <c r="NHK1892" s="18"/>
      <c r="NHL1892" s="18"/>
      <c r="NHM1892" s="18"/>
      <c r="NHN1892" s="18"/>
      <c r="NHO1892" s="18"/>
      <c r="NHP1892" s="18"/>
      <c r="NHQ1892" s="18"/>
      <c r="NHR1892" s="18"/>
      <c r="NHS1892" s="18"/>
      <c r="NHT1892" s="18"/>
      <c r="NHU1892" s="18"/>
      <c r="NHV1892" s="18"/>
      <c r="NHW1892" s="18"/>
      <c r="NHX1892" s="18"/>
      <c r="NHY1892" s="18"/>
      <c r="NHZ1892" s="18"/>
      <c r="NIA1892" s="18"/>
      <c r="NIB1892" s="18"/>
      <c r="NIC1892" s="18"/>
      <c r="NID1892" s="18"/>
      <c r="NIE1892" s="18"/>
      <c r="NIF1892" s="18"/>
      <c r="NIG1892" s="18"/>
      <c r="NIH1892" s="18"/>
      <c r="NII1892" s="18"/>
      <c r="NIJ1892" s="18"/>
      <c r="NIK1892" s="18"/>
      <c r="NIL1892" s="18"/>
      <c r="NIM1892" s="18"/>
      <c r="NIN1892" s="18"/>
      <c r="NIO1892" s="18"/>
      <c r="NIP1892" s="18"/>
      <c r="NIQ1892" s="18"/>
      <c r="NIR1892" s="18"/>
      <c r="NIS1892" s="18"/>
      <c r="NIT1892" s="18"/>
      <c r="NIU1892" s="18"/>
      <c r="NIV1892" s="18"/>
      <c r="NIW1892" s="18"/>
      <c r="NIX1892" s="18"/>
      <c r="NIY1892" s="18"/>
      <c r="NIZ1892" s="18"/>
      <c r="NJA1892" s="18"/>
      <c r="NJB1892" s="18"/>
      <c r="NJC1892" s="18"/>
      <c r="NJD1892" s="18"/>
      <c r="NJE1892" s="18"/>
      <c r="NJF1892" s="18"/>
      <c r="NJG1892" s="18"/>
      <c r="NJH1892" s="18"/>
      <c r="NJI1892" s="18"/>
      <c r="NJJ1892" s="18"/>
      <c r="NJK1892" s="18"/>
      <c r="NJL1892" s="18"/>
      <c r="NJM1892" s="18"/>
      <c r="NJN1892" s="18"/>
      <c r="NJO1892" s="18"/>
      <c r="NJP1892" s="18"/>
      <c r="NJQ1892" s="18"/>
      <c r="NJR1892" s="18"/>
      <c r="NJS1892" s="18"/>
      <c r="NJT1892" s="18"/>
      <c r="NJU1892" s="18"/>
      <c r="NJV1892" s="18"/>
      <c r="NJW1892" s="18"/>
      <c r="NJX1892" s="18"/>
      <c r="NJY1892" s="18"/>
      <c r="NJZ1892" s="18"/>
      <c r="NKA1892" s="18"/>
      <c r="NKB1892" s="18"/>
      <c r="NKC1892" s="18"/>
      <c r="NKD1892" s="18"/>
      <c r="NKE1892" s="18"/>
      <c r="NKF1892" s="18"/>
      <c r="NKG1892" s="18"/>
      <c r="NKH1892" s="18"/>
      <c r="NKI1892" s="18"/>
      <c r="NKJ1892" s="18"/>
      <c r="NKK1892" s="18"/>
      <c r="NKL1892" s="18"/>
      <c r="NKM1892" s="18"/>
      <c r="NKN1892" s="18"/>
      <c r="NKO1892" s="18"/>
      <c r="NKP1892" s="18"/>
      <c r="NKQ1892" s="18"/>
      <c r="NKR1892" s="18"/>
      <c r="NKS1892" s="18"/>
      <c r="NKT1892" s="18"/>
      <c r="NKU1892" s="18"/>
      <c r="NKV1892" s="18"/>
      <c r="NKW1892" s="18"/>
      <c r="NKX1892" s="18"/>
      <c r="NKY1892" s="18"/>
      <c r="NKZ1892" s="18"/>
      <c r="NLA1892" s="18"/>
      <c r="NLB1892" s="18"/>
      <c r="NLC1892" s="18"/>
      <c r="NLD1892" s="18"/>
      <c r="NLE1892" s="18"/>
      <c r="NLF1892" s="18"/>
      <c r="NLG1892" s="18"/>
      <c r="NLH1892" s="18"/>
      <c r="NLI1892" s="18"/>
      <c r="NLJ1892" s="18"/>
      <c r="NLK1892" s="18"/>
      <c r="NLL1892" s="18"/>
      <c r="NLM1892" s="18"/>
      <c r="NLN1892" s="18"/>
      <c r="NLO1892" s="18"/>
      <c r="NLP1892" s="18"/>
      <c r="NLQ1892" s="18"/>
      <c r="NLR1892" s="18"/>
      <c r="NLS1892" s="18"/>
      <c r="NLT1892" s="18"/>
      <c r="NLU1892" s="18"/>
      <c r="NLV1892" s="18"/>
      <c r="NLW1892" s="18"/>
      <c r="NLX1892" s="18"/>
      <c r="NLY1892" s="18"/>
      <c r="NLZ1892" s="18"/>
      <c r="NMA1892" s="18"/>
      <c r="NMB1892" s="18"/>
      <c r="NMC1892" s="18"/>
      <c r="NMD1892" s="18"/>
      <c r="NME1892" s="18"/>
      <c r="NMF1892" s="18"/>
      <c r="NMG1892" s="18"/>
      <c r="NMH1892" s="18"/>
      <c r="NMI1892" s="18"/>
      <c r="NMJ1892" s="18"/>
      <c r="NMK1892" s="18"/>
      <c r="NML1892" s="18"/>
      <c r="NMM1892" s="18"/>
      <c r="NMN1892" s="18"/>
      <c r="NMO1892" s="18"/>
      <c r="NMP1892" s="18"/>
      <c r="NMQ1892" s="18"/>
      <c r="NMR1892" s="18"/>
      <c r="NMS1892" s="18"/>
      <c r="NMT1892" s="18"/>
      <c r="NMU1892" s="18"/>
      <c r="NMV1892" s="18"/>
      <c r="NMW1892" s="18"/>
      <c r="NMX1892" s="18"/>
      <c r="NMY1892" s="18"/>
      <c r="NMZ1892" s="18"/>
      <c r="NNA1892" s="18"/>
      <c r="NNB1892" s="18"/>
      <c r="NNC1892" s="18"/>
      <c r="NND1892" s="18"/>
      <c r="NNE1892" s="18"/>
      <c r="NNF1892" s="18"/>
      <c r="NNG1892" s="18"/>
      <c r="NNH1892" s="18"/>
      <c r="NNI1892" s="18"/>
      <c r="NNJ1892" s="18"/>
      <c r="NNK1892" s="18"/>
      <c r="NNL1892" s="18"/>
      <c r="NNM1892" s="18"/>
      <c r="NNN1892" s="18"/>
      <c r="NNO1892" s="18"/>
      <c r="NNP1892" s="18"/>
      <c r="NNQ1892" s="18"/>
      <c r="NNR1892" s="18"/>
      <c r="NNS1892" s="18"/>
      <c r="NNT1892" s="18"/>
      <c r="NNU1892" s="18"/>
      <c r="NNV1892" s="18"/>
      <c r="NNW1892" s="18"/>
      <c r="NNX1892" s="18"/>
      <c r="NNY1892" s="18"/>
      <c r="NNZ1892" s="18"/>
      <c r="NOA1892" s="18"/>
      <c r="NOB1892" s="18"/>
      <c r="NOC1892" s="18"/>
      <c r="NOD1892" s="18"/>
      <c r="NOE1892" s="18"/>
      <c r="NOF1892" s="18"/>
      <c r="NOG1892" s="18"/>
      <c r="NOH1892" s="18"/>
      <c r="NOI1892" s="18"/>
      <c r="NOJ1892" s="18"/>
      <c r="NOK1892" s="18"/>
      <c r="NOL1892" s="18"/>
      <c r="NOM1892" s="18"/>
      <c r="NON1892" s="18"/>
      <c r="NOO1892" s="18"/>
      <c r="NOP1892" s="18"/>
      <c r="NOQ1892" s="18"/>
      <c r="NOR1892" s="18"/>
      <c r="NOS1892" s="18"/>
      <c r="NOT1892" s="18"/>
      <c r="NOU1892" s="18"/>
      <c r="NOV1892" s="18"/>
      <c r="NOW1892" s="18"/>
      <c r="NOX1892" s="18"/>
      <c r="NOY1892" s="18"/>
      <c r="NOZ1892" s="18"/>
      <c r="NPA1892" s="18"/>
      <c r="NPB1892" s="18"/>
      <c r="NPC1892" s="18"/>
      <c r="NPD1892" s="18"/>
      <c r="NPE1892" s="18"/>
      <c r="NPF1892" s="18"/>
      <c r="NPG1892" s="18"/>
      <c r="NPH1892" s="18"/>
      <c r="NPI1892" s="18"/>
      <c r="NPJ1892" s="18"/>
      <c r="NPK1892" s="18"/>
      <c r="NPL1892" s="18"/>
      <c r="NPM1892" s="18"/>
      <c r="NPN1892" s="18"/>
      <c r="NPO1892" s="18"/>
      <c r="NPP1892" s="18"/>
      <c r="NPQ1892" s="18"/>
      <c r="NPR1892" s="18"/>
      <c r="NPS1892" s="18"/>
      <c r="NPT1892" s="18"/>
      <c r="NPU1892" s="18"/>
      <c r="NPV1892" s="18"/>
      <c r="NPW1892" s="18"/>
      <c r="NPX1892" s="18"/>
      <c r="NPY1892" s="18"/>
      <c r="NPZ1892" s="18"/>
      <c r="NQA1892" s="18"/>
      <c r="NQB1892" s="18"/>
      <c r="NQC1892" s="18"/>
      <c r="NQD1892" s="18"/>
      <c r="NQE1892" s="18"/>
      <c r="NQF1892" s="18"/>
      <c r="NQG1892" s="18"/>
      <c r="NQH1892" s="18"/>
      <c r="NQI1892" s="18"/>
      <c r="NQJ1892" s="18"/>
      <c r="NQK1892" s="18"/>
      <c r="NQL1892" s="18"/>
      <c r="NQM1892" s="18"/>
      <c r="NQN1892" s="18"/>
      <c r="NQO1892" s="18"/>
      <c r="NQP1892" s="18"/>
      <c r="NQQ1892" s="18"/>
      <c r="NQR1892" s="18"/>
      <c r="NQS1892" s="18"/>
      <c r="NQT1892" s="18"/>
      <c r="NQU1892" s="18"/>
      <c r="NQV1892" s="18"/>
      <c r="NQW1892" s="18"/>
      <c r="NQX1892" s="18"/>
      <c r="NQY1892" s="18"/>
      <c r="NQZ1892" s="18"/>
      <c r="NRA1892" s="18"/>
      <c r="NRB1892" s="18"/>
      <c r="NRC1892" s="18"/>
      <c r="NRD1892" s="18"/>
      <c r="NRE1892" s="18"/>
      <c r="NRF1892" s="18"/>
      <c r="NRG1892" s="18"/>
      <c r="NRH1892" s="18"/>
      <c r="NRI1892" s="18"/>
      <c r="NRJ1892" s="18"/>
      <c r="NRK1892" s="18"/>
      <c r="NRL1892" s="18"/>
      <c r="NRM1892" s="18"/>
      <c r="NRN1892" s="18"/>
      <c r="NRO1892" s="18"/>
      <c r="NRP1892" s="18"/>
      <c r="NRQ1892" s="18"/>
      <c r="NRR1892" s="18"/>
      <c r="NRS1892" s="18"/>
      <c r="NRT1892" s="18"/>
      <c r="NRU1892" s="18"/>
      <c r="NRV1892" s="18"/>
      <c r="NRW1892" s="18"/>
      <c r="NRX1892" s="18"/>
      <c r="NRY1892" s="18"/>
      <c r="NRZ1892" s="18"/>
      <c r="NSA1892" s="18"/>
      <c r="NSB1892" s="18"/>
      <c r="NSC1892" s="18"/>
      <c r="NSD1892" s="18"/>
      <c r="NSE1892" s="18"/>
      <c r="NSF1892" s="18"/>
      <c r="NSG1892" s="18"/>
      <c r="NSH1892" s="18"/>
      <c r="NSI1892" s="18"/>
      <c r="NSJ1892" s="18"/>
      <c r="NSK1892" s="18"/>
      <c r="NSL1892" s="18"/>
      <c r="NSM1892" s="18"/>
      <c r="NSN1892" s="18"/>
      <c r="NSO1892" s="18"/>
      <c r="NSP1892" s="18"/>
      <c r="NSQ1892" s="18"/>
      <c r="NSR1892" s="18"/>
      <c r="NSS1892" s="18"/>
      <c r="NST1892" s="18"/>
      <c r="NSU1892" s="18"/>
      <c r="NSV1892" s="18"/>
      <c r="NSW1892" s="18"/>
      <c r="NSX1892" s="18"/>
      <c r="NSY1892" s="18"/>
      <c r="NSZ1892" s="18"/>
      <c r="NTA1892" s="18"/>
      <c r="NTB1892" s="18"/>
      <c r="NTC1892" s="18"/>
      <c r="NTD1892" s="18"/>
      <c r="NTE1892" s="18"/>
      <c r="NTF1892" s="18"/>
      <c r="NTG1892" s="18"/>
      <c r="NTH1892" s="18"/>
      <c r="NTI1892" s="18"/>
      <c r="NTJ1892" s="18"/>
      <c r="NTK1892" s="18"/>
      <c r="NTL1892" s="18"/>
      <c r="NTM1892" s="18"/>
      <c r="NTN1892" s="18"/>
      <c r="NTO1892" s="18"/>
      <c r="NTP1892" s="18"/>
      <c r="NTQ1892" s="18"/>
      <c r="NTR1892" s="18"/>
      <c r="NTS1892" s="18"/>
      <c r="NTT1892" s="18"/>
      <c r="NTU1892" s="18"/>
      <c r="NTV1892" s="18"/>
      <c r="NTW1892" s="18"/>
      <c r="NTX1892" s="18"/>
      <c r="NTY1892" s="18"/>
      <c r="NTZ1892" s="18"/>
      <c r="NUA1892" s="18"/>
      <c r="NUB1892" s="18"/>
      <c r="NUC1892" s="18"/>
      <c r="NUD1892" s="18"/>
      <c r="NUE1892" s="18"/>
      <c r="NUF1892" s="18"/>
      <c r="NUG1892" s="18"/>
      <c r="NUH1892" s="18"/>
      <c r="NUI1892" s="18"/>
      <c r="NUJ1892" s="18"/>
      <c r="NUK1892" s="18"/>
      <c r="NUL1892" s="18"/>
      <c r="NUM1892" s="18"/>
      <c r="NUN1892" s="18"/>
      <c r="NUO1892" s="18"/>
      <c r="NUP1892" s="18"/>
      <c r="NUQ1892" s="18"/>
      <c r="NUR1892" s="18"/>
      <c r="NUS1892" s="18"/>
      <c r="NUT1892" s="18"/>
      <c r="NUU1892" s="18"/>
      <c r="NUV1892" s="18"/>
      <c r="NUW1892" s="18"/>
      <c r="NUX1892" s="18"/>
      <c r="NUY1892" s="18"/>
      <c r="NUZ1892" s="18"/>
      <c r="NVA1892" s="18"/>
      <c r="NVB1892" s="18"/>
      <c r="NVC1892" s="18"/>
      <c r="NVD1892" s="18"/>
      <c r="NVE1892" s="18"/>
      <c r="NVF1892" s="18"/>
      <c r="NVG1892" s="18"/>
      <c r="NVH1892" s="18"/>
      <c r="NVI1892" s="18"/>
      <c r="NVJ1892" s="18"/>
      <c r="NVK1892" s="18"/>
      <c r="NVL1892" s="18"/>
      <c r="NVM1892" s="18"/>
      <c r="NVN1892" s="18"/>
      <c r="NVO1892" s="18"/>
      <c r="NVP1892" s="18"/>
      <c r="NVQ1892" s="18"/>
      <c r="NVR1892" s="18"/>
      <c r="NVS1892" s="18"/>
      <c r="NVT1892" s="18"/>
      <c r="NVU1892" s="18"/>
      <c r="NVV1892" s="18"/>
      <c r="NVW1892" s="18"/>
      <c r="NVX1892" s="18"/>
      <c r="NVY1892" s="18"/>
      <c r="NVZ1892" s="18"/>
      <c r="NWA1892" s="18"/>
      <c r="NWB1892" s="18"/>
      <c r="NWC1892" s="18"/>
      <c r="NWD1892" s="18"/>
      <c r="NWE1892" s="18"/>
      <c r="NWF1892" s="18"/>
      <c r="NWG1892" s="18"/>
      <c r="NWH1892" s="18"/>
      <c r="NWI1892" s="18"/>
      <c r="NWJ1892" s="18"/>
      <c r="NWK1892" s="18"/>
      <c r="NWL1892" s="18"/>
      <c r="NWM1892" s="18"/>
      <c r="NWN1892" s="18"/>
      <c r="NWO1892" s="18"/>
      <c r="NWP1892" s="18"/>
      <c r="NWQ1892" s="18"/>
      <c r="NWR1892" s="18"/>
      <c r="NWS1892" s="18"/>
      <c r="NWT1892" s="18"/>
      <c r="NWU1892" s="18"/>
      <c r="NWV1892" s="18"/>
      <c r="NWW1892" s="18"/>
      <c r="NWX1892" s="18"/>
      <c r="NWY1892" s="18"/>
      <c r="NWZ1892" s="18"/>
      <c r="NXA1892" s="18"/>
      <c r="NXB1892" s="18"/>
      <c r="NXC1892" s="18"/>
      <c r="NXD1892" s="18"/>
      <c r="NXE1892" s="18"/>
      <c r="NXF1892" s="18"/>
      <c r="NXG1892" s="18"/>
      <c r="NXH1892" s="18"/>
      <c r="NXI1892" s="18"/>
      <c r="NXJ1892" s="18"/>
      <c r="NXK1892" s="18"/>
      <c r="NXL1892" s="18"/>
      <c r="NXM1892" s="18"/>
      <c r="NXN1892" s="18"/>
      <c r="NXO1892" s="18"/>
      <c r="NXP1892" s="18"/>
      <c r="NXQ1892" s="18"/>
      <c r="NXR1892" s="18"/>
      <c r="NXS1892" s="18"/>
      <c r="NXT1892" s="18"/>
      <c r="NXU1892" s="18"/>
      <c r="NXV1892" s="18"/>
      <c r="NXW1892" s="18"/>
      <c r="NXX1892" s="18"/>
      <c r="NXY1892" s="18"/>
      <c r="NXZ1892" s="18"/>
      <c r="NYA1892" s="18"/>
      <c r="NYB1892" s="18"/>
      <c r="NYC1892" s="18"/>
      <c r="NYD1892" s="18"/>
      <c r="NYE1892" s="18"/>
      <c r="NYF1892" s="18"/>
      <c r="NYG1892" s="18"/>
      <c r="NYH1892" s="18"/>
      <c r="NYI1892" s="18"/>
      <c r="NYJ1892" s="18"/>
      <c r="NYK1892" s="18"/>
      <c r="NYL1892" s="18"/>
      <c r="NYM1892" s="18"/>
      <c r="NYN1892" s="18"/>
      <c r="NYO1892" s="18"/>
      <c r="NYP1892" s="18"/>
      <c r="NYQ1892" s="18"/>
      <c r="NYR1892" s="18"/>
      <c r="NYS1892" s="18"/>
      <c r="NYT1892" s="18"/>
      <c r="NYU1892" s="18"/>
      <c r="NYV1892" s="18"/>
      <c r="NYW1892" s="18"/>
      <c r="NYX1892" s="18"/>
      <c r="NYY1892" s="18"/>
      <c r="NYZ1892" s="18"/>
      <c r="NZA1892" s="18"/>
      <c r="NZB1892" s="18"/>
      <c r="NZC1892" s="18"/>
      <c r="NZD1892" s="18"/>
      <c r="NZE1892" s="18"/>
      <c r="NZF1892" s="18"/>
      <c r="NZG1892" s="18"/>
      <c r="NZH1892" s="18"/>
      <c r="NZI1892" s="18"/>
      <c r="NZJ1892" s="18"/>
      <c r="NZK1892" s="18"/>
      <c r="NZL1892" s="18"/>
      <c r="NZM1892" s="18"/>
      <c r="NZN1892" s="18"/>
      <c r="NZO1892" s="18"/>
      <c r="NZP1892" s="18"/>
      <c r="NZQ1892" s="18"/>
      <c r="NZR1892" s="18"/>
      <c r="NZS1892" s="18"/>
      <c r="NZT1892" s="18"/>
      <c r="NZU1892" s="18"/>
      <c r="NZV1892" s="18"/>
      <c r="NZW1892" s="18"/>
      <c r="NZX1892" s="18"/>
      <c r="NZY1892" s="18"/>
      <c r="NZZ1892" s="18"/>
      <c r="OAA1892" s="18"/>
      <c r="OAB1892" s="18"/>
      <c r="OAC1892" s="18"/>
      <c r="OAD1892" s="18"/>
      <c r="OAE1892" s="18"/>
      <c r="OAF1892" s="18"/>
      <c r="OAG1892" s="18"/>
      <c r="OAH1892" s="18"/>
      <c r="OAI1892" s="18"/>
      <c r="OAJ1892" s="18"/>
      <c r="OAK1892" s="18"/>
      <c r="OAL1892" s="18"/>
      <c r="OAM1892" s="18"/>
      <c r="OAN1892" s="18"/>
      <c r="OAO1892" s="18"/>
      <c r="OAP1892" s="18"/>
      <c r="OAQ1892" s="18"/>
      <c r="OAR1892" s="18"/>
      <c r="OAS1892" s="18"/>
      <c r="OAT1892" s="18"/>
      <c r="OAU1892" s="18"/>
      <c r="OAV1892" s="18"/>
      <c r="OAW1892" s="18"/>
      <c r="OAX1892" s="18"/>
      <c r="OAY1892" s="18"/>
      <c r="OAZ1892" s="18"/>
      <c r="OBA1892" s="18"/>
      <c r="OBB1892" s="18"/>
      <c r="OBC1892" s="18"/>
      <c r="OBD1892" s="18"/>
      <c r="OBE1892" s="18"/>
      <c r="OBF1892" s="18"/>
      <c r="OBG1892" s="18"/>
      <c r="OBH1892" s="18"/>
      <c r="OBI1892" s="18"/>
      <c r="OBJ1892" s="18"/>
      <c r="OBK1892" s="18"/>
      <c r="OBL1892" s="18"/>
      <c r="OBM1892" s="18"/>
      <c r="OBN1892" s="18"/>
      <c r="OBO1892" s="18"/>
      <c r="OBP1892" s="18"/>
      <c r="OBQ1892" s="18"/>
      <c r="OBR1892" s="18"/>
      <c r="OBS1892" s="18"/>
      <c r="OBT1892" s="18"/>
      <c r="OBU1892" s="18"/>
      <c r="OBV1892" s="18"/>
      <c r="OBW1892" s="18"/>
      <c r="OBX1892" s="18"/>
      <c r="OBY1892" s="18"/>
      <c r="OBZ1892" s="18"/>
      <c r="OCA1892" s="18"/>
      <c r="OCB1892" s="18"/>
      <c r="OCC1892" s="18"/>
      <c r="OCD1892" s="18"/>
      <c r="OCE1892" s="18"/>
      <c r="OCF1892" s="18"/>
      <c r="OCG1892" s="18"/>
      <c r="OCH1892" s="18"/>
      <c r="OCI1892" s="18"/>
      <c r="OCJ1892" s="18"/>
      <c r="OCK1892" s="18"/>
      <c r="OCL1892" s="18"/>
      <c r="OCM1892" s="18"/>
      <c r="OCN1892" s="18"/>
      <c r="OCO1892" s="18"/>
      <c r="OCP1892" s="18"/>
      <c r="OCQ1892" s="18"/>
      <c r="OCR1892" s="18"/>
      <c r="OCS1892" s="18"/>
      <c r="OCT1892" s="18"/>
      <c r="OCU1892" s="18"/>
      <c r="OCV1892" s="18"/>
      <c r="OCW1892" s="18"/>
      <c r="OCX1892" s="18"/>
      <c r="OCY1892" s="18"/>
      <c r="OCZ1892" s="18"/>
      <c r="ODA1892" s="18"/>
      <c r="ODB1892" s="18"/>
      <c r="ODC1892" s="18"/>
      <c r="ODD1892" s="18"/>
      <c r="ODE1892" s="18"/>
      <c r="ODF1892" s="18"/>
      <c r="ODG1892" s="18"/>
      <c r="ODH1892" s="18"/>
      <c r="ODI1892" s="18"/>
      <c r="ODJ1892" s="18"/>
      <c r="ODK1892" s="18"/>
      <c r="ODL1892" s="18"/>
      <c r="ODM1892" s="18"/>
      <c r="ODN1892" s="18"/>
      <c r="ODO1892" s="18"/>
      <c r="ODP1892" s="18"/>
      <c r="ODQ1892" s="18"/>
      <c r="ODR1892" s="18"/>
      <c r="ODS1892" s="18"/>
      <c r="ODT1892" s="18"/>
      <c r="ODU1892" s="18"/>
      <c r="ODV1892" s="18"/>
      <c r="ODW1892" s="18"/>
      <c r="ODX1892" s="18"/>
      <c r="ODY1892" s="18"/>
      <c r="ODZ1892" s="18"/>
      <c r="OEA1892" s="18"/>
      <c r="OEB1892" s="18"/>
      <c r="OEC1892" s="18"/>
      <c r="OED1892" s="18"/>
      <c r="OEE1892" s="18"/>
      <c r="OEF1892" s="18"/>
      <c r="OEG1892" s="18"/>
      <c r="OEH1892" s="18"/>
      <c r="OEI1892" s="18"/>
      <c r="OEJ1892" s="18"/>
      <c r="OEK1892" s="18"/>
      <c r="OEL1892" s="18"/>
      <c r="OEM1892" s="18"/>
      <c r="OEN1892" s="18"/>
      <c r="OEO1892" s="18"/>
      <c r="OEP1892" s="18"/>
      <c r="OEQ1892" s="18"/>
      <c r="OER1892" s="18"/>
      <c r="OES1892" s="18"/>
      <c r="OET1892" s="18"/>
      <c r="OEU1892" s="18"/>
      <c r="OEV1892" s="18"/>
      <c r="OEW1892" s="18"/>
      <c r="OEX1892" s="18"/>
      <c r="OEY1892" s="18"/>
      <c r="OEZ1892" s="18"/>
      <c r="OFA1892" s="18"/>
      <c r="OFB1892" s="18"/>
      <c r="OFC1892" s="18"/>
      <c r="OFD1892" s="18"/>
      <c r="OFE1892" s="18"/>
      <c r="OFF1892" s="18"/>
      <c r="OFG1892" s="18"/>
      <c r="OFH1892" s="18"/>
      <c r="OFI1892" s="18"/>
      <c r="OFJ1892" s="18"/>
      <c r="OFK1892" s="18"/>
      <c r="OFL1892" s="18"/>
      <c r="OFM1892" s="18"/>
      <c r="OFN1892" s="18"/>
      <c r="OFO1892" s="18"/>
      <c r="OFP1892" s="18"/>
      <c r="OFQ1892" s="18"/>
      <c r="OFR1892" s="18"/>
      <c r="OFS1892" s="18"/>
      <c r="OFT1892" s="18"/>
      <c r="OFU1892" s="18"/>
      <c r="OFV1892" s="18"/>
      <c r="OFW1892" s="18"/>
      <c r="OFX1892" s="18"/>
      <c r="OFY1892" s="18"/>
      <c r="OFZ1892" s="18"/>
      <c r="OGA1892" s="18"/>
      <c r="OGB1892" s="18"/>
      <c r="OGC1892" s="18"/>
      <c r="OGD1892" s="18"/>
      <c r="OGE1892" s="18"/>
      <c r="OGF1892" s="18"/>
      <c r="OGG1892" s="18"/>
      <c r="OGH1892" s="18"/>
      <c r="OGI1892" s="18"/>
      <c r="OGJ1892" s="18"/>
      <c r="OGK1892" s="18"/>
      <c r="OGL1892" s="18"/>
      <c r="OGM1892" s="18"/>
      <c r="OGN1892" s="18"/>
      <c r="OGO1892" s="18"/>
      <c r="OGP1892" s="18"/>
      <c r="OGQ1892" s="18"/>
      <c r="OGR1892" s="18"/>
      <c r="OGS1892" s="18"/>
      <c r="OGT1892" s="18"/>
      <c r="OGU1892" s="18"/>
      <c r="OGV1892" s="18"/>
      <c r="OGW1892" s="18"/>
      <c r="OGX1892" s="18"/>
      <c r="OGY1892" s="18"/>
      <c r="OGZ1892" s="18"/>
      <c r="OHA1892" s="18"/>
      <c r="OHB1892" s="18"/>
      <c r="OHC1892" s="18"/>
      <c r="OHD1892" s="18"/>
      <c r="OHE1892" s="18"/>
      <c r="OHF1892" s="18"/>
      <c r="OHG1892" s="18"/>
      <c r="OHH1892" s="18"/>
      <c r="OHI1892" s="18"/>
      <c r="OHJ1892" s="18"/>
      <c r="OHK1892" s="18"/>
      <c r="OHL1892" s="18"/>
      <c r="OHM1892" s="18"/>
      <c r="OHN1892" s="18"/>
      <c r="OHO1892" s="18"/>
      <c r="OHP1892" s="18"/>
      <c r="OHQ1892" s="18"/>
      <c r="OHR1892" s="18"/>
      <c r="OHS1892" s="18"/>
      <c r="OHT1892" s="18"/>
      <c r="OHU1892" s="18"/>
      <c r="OHV1892" s="18"/>
      <c r="OHW1892" s="18"/>
      <c r="OHX1892" s="18"/>
      <c r="OHY1892" s="18"/>
      <c r="OHZ1892" s="18"/>
      <c r="OIA1892" s="18"/>
      <c r="OIB1892" s="18"/>
      <c r="OIC1892" s="18"/>
      <c r="OID1892" s="18"/>
      <c r="OIE1892" s="18"/>
      <c r="OIF1892" s="18"/>
      <c r="OIG1892" s="18"/>
      <c r="OIH1892" s="18"/>
      <c r="OII1892" s="18"/>
      <c r="OIJ1892" s="18"/>
      <c r="OIK1892" s="18"/>
      <c r="OIL1892" s="18"/>
      <c r="OIM1892" s="18"/>
      <c r="OIN1892" s="18"/>
      <c r="OIO1892" s="18"/>
      <c r="OIP1892" s="18"/>
      <c r="OIQ1892" s="18"/>
      <c r="OIR1892" s="18"/>
      <c r="OIS1892" s="18"/>
      <c r="OIT1892" s="18"/>
      <c r="OIU1892" s="18"/>
      <c r="OIV1892" s="18"/>
      <c r="OIW1892" s="18"/>
      <c r="OIX1892" s="18"/>
      <c r="OIY1892" s="18"/>
      <c r="OIZ1892" s="18"/>
      <c r="OJA1892" s="18"/>
      <c r="OJB1892" s="18"/>
      <c r="OJC1892" s="18"/>
      <c r="OJD1892" s="18"/>
      <c r="OJE1892" s="18"/>
      <c r="OJF1892" s="18"/>
      <c r="OJG1892" s="18"/>
      <c r="OJH1892" s="18"/>
      <c r="OJI1892" s="18"/>
      <c r="OJJ1892" s="18"/>
      <c r="OJK1892" s="18"/>
      <c r="OJL1892" s="18"/>
      <c r="OJM1892" s="18"/>
      <c r="OJN1892" s="18"/>
      <c r="OJO1892" s="18"/>
      <c r="OJP1892" s="18"/>
      <c r="OJQ1892" s="18"/>
      <c r="OJR1892" s="18"/>
      <c r="OJS1892" s="18"/>
      <c r="OJT1892" s="18"/>
      <c r="OJU1892" s="18"/>
      <c r="OJV1892" s="18"/>
      <c r="OJW1892" s="18"/>
      <c r="OJX1892" s="18"/>
      <c r="OJY1892" s="18"/>
      <c r="OJZ1892" s="18"/>
      <c r="OKA1892" s="18"/>
      <c r="OKB1892" s="18"/>
      <c r="OKC1892" s="18"/>
      <c r="OKD1892" s="18"/>
      <c r="OKE1892" s="18"/>
      <c r="OKF1892" s="18"/>
      <c r="OKG1892" s="18"/>
      <c r="OKH1892" s="18"/>
      <c r="OKI1892" s="18"/>
      <c r="OKJ1892" s="18"/>
      <c r="OKK1892" s="18"/>
      <c r="OKL1892" s="18"/>
      <c r="OKM1892" s="18"/>
      <c r="OKN1892" s="18"/>
      <c r="OKO1892" s="18"/>
      <c r="OKP1892" s="18"/>
      <c r="OKQ1892" s="18"/>
      <c r="OKR1892" s="18"/>
      <c r="OKS1892" s="18"/>
      <c r="OKT1892" s="18"/>
      <c r="OKU1892" s="18"/>
      <c r="OKV1892" s="18"/>
      <c r="OKW1892" s="18"/>
      <c r="OKX1892" s="18"/>
      <c r="OKY1892" s="18"/>
      <c r="OKZ1892" s="18"/>
      <c r="OLA1892" s="18"/>
      <c r="OLB1892" s="18"/>
      <c r="OLC1892" s="18"/>
      <c r="OLD1892" s="18"/>
      <c r="OLE1892" s="18"/>
      <c r="OLF1892" s="18"/>
      <c r="OLG1892" s="18"/>
      <c r="OLH1892" s="18"/>
      <c r="OLI1892" s="18"/>
      <c r="OLJ1892" s="18"/>
      <c r="OLK1892" s="18"/>
      <c r="OLL1892" s="18"/>
      <c r="OLM1892" s="18"/>
      <c r="OLN1892" s="18"/>
      <c r="OLO1892" s="18"/>
      <c r="OLP1892" s="18"/>
      <c r="OLQ1892" s="18"/>
      <c r="OLR1892" s="18"/>
      <c r="OLS1892" s="18"/>
      <c r="OLT1892" s="18"/>
      <c r="OLU1892" s="18"/>
      <c r="OLV1892" s="18"/>
      <c r="OLW1892" s="18"/>
      <c r="OLX1892" s="18"/>
      <c r="OLY1892" s="18"/>
      <c r="OLZ1892" s="18"/>
      <c r="OMA1892" s="18"/>
      <c r="OMB1892" s="18"/>
      <c r="OMC1892" s="18"/>
      <c r="OMD1892" s="18"/>
      <c r="OME1892" s="18"/>
      <c r="OMF1892" s="18"/>
      <c r="OMG1892" s="18"/>
      <c r="OMH1892" s="18"/>
      <c r="OMI1892" s="18"/>
      <c r="OMJ1892" s="18"/>
      <c r="OMK1892" s="18"/>
      <c r="OML1892" s="18"/>
      <c r="OMM1892" s="18"/>
      <c r="OMN1892" s="18"/>
      <c r="OMO1892" s="18"/>
      <c r="OMP1892" s="18"/>
      <c r="OMQ1892" s="18"/>
      <c r="OMR1892" s="18"/>
      <c r="OMS1892" s="18"/>
      <c r="OMT1892" s="18"/>
      <c r="OMU1892" s="18"/>
      <c r="OMV1892" s="18"/>
      <c r="OMW1892" s="18"/>
      <c r="OMX1892" s="18"/>
      <c r="OMY1892" s="18"/>
      <c r="OMZ1892" s="18"/>
      <c r="ONA1892" s="18"/>
      <c r="ONB1892" s="18"/>
      <c r="ONC1892" s="18"/>
      <c r="OND1892" s="18"/>
      <c r="ONE1892" s="18"/>
      <c r="ONF1892" s="18"/>
      <c r="ONG1892" s="18"/>
      <c r="ONH1892" s="18"/>
      <c r="ONI1892" s="18"/>
      <c r="ONJ1892" s="18"/>
      <c r="ONK1892" s="18"/>
      <c r="ONL1892" s="18"/>
      <c r="ONM1892" s="18"/>
      <c r="ONN1892" s="18"/>
      <c r="ONO1892" s="18"/>
      <c r="ONP1892" s="18"/>
      <c r="ONQ1892" s="18"/>
      <c r="ONR1892" s="18"/>
      <c r="ONS1892" s="18"/>
      <c r="ONT1892" s="18"/>
      <c r="ONU1892" s="18"/>
      <c r="ONV1892" s="18"/>
      <c r="ONW1892" s="18"/>
      <c r="ONX1892" s="18"/>
      <c r="ONY1892" s="18"/>
      <c r="ONZ1892" s="18"/>
      <c r="OOA1892" s="18"/>
      <c r="OOB1892" s="18"/>
      <c r="OOC1892" s="18"/>
      <c r="OOD1892" s="18"/>
      <c r="OOE1892" s="18"/>
      <c r="OOF1892" s="18"/>
      <c r="OOG1892" s="18"/>
      <c r="OOH1892" s="18"/>
      <c r="OOI1892" s="18"/>
      <c r="OOJ1892" s="18"/>
      <c r="OOK1892" s="18"/>
      <c r="OOL1892" s="18"/>
      <c r="OOM1892" s="18"/>
      <c r="OON1892" s="18"/>
      <c r="OOO1892" s="18"/>
      <c r="OOP1892" s="18"/>
      <c r="OOQ1892" s="18"/>
      <c r="OOR1892" s="18"/>
      <c r="OOS1892" s="18"/>
      <c r="OOT1892" s="18"/>
      <c r="OOU1892" s="18"/>
      <c r="OOV1892" s="18"/>
      <c r="OOW1892" s="18"/>
      <c r="OOX1892" s="18"/>
      <c r="OOY1892" s="18"/>
      <c r="OOZ1892" s="18"/>
      <c r="OPA1892" s="18"/>
      <c r="OPB1892" s="18"/>
      <c r="OPC1892" s="18"/>
      <c r="OPD1892" s="18"/>
      <c r="OPE1892" s="18"/>
      <c r="OPF1892" s="18"/>
      <c r="OPG1892" s="18"/>
      <c r="OPH1892" s="18"/>
      <c r="OPI1892" s="18"/>
      <c r="OPJ1892" s="18"/>
      <c r="OPK1892" s="18"/>
      <c r="OPL1892" s="18"/>
      <c r="OPM1892" s="18"/>
      <c r="OPN1892" s="18"/>
      <c r="OPO1892" s="18"/>
      <c r="OPP1892" s="18"/>
      <c r="OPQ1892" s="18"/>
      <c r="OPR1892" s="18"/>
      <c r="OPS1892" s="18"/>
      <c r="OPT1892" s="18"/>
      <c r="OPU1892" s="18"/>
      <c r="OPV1892" s="18"/>
      <c r="OPW1892" s="18"/>
      <c r="OPX1892" s="18"/>
      <c r="OPY1892" s="18"/>
      <c r="OPZ1892" s="18"/>
      <c r="OQA1892" s="18"/>
      <c r="OQB1892" s="18"/>
      <c r="OQC1892" s="18"/>
      <c r="OQD1892" s="18"/>
      <c r="OQE1892" s="18"/>
      <c r="OQF1892" s="18"/>
      <c r="OQG1892" s="18"/>
      <c r="OQH1892" s="18"/>
      <c r="OQI1892" s="18"/>
      <c r="OQJ1892" s="18"/>
      <c r="OQK1892" s="18"/>
      <c r="OQL1892" s="18"/>
      <c r="OQM1892" s="18"/>
      <c r="OQN1892" s="18"/>
      <c r="OQO1892" s="18"/>
      <c r="OQP1892" s="18"/>
      <c r="OQQ1892" s="18"/>
      <c r="OQR1892" s="18"/>
      <c r="OQS1892" s="18"/>
      <c r="OQT1892" s="18"/>
      <c r="OQU1892" s="18"/>
      <c r="OQV1892" s="18"/>
      <c r="OQW1892" s="18"/>
      <c r="OQX1892" s="18"/>
      <c r="OQY1892" s="18"/>
      <c r="OQZ1892" s="18"/>
      <c r="ORA1892" s="18"/>
      <c r="ORB1892" s="18"/>
      <c r="ORC1892" s="18"/>
      <c r="ORD1892" s="18"/>
      <c r="ORE1892" s="18"/>
      <c r="ORF1892" s="18"/>
      <c r="ORG1892" s="18"/>
      <c r="ORH1892" s="18"/>
      <c r="ORI1892" s="18"/>
      <c r="ORJ1892" s="18"/>
      <c r="ORK1892" s="18"/>
      <c r="ORL1892" s="18"/>
      <c r="ORM1892" s="18"/>
      <c r="ORN1892" s="18"/>
      <c r="ORO1892" s="18"/>
      <c r="ORP1892" s="18"/>
      <c r="ORQ1892" s="18"/>
      <c r="ORR1892" s="18"/>
      <c r="ORS1892" s="18"/>
      <c r="ORT1892" s="18"/>
      <c r="ORU1892" s="18"/>
      <c r="ORV1892" s="18"/>
      <c r="ORW1892" s="18"/>
      <c r="ORX1892" s="18"/>
      <c r="ORY1892" s="18"/>
      <c r="ORZ1892" s="18"/>
      <c r="OSA1892" s="18"/>
      <c r="OSB1892" s="18"/>
      <c r="OSC1892" s="18"/>
      <c r="OSD1892" s="18"/>
      <c r="OSE1892" s="18"/>
      <c r="OSF1892" s="18"/>
      <c r="OSG1892" s="18"/>
      <c r="OSH1892" s="18"/>
      <c r="OSI1892" s="18"/>
      <c r="OSJ1892" s="18"/>
      <c r="OSK1892" s="18"/>
      <c r="OSL1892" s="18"/>
      <c r="OSM1892" s="18"/>
      <c r="OSN1892" s="18"/>
      <c r="OSO1892" s="18"/>
      <c r="OSP1892" s="18"/>
      <c r="OSQ1892" s="18"/>
      <c r="OSR1892" s="18"/>
      <c r="OSS1892" s="18"/>
      <c r="OST1892" s="18"/>
      <c r="OSU1892" s="18"/>
      <c r="OSV1892" s="18"/>
      <c r="OSW1892" s="18"/>
      <c r="OSX1892" s="18"/>
      <c r="OSY1892" s="18"/>
      <c r="OSZ1892" s="18"/>
      <c r="OTA1892" s="18"/>
      <c r="OTB1892" s="18"/>
      <c r="OTC1892" s="18"/>
      <c r="OTD1892" s="18"/>
      <c r="OTE1892" s="18"/>
      <c r="OTF1892" s="18"/>
      <c r="OTG1892" s="18"/>
      <c r="OTH1892" s="18"/>
      <c r="OTI1892" s="18"/>
      <c r="OTJ1892" s="18"/>
      <c r="OTK1892" s="18"/>
      <c r="OTL1892" s="18"/>
      <c r="OTM1892" s="18"/>
      <c r="OTN1892" s="18"/>
      <c r="OTO1892" s="18"/>
      <c r="OTP1892" s="18"/>
      <c r="OTQ1892" s="18"/>
      <c r="OTR1892" s="18"/>
      <c r="OTS1892" s="18"/>
      <c r="OTT1892" s="18"/>
      <c r="OTU1892" s="18"/>
      <c r="OTV1892" s="18"/>
      <c r="OTW1892" s="18"/>
      <c r="OTX1892" s="18"/>
      <c r="OTY1892" s="18"/>
      <c r="OTZ1892" s="18"/>
      <c r="OUA1892" s="18"/>
      <c r="OUB1892" s="18"/>
      <c r="OUC1892" s="18"/>
      <c r="OUD1892" s="18"/>
      <c r="OUE1892" s="18"/>
      <c r="OUF1892" s="18"/>
      <c r="OUG1892" s="18"/>
      <c r="OUH1892" s="18"/>
      <c r="OUI1892" s="18"/>
      <c r="OUJ1892" s="18"/>
      <c r="OUK1892" s="18"/>
      <c r="OUL1892" s="18"/>
      <c r="OUM1892" s="18"/>
      <c r="OUN1892" s="18"/>
      <c r="OUO1892" s="18"/>
      <c r="OUP1892" s="18"/>
      <c r="OUQ1892" s="18"/>
      <c r="OUR1892" s="18"/>
      <c r="OUS1892" s="18"/>
      <c r="OUT1892" s="18"/>
      <c r="OUU1892" s="18"/>
      <c r="OUV1892" s="18"/>
      <c r="OUW1892" s="18"/>
      <c r="OUX1892" s="18"/>
      <c r="OUY1892" s="18"/>
      <c r="OUZ1892" s="18"/>
      <c r="OVA1892" s="18"/>
      <c r="OVB1892" s="18"/>
      <c r="OVC1892" s="18"/>
      <c r="OVD1892" s="18"/>
      <c r="OVE1892" s="18"/>
      <c r="OVF1892" s="18"/>
      <c r="OVG1892" s="18"/>
      <c r="OVH1892" s="18"/>
      <c r="OVI1892" s="18"/>
      <c r="OVJ1892" s="18"/>
      <c r="OVK1892" s="18"/>
      <c r="OVL1892" s="18"/>
      <c r="OVM1892" s="18"/>
      <c r="OVN1892" s="18"/>
      <c r="OVO1892" s="18"/>
      <c r="OVP1892" s="18"/>
      <c r="OVQ1892" s="18"/>
      <c r="OVR1892" s="18"/>
      <c r="OVS1892" s="18"/>
      <c r="OVT1892" s="18"/>
      <c r="OVU1892" s="18"/>
      <c r="OVV1892" s="18"/>
      <c r="OVW1892" s="18"/>
      <c r="OVX1892" s="18"/>
      <c r="OVY1892" s="18"/>
      <c r="OVZ1892" s="18"/>
      <c r="OWA1892" s="18"/>
      <c r="OWB1892" s="18"/>
      <c r="OWC1892" s="18"/>
      <c r="OWD1892" s="18"/>
      <c r="OWE1892" s="18"/>
      <c r="OWF1892" s="18"/>
      <c r="OWG1892" s="18"/>
      <c r="OWH1892" s="18"/>
      <c r="OWI1892" s="18"/>
      <c r="OWJ1892" s="18"/>
      <c r="OWK1892" s="18"/>
      <c r="OWL1892" s="18"/>
      <c r="OWM1892" s="18"/>
      <c r="OWN1892" s="18"/>
      <c r="OWO1892" s="18"/>
      <c r="OWP1892" s="18"/>
      <c r="OWQ1892" s="18"/>
      <c r="OWR1892" s="18"/>
      <c r="OWS1892" s="18"/>
      <c r="OWT1892" s="18"/>
      <c r="OWU1892" s="18"/>
      <c r="OWV1892" s="18"/>
      <c r="OWW1892" s="18"/>
      <c r="OWX1892" s="18"/>
      <c r="OWY1892" s="18"/>
      <c r="OWZ1892" s="18"/>
      <c r="OXA1892" s="18"/>
      <c r="OXB1892" s="18"/>
      <c r="OXC1892" s="18"/>
      <c r="OXD1892" s="18"/>
      <c r="OXE1892" s="18"/>
      <c r="OXF1892" s="18"/>
      <c r="OXG1892" s="18"/>
      <c r="OXH1892" s="18"/>
      <c r="OXI1892" s="18"/>
      <c r="OXJ1892" s="18"/>
      <c r="OXK1892" s="18"/>
      <c r="OXL1892" s="18"/>
      <c r="OXM1892" s="18"/>
      <c r="OXN1892" s="18"/>
      <c r="OXO1892" s="18"/>
      <c r="OXP1892" s="18"/>
      <c r="OXQ1892" s="18"/>
      <c r="OXR1892" s="18"/>
      <c r="OXS1892" s="18"/>
      <c r="OXT1892" s="18"/>
      <c r="OXU1892" s="18"/>
      <c r="OXV1892" s="18"/>
      <c r="OXW1892" s="18"/>
      <c r="OXX1892" s="18"/>
      <c r="OXY1892" s="18"/>
      <c r="OXZ1892" s="18"/>
      <c r="OYA1892" s="18"/>
      <c r="OYB1892" s="18"/>
      <c r="OYC1892" s="18"/>
      <c r="OYD1892" s="18"/>
      <c r="OYE1892" s="18"/>
      <c r="OYF1892" s="18"/>
      <c r="OYG1892" s="18"/>
      <c r="OYH1892" s="18"/>
      <c r="OYI1892" s="18"/>
      <c r="OYJ1892" s="18"/>
      <c r="OYK1892" s="18"/>
      <c r="OYL1892" s="18"/>
      <c r="OYM1892" s="18"/>
      <c r="OYN1892" s="18"/>
      <c r="OYO1892" s="18"/>
      <c r="OYP1892" s="18"/>
      <c r="OYQ1892" s="18"/>
      <c r="OYR1892" s="18"/>
      <c r="OYS1892" s="18"/>
      <c r="OYT1892" s="18"/>
      <c r="OYU1892" s="18"/>
      <c r="OYV1892" s="18"/>
      <c r="OYW1892" s="18"/>
      <c r="OYX1892" s="18"/>
      <c r="OYY1892" s="18"/>
      <c r="OYZ1892" s="18"/>
      <c r="OZA1892" s="18"/>
      <c r="OZB1892" s="18"/>
      <c r="OZC1892" s="18"/>
      <c r="OZD1892" s="18"/>
      <c r="OZE1892" s="18"/>
      <c r="OZF1892" s="18"/>
      <c r="OZG1892" s="18"/>
      <c r="OZH1892" s="18"/>
      <c r="OZI1892" s="18"/>
      <c r="OZJ1892" s="18"/>
      <c r="OZK1892" s="18"/>
      <c r="OZL1892" s="18"/>
      <c r="OZM1892" s="18"/>
      <c r="OZN1892" s="18"/>
      <c r="OZO1892" s="18"/>
      <c r="OZP1892" s="18"/>
      <c r="OZQ1892" s="18"/>
      <c r="OZR1892" s="18"/>
      <c r="OZS1892" s="18"/>
      <c r="OZT1892" s="18"/>
      <c r="OZU1892" s="18"/>
      <c r="OZV1892" s="18"/>
      <c r="OZW1892" s="18"/>
      <c r="OZX1892" s="18"/>
      <c r="OZY1892" s="18"/>
      <c r="OZZ1892" s="18"/>
      <c r="PAA1892" s="18"/>
      <c r="PAB1892" s="18"/>
      <c r="PAC1892" s="18"/>
      <c r="PAD1892" s="18"/>
      <c r="PAE1892" s="18"/>
      <c r="PAF1892" s="18"/>
      <c r="PAG1892" s="18"/>
      <c r="PAH1892" s="18"/>
      <c r="PAI1892" s="18"/>
      <c r="PAJ1892" s="18"/>
      <c r="PAK1892" s="18"/>
      <c r="PAL1892" s="18"/>
      <c r="PAM1892" s="18"/>
      <c r="PAN1892" s="18"/>
      <c r="PAO1892" s="18"/>
      <c r="PAP1892" s="18"/>
      <c r="PAQ1892" s="18"/>
      <c r="PAR1892" s="18"/>
      <c r="PAS1892" s="18"/>
      <c r="PAT1892" s="18"/>
      <c r="PAU1892" s="18"/>
      <c r="PAV1892" s="18"/>
      <c r="PAW1892" s="18"/>
      <c r="PAX1892" s="18"/>
      <c r="PAY1892" s="18"/>
      <c r="PAZ1892" s="18"/>
      <c r="PBA1892" s="18"/>
      <c r="PBB1892" s="18"/>
      <c r="PBC1892" s="18"/>
      <c r="PBD1892" s="18"/>
      <c r="PBE1892" s="18"/>
      <c r="PBF1892" s="18"/>
      <c r="PBG1892" s="18"/>
      <c r="PBH1892" s="18"/>
      <c r="PBI1892" s="18"/>
      <c r="PBJ1892" s="18"/>
      <c r="PBK1892" s="18"/>
      <c r="PBL1892" s="18"/>
      <c r="PBM1892" s="18"/>
      <c r="PBN1892" s="18"/>
      <c r="PBO1892" s="18"/>
      <c r="PBP1892" s="18"/>
      <c r="PBQ1892" s="18"/>
      <c r="PBR1892" s="18"/>
      <c r="PBS1892" s="18"/>
      <c r="PBT1892" s="18"/>
      <c r="PBU1892" s="18"/>
      <c r="PBV1892" s="18"/>
      <c r="PBW1892" s="18"/>
      <c r="PBX1892" s="18"/>
      <c r="PBY1892" s="18"/>
      <c r="PBZ1892" s="18"/>
      <c r="PCA1892" s="18"/>
      <c r="PCB1892" s="18"/>
      <c r="PCC1892" s="18"/>
      <c r="PCD1892" s="18"/>
      <c r="PCE1892" s="18"/>
      <c r="PCF1892" s="18"/>
      <c r="PCG1892" s="18"/>
      <c r="PCH1892" s="18"/>
      <c r="PCI1892" s="18"/>
      <c r="PCJ1892" s="18"/>
      <c r="PCK1892" s="18"/>
      <c r="PCL1892" s="18"/>
      <c r="PCM1892" s="18"/>
      <c r="PCN1892" s="18"/>
      <c r="PCO1892" s="18"/>
      <c r="PCP1892" s="18"/>
      <c r="PCQ1892" s="18"/>
      <c r="PCR1892" s="18"/>
      <c r="PCS1892" s="18"/>
      <c r="PCT1892" s="18"/>
      <c r="PCU1892" s="18"/>
      <c r="PCV1892" s="18"/>
      <c r="PCW1892" s="18"/>
      <c r="PCX1892" s="18"/>
      <c r="PCY1892" s="18"/>
      <c r="PCZ1892" s="18"/>
      <c r="PDA1892" s="18"/>
      <c r="PDB1892" s="18"/>
      <c r="PDC1892" s="18"/>
      <c r="PDD1892" s="18"/>
      <c r="PDE1892" s="18"/>
      <c r="PDF1892" s="18"/>
      <c r="PDG1892" s="18"/>
      <c r="PDH1892" s="18"/>
      <c r="PDI1892" s="18"/>
      <c r="PDJ1892" s="18"/>
      <c r="PDK1892" s="18"/>
      <c r="PDL1892" s="18"/>
      <c r="PDM1892" s="18"/>
      <c r="PDN1892" s="18"/>
      <c r="PDO1892" s="18"/>
      <c r="PDP1892" s="18"/>
      <c r="PDQ1892" s="18"/>
      <c r="PDR1892" s="18"/>
      <c r="PDS1892" s="18"/>
      <c r="PDT1892" s="18"/>
      <c r="PDU1892" s="18"/>
      <c r="PDV1892" s="18"/>
      <c r="PDW1892" s="18"/>
      <c r="PDX1892" s="18"/>
      <c r="PDY1892" s="18"/>
      <c r="PDZ1892" s="18"/>
      <c r="PEA1892" s="18"/>
      <c r="PEB1892" s="18"/>
      <c r="PEC1892" s="18"/>
      <c r="PED1892" s="18"/>
      <c r="PEE1892" s="18"/>
      <c r="PEF1892" s="18"/>
      <c r="PEG1892" s="18"/>
      <c r="PEH1892" s="18"/>
      <c r="PEI1892" s="18"/>
      <c r="PEJ1892" s="18"/>
      <c r="PEK1892" s="18"/>
      <c r="PEL1892" s="18"/>
      <c r="PEM1892" s="18"/>
      <c r="PEN1892" s="18"/>
      <c r="PEO1892" s="18"/>
      <c r="PEP1892" s="18"/>
      <c r="PEQ1892" s="18"/>
      <c r="PER1892" s="18"/>
      <c r="PES1892" s="18"/>
      <c r="PET1892" s="18"/>
      <c r="PEU1892" s="18"/>
      <c r="PEV1892" s="18"/>
      <c r="PEW1892" s="18"/>
      <c r="PEX1892" s="18"/>
      <c r="PEY1892" s="18"/>
      <c r="PEZ1892" s="18"/>
      <c r="PFA1892" s="18"/>
      <c r="PFB1892" s="18"/>
      <c r="PFC1892" s="18"/>
      <c r="PFD1892" s="18"/>
      <c r="PFE1892" s="18"/>
      <c r="PFF1892" s="18"/>
      <c r="PFG1892" s="18"/>
      <c r="PFH1892" s="18"/>
      <c r="PFI1892" s="18"/>
      <c r="PFJ1892" s="18"/>
      <c r="PFK1892" s="18"/>
      <c r="PFL1892" s="18"/>
      <c r="PFM1892" s="18"/>
      <c r="PFN1892" s="18"/>
      <c r="PFO1892" s="18"/>
      <c r="PFP1892" s="18"/>
      <c r="PFQ1892" s="18"/>
      <c r="PFR1892" s="18"/>
      <c r="PFS1892" s="18"/>
      <c r="PFT1892" s="18"/>
      <c r="PFU1892" s="18"/>
      <c r="PFV1892" s="18"/>
      <c r="PFW1892" s="18"/>
      <c r="PFX1892" s="18"/>
      <c r="PFY1892" s="18"/>
      <c r="PFZ1892" s="18"/>
      <c r="PGA1892" s="18"/>
      <c r="PGB1892" s="18"/>
      <c r="PGC1892" s="18"/>
      <c r="PGD1892" s="18"/>
      <c r="PGE1892" s="18"/>
      <c r="PGF1892" s="18"/>
      <c r="PGG1892" s="18"/>
      <c r="PGH1892" s="18"/>
      <c r="PGI1892" s="18"/>
      <c r="PGJ1892" s="18"/>
      <c r="PGK1892" s="18"/>
      <c r="PGL1892" s="18"/>
      <c r="PGM1892" s="18"/>
      <c r="PGN1892" s="18"/>
      <c r="PGO1892" s="18"/>
      <c r="PGP1892" s="18"/>
      <c r="PGQ1892" s="18"/>
      <c r="PGR1892" s="18"/>
      <c r="PGS1892" s="18"/>
      <c r="PGT1892" s="18"/>
      <c r="PGU1892" s="18"/>
      <c r="PGV1892" s="18"/>
      <c r="PGW1892" s="18"/>
      <c r="PGX1892" s="18"/>
      <c r="PGY1892" s="18"/>
      <c r="PGZ1892" s="18"/>
      <c r="PHA1892" s="18"/>
      <c r="PHB1892" s="18"/>
      <c r="PHC1892" s="18"/>
      <c r="PHD1892" s="18"/>
      <c r="PHE1892" s="18"/>
      <c r="PHF1892" s="18"/>
      <c r="PHG1892" s="18"/>
      <c r="PHH1892" s="18"/>
      <c r="PHI1892" s="18"/>
      <c r="PHJ1892" s="18"/>
      <c r="PHK1892" s="18"/>
      <c r="PHL1892" s="18"/>
      <c r="PHM1892" s="18"/>
      <c r="PHN1892" s="18"/>
      <c r="PHO1892" s="18"/>
      <c r="PHP1892" s="18"/>
      <c r="PHQ1892" s="18"/>
      <c r="PHR1892" s="18"/>
      <c r="PHS1892" s="18"/>
      <c r="PHT1892" s="18"/>
      <c r="PHU1892" s="18"/>
      <c r="PHV1892" s="18"/>
      <c r="PHW1892" s="18"/>
      <c r="PHX1892" s="18"/>
      <c r="PHY1892" s="18"/>
      <c r="PHZ1892" s="18"/>
      <c r="PIA1892" s="18"/>
      <c r="PIB1892" s="18"/>
      <c r="PIC1892" s="18"/>
      <c r="PID1892" s="18"/>
      <c r="PIE1892" s="18"/>
      <c r="PIF1892" s="18"/>
      <c r="PIG1892" s="18"/>
      <c r="PIH1892" s="18"/>
      <c r="PII1892" s="18"/>
      <c r="PIJ1892" s="18"/>
      <c r="PIK1892" s="18"/>
      <c r="PIL1892" s="18"/>
      <c r="PIM1892" s="18"/>
      <c r="PIN1892" s="18"/>
      <c r="PIO1892" s="18"/>
      <c r="PIP1892" s="18"/>
      <c r="PIQ1892" s="18"/>
      <c r="PIR1892" s="18"/>
      <c r="PIS1892" s="18"/>
      <c r="PIT1892" s="18"/>
      <c r="PIU1892" s="18"/>
      <c r="PIV1892" s="18"/>
      <c r="PIW1892" s="18"/>
      <c r="PIX1892" s="18"/>
      <c r="PIY1892" s="18"/>
      <c r="PIZ1892" s="18"/>
      <c r="PJA1892" s="18"/>
      <c r="PJB1892" s="18"/>
      <c r="PJC1892" s="18"/>
      <c r="PJD1892" s="18"/>
      <c r="PJE1892" s="18"/>
      <c r="PJF1892" s="18"/>
      <c r="PJG1892" s="18"/>
      <c r="PJH1892" s="18"/>
      <c r="PJI1892" s="18"/>
      <c r="PJJ1892" s="18"/>
      <c r="PJK1892" s="18"/>
      <c r="PJL1892" s="18"/>
      <c r="PJM1892" s="18"/>
      <c r="PJN1892" s="18"/>
      <c r="PJO1892" s="18"/>
      <c r="PJP1892" s="18"/>
      <c r="PJQ1892" s="18"/>
      <c r="PJR1892" s="18"/>
      <c r="PJS1892" s="18"/>
      <c r="PJT1892" s="18"/>
      <c r="PJU1892" s="18"/>
      <c r="PJV1892" s="18"/>
      <c r="PJW1892" s="18"/>
      <c r="PJX1892" s="18"/>
      <c r="PJY1892" s="18"/>
      <c r="PJZ1892" s="18"/>
      <c r="PKA1892" s="18"/>
      <c r="PKB1892" s="18"/>
      <c r="PKC1892" s="18"/>
      <c r="PKD1892" s="18"/>
      <c r="PKE1892" s="18"/>
      <c r="PKF1892" s="18"/>
      <c r="PKG1892" s="18"/>
      <c r="PKH1892" s="18"/>
      <c r="PKI1892" s="18"/>
      <c r="PKJ1892" s="18"/>
      <c r="PKK1892" s="18"/>
      <c r="PKL1892" s="18"/>
      <c r="PKM1892" s="18"/>
      <c r="PKN1892" s="18"/>
      <c r="PKO1892" s="18"/>
      <c r="PKP1892" s="18"/>
      <c r="PKQ1892" s="18"/>
      <c r="PKR1892" s="18"/>
      <c r="PKS1892" s="18"/>
      <c r="PKT1892" s="18"/>
      <c r="PKU1892" s="18"/>
      <c r="PKV1892" s="18"/>
      <c r="PKW1892" s="18"/>
      <c r="PKX1892" s="18"/>
      <c r="PKY1892" s="18"/>
      <c r="PKZ1892" s="18"/>
      <c r="PLA1892" s="18"/>
      <c r="PLB1892" s="18"/>
      <c r="PLC1892" s="18"/>
      <c r="PLD1892" s="18"/>
      <c r="PLE1892" s="18"/>
      <c r="PLF1892" s="18"/>
      <c r="PLG1892" s="18"/>
      <c r="PLH1892" s="18"/>
      <c r="PLI1892" s="18"/>
      <c r="PLJ1892" s="18"/>
      <c r="PLK1892" s="18"/>
      <c r="PLL1892" s="18"/>
      <c r="PLM1892" s="18"/>
      <c r="PLN1892" s="18"/>
      <c r="PLO1892" s="18"/>
      <c r="PLP1892" s="18"/>
      <c r="PLQ1892" s="18"/>
      <c r="PLR1892" s="18"/>
      <c r="PLS1892" s="18"/>
      <c r="PLT1892" s="18"/>
      <c r="PLU1892" s="18"/>
      <c r="PLV1892" s="18"/>
      <c r="PLW1892" s="18"/>
      <c r="PLX1892" s="18"/>
      <c r="PLY1892" s="18"/>
      <c r="PLZ1892" s="18"/>
      <c r="PMA1892" s="18"/>
      <c r="PMB1892" s="18"/>
      <c r="PMC1892" s="18"/>
      <c r="PMD1892" s="18"/>
      <c r="PME1892" s="18"/>
      <c r="PMF1892" s="18"/>
      <c r="PMG1892" s="18"/>
      <c r="PMH1892" s="18"/>
      <c r="PMI1892" s="18"/>
      <c r="PMJ1892" s="18"/>
      <c r="PMK1892" s="18"/>
      <c r="PML1892" s="18"/>
      <c r="PMM1892" s="18"/>
      <c r="PMN1892" s="18"/>
      <c r="PMO1892" s="18"/>
      <c r="PMP1892" s="18"/>
      <c r="PMQ1892" s="18"/>
      <c r="PMR1892" s="18"/>
      <c r="PMS1892" s="18"/>
      <c r="PMT1892" s="18"/>
      <c r="PMU1892" s="18"/>
      <c r="PMV1892" s="18"/>
      <c r="PMW1892" s="18"/>
      <c r="PMX1892" s="18"/>
      <c r="PMY1892" s="18"/>
      <c r="PMZ1892" s="18"/>
      <c r="PNA1892" s="18"/>
      <c r="PNB1892" s="18"/>
      <c r="PNC1892" s="18"/>
      <c r="PND1892" s="18"/>
      <c r="PNE1892" s="18"/>
      <c r="PNF1892" s="18"/>
      <c r="PNG1892" s="18"/>
      <c r="PNH1892" s="18"/>
      <c r="PNI1892" s="18"/>
      <c r="PNJ1892" s="18"/>
      <c r="PNK1892" s="18"/>
      <c r="PNL1892" s="18"/>
      <c r="PNM1892" s="18"/>
      <c r="PNN1892" s="18"/>
      <c r="PNO1892" s="18"/>
      <c r="PNP1892" s="18"/>
      <c r="PNQ1892" s="18"/>
      <c r="PNR1892" s="18"/>
      <c r="PNS1892" s="18"/>
      <c r="PNT1892" s="18"/>
      <c r="PNU1892" s="18"/>
      <c r="PNV1892" s="18"/>
      <c r="PNW1892" s="18"/>
      <c r="PNX1892" s="18"/>
      <c r="PNY1892" s="18"/>
      <c r="PNZ1892" s="18"/>
      <c r="POA1892" s="18"/>
      <c r="POB1892" s="18"/>
      <c r="POC1892" s="18"/>
      <c r="POD1892" s="18"/>
      <c r="POE1892" s="18"/>
      <c r="POF1892" s="18"/>
      <c r="POG1892" s="18"/>
      <c r="POH1892" s="18"/>
      <c r="POI1892" s="18"/>
      <c r="POJ1892" s="18"/>
      <c r="POK1892" s="18"/>
      <c r="POL1892" s="18"/>
      <c r="POM1892" s="18"/>
      <c r="PON1892" s="18"/>
      <c r="POO1892" s="18"/>
      <c r="POP1892" s="18"/>
      <c r="POQ1892" s="18"/>
      <c r="POR1892" s="18"/>
      <c r="POS1892" s="18"/>
      <c r="POT1892" s="18"/>
      <c r="POU1892" s="18"/>
      <c r="POV1892" s="18"/>
      <c r="POW1892" s="18"/>
      <c r="POX1892" s="18"/>
      <c r="POY1892" s="18"/>
      <c r="POZ1892" s="18"/>
      <c r="PPA1892" s="18"/>
      <c r="PPB1892" s="18"/>
      <c r="PPC1892" s="18"/>
      <c r="PPD1892" s="18"/>
      <c r="PPE1892" s="18"/>
      <c r="PPF1892" s="18"/>
      <c r="PPG1892" s="18"/>
      <c r="PPH1892" s="18"/>
      <c r="PPI1892" s="18"/>
      <c r="PPJ1892" s="18"/>
      <c r="PPK1892" s="18"/>
      <c r="PPL1892" s="18"/>
      <c r="PPM1892" s="18"/>
      <c r="PPN1892" s="18"/>
      <c r="PPO1892" s="18"/>
      <c r="PPP1892" s="18"/>
      <c r="PPQ1892" s="18"/>
      <c r="PPR1892" s="18"/>
      <c r="PPS1892" s="18"/>
      <c r="PPT1892" s="18"/>
      <c r="PPU1892" s="18"/>
      <c r="PPV1892" s="18"/>
      <c r="PPW1892" s="18"/>
      <c r="PPX1892" s="18"/>
      <c r="PPY1892" s="18"/>
      <c r="PPZ1892" s="18"/>
      <c r="PQA1892" s="18"/>
      <c r="PQB1892" s="18"/>
      <c r="PQC1892" s="18"/>
      <c r="PQD1892" s="18"/>
      <c r="PQE1892" s="18"/>
      <c r="PQF1892" s="18"/>
      <c r="PQG1892" s="18"/>
      <c r="PQH1892" s="18"/>
      <c r="PQI1892" s="18"/>
      <c r="PQJ1892" s="18"/>
      <c r="PQK1892" s="18"/>
      <c r="PQL1892" s="18"/>
      <c r="PQM1892" s="18"/>
      <c r="PQN1892" s="18"/>
      <c r="PQO1892" s="18"/>
      <c r="PQP1892" s="18"/>
      <c r="PQQ1892" s="18"/>
      <c r="PQR1892" s="18"/>
      <c r="PQS1892" s="18"/>
      <c r="PQT1892" s="18"/>
      <c r="PQU1892" s="18"/>
      <c r="PQV1892" s="18"/>
      <c r="PQW1892" s="18"/>
      <c r="PQX1892" s="18"/>
      <c r="PQY1892" s="18"/>
      <c r="PQZ1892" s="18"/>
      <c r="PRA1892" s="18"/>
      <c r="PRB1892" s="18"/>
      <c r="PRC1892" s="18"/>
      <c r="PRD1892" s="18"/>
      <c r="PRE1892" s="18"/>
      <c r="PRF1892" s="18"/>
      <c r="PRG1892" s="18"/>
      <c r="PRH1892" s="18"/>
      <c r="PRI1892" s="18"/>
      <c r="PRJ1892" s="18"/>
      <c r="PRK1892" s="18"/>
      <c r="PRL1892" s="18"/>
      <c r="PRM1892" s="18"/>
      <c r="PRN1892" s="18"/>
      <c r="PRO1892" s="18"/>
      <c r="PRP1892" s="18"/>
      <c r="PRQ1892" s="18"/>
      <c r="PRR1892" s="18"/>
      <c r="PRS1892" s="18"/>
      <c r="PRT1892" s="18"/>
      <c r="PRU1892" s="18"/>
      <c r="PRV1892" s="18"/>
      <c r="PRW1892" s="18"/>
      <c r="PRX1892" s="18"/>
      <c r="PRY1892" s="18"/>
      <c r="PRZ1892" s="18"/>
      <c r="PSA1892" s="18"/>
      <c r="PSB1892" s="18"/>
      <c r="PSC1892" s="18"/>
      <c r="PSD1892" s="18"/>
      <c r="PSE1892" s="18"/>
      <c r="PSF1892" s="18"/>
      <c r="PSG1892" s="18"/>
      <c r="PSH1892" s="18"/>
      <c r="PSI1892" s="18"/>
      <c r="PSJ1892" s="18"/>
      <c r="PSK1892" s="18"/>
      <c r="PSL1892" s="18"/>
      <c r="PSM1892" s="18"/>
      <c r="PSN1892" s="18"/>
      <c r="PSO1892" s="18"/>
      <c r="PSP1892" s="18"/>
      <c r="PSQ1892" s="18"/>
      <c r="PSR1892" s="18"/>
      <c r="PSS1892" s="18"/>
      <c r="PST1892" s="18"/>
      <c r="PSU1892" s="18"/>
      <c r="PSV1892" s="18"/>
      <c r="PSW1892" s="18"/>
      <c r="PSX1892" s="18"/>
      <c r="PSY1892" s="18"/>
      <c r="PSZ1892" s="18"/>
      <c r="PTA1892" s="18"/>
      <c r="PTB1892" s="18"/>
      <c r="PTC1892" s="18"/>
      <c r="PTD1892" s="18"/>
      <c r="PTE1892" s="18"/>
      <c r="PTF1892" s="18"/>
      <c r="PTG1892" s="18"/>
      <c r="PTH1892" s="18"/>
      <c r="PTI1892" s="18"/>
      <c r="PTJ1892" s="18"/>
      <c r="PTK1892" s="18"/>
      <c r="PTL1892" s="18"/>
      <c r="PTM1892" s="18"/>
      <c r="PTN1892" s="18"/>
      <c r="PTO1892" s="18"/>
      <c r="PTP1892" s="18"/>
      <c r="PTQ1892" s="18"/>
      <c r="PTR1892" s="18"/>
      <c r="PTS1892" s="18"/>
      <c r="PTT1892" s="18"/>
      <c r="PTU1892" s="18"/>
      <c r="PTV1892" s="18"/>
      <c r="PTW1892" s="18"/>
      <c r="PTX1892" s="18"/>
      <c r="PTY1892" s="18"/>
      <c r="PTZ1892" s="18"/>
      <c r="PUA1892" s="18"/>
      <c r="PUB1892" s="18"/>
      <c r="PUC1892" s="18"/>
      <c r="PUD1892" s="18"/>
      <c r="PUE1892" s="18"/>
      <c r="PUF1892" s="18"/>
      <c r="PUG1892" s="18"/>
      <c r="PUH1892" s="18"/>
      <c r="PUI1892" s="18"/>
      <c r="PUJ1892" s="18"/>
      <c r="PUK1892" s="18"/>
      <c r="PUL1892" s="18"/>
      <c r="PUM1892" s="18"/>
      <c r="PUN1892" s="18"/>
      <c r="PUO1892" s="18"/>
      <c r="PUP1892" s="18"/>
      <c r="PUQ1892" s="18"/>
      <c r="PUR1892" s="18"/>
      <c r="PUS1892" s="18"/>
      <c r="PUT1892" s="18"/>
      <c r="PUU1892" s="18"/>
      <c r="PUV1892" s="18"/>
      <c r="PUW1892" s="18"/>
      <c r="PUX1892" s="18"/>
      <c r="PUY1892" s="18"/>
      <c r="PUZ1892" s="18"/>
      <c r="PVA1892" s="18"/>
      <c r="PVB1892" s="18"/>
      <c r="PVC1892" s="18"/>
      <c r="PVD1892" s="18"/>
      <c r="PVE1892" s="18"/>
      <c r="PVF1892" s="18"/>
      <c r="PVG1892" s="18"/>
      <c r="PVH1892" s="18"/>
      <c r="PVI1892" s="18"/>
      <c r="PVJ1892" s="18"/>
      <c r="PVK1892" s="18"/>
      <c r="PVL1892" s="18"/>
      <c r="PVM1892" s="18"/>
      <c r="PVN1892" s="18"/>
      <c r="PVO1892" s="18"/>
      <c r="PVP1892" s="18"/>
      <c r="PVQ1892" s="18"/>
      <c r="PVR1892" s="18"/>
      <c r="PVS1892" s="18"/>
      <c r="PVT1892" s="18"/>
      <c r="PVU1892" s="18"/>
      <c r="PVV1892" s="18"/>
      <c r="PVW1892" s="18"/>
      <c r="PVX1892" s="18"/>
      <c r="PVY1892" s="18"/>
      <c r="PVZ1892" s="18"/>
      <c r="PWA1892" s="18"/>
      <c r="PWB1892" s="18"/>
      <c r="PWC1892" s="18"/>
      <c r="PWD1892" s="18"/>
      <c r="PWE1892" s="18"/>
      <c r="PWF1892" s="18"/>
      <c r="PWG1892" s="18"/>
      <c r="PWH1892" s="18"/>
      <c r="PWI1892" s="18"/>
      <c r="PWJ1892" s="18"/>
      <c r="PWK1892" s="18"/>
      <c r="PWL1892" s="18"/>
      <c r="PWM1892" s="18"/>
      <c r="PWN1892" s="18"/>
      <c r="PWO1892" s="18"/>
      <c r="PWP1892" s="18"/>
      <c r="PWQ1892" s="18"/>
      <c r="PWR1892" s="18"/>
      <c r="PWS1892" s="18"/>
      <c r="PWT1892" s="18"/>
      <c r="PWU1892" s="18"/>
      <c r="PWV1892" s="18"/>
      <c r="PWW1892" s="18"/>
      <c r="PWX1892" s="18"/>
      <c r="PWY1892" s="18"/>
      <c r="PWZ1892" s="18"/>
      <c r="PXA1892" s="18"/>
      <c r="PXB1892" s="18"/>
      <c r="PXC1892" s="18"/>
      <c r="PXD1892" s="18"/>
      <c r="PXE1892" s="18"/>
      <c r="PXF1892" s="18"/>
      <c r="PXG1892" s="18"/>
      <c r="PXH1892" s="18"/>
      <c r="PXI1892" s="18"/>
      <c r="PXJ1892" s="18"/>
      <c r="PXK1892" s="18"/>
      <c r="PXL1892" s="18"/>
      <c r="PXM1892" s="18"/>
      <c r="PXN1892" s="18"/>
      <c r="PXO1892" s="18"/>
      <c r="PXP1892" s="18"/>
      <c r="PXQ1892" s="18"/>
      <c r="PXR1892" s="18"/>
      <c r="PXS1892" s="18"/>
      <c r="PXT1892" s="18"/>
      <c r="PXU1892" s="18"/>
      <c r="PXV1892" s="18"/>
      <c r="PXW1892" s="18"/>
      <c r="PXX1892" s="18"/>
      <c r="PXY1892" s="18"/>
      <c r="PXZ1892" s="18"/>
      <c r="PYA1892" s="18"/>
      <c r="PYB1892" s="18"/>
      <c r="PYC1892" s="18"/>
      <c r="PYD1892" s="18"/>
      <c r="PYE1892" s="18"/>
      <c r="PYF1892" s="18"/>
      <c r="PYG1892" s="18"/>
      <c r="PYH1892" s="18"/>
      <c r="PYI1892" s="18"/>
      <c r="PYJ1892" s="18"/>
      <c r="PYK1892" s="18"/>
      <c r="PYL1892" s="18"/>
      <c r="PYM1892" s="18"/>
      <c r="PYN1892" s="18"/>
      <c r="PYO1892" s="18"/>
      <c r="PYP1892" s="18"/>
      <c r="PYQ1892" s="18"/>
      <c r="PYR1892" s="18"/>
      <c r="PYS1892" s="18"/>
      <c r="PYT1892" s="18"/>
      <c r="PYU1892" s="18"/>
      <c r="PYV1892" s="18"/>
      <c r="PYW1892" s="18"/>
      <c r="PYX1892" s="18"/>
      <c r="PYY1892" s="18"/>
      <c r="PYZ1892" s="18"/>
      <c r="PZA1892" s="18"/>
      <c r="PZB1892" s="18"/>
      <c r="PZC1892" s="18"/>
      <c r="PZD1892" s="18"/>
      <c r="PZE1892" s="18"/>
      <c r="PZF1892" s="18"/>
      <c r="PZG1892" s="18"/>
      <c r="PZH1892" s="18"/>
      <c r="PZI1892" s="18"/>
      <c r="PZJ1892" s="18"/>
      <c r="PZK1892" s="18"/>
      <c r="PZL1892" s="18"/>
      <c r="PZM1892" s="18"/>
      <c r="PZN1892" s="18"/>
      <c r="PZO1892" s="18"/>
      <c r="PZP1892" s="18"/>
      <c r="PZQ1892" s="18"/>
      <c r="PZR1892" s="18"/>
      <c r="PZS1892" s="18"/>
      <c r="PZT1892" s="18"/>
      <c r="PZU1892" s="18"/>
      <c r="PZV1892" s="18"/>
      <c r="PZW1892" s="18"/>
      <c r="PZX1892" s="18"/>
      <c r="PZY1892" s="18"/>
      <c r="PZZ1892" s="18"/>
      <c r="QAA1892" s="18"/>
      <c r="QAB1892" s="18"/>
      <c r="QAC1892" s="18"/>
      <c r="QAD1892" s="18"/>
      <c r="QAE1892" s="18"/>
      <c r="QAF1892" s="18"/>
      <c r="QAG1892" s="18"/>
      <c r="QAH1892" s="18"/>
      <c r="QAI1892" s="18"/>
      <c r="QAJ1892" s="18"/>
      <c r="QAK1892" s="18"/>
      <c r="QAL1892" s="18"/>
      <c r="QAM1892" s="18"/>
      <c r="QAN1892" s="18"/>
      <c r="QAO1892" s="18"/>
      <c r="QAP1892" s="18"/>
      <c r="QAQ1892" s="18"/>
      <c r="QAR1892" s="18"/>
      <c r="QAS1892" s="18"/>
      <c r="QAT1892" s="18"/>
      <c r="QAU1892" s="18"/>
      <c r="QAV1892" s="18"/>
      <c r="QAW1892" s="18"/>
      <c r="QAX1892" s="18"/>
      <c r="QAY1892" s="18"/>
      <c r="QAZ1892" s="18"/>
      <c r="QBA1892" s="18"/>
      <c r="QBB1892" s="18"/>
      <c r="QBC1892" s="18"/>
      <c r="QBD1892" s="18"/>
      <c r="QBE1892" s="18"/>
      <c r="QBF1892" s="18"/>
      <c r="QBG1892" s="18"/>
      <c r="QBH1892" s="18"/>
      <c r="QBI1892" s="18"/>
      <c r="QBJ1892" s="18"/>
      <c r="QBK1892" s="18"/>
      <c r="QBL1892" s="18"/>
      <c r="QBM1892" s="18"/>
      <c r="QBN1892" s="18"/>
      <c r="QBO1892" s="18"/>
      <c r="QBP1892" s="18"/>
      <c r="QBQ1892" s="18"/>
      <c r="QBR1892" s="18"/>
      <c r="QBS1892" s="18"/>
      <c r="QBT1892" s="18"/>
      <c r="QBU1892" s="18"/>
      <c r="QBV1892" s="18"/>
      <c r="QBW1892" s="18"/>
      <c r="QBX1892" s="18"/>
      <c r="QBY1892" s="18"/>
      <c r="QBZ1892" s="18"/>
      <c r="QCA1892" s="18"/>
      <c r="QCB1892" s="18"/>
      <c r="QCC1892" s="18"/>
      <c r="QCD1892" s="18"/>
      <c r="QCE1892" s="18"/>
      <c r="QCF1892" s="18"/>
      <c r="QCG1892" s="18"/>
      <c r="QCH1892" s="18"/>
      <c r="QCI1892" s="18"/>
      <c r="QCJ1892" s="18"/>
      <c r="QCK1892" s="18"/>
      <c r="QCL1892" s="18"/>
      <c r="QCM1892" s="18"/>
      <c r="QCN1892" s="18"/>
      <c r="QCO1892" s="18"/>
      <c r="QCP1892" s="18"/>
      <c r="QCQ1892" s="18"/>
      <c r="QCR1892" s="18"/>
      <c r="QCS1892" s="18"/>
      <c r="QCT1892" s="18"/>
      <c r="QCU1892" s="18"/>
      <c r="QCV1892" s="18"/>
      <c r="QCW1892" s="18"/>
      <c r="QCX1892" s="18"/>
      <c r="QCY1892" s="18"/>
      <c r="QCZ1892" s="18"/>
      <c r="QDA1892" s="18"/>
      <c r="QDB1892" s="18"/>
      <c r="QDC1892" s="18"/>
      <c r="QDD1892" s="18"/>
      <c r="QDE1892" s="18"/>
      <c r="QDF1892" s="18"/>
      <c r="QDG1892" s="18"/>
      <c r="QDH1892" s="18"/>
      <c r="QDI1892" s="18"/>
      <c r="QDJ1892" s="18"/>
      <c r="QDK1892" s="18"/>
      <c r="QDL1892" s="18"/>
      <c r="QDM1892" s="18"/>
      <c r="QDN1892" s="18"/>
      <c r="QDO1892" s="18"/>
      <c r="QDP1892" s="18"/>
      <c r="QDQ1892" s="18"/>
      <c r="QDR1892" s="18"/>
      <c r="QDS1892" s="18"/>
      <c r="QDT1892" s="18"/>
      <c r="QDU1892" s="18"/>
      <c r="QDV1892" s="18"/>
      <c r="QDW1892" s="18"/>
      <c r="QDX1892" s="18"/>
      <c r="QDY1892" s="18"/>
      <c r="QDZ1892" s="18"/>
      <c r="QEA1892" s="18"/>
      <c r="QEB1892" s="18"/>
      <c r="QEC1892" s="18"/>
      <c r="QED1892" s="18"/>
      <c r="QEE1892" s="18"/>
      <c r="QEF1892" s="18"/>
      <c r="QEG1892" s="18"/>
      <c r="QEH1892" s="18"/>
      <c r="QEI1892" s="18"/>
      <c r="QEJ1892" s="18"/>
      <c r="QEK1892" s="18"/>
      <c r="QEL1892" s="18"/>
      <c r="QEM1892" s="18"/>
      <c r="QEN1892" s="18"/>
      <c r="QEO1892" s="18"/>
      <c r="QEP1892" s="18"/>
      <c r="QEQ1892" s="18"/>
      <c r="QER1892" s="18"/>
      <c r="QES1892" s="18"/>
      <c r="QET1892" s="18"/>
      <c r="QEU1892" s="18"/>
      <c r="QEV1892" s="18"/>
      <c r="QEW1892" s="18"/>
      <c r="QEX1892" s="18"/>
      <c r="QEY1892" s="18"/>
      <c r="QEZ1892" s="18"/>
      <c r="QFA1892" s="18"/>
      <c r="QFB1892" s="18"/>
      <c r="QFC1892" s="18"/>
      <c r="QFD1892" s="18"/>
      <c r="QFE1892" s="18"/>
      <c r="QFF1892" s="18"/>
      <c r="QFG1892" s="18"/>
      <c r="QFH1892" s="18"/>
      <c r="QFI1892" s="18"/>
      <c r="QFJ1892" s="18"/>
      <c r="QFK1892" s="18"/>
      <c r="QFL1892" s="18"/>
      <c r="QFM1892" s="18"/>
      <c r="QFN1892" s="18"/>
      <c r="QFO1892" s="18"/>
      <c r="QFP1892" s="18"/>
      <c r="QFQ1892" s="18"/>
      <c r="QFR1892" s="18"/>
      <c r="QFS1892" s="18"/>
      <c r="QFT1892" s="18"/>
      <c r="QFU1892" s="18"/>
      <c r="QFV1892" s="18"/>
      <c r="QFW1892" s="18"/>
      <c r="QFX1892" s="18"/>
      <c r="QFY1892" s="18"/>
      <c r="QFZ1892" s="18"/>
      <c r="QGA1892" s="18"/>
      <c r="QGB1892" s="18"/>
      <c r="QGC1892" s="18"/>
      <c r="QGD1892" s="18"/>
      <c r="QGE1892" s="18"/>
      <c r="QGF1892" s="18"/>
      <c r="QGG1892" s="18"/>
      <c r="QGH1892" s="18"/>
      <c r="QGI1892" s="18"/>
      <c r="QGJ1892" s="18"/>
      <c r="QGK1892" s="18"/>
      <c r="QGL1892" s="18"/>
      <c r="QGM1892" s="18"/>
      <c r="QGN1892" s="18"/>
      <c r="QGO1892" s="18"/>
      <c r="QGP1892" s="18"/>
      <c r="QGQ1892" s="18"/>
      <c r="QGR1892" s="18"/>
      <c r="QGS1892" s="18"/>
      <c r="QGT1892" s="18"/>
      <c r="QGU1892" s="18"/>
      <c r="QGV1892" s="18"/>
      <c r="QGW1892" s="18"/>
      <c r="QGX1892" s="18"/>
      <c r="QGY1892" s="18"/>
      <c r="QGZ1892" s="18"/>
      <c r="QHA1892" s="18"/>
      <c r="QHB1892" s="18"/>
      <c r="QHC1892" s="18"/>
      <c r="QHD1892" s="18"/>
      <c r="QHE1892" s="18"/>
      <c r="QHF1892" s="18"/>
      <c r="QHG1892" s="18"/>
      <c r="QHH1892" s="18"/>
      <c r="QHI1892" s="18"/>
      <c r="QHJ1892" s="18"/>
      <c r="QHK1892" s="18"/>
      <c r="QHL1892" s="18"/>
      <c r="QHM1892" s="18"/>
      <c r="QHN1892" s="18"/>
      <c r="QHO1892" s="18"/>
      <c r="QHP1892" s="18"/>
      <c r="QHQ1892" s="18"/>
      <c r="QHR1892" s="18"/>
      <c r="QHS1892" s="18"/>
      <c r="QHT1892" s="18"/>
      <c r="QHU1892" s="18"/>
      <c r="QHV1892" s="18"/>
      <c r="QHW1892" s="18"/>
      <c r="QHX1892" s="18"/>
      <c r="QHY1892" s="18"/>
      <c r="QHZ1892" s="18"/>
      <c r="QIA1892" s="18"/>
      <c r="QIB1892" s="18"/>
      <c r="QIC1892" s="18"/>
      <c r="QID1892" s="18"/>
      <c r="QIE1892" s="18"/>
      <c r="QIF1892" s="18"/>
      <c r="QIG1892" s="18"/>
      <c r="QIH1892" s="18"/>
      <c r="QII1892" s="18"/>
      <c r="QIJ1892" s="18"/>
      <c r="QIK1892" s="18"/>
      <c r="QIL1892" s="18"/>
      <c r="QIM1892" s="18"/>
      <c r="QIN1892" s="18"/>
      <c r="QIO1892" s="18"/>
      <c r="QIP1892" s="18"/>
      <c r="QIQ1892" s="18"/>
      <c r="QIR1892" s="18"/>
      <c r="QIS1892" s="18"/>
      <c r="QIT1892" s="18"/>
      <c r="QIU1892" s="18"/>
      <c r="QIV1892" s="18"/>
      <c r="QIW1892" s="18"/>
      <c r="QIX1892" s="18"/>
      <c r="QIY1892" s="18"/>
      <c r="QIZ1892" s="18"/>
      <c r="QJA1892" s="18"/>
      <c r="QJB1892" s="18"/>
      <c r="QJC1892" s="18"/>
      <c r="QJD1892" s="18"/>
      <c r="QJE1892" s="18"/>
      <c r="QJF1892" s="18"/>
      <c r="QJG1892" s="18"/>
      <c r="QJH1892" s="18"/>
      <c r="QJI1892" s="18"/>
      <c r="QJJ1892" s="18"/>
      <c r="QJK1892" s="18"/>
      <c r="QJL1892" s="18"/>
      <c r="QJM1892" s="18"/>
      <c r="QJN1892" s="18"/>
      <c r="QJO1892" s="18"/>
      <c r="QJP1892" s="18"/>
      <c r="QJQ1892" s="18"/>
      <c r="QJR1892" s="18"/>
      <c r="QJS1892" s="18"/>
      <c r="QJT1892" s="18"/>
      <c r="QJU1892" s="18"/>
      <c r="QJV1892" s="18"/>
      <c r="QJW1892" s="18"/>
      <c r="QJX1892" s="18"/>
      <c r="QJY1892" s="18"/>
      <c r="QJZ1892" s="18"/>
      <c r="QKA1892" s="18"/>
      <c r="QKB1892" s="18"/>
      <c r="QKC1892" s="18"/>
      <c r="QKD1892" s="18"/>
      <c r="QKE1892" s="18"/>
      <c r="QKF1892" s="18"/>
      <c r="QKG1892" s="18"/>
      <c r="QKH1892" s="18"/>
      <c r="QKI1892" s="18"/>
      <c r="QKJ1892" s="18"/>
      <c r="QKK1892" s="18"/>
      <c r="QKL1892" s="18"/>
      <c r="QKM1892" s="18"/>
      <c r="QKN1892" s="18"/>
      <c r="QKO1892" s="18"/>
      <c r="QKP1892" s="18"/>
      <c r="QKQ1892" s="18"/>
      <c r="QKR1892" s="18"/>
      <c r="QKS1892" s="18"/>
      <c r="QKT1892" s="18"/>
      <c r="QKU1892" s="18"/>
      <c r="QKV1892" s="18"/>
      <c r="QKW1892" s="18"/>
      <c r="QKX1892" s="18"/>
      <c r="QKY1892" s="18"/>
      <c r="QKZ1892" s="18"/>
      <c r="QLA1892" s="18"/>
      <c r="QLB1892" s="18"/>
      <c r="QLC1892" s="18"/>
      <c r="QLD1892" s="18"/>
      <c r="QLE1892" s="18"/>
      <c r="QLF1892" s="18"/>
      <c r="QLG1892" s="18"/>
      <c r="QLH1892" s="18"/>
      <c r="QLI1892" s="18"/>
      <c r="QLJ1892" s="18"/>
      <c r="QLK1892" s="18"/>
      <c r="QLL1892" s="18"/>
      <c r="QLM1892" s="18"/>
      <c r="QLN1892" s="18"/>
      <c r="QLO1892" s="18"/>
      <c r="QLP1892" s="18"/>
      <c r="QLQ1892" s="18"/>
      <c r="QLR1892" s="18"/>
      <c r="QLS1892" s="18"/>
      <c r="QLT1892" s="18"/>
      <c r="QLU1892" s="18"/>
      <c r="QLV1892" s="18"/>
      <c r="QLW1892" s="18"/>
      <c r="QLX1892" s="18"/>
      <c r="QLY1892" s="18"/>
      <c r="QLZ1892" s="18"/>
      <c r="QMA1892" s="18"/>
      <c r="QMB1892" s="18"/>
      <c r="QMC1892" s="18"/>
      <c r="QMD1892" s="18"/>
      <c r="QME1892" s="18"/>
      <c r="QMF1892" s="18"/>
      <c r="QMG1892" s="18"/>
      <c r="QMH1892" s="18"/>
      <c r="QMI1892" s="18"/>
      <c r="QMJ1892" s="18"/>
      <c r="QMK1892" s="18"/>
      <c r="QML1892" s="18"/>
      <c r="QMM1892" s="18"/>
      <c r="QMN1892" s="18"/>
      <c r="QMO1892" s="18"/>
      <c r="QMP1892" s="18"/>
      <c r="QMQ1892" s="18"/>
      <c r="QMR1892" s="18"/>
      <c r="QMS1892" s="18"/>
      <c r="QMT1892" s="18"/>
      <c r="QMU1892" s="18"/>
      <c r="QMV1892" s="18"/>
      <c r="QMW1892" s="18"/>
      <c r="QMX1892" s="18"/>
      <c r="QMY1892" s="18"/>
      <c r="QMZ1892" s="18"/>
      <c r="QNA1892" s="18"/>
      <c r="QNB1892" s="18"/>
      <c r="QNC1892" s="18"/>
      <c r="QND1892" s="18"/>
      <c r="QNE1892" s="18"/>
      <c r="QNF1892" s="18"/>
      <c r="QNG1892" s="18"/>
      <c r="QNH1892" s="18"/>
      <c r="QNI1892" s="18"/>
      <c r="QNJ1892" s="18"/>
      <c r="QNK1892" s="18"/>
      <c r="QNL1892" s="18"/>
      <c r="QNM1892" s="18"/>
      <c r="QNN1892" s="18"/>
      <c r="QNO1892" s="18"/>
      <c r="QNP1892" s="18"/>
      <c r="QNQ1892" s="18"/>
      <c r="QNR1892" s="18"/>
      <c r="QNS1892" s="18"/>
      <c r="QNT1892" s="18"/>
      <c r="QNU1892" s="18"/>
      <c r="QNV1892" s="18"/>
      <c r="QNW1892" s="18"/>
      <c r="QNX1892" s="18"/>
      <c r="QNY1892" s="18"/>
      <c r="QNZ1892" s="18"/>
      <c r="QOA1892" s="18"/>
      <c r="QOB1892" s="18"/>
      <c r="QOC1892" s="18"/>
      <c r="QOD1892" s="18"/>
      <c r="QOE1892" s="18"/>
      <c r="QOF1892" s="18"/>
      <c r="QOG1892" s="18"/>
      <c r="QOH1892" s="18"/>
      <c r="QOI1892" s="18"/>
      <c r="QOJ1892" s="18"/>
      <c r="QOK1892" s="18"/>
      <c r="QOL1892" s="18"/>
      <c r="QOM1892" s="18"/>
      <c r="QON1892" s="18"/>
      <c r="QOO1892" s="18"/>
      <c r="QOP1892" s="18"/>
      <c r="QOQ1892" s="18"/>
      <c r="QOR1892" s="18"/>
      <c r="QOS1892" s="18"/>
      <c r="QOT1892" s="18"/>
      <c r="QOU1892" s="18"/>
      <c r="QOV1892" s="18"/>
      <c r="QOW1892" s="18"/>
      <c r="QOX1892" s="18"/>
      <c r="QOY1892" s="18"/>
      <c r="QOZ1892" s="18"/>
      <c r="QPA1892" s="18"/>
      <c r="QPB1892" s="18"/>
      <c r="QPC1892" s="18"/>
      <c r="QPD1892" s="18"/>
      <c r="QPE1892" s="18"/>
      <c r="QPF1892" s="18"/>
      <c r="QPG1892" s="18"/>
      <c r="QPH1892" s="18"/>
      <c r="QPI1892" s="18"/>
      <c r="QPJ1892" s="18"/>
      <c r="QPK1892" s="18"/>
      <c r="QPL1892" s="18"/>
      <c r="QPM1892" s="18"/>
      <c r="QPN1892" s="18"/>
      <c r="QPO1892" s="18"/>
      <c r="QPP1892" s="18"/>
      <c r="QPQ1892" s="18"/>
      <c r="QPR1892" s="18"/>
      <c r="QPS1892" s="18"/>
      <c r="QPT1892" s="18"/>
      <c r="QPU1892" s="18"/>
      <c r="QPV1892" s="18"/>
      <c r="QPW1892" s="18"/>
      <c r="QPX1892" s="18"/>
      <c r="QPY1892" s="18"/>
      <c r="QPZ1892" s="18"/>
      <c r="QQA1892" s="18"/>
      <c r="QQB1892" s="18"/>
      <c r="QQC1892" s="18"/>
      <c r="QQD1892" s="18"/>
      <c r="QQE1892" s="18"/>
      <c r="QQF1892" s="18"/>
      <c r="QQG1892" s="18"/>
      <c r="QQH1892" s="18"/>
      <c r="QQI1892" s="18"/>
      <c r="QQJ1892" s="18"/>
      <c r="QQK1892" s="18"/>
      <c r="QQL1892" s="18"/>
      <c r="QQM1892" s="18"/>
      <c r="QQN1892" s="18"/>
      <c r="QQO1892" s="18"/>
      <c r="QQP1892" s="18"/>
      <c r="QQQ1892" s="18"/>
      <c r="QQR1892" s="18"/>
      <c r="QQS1892" s="18"/>
      <c r="QQT1892" s="18"/>
      <c r="QQU1892" s="18"/>
      <c r="QQV1892" s="18"/>
      <c r="QQW1892" s="18"/>
      <c r="QQX1892" s="18"/>
      <c r="QQY1892" s="18"/>
      <c r="QQZ1892" s="18"/>
      <c r="QRA1892" s="18"/>
      <c r="QRB1892" s="18"/>
      <c r="QRC1892" s="18"/>
      <c r="QRD1892" s="18"/>
      <c r="QRE1892" s="18"/>
      <c r="QRF1892" s="18"/>
      <c r="QRG1892" s="18"/>
      <c r="QRH1892" s="18"/>
      <c r="QRI1892" s="18"/>
      <c r="QRJ1892" s="18"/>
      <c r="QRK1892" s="18"/>
      <c r="QRL1892" s="18"/>
      <c r="QRM1892" s="18"/>
      <c r="QRN1892" s="18"/>
      <c r="QRO1892" s="18"/>
      <c r="QRP1892" s="18"/>
      <c r="QRQ1892" s="18"/>
      <c r="QRR1892" s="18"/>
      <c r="QRS1892" s="18"/>
      <c r="QRT1892" s="18"/>
      <c r="QRU1892" s="18"/>
      <c r="QRV1892" s="18"/>
      <c r="QRW1892" s="18"/>
      <c r="QRX1892" s="18"/>
      <c r="QRY1892" s="18"/>
      <c r="QRZ1892" s="18"/>
      <c r="QSA1892" s="18"/>
      <c r="QSB1892" s="18"/>
      <c r="QSC1892" s="18"/>
      <c r="QSD1892" s="18"/>
      <c r="QSE1892" s="18"/>
      <c r="QSF1892" s="18"/>
      <c r="QSG1892" s="18"/>
      <c r="QSH1892" s="18"/>
      <c r="QSI1892" s="18"/>
      <c r="QSJ1892" s="18"/>
      <c r="QSK1892" s="18"/>
      <c r="QSL1892" s="18"/>
      <c r="QSM1892" s="18"/>
      <c r="QSN1892" s="18"/>
      <c r="QSO1892" s="18"/>
      <c r="QSP1892" s="18"/>
      <c r="QSQ1892" s="18"/>
      <c r="QSR1892" s="18"/>
      <c r="QSS1892" s="18"/>
      <c r="QST1892" s="18"/>
      <c r="QSU1892" s="18"/>
      <c r="QSV1892" s="18"/>
      <c r="QSW1892" s="18"/>
      <c r="QSX1892" s="18"/>
      <c r="QSY1892" s="18"/>
      <c r="QSZ1892" s="18"/>
      <c r="QTA1892" s="18"/>
      <c r="QTB1892" s="18"/>
      <c r="QTC1892" s="18"/>
      <c r="QTD1892" s="18"/>
      <c r="QTE1892" s="18"/>
      <c r="QTF1892" s="18"/>
      <c r="QTG1892" s="18"/>
      <c r="QTH1892" s="18"/>
      <c r="QTI1892" s="18"/>
      <c r="QTJ1892" s="18"/>
      <c r="QTK1892" s="18"/>
      <c r="QTL1892" s="18"/>
      <c r="QTM1892" s="18"/>
      <c r="QTN1892" s="18"/>
      <c r="QTO1892" s="18"/>
      <c r="QTP1892" s="18"/>
      <c r="QTQ1892" s="18"/>
      <c r="QTR1892" s="18"/>
      <c r="QTS1892" s="18"/>
      <c r="QTT1892" s="18"/>
      <c r="QTU1892" s="18"/>
      <c r="QTV1892" s="18"/>
      <c r="QTW1892" s="18"/>
      <c r="QTX1892" s="18"/>
      <c r="QTY1892" s="18"/>
      <c r="QTZ1892" s="18"/>
      <c r="QUA1892" s="18"/>
      <c r="QUB1892" s="18"/>
      <c r="QUC1892" s="18"/>
      <c r="QUD1892" s="18"/>
      <c r="QUE1892" s="18"/>
      <c r="QUF1892" s="18"/>
      <c r="QUG1892" s="18"/>
      <c r="QUH1892" s="18"/>
      <c r="QUI1892" s="18"/>
      <c r="QUJ1892" s="18"/>
      <c r="QUK1892" s="18"/>
      <c r="QUL1892" s="18"/>
      <c r="QUM1892" s="18"/>
      <c r="QUN1892" s="18"/>
      <c r="QUO1892" s="18"/>
      <c r="QUP1892" s="18"/>
      <c r="QUQ1892" s="18"/>
      <c r="QUR1892" s="18"/>
      <c r="QUS1892" s="18"/>
      <c r="QUT1892" s="18"/>
      <c r="QUU1892" s="18"/>
      <c r="QUV1892" s="18"/>
      <c r="QUW1892" s="18"/>
      <c r="QUX1892" s="18"/>
      <c r="QUY1892" s="18"/>
      <c r="QUZ1892" s="18"/>
      <c r="QVA1892" s="18"/>
      <c r="QVB1892" s="18"/>
      <c r="QVC1892" s="18"/>
      <c r="QVD1892" s="18"/>
      <c r="QVE1892" s="18"/>
      <c r="QVF1892" s="18"/>
      <c r="QVG1892" s="18"/>
      <c r="QVH1892" s="18"/>
      <c r="QVI1892" s="18"/>
      <c r="QVJ1892" s="18"/>
      <c r="QVK1892" s="18"/>
      <c r="QVL1892" s="18"/>
      <c r="QVM1892" s="18"/>
      <c r="QVN1892" s="18"/>
      <c r="QVO1892" s="18"/>
      <c r="QVP1892" s="18"/>
      <c r="QVQ1892" s="18"/>
      <c r="QVR1892" s="18"/>
      <c r="QVS1892" s="18"/>
      <c r="QVT1892" s="18"/>
      <c r="QVU1892" s="18"/>
      <c r="QVV1892" s="18"/>
      <c r="QVW1892" s="18"/>
      <c r="QVX1892" s="18"/>
      <c r="QVY1892" s="18"/>
      <c r="QVZ1892" s="18"/>
      <c r="QWA1892" s="18"/>
      <c r="QWB1892" s="18"/>
      <c r="QWC1892" s="18"/>
      <c r="QWD1892" s="18"/>
      <c r="QWE1892" s="18"/>
      <c r="QWF1892" s="18"/>
      <c r="QWG1892" s="18"/>
      <c r="QWH1892" s="18"/>
      <c r="QWI1892" s="18"/>
      <c r="QWJ1892" s="18"/>
      <c r="QWK1892" s="18"/>
      <c r="QWL1892" s="18"/>
      <c r="QWM1892" s="18"/>
      <c r="QWN1892" s="18"/>
      <c r="QWO1892" s="18"/>
      <c r="QWP1892" s="18"/>
      <c r="QWQ1892" s="18"/>
      <c r="QWR1892" s="18"/>
      <c r="QWS1892" s="18"/>
      <c r="QWT1892" s="18"/>
      <c r="QWU1892" s="18"/>
      <c r="QWV1892" s="18"/>
      <c r="QWW1892" s="18"/>
      <c r="QWX1892" s="18"/>
      <c r="QWY1892" s="18"/>
      <c r="QWZ1892" s="18"/>
      <c r="QXA1892" s="18"/>
      <c r="QXB1892" s="18"/>
      <c r="QXC1892" s="18"/>
      <c r="QXD1892" s="18"/>
      <c r="QXE1892" s="18"/>
      <c r="QXF1892" s="18"/>
      <c r="QXG1892" s="18"/>
      <c r="QXH1892" s="18"/>
      <c r="QXI1892" s="18"/>
      <c r="QXJ1892" s="18"/>
      <c r="QXK1892" s="18"/>
      <c r="QXL1892" s="18"/>
      <c r="QXM1892" s="18"/>
      <c r="QXN1892" s="18"/>
      <c r="QXO1892" s="18"/>
      <c r="QXP1892" s="18"/>
      <c r="QXQ1892" s="18"/>
      <c r="QXR1892" s="18"/>
      <c r="QXS1892" s="18"/>
      <c r="QXT1892" s="18"/>
      <c r="QXU1892" s="18"/>
      <c r="QXV1892" s="18"/>
      <c r="QXW1892" s="18"/>
      <c r="QXX1892" s="18"/>
      <c r="QXY1892" s="18"/>
      <c r="QXZ1892" s="18"/>
      <c r="QYA1892" s="18"/>
      <c r="QYB1892" s="18"/>
      <c r="QYC1892" s="18"/>
      <c r="QYD1892" s="18"/>
      <c r="QYE1892" s="18"/>
      <c r="QYF1892" s="18"/>
      <c r="QYG1892" s="18"/>
      <c r="QYH1892" s="18"/>
      <c r="QYI1892" s="18"/>
      <c r="QYJ1892" s="18"/>
      <c r="QYK1892" s="18"/>
      <c r="QYL1892" s="18"/>
      <c r="QYM1892" s="18"/>
      <c r="QYN1892" s="18"/>
      <c r="QYO1892" s="18"/>
      <c r="QYP1892" s="18"/>
      <c r="QYQ1892" s="18"/>
      <c r="QYR1892" s="18"/>
      <c r="QYS1892" s="18"/>
      <c r="QYT1892" s="18"/>
      <c r="QYU1892" s="18"/>
      <c r="QYV1892" s="18"/>
      <c r="QYW1892" s="18"/>
      <c r="QYX1892" s="18"/>
      <c r="QYY1892" s="18"/>
      <c r="QYZ1892" s="18"/>
      <c r="QZA1892" s="18"/>
      <c r="QZB1892" s="18"/>
      <c r="QZC1892" s="18"/>
      <c r="QZD1892" s="18"/>
      <c r="QZE1892" s="18"/>
      <c r="QZF1892" s="18"/>
      <c r="QZG1892" s="18"/>
      <c r="QZH1892" s="18"/>
      <c r="QZI1892" s="18"/>
      <c r="QZJ1892" s="18"/>
      <c r="QZK1892" s="18"/>
      <c r="QZL1892" s="18"/>
      <c r="QZM1892" s="18"/>
      <c r="QZN1892" s="18"/>
      <c r="QZO1892" s="18"/>
      <c r="QZP1892" s="18"/>
      <c r="QZQ1892" s="18"/>
      <c r="QZR1892" s="18"/>
      <c r="QZS1892" s="18"/>
      <c r="QZT1892" s="18"/>
      <c r="QZU1892" s="18"/>
      <c r="QZV1892" s="18"/>
      <c r="QZW1892" s="18"/>
      <c r="QZX1892" s="18"/>
      <c r="QZY1892" s="18"/>
      <c r="QZZ1892" s="18"/>
      <c r="RAA1892" s="18"/>
      <c r="RAB1892" s="18"/>
      <c r="RAC1892" s="18"/>
      <c r="RAD1892" s="18"/>
      <c r="RAE1892" s="18"/>
      <c r="RAF1892" s="18"/>
      <c r="RAG1892" s="18"/>
      <c r="RAH1892" s="18"/>
      <c r="RAI1892" s="18"/>
      <c r="RAJ1892" s="18"/>
      <c r="RAK1892" s="18"/>
      <c r="RAL1892" s="18"/>
      <c r="RAM1892" s="18"/>
      <c r="RAN1892" s="18"/>
      <c r="RAO1892" s="18"/>
      <c r="RAP1892" s="18"/>
      <c r="RAQ1892" s="18"/>
      <c r="RAR1892" s="18"/>
      <c r="RAS1892" s="18"/>
      <c r="RAT1892" s="18"/>
      <c r="RAU1892" s="18"/>
      <c r="RAV1892" s="18"/>
      <c r="RAW1892" s="18"/>
      <c r="RAX1892" s="18"/>
      <c r="RAY1892" s="18"/>
      <c r="RAZ1892" s="18"/>
      <c r="RBA1892" s="18"/>
      <c r="RBB1892" s="18"/>
      <c r="RBC1892" s="18"/>
      <c r="RBD1892" s="18"/>
      <c r="RBE1892" s="18"/>
      <c r="RBF1892" s="18"/>
      <c r="RBG1892" s="18"/>
      <c r="RBH1892" s="18"/>
      <c r="RBI1892" s="18"/>
      <c r="RBJ1892" s="18"/>
      <c r="RBK1892" s="18"/>
      <c r="RBL1892" s="18"/>
      <c r="RBM1892" s="18"/>
      <c r="RBN1892" s="18"/>
      <c r="RBO1892" s="18"/>
      <c r="RBP1892" s="18"/>
      <c r="RBQ1892" s="18"/>
      <c r="RBR1892" s="18"/>
      <c r="RBS1892" s="18"/>
      <c r="RBT1892" s="18"/>
      <c r="RBU1892" s="18"/>
      <c r="RBV1892" s="18"/>
      <c r="RBW1892" s="18"/>
      <c r="RBX1892" s="18"/>
      <c r="RBY1892" s="18"/>
      <c r="RBZ1892" s="18"/>
      <c r="RCA1892" s="18"/>
      <c r="RCB1892" s="18"/>
      <c r="RCC1892" s="18"/>
      <c r="RCD1892" s="18"/>
      <c r="RCE1892" s="18"/>
      <c r="RCF1892" s="18"/>
      <c r="RCG1892" s="18"/>
      <c r="RCH1892" s="18"/>
      <c r="RCI1892" s="18"/>
      <c r="RCJ1892" s="18"/>
      <c r="RCK1892" s="18"/>
      <c r="RCL1892" s="18"/>
      <c r="RCM1892" s="18"/>
      <c r="RCN1892" s="18"/>
      <c r="RCO1892" s="18"/>
      <c r="RCP1892" s="18"/>
      <c r="RCQ1892" s="18"/>
      <c r="RCR1892" s="18"/>
      <c r="RCS1892" s="18"/>
      <c r="RCT1892" s="18"/>
      <c r="RCU1892" s="18"/>
      <c r="RCV1892" s="18"/>
      <c r="RCW1892" s="18"/>
      <c r="RCX1892" s="18"/>
      <c r="RCY1892" s="18"/>
      <c r="RCZ1892" s="18"/>
      <c r="RDA1892" s="18"/>
      <c r="RDB1892" s="18"/>
      <c r="RDC1892" s="18"/>
      <c r="RDD1892" s="18"/>
      <c r="RDE1892" s="18"/>
      <c r="RDF1892" s="18"/>
      <c r="RDG1892" s="18"/>
      <c r="RDH1892" s="18"/>
      <c r="RDI1892" s="18"/>
      <c r="RDJ1892" s="18"/>
      <c r="RDK1892" s="18"/>
      <c r="RDL1892" s="18"/>
      <c r="RDM1892" s="18"/>
      <c r="RDN1892" s="18"/>
      <c r="RDO1892" s="18"/>
      <c r="RDP1892" s="18"/>
      <c r="RDQ1892" s="18"/>
      <c r="RDR1892" s="18"/>
      <c r="RDS1892" s="18"/>
      <c r="RDT1892" s="18"/>
      <c r="RDU1892" s="18"/>
      <c r="RDV1892" s="18"/>
      <c r="RDW1892" s="18"/>
      <c r="RDX1892" s="18"/>
      <c r="RDY1892" s="18"/>
      <c r="RDZ1892" s="18"/>
      <c r="REA1892" s="18"/>
      <c r="REB1892" s="18"/>
      <c r="REC1892" s="18"/>
      <c r="RED1892" s="18"/>
      <c r="REE1892" s="18"/>
      <c r="REF1892" s="18"/>
      <c r="REG1892" s="18"/>
      <c r="REH1892" s="18"/>
      <c r="REI1892" s="18"/>
      <c r="REJ1892" s="18"/>
      <c r="REK1892" s="18"/>
      <c r="REL1892" s="18"/>
      <c r="REM1892" s="18"/>
      <c r="REN1892" s="18"/>
      <c r="REO1892" s="18"/>
      <c r="REP1892" s="18"/>
      <c r="REQ1892" s="18"/>
      <c r="RER1892" s="18"/>
      <c r="RES1892" s="18"/>
      <c r="RET1892" s="18"/>
      <c r="REU1892" s="18"/>
      <c r="REV1892" s="18"/>
      <c r="REW1892" s="18"/>
      <c r="REX1892" s="18"/>
      <c r="REY1892" s="18"/>
      <c r="REZ1892" s="18"/>
      <c r="RFA1892" s="18"/>
      <c r="RFB1892" s="18"/>
      <c r="RFC1892" s="18"/>
      <c r="RFD1892" s="18"/>
      <c r="RFE1892" s="18"/>
      <c r="RFF1892" s="18"/>
      <c r="RFG1892" s="18"/>
      <c r="RFH1892" s="18"/>
      <c r="RFI1892" s="18"/>
      <c r="RFJ1892" s="18"/>
      <c r="RFK1892" s="18"/>
      <c r="RFL1892" s="18"/>
      <c r="RFM1892" s="18"/>
      <c r="RFN1892" s="18"/>
      <c r="RFO1892" s="18"/>
      <c r="RFP1892" s="18"/>
      <c r="RFQ1892" s="18"/>
      <c r="RFR1892" s="18"/>
      <c r="RFS1892" s="18"/>
      <c r="RFT1892" s="18"/>
      <c r="RFU1892" s="18"/>
      <c r="RFV1892" s="18"/>
      <c r="RFW1892" s="18"/>
      <c r="RFX1892" s="18"/>
      <c r="RFY1892" s="18"/>
      <c r="RFZ1892" s="18"/>
      <c r="RGA1892" s="18"/>
      <c r="RGB1892" s="18"/>
      <c r="RGC1892" s="18"/>
      <c r="RGD1892" s="18"/>
      <c r="RGE1892" s="18"/>
      <c r="RGF1892" s="18"/>
      <c r="RGG1892" s="18"/>
      <c r="RGH1892" s="18"/>
      <c r="RGI1892" s="18"/>
      <c r="RGJ1892" s="18"/>
      <c r="RGK1892" s="18"/>
      <c r="RGL1892" s="18"/>
      <c r="RGM1892" s="18"/>
      <c r="RGN1892" s="18"/>
      <c r="RGO1892" s="18"/>
      <c r="RGP1892" s="18"/>
      <c r="RGQ1892" s="18"/>
      <c r="RGR1892" s="18"/>
      <c r="RGS1892" s="18"/>
      <c r="RGT1892" s="18"/>
      <c r="RGU1892" s="18"/>
      <c r="RGV1892" s="18"/>
      <c r="RGW1892" s="18"/>
      <c r="RGX1892" s="18"/>
      <c r="RGY1892" s="18"/>
      <c r="RGZ1892" s="18"/>
      <c r="RHA1892" s="18"/>
      <c r="RHB1892" s="18"/>
      <c r="RHC1892" s="18"/>
      <c r="RHD1892" s="18"/>
      <c r="RHE1892" s="18"/>
      <c r="RHF1892" s="18"/>
      <c r="RHG1892" s="18"/>
      <c r="RHH1892" s="18"/>
      <c r="RHI1892" s="18"/>
      <c r="RHJ1892" s="18"/>
      <c r="RHK1892" s="18"/>
      <c r="RHL1892" s="18"/>
      <c r="RHM1892" s="18"/>
      <c r="RHN1892" s="18"/>
      <c r="RHO1892" s="18"/>
      <c r="RHP1892" s="18"/>
      <c r="RHQ1892" s="18"/>
      <c r="RHR1892" s="18"/>
      <c r="RHS1892" s="18"/>
      <c r="RHT1892" s="18"/>
      <c r="RHU1892" s="18"/>
      <c r="RHV1892" s="18"/>
      <c r="RHW1892" s="18"/>
      <c r="RHX1892" s="18"/>
      <c r="RHY1892" s="18"/>
      <c r="RHZ1892" s="18"/>
      <c r="RIA1892" s="18"/>
      <c r="RIB1892" s="18"/>
      <c r="RIC1892" s="18"/>
      <c r="RID1892" s="18"/>
      <c r="RIE1892" s="18"/>
      <c r="RIF1892" s="18"/>
      <c r="RIG1892" s="18"/>
      <c r="RIH1892" s="18"/>
      <c r="RII1892" s="18"/>
      <c r="RIJ1892" s="18"/>
      <c r="RIK1892" s="18"/>
      <c r="RIL1892" s="18"/>
      <c r="RIM1892" s="18"/>
      <c r="RIN1892" s="18"/>
      <c r="RIO1892" s="18"/>
      <c r="RIP1892" s="18"/>
      <c r="RIQ1892" s="18"/>
      <c r="RIR1892" s="18"/>
      <c r="RIS1892" s="18"/>
      <c r="RIT1892" s="18"/>
      <c r="RIU1892" s="18"/>
      <c r="RIV1892" s="18"/>
      <c r="RIW1892" s="18"/>
      <c r="RIX1892" s="18"/>
      <c r="RIY1892" s="18"/>
      <c r="RIZ1892" s="18"/>
      <c r="RJA1892" s="18"/>
      <c r="RJB1892" s="18"/>
      <c r="RJC1892" s="18"/>
      <c r="RJD1892" s="18"/>
      <c r="RJE1892" s="18"/>
      <c r="RJF1892" s="18"/>
      <c r="RJG1892" s="18"/>
      <c r="RJH1892" s="18"/>
      <c r="RJI1892" s="18"/>
      <c r="RJJ1892" s="18"/>
      <c r="RJK1892" s="18"/>
      <c r="RJL1892" s="18"/>
      <c r="RJM1892" s="18"/>
      <c r="RJN1892" s="18"/>
      <c r="RJO1892" s="18"/>
      <c r="RJP1892" s="18"/>
      <c r="RJQ1892" s="18"/>
      <c r="RJR1892" s="18"/>
      <c r="RJS1892" s="18"/>
      <c r="RJT1892" s="18"/>
      <c r="RJU1892" s="18"/>
      <c r="RJV1892" s="18"/>
      <c r="RJW1892" s="18"/>
      <c r="RJX1892" s="18"/>
      <c r="RJY1892" s="18"/>
      <c r="RJZ1892" s="18"/>
      <c r="RKA1892" s="18"/>
      <c r="RKB1892" s="18"/>
      <c r="RKC1892" s="18"/>
      <c r="RKD1892" s="18"/>
      <c r="RKE1892" s="18"/>
      <c r="RKF1892" s="18"/>
      <c r="RKG1892" s="18"/>
      <c r="RKH1892" s="18"/>
      <c r="RKI1892" s="18"/>
      <c r="RKJ1892" s="18"/>
      <c r="RKK1892" s="18"/>
      <c r="RKL1892" s="18"/>
      <c r="RKM1892" s="18"/>
      <c r="RKN1892" s="18"/>
      <c r="RKO1892" s="18"/>
      <c r="RKP1892" s="18"/>
      <c r="RKQ1892" s="18"/>
      <c r="RKR1892" s="18"/>
      <c r="RKS1892" s="18"/>
      <c r="RKT1892" s="18"/>
      <c r="RKU1892" s="18"/>
      <c r="RKV1892" s="18"/>
      <c r="RKW1892" s="18"/>
      <c r="RKX1892" s="18"/>
      <c r="RKY1892" s="18"/>
      <c r="RKZ1892" s="18"/>
      <c r="RLA1892" s="18"/>
      <c r="RLB1892" s="18"/>
      <c r="RLC1892" s="18"/>
      <c r="RLD1892" s="18"/>
      <c r="RLE1892" s="18"/>
      <c r="RLF1892" s="18"/>
      <c r="RLG1892" s="18"/>
      <c r="RLH1892" s="18"/>
      <c r="RLI1892" s="18"/>
      <c r="RLJ1892" s="18"/>
      <c r="RLK1892" s="18"/>
      <c r="RLL1892" s="18"/>
      <c r="RLM1892" s="18"/>
      <c r="RLN1892" s="18"/>
      <c r="RLO1892" s="18"/>
      <c r="RLP1892" s="18"/>
      <c r="RLQ1892" s="18"/>
      <c r="RLR1892" s="18"/>
      <c r="RLS1892" s="18"/>
      <c r="RLT1892" s="18"/>
      <c r="RLU1892" s="18"/>
      <c r="RLV1892" s="18"/>
      <c r="RLW1892" s="18"/>
      <c r="RLX1892" s="18"/>
      <c r="RLY1892" s="18"/>
      <c r="RLZ1892" s="18"/>
      <c r="RMA1892" s="18"/>
      <c r="RMB1892" s="18"/>
      <c r="RMC1892" s="18"/>
      <c r="RMD1892" s="18"/>
      <c r="RME1892" s="18"/>
      <c r="RMF1892" s="18"/>
      <c r="RMG1892" s="18"/>
      <c r="RMH1892" s="18"/>
      <c r="RMI1892" s="18"/>
      <c r="RMJ1892" s="18"/>
      <c r="RMK1892" s="18"/>
      <c r="RML1892" s="18"/>
      <c r="RMM1892" s="18"/>
      <c r="RMN1892" s="18"/>
      <c r="RMO1892" s="18"/>
      <c r="RMP1892" s="18"/>
      <c r="RMQ1892" s="18"/>
      <c r="RMR1892" s="18"/>
      <c r="RMS1892" s="18"/>
      <c r="RMT1892" s="18"/>
      <c r="RMU1892" s="18"/>
      <c r="RMV1892" s="18"/>
      <c r="RMW1892" s="18"/>
      <c r="RMX1892" s="18"/>
      <c r="RMY1892" s="18"/>
      <c r="RMZ1892" s="18"/>
      <c r="RNA1892" s="18"/>
      <c r="RNB1892" s="18"/>
      <c r="RNC1892" s="18"/>
      <c r="RND1892" s="18"/>
      <c r="RNE1892" s="18"/>
      <c r="RNF1892" s="18"/>
      <c r="RNG1892" s="18"/>
      <c r="RNH1892" s="18"/>
      <c r="RNI1892" s="18"/>
      <c r="RNJ1892" s="18"/>
      <c r="RNK1892" s="18"/>
      <c r="RNL1892" s="18"/>
      <c r="RNM1892" s="18"/>
      <c r="RNN1892" s="18"/>
      <c r="RNO1892" s="18"/>
      <c r="RNP1892" s="18"/>
      <c r="RNQ1892" s="18"/>
      <c r="RNR1892" s="18"/>
      <c r="RNS1892" s="18"/>
      <c r="RNT1892" s="18"/>
      <c r="RNU1892" s="18"/>
      <c r="RNV1892" s="18"/>
      <c r="RNW1892" s="18"/>
      <c r="RNX1892" s="18"/>
      <c r="RNY1892" s="18"/>
      <c r="RNZ1892" s="18"/>
      <c r="ROA1892" s="18"/>
      <c r="ROB1892" s="18"/>
      <c r="ROC1892" s="18"/>
      <c r="ROD1892" s="18"/>
      <c r="ROE1892" s="18"/>
      <c r="ROF1892" s="18"/>
      <c r="ROG1892" s="18"/>
      <c r="ROH1892" s="18"/>
      <c r="ROI1892" s="18"/>
      <c r="ROJ1892" s="18"/>
      <c r="ROK1892" s="18"/>
      <c r="ROL1892" s="18"/>
      <c r="ROM1892" s="18"/>
      <c r="RON1892" s="18"/>
      <c r="ROO1892" s="18"/>
      <c r="ROP1892" s="18"/>
      <c r="ROQ1892" s="18"/>
      <c r="ROR1892" s="18"/>
      <c r="ROS1892" s="18"/>
      <c r="ROT1892" s="18"/>
      <c r="ROU1892" s="18"/>
      <c r="ROV1892" s="18"/>
      <c r="ROW1892" s="18"/>
      <c r="ROX1892" s="18"/>
      <c r="ROY1892" s="18"/>
      <c r="ROZ1892" s="18"/>
      <c r="RPA1892" s="18"/>
      <c r="RPB1892" s="18"/>
      <c r="RPC1892" s="18"/>
      <c r="RPD1892" s="18"/>
      <c r="RPE1892" s="18"/>
      <c r="RPF1892" s="18"/>
      <c r="RPG1892" s="18"/>
      <c r="RPH1892" s="18"/>
      <c r="RPI1892" s="18"/>
      <c r="RPJ1892" s="18"/>
      <c r="RPK1892" s="18"/>
      <c r="RPL1892" s="18"/>
      <c r="RPM1892" s="18"/>
      <c r="RPN1892" s="18"/>
      <c r="RPO1892" s="18"/>
      <c r="RPP1892" s="18"/>
      <c r="RPQ1892" s="18"/>
      <c r="RPR1892" s="18"/>
      <c r="RPS1892" s="18"/>
      <c r="RPT1892" s="18"/>
      <c r="RPU1892" s="18"/>
      <c r="RPV1892" s="18"/>
      <c r="RPW1892" s="18"/>
      <c r="RPX1892" s="18"/>
      <c r="RPY1892" s="18"/>
      <c r="RPZ1892" s="18"/>
      <c r="RQA1892" s="18"/>
      <c r="RQB1892" s="18"/>
      <c r="RQC1892" s="18"/>
      <c r="RQD1892" s="18"/>
      <c r="RQE1892" s="18"/>
      <c r="RQF1892" s="18"/>
      <c r="RQG1892" s="18"/>
      <c r="RQH1892" s="18"/>
      <c r="RQI1892" s="18"/>
      <c r="RQJ1892" s="18"/>
      <c r="RQK1892" s="18"/>
      <c r="RQL1892" s="18"/>
      <c r="RQM1892" s="18"/>
      <c r="RQN1892" s="18"/>
      <c r="RQO1892" s="18"/>
      <c r="RQP1892" s="18"/>
      <c r="RQQ1892" s="18"/>
      <c r="RQR1892" s="18"/>
      <c r="RQS1892" s="18"/>
      <c r="RQT1892" s="18"/>
      <c r="RQU1892" s="18"/>
      <c r="RQV1892" s="18"/>
      <c r="RQW1892" s="18"/>
      <c r="RQX1892" s="18"/>
      <c r="RQY1892" s="18"/>
      <c r="RQZ1892" s="18"/>
      <c r="RRA1892" s="18"/>
      <c r="RRB1892" s="18"/>
      <c r="RRC1892" s="18"/>
      <c r="RRD1892" s="18"/>
      <c r="RRE1892" s="18"/>
      <c r="RRF1892" s="18"/>
      <c r="RRG1892" s="18"/>
      <c r="RRH1892" s="18"/>
      <c r="RRI1892" s="18"/>
      <c r="RRJ1892" s="18"/>
      <c r="RRK1892" s="18"/>
      <c r="RRL1892" s="18"/>
      <c r="RRM1892" s="18"/>
      <c r="RRN1892" s="18"/>
      <c r="RRO1892" s="18"/>
      <c r="RRP1892" s="18"/>
      <c r="RRQ1892" s="18"/>
      <c r="RRR1892" s="18"/>
      <c r="RRS1892" s="18"/>
      <c r="RRT1892" s="18"/>
      <c r="RRU1892" s="18"/>
      <c r="RRV1892" s="18"/>
      <c r="RRW1892" s="18"/>
      <c r="RRX1892" s="18"/>
      <c r="RRY1892" s="18"/>
      <c r="RRZ1892" s="18"/>
      <c r="RSA1892" s="18"/>
      <c r="RSB1892" s="18"/>
      <c r="RSC1892" s="18"/>
      <c r="RSD1892" s="18"/>
      <c r="RSE1892" s="18"/>
      <c r="RSF1892" s="18"/>
      <c r="RSG1892" s="18"/>
      <c r="RSH1892" s="18"/>
      <c r="RSI1892" s="18"/>
      <c r="RSJ1892" s="18"/>
      <c r="RSK1892" s="18"/>
      <c r="RSL1892" s="18"/>
      <c r="RSM1892" s="18"/>
      <c r="RSN1892" s="18"/>
      <c r="RSO1892" s="18"/>
      <c r="RSP1892" s="18"/>
      <c r="RSQ1892" s="18"/>
      <c r="RSR1892" s="18"/>
      <c r="RSS1892" s="18"/>
      <c r="RST1892" s="18"/>
      <c r="RSU1892" s="18"/>
      <c r="RSV1892" s="18"/>
      <c r="RSW1892" s="18"/>
      <c r="RSX1892" s="18"/>
      <c r="RSY1892" s="18"/>
      <c r="RSZ1892" s="18"/>
      <c r="RTA1892" s="18"/>
      <c r="RTB1892" s="18"/>
      <c r="RTC1892" s="18"/>
      <c r="RTD1892" s="18"/>
      <c r="RTE1892" s="18"/>
      <c r="RTF1892" s="18"/>
      <c r="RTG1892" s="18"/>
      <c r="RTH1892" s="18"/>
      <c r="RTI1892" s="18"/>
      <c r="RTJ1892" s="18"/>
      <c r="RTK1892" s="18"/>
      <c r="RTL1892" s="18"/>
      <c r="RTM1892" s="18"/>
      <c r="RTN1892" s="18"/>
      <c r="RTO1892" s="18"/>
      <c r="RTP1892" s="18"/>
      <c r="RTQ1892" s="18"/>
      <c r="RTR1892" s="18"/>
      <c r="RTS1892" s="18"/>
      <c r="RTT1892" s="18"/>
      <c r="RTU1892" s="18"/>
      <c r="RTV1892" s="18"/>
      <c r="RTW1892" s="18"/>
      <c r="RTX1892" s="18"/>
      <c r="RTY1892" s="18"/>
      <c r="RTZ1892" s="18"/>
      <c r="RUA1892" s="18"/>
      <c r="RUB1892" s="18"/>
      <c r="RUC1892" s="18"/>
      <c r="RUD1892" s="18"/>
      <c r="RUE1892" s="18"/>
      <c r="RUF1892" s="18"/>
      <c r="RUG1892" s="18"/>
      <c r="RUH1892" s="18"/>
      <c r="RUI1892" s="18"/>
      <c r="RUJ1892" s="18"/>
      <c r="RUK1892" s="18"/>
      <c r="RUL1892" s="18"/>
      <c r="RUM1892" s="18"/>
      <c r="RUN1892" s="18"/>
      <c r="RUO1892" s="18"/>
      <c r="RUP1892" s="18"/>
      <c r="RUQ1892" s="18"/>
      <c r="RUR1892" s="18"/>
      <c r="RUS1892" s="18"/>
      <c r="RUT1892" s="18"/>
      <c r="RUU1892" s="18"/>
      <c r="RUV1892" s="18"/>
      <c r="RUW1892" s="18"/>
      <c r="RUX1892" s="18"/>
      <c r="RUY1892" s="18"/>
      <c r="RUZ1892" s="18"/>
      <c r="RVA1892" s="18"/>
      <c r="RVB1892" s="18"/>
      <c r="RVC1892" s="18"/>
      <c r="RVD1892" s="18"/>
      <c r="RVE1892" s="18"/>
      <c r="RVF1892" s="18"/>
      <c r="RVG1892" s="18"/>
      <c r="RVH1892" s="18"/>
      <c r="RVI1892" s="18"/>
      <c r="RVJ1892" s="18"/>
      <c r="RVK1892" s="18"/>
      <c r="RVL1892" s="18"/>
      <c r="RVM1892" s="18"/>
      <c r="RVN1892" s="18"/>
      <c r="RVO1892" s="18"/>
      <c r="RVP1892" s="18"/>
      <c r="RVQ1892" s="18"/>
      <c r="RVR1892" s="18"/>
      <c r="RVS1892" s="18"/>
      <c r="RVT1892" s="18"/>
      <c r="RVU1892" s="18"/>
      <c r="RVV1892" s="18"/>
      <c r="RVW1892" s="18"/>
      <c r="RVX1892" s="18"/>
      <c r="RVY1892" s="18"/>
      <c r="RVZ1892" s="18"/>
      <c r="RWA1892" s="18"/>
      <c r="RWB1892" s="18"/>
      <c r="RWC1892" s="18"/>
      <c r="RWD1892" s="18"/>
      <c r="RWE1892" s="18"/>
      <c r="RWF1892" s="18"/>
      <c r="RWG1892" s="18"/>
      <c r="RWH1892" s="18"/>
      <c r="RWI1892" s="18"/>
      <c r="RWJ1892" s="18"/>
      <c r="RWK1892" s="18"/>
      <c r="RWL1892" s="18"/>
      <c r="RWM1892" s="18"/>
      <c r="RWN1892" s="18"/>
      <c r="RWO1892" s="18"/>
      <c r="RWP1892" s="18"/>
      <c r="RWQ1892" s="18"/>
      <c r="RWR1892" s="18"/>
      <c r="RWS1892" s="18"/>
      <c r="RWT1892" s="18"/>
      <c r="RWU1892" s="18"/>
      <c r="RWV1892" s="18"/>
      <c r="RWW1892" s="18"/>
      <c r="RWX1892" s="18"/>
      <c r="RWY1892" s="18"/>
      <c r="RWZ1892" s="18"/>
      <c r="RXA1892" s="18"/>
      <c r="RXB1892" s="18"/>
      <c r="RXC1892" s="18"/>
      <c r="RXD1892" s="18"/>
      <c r="RXE1892" s="18"/>
      <c r="RXF1892" s="18"/>
      <c r="RXG1892" s="18"/>
      <c r="RXH1892" s="18"/>
      <c r="RXI1892" s="18"/>
      <c r="RXJ1892" s="18"/>
      <c r="RXK1892" s="18"/>
      <c r="RXL1892" s="18"/>
      <c r="RXM1892" s="18"/>
      <c r="RXN1892" s="18"/>
      <c r="RXO1892" s="18"/>
      <c r="RXP1892" s="18"/>
      <c r="RXQ1892" s="18"/>
      <c r="RXR1892" s="18"/>
      <c r="RXS1892" s="18"/>
      <c r="RXT1892" s="18"/>
      <c r="RXU1892" s="18"/>
      <c r="RXV1892" s="18"/>
      <c r="RXW1892" s="18"/>
      <c r="RXX1892" s="18"/>
      <c r="RXY1892" s="18"/>
      <c r="RXZ1892" s="18"/>
      <c r="RYA1892" s="18"/>
      <c r="RYB1892" s="18"/>
      <c r="RYC1892" s="18"/>
      <c r="RYD1892" s="18"/>
      <c r="RYE1892" s="18"/>
      <c r="RYF1892" s="18"/>
      <c r="RYG1892" s="18"/>
      <c r="RYH1892" s="18"/>
      <c r="RYI1892" s="18"/>
      <c r="RYJ1892" s="18"/>
      <c r="RYK1892" s="18"/>
      <c r="RYL1892" s="18"/>
      <c r="RYM1892" s="18"/>
      <c r="RYN1892" s="18"/>
      <c r="RYO1892" s="18"/>
      <c r="RYP1892" s="18"/>
      <c r="RYQ1892" s="18"/>
      <c r="RYR1892" s="18"/>
      <c r="RYS1892" s="18"/>
      <c r="RYT1892" s="18"/>
      <c r="RYU1892" s="18"/>
      <c r="RYV1892" s="18"/>
      <c r="RYW1892" s="18"/>
      <c r="RYX1892" s="18"/>
      <c r="RYY1892" s="18"/>
      <c r="RYZ1892" s="18"/>
      <c r="RZA1892" s="18"/>
      <c r="RZB1892" s="18"/>
      <c r="RZC1892" s="18"/>
      <c r="RZD1892" s="18"/>
      <c r="RZE1892" s="18"/>
      <c r="RZF1892" s="18"/>
      <c r="RZG1892" s="18"/>
      <c r="RZH1892" s="18"/>
      <c r="RZI1892" s="18"/>
      <c r="RZJ1892" s="18"/>
      <c r="RZK1892" s="18"/>
      <c r="RZL1892" s="18"/>
      <c r="RZM1892" s="18"/>
      <c r="RZN1892" s="18"/>
      <c r="RZO1892" s="18"/>
      <c r="RZP1892" s="18"/>
      <c r="RZQ1892" s="18"/>
      <c r="RZR1892" s="18"/>
      <c r="RZS1892" s="18"/>
      <c r="RZT1892" s="18"/>
      <c r="RZU1892" s="18"/>
      <c r="RZV1892" s="18"/>
      <c r="RZW1892" s="18"/>
      <c r="RZX1892" s="18"/>
      <c r="RZY1892" s="18"/>
      <c r="RZZ1892" s="18"/>
      <c r="SAA1892" s="18"/>
      <c r="SAB1892" s="18"/>
      <c r="SAC1892" s="18"/>
      <c r="SAD1892" s="18"/>
      <c r="SAE1892" s="18"/>
      <c r="SAF1892" s="18"/>
      <c r="SAG1892" s="18"/>
      <c r="SAH1892" s="18"/>
      <c r="SAI1892" s="18"/>
      <c r="SAJ1892" s="18"/>
      <c r="SAK1892" s="18"/>
      <c r="SAL1892" s="18"/>
      <c r="SAM1892" s="18"/>
      <c r="SAN1892" s="18"/>
      <c r="SAO1892" s="18"/>
      <c r="SAP1892" s="18"/>
      <c r="SAQ1892" s="18"/>
      <c r="SAR1892" s="18"/>
      <c r="SAS1892" s="18"/>
      <c r="SAT1892" s="18"/>
      <c r="SAU1892" s="18"/>
      <c r="SAV1892" s="18"/>
      <c r="SAW1892" s="18"/>
      <c r="SAX1892" s="18"/>
      <c r="SAY1892" s="18"/>
      <c r="SAZ1892" s="18"/>
      <c r="SBA1892" s="18"/>
      <c r="SBB1892" s="18"/>
      <c r="SBC1892" s="18"/>
      <c r="SBD1892" s="18"/>
      <c r="SBE1892" s="18"/>
      <c r="SBF1892" s="18"/>
      <c r="SBG1892" s="18"/>
      <c r="SBH1892" s="18"/>
      <c r="SBI1892" s="18"/>
      <c r="SBJ1892" s="18"/>
      <c r="SBK1892" s="18"/>
      <c r="SBL1892" s="18"/>
      <c r="SBM1892" s="18"/>
      <c r="SBN1892" s="18"/>
      <c r="SBO1892" s="18"/>
      <c r="SBP1892" s="18"/>
      <c r="SBQ1892" s="18"/>
      <c r="SBR1892" s="18"/>
      <c r="SBS1892" s="18"/>
      <c r="SBT1892" s="18"/>
      <c r="SBU1892" s="18"/>
      <c r="SBV1892" s="18"/>
      <c r="SBW1892" s="18"/>
      <c r="SBX1892" s="18"/>
      <c r="SBY1892" s="18"/>
      <c r="SBZ1892" s="18"/>
      <c r="SCA1892" s="18"/>
      <c r="SCB1892" s="18"/>
      <c r="SCC1892" s="18"/>
      <c r="SCD1892" s="18"/>
      <c r="SCE1892" s="18"/>
      <c r="SCF1892" s="18"/>
      <c r="SCG1892" s="18"/>
      <c r="SCH1892" s="18"/>
      <c r="SCI1892" s="18"/>
      <c r="SCJ1892" s="18"/>
      <c r="SCK1892" s="18"/>
      <c r="SCL1892" s="18"/>
      <c r="SCM1892" s="18"/>
      <c r="SCN1892" s="18"/>
      <c r="SCO1892" s="18"/>
      <c r="SCP1892" s="18"/>
      <c r="SCQ1892" s="18"/>
      <c r="SCR1892" s="18"/>
      <c r="SCS1892" s="18"/>
      <c r="SCT1892" s="18"/>
      <c r="SCU1892" s="18"/>
      <c r="SCV1892" s="18"/>
      <c r="SCW1892" s="18"/>
      <c r="SCX1892" s="18"/>
      <c r="SCY1892" s="18"/>
      <c r="SCZ1892" s="18"/>
      <c r="SDA1892" s="18"/>
      <c r="SDB1892" s="18"/>
      <c r="SDC1892" s="18"/>
      <c r="SDD1892" s="18"/>
      <c r="SDE1892" s="18"/>
      <c r="SDF1892" s="18"/>
      <c r="SDG1892" s="18"/>
      <c r="SDH1892" s="18"/>
      <c r="SDI1892" s="18"/>
      <c r="SDJ1892" s="18"/>
      <c r="SDK1892" s="18"/>
      <c r="SDL1892" s="18"/>
      <c r="SDM1892" s="18"/>
      <c r="SDN1892" s="18"/>
      <c r="SDO1892" s="18"/>
      <c r="SDP1892" s="18"/>
      <c r="SDQ1892" s="18"/>
      <c r="SDR1892" s="18"/>
      <c r="SDS1892" s="18"/>
      <c r="SDT1892" s="18"/>
      <c r="SDU1892" s="18"/>
      <c r="SDV1892" s="18"/>
      <c r="SDW1892" s="18"/>
      <c r="SDX1892" s="18"/>
      <c r="SDY1892" s="18"/>
      <c r="SDZ1892" s="18"/>
      <c r="SEA1892" s="18"/>
      <c r="SEB1892" s="18"/>
      <c r="SEC1892" s="18"/>
      <c r="SED1892" s="18"/>
      <c r="SEE1892" s="18"/>
      <c r="SEF1892" s="18"/>
      <c r="SEG1892" s="18"/>
      <c r="SEH1892" s="18"/>
      <c r="SEI1892" s="18"/>
      <c r="SEJ1892" s="18"/>
      <c r="SEK1892" s="18"/>
      <c r="SEL1892" s="18"/>
      <c r="SEM1892" s="18"/>
      <c r="SEN1892" s="18"/>
      <c r="SEO1892" s="18"/>
      <c r="SEP1892" s="18"/>
      <c r="SEQ1892" s="18"/>
      <c r="SER1892" s="18"/>
      <c r="SES1892" s="18"/>
      <c r="SET1892" s="18"/>
      <c r="SEU1892" s="18"/>
      <c r="SEV1892" s="18"/>
      <c r="SEW1892" s="18"/>
      <c r="SEX1892" s="18"/>
      <c r="SEY1892" s="18"/>
      <c r="SEZ1892" s="18"/>
      <c r="SFA1892" s="18"/>
      <c r="SFB1892" s="18"/>
      <c r="SFC1892" s="18"/>
      <c r="SFD1892" s="18"/>
      <c r="SFE1892" s="18"/>
      <c r="SFF1892" s="18"/>
      <c r="SFG1892" s="18"/>
      <c r="SFH1892" s="18"/>
      <c r="SFI1892" s="18"/>
      <c r="SFJ1892" s="18"/>
      <c r="SFK1892" s="18"/>
      <c r="SFL1892" s="18"/>
      <c r="SFM1892" s="18"/>
      <c r="SFN1892" s="18"/>
      <c r="SFO1892" s="18"/>
      <c r="SFP1892" s="18"/>
      <c r="SFQ1892" s="18"/>
      <c r="SFR1892" s="18"/>
      <c r="SFS1892" s="18"/>
      <c r="SFT1892" s="18"/>
      <c r="SFU1892" s="18"/>
      <c r="SFV1892" s="18"/>
      <c r="SFW1892" s="18"/>
      <c r="SFX1892" s="18"/>
      <c r="SFY1892" s="18"/>
      <c r="SFZ1892" s="18"/>
      <c r="SGA1892" s="18"/>
      <c r="SGB1892" s="18"/>
      <c r="SGC1892" s="18"/>
      <c r="SGD1892" s="18"/>
      <c r="SGE1892" s="18"/>
      <c r="SGF1892" s="18"/>
      <c r="SGG1892" s="18"/>
      <c r="SGH1892" s="18"/>
      <c r="SGI1892" s="18"/>
      <c r="SGJ1892" s="18"/>
      <c r="SGK1892" s="18"/>
      <c r="SGL1892" s="18"/>
      <c r="SGM1892" s="18"/>
      <c r="SGN1892" s="18"/>
      <c r="SGO1892" s="18"/>
      <c r="SGP1892" s="18"/>
      <c r="SGQ1892" s="18"/>
      <c r="SGR1892" s="18"/>
      <c r="SGS1892" s="18"/>
      <c r="SGT1892" s="18"/>
      <c r="SGU1892" s="18"/>
      <c r="SGV1892" s="18"/>
      <c r="SGW1892" s="18"/>
      <c r="SGX1892" s="18"/>
      <c r="SGY1892" s="18"/>
      <c r="SGZ1892" s="18"/>
      <c r="SHA1892" s="18"/>
      <c r="SHB1892" s="18"/>
      <c r="SHC1892" s="18"/>
      <c r="SHD1892" s="18"/>
      <c r="SHE1892" s="18"/>
      <c r="SHF1892" s="18"/>
      <c r="SHG1892" s="18"/>
      <c r="SHH1892" s="18"/>
      <c r="SHI1892" s="18"/>
      <c r="SHJ1892" s="18"/>
      <c r="SHK1892" s="18"/>
      <c r="SHL1892" s="18"/>
      <c r="SHM1892" s="18"/>
      <c r="SHN1892" s="18"/>
      <c r="SHO1892" s="18"/>
      <c r="SHP1892" s="18"/>
      <c r="SHQ1892" s="18"/>
      <c r="SHR1892" s="18"/>
      <c r="SHS1892" s="18"/>
      <c r="SHT1892" s="18"/>
      <c r="SHU1892" s="18"/>
      <c r="SHV1892" s="18"/>
      <c r="SHW1892" s="18"/>
      <c r="SHX1892" s="18"/>
      <c r="SHY1892" s="18"/>
      <c r="SHZ1892" s="18"/>
      <c r="SIA1892" s="18"/>
      <c r="SIB1892" s="18"/>
      <c r="SIC1892" s="18"/>
      <c r="SID1892" s="18"/>
      <c r="SIE1892" s="18"/>
      <c r="SIF1892" s="18"/>
      <c r="SIG1892" s="18"/>
      <c r="SIH1892" s="18"/>
      <c r="SII1892" s="18"/>
      <c r="SIJ1892" s="18"/>
      <c r="SIK1892" s="18"/>
      <c r="SIL1892" s="18"/>
      <c r="SIM1892" s="18"/>
      <c r="SIN1892" s="18"/>
      <c r="SIO1892" s="18"/>
      <c r="SIP1892" s="18"/>
      <c r="SIQ1892" s="18"/>
      <c r="SIR1892" s="18"/>
      <c r="SIS1892" s="18"/>
      <c r="SIT1892" s="18"/>
      <c r="SIU1892" s="18"/>
      <c r="SIV1892" s="18"/>
      <c r="SIW1892" s="18"/>
      <c r="SIX1892" s="18"/>
      <c r="SIY1892" s="18"/>
      <c r="SIZ1892" s="18"/>
      <c r="SJA1892" s="18"/>
      <c r="SJB1892" s="18"/>
      <c r="SJC1892" s="18"/>
      <c r="SJD1892" s="18"/>
      <c r="SJE1892" s="18"/>
      <c r="SJF1892" s="18"/>
      <c r="SJG1892" s="18"/>
      <c r="SJH1892" s="18"/>
      <c r="SJI1892" s="18"/>
      <c r="SJJ1892" s="18"/>
      <c r="SJK1892" s="18"/>
      <c r="SJL1892" s="18"/>
      <c r="SJM1892" s="18"/>
      <c r="SJN1892" s="18"/>
      <c r="SJO1892" s="18"/>
      <c r="SJP1892" s="18"/>
      <c r="SJQ1892" s="18"/>
      <c r="SJR1892" s="18"/>
      <c r="SJS1892" s="18"/>
      <c r="SJT1892" s="18"/>
      <c r="SJU1892" s="18"/>
      <c r="SJV1892" s="18"/>
      <c r="SJW1892" s="18"/>
      <c r="SJX1892" s="18"/>
      <c r="SJY1892" s="18"/>
      <c r="SJZ1892" s="18"/>
      <c r="SKA1892" s="18"/>
      <c r="SKB1892" s="18"/>
      <c r="SKC1892" s="18"/>
      <c r="SKD1892" s="18"/>
      <c r="SKE1892" s="18"/>
      <c r="SKF1892" s="18"/>
      <c r="SKG1892" s="18"/>
      <c r="SKH1892" s="18"/>
      <c r="SKI1892" s="18"/>
      <c r="SKJ1892" s="18"/>
      <c r="SKK1892" s="18"/>
      <c r="SKL1892" s="18"/>
      <c r="SKM1892" s="18"/>
      <c r="SKN1892" s="18"/>
      <c r="SKO1892" s="18"/>
      <c r="SKP1892" s="18"/>
      <c r="SKQ1892" s="18"/>
      <c r="SKR1892" s="18"/>
      <c r="SKS1892" s="18"/>
      <c r="SKT1892" s="18"/>
      <c r="SKU1892" s="18"/>
      <c r="SKV1892" s="18"/>
      <c r="SKW1892" s="18"/>
      <c r="SKX1892" s="18"/>
      <c r="SKY1892" s="18"/>
      <c r="SKZ1892" s="18"/>
      <c r="SLA1892" s="18"/>
      <c r="SLB1892" s="18"/>
      <c r="SLC1892" s="18"/>
      <c r="SLD1892" s="18"/>
      <c r="SLE1892" s="18"/>
      <c r="SLF1892" s="18"/>
      <c r="SLG1892" s="18"/>
      <c r="SLH1892" s="18"/>
      <c r="SLI1892" s="18"/>
      <c r="SLJ1892" s="18"/>
      <c r="SLK1892" s="18"/>
      <c r="SLL1892" s="18"/>
      <c r="SLM1892" s="18"/>
      <c r="SLN1892" s="18"/>
      <c r="SLO1892" s="18"/>
      <c r="SLP1892" s="18"/>
      <c r="SLQ1892" s="18"/>
      <c r="SLR1892" s="18"/>
      <c r="SLS1892" s="18"/>
      <c r="SLT1892" s="18"/>
      <c r="SLU1892" s="18"/>
      <c r="SLV1892" s="18"/>
      <c r="SLW1892" s="18"/>
      <c r="SLX1892" s="18"/>
      <c r="SLY1892" s="18"/>
      <c r="SLZ1892" s="18"/>
      <c r="SMA1892" s="18"/>
      <c r="SMB1892" s="18"/>
      <c r="SMC1892" s="18"/>
      <c r="SMD1892" s="18"/>
      <c r="SME1892" s="18"/>
      <c r="SMF1892" s="18"/>
      <c r="SMG1892" s="18"/>
      <c r="SMH1892" s="18"/>
      <c r="SMI1892" s="18"/>
      <c r="SMJ1892" s="18"/>
      <c r="SMK1892" s="18"/>
      <c r="SML1892" s="18"/>
      <c r="SMM1892" s="18"/>
      <c r="SMN1892" s="18"/>
      <c r="SMO1892" s="18"/>
      <c r="SMP1892" s="18"/>
      <c r="SMQ1892" s="18"/>
      <c r="SMR1892" s="18"/>
      <c r="SMS1892" s="18"/>
      <c r="SMT1892" s="18"/>
      <c r="SMU1892" s="18"/>
      <c r="SMV1892" s="18"/>
      <c r="SMW1892" s="18"/>
      <c r="SMX1892" s="18"/>
      <c r="SMY1892" s="18"/>
      <c r="SMZ1892" s="18"/>
      <c r="SNA1892" s="18"/>
      <c r="SNB1892" s="18"/>
      <c r="SNC1892" s="18"/>
      <c r="SND1892" s="18"/>
      <c r="SNE1892" s="18"/>
      <c r="SNF1892" s="18"/>
      <c r="SNG1892" s="18"/>
      <c r="SNH1892" s="18"/>
      <c r="SNI1892" s="18"/>
      <c r="SNJ1892" s="18"/>
      <c r="SNK1892" s="18"/>
      <c r="SNL1892" s="18"/>
      <c r="SNM1892" s="18"/>
      <c r="SNN1892" s="18"/>
      <c r="SNO1892" s="18"/>
      <c r="SNP1892" s="18"/>
      <c r="SNQ1892" s="18"/>
      <c r="SNR1892" s="18"/>
      <c r="SNS1892" s="18"/>
      <c r="SNT1892" s="18"/>
      <c r="SNU1892" s="18"/>
      <c r="SNV1892" s="18"/>
      <c r="SNW1892" s="18"/>
      <c r="SNX1892" s="18"/>
      <c r="SNY1892" s="18"/>
      <c r="SNZ1892" s="18"/>
      <c r="SOA1892" s="18"/>
      <c r="SOB1892" s="18"/>
      <c r="SOC1892" s="18"/>
      <c r="SOD1892" s="18"/>
      <c r="SOE1892" s="18"/>
      <c r="SOF1892" s="18"/>
      <c r="SOG1892" s="18"/>
      <c r="SOH1892" s="18"/>
      <c r="SOI1892" s="18"/>
      <c r="SOJ1892" s="18"/>
      <c r="SOK1892" s="18"/>
      <c r="SOL1892" s="18"/>
      <c r="SOM1892" s="18"/>
      <c r="SON1892" s="18"/>
      <c r="SOO1892" s="18"/>
      <c r="SOP1892" s="18"/>
      <c r="SOQ1892" s="18"/>
      <c r="SOR1892" s="18"/>
      <c r="SOS1892" s="18"/>
      <c r="SOT1892" s="18"/>
      <c r="SOU1892" s="18"/>
      <c r="SOV1892" s="18"/>
      <c r="SOW1892" s="18"/>
      <c r="SOX1892" s="18"/>
      <c r="SOY1892" s="18"/>
      <c r="SOZ1892" s="18"/>
      <c r="SPA1892" s="18"/>
      <c r="SPB1892" s="18"/>
      <c r="SPC1892" s="18"/>
      <c r="SPD1892" s="18"/>
      <c r="SPE1892" s="18"/>
      <c r="SPF1892" s="18"/>
      <c r="SPG1892" s="18"/>
      <c r="SPH1892" s="18"/>
      <c r="SPI1892" s="18"/>
      <c r="SPJ1892" s="18"/>
      <c r="SPK1892" s="18"/>
      <c r="SPL1892" s="18"/>
      <c r="SPM1892" s="18"/>
      <c r="SPN1892" s="18"/>
      <c r="SPO1892" s="18"/>
      <c r="SPP1892" s="18"/>
      <c r="SPQ1892" s="18"/>
      <c r="SPR1892" s="18"/>
      <c r="SPS1892" s="18"/>
      <c r="SPT1892" s="18"/>
      <c r="SPU1892" s="18"/>
      <c r="SPV1892" s="18"/>
      <c r="SPW1892" s="18"/>
      <c r="SPX1892" s="18"/>
      <c r="SPY1892" s="18"/>
      <c r="SPZ1892" s="18"/>
      <c r="SQA1892" s="18"/>
      <c r="SQB1892" s="18"/>
      <c r="SQC1892" s="18"/>
      <c r="SQD1892" s="18"/>
      <c r="SQE1892" s="18"/>
      <c r="SQF1892" s="18"/>
      <c r="SQG1892" s="18"/>
      <c r="SQH1892" s="18"/>
      <c r="SQI1892" s="18"/>
      <c r="SQJ1892" s="18"/>
      <c r="SQK1892" s="18"/>
      <c r="SQL1892" s="18"/>
      <c r="SQM1892" s="18"/>
      <c r="SQN1892" s="18"/>
      <c r="SQO1892" s="18"/>
      <c r="SQP1892" s="18"/>
      <c r="SQQ1892" s="18"/>
      <c r="SQR1892" s="18"/>
      <c r="SQS1892" s="18"/>
      <c r="SQT1892" s="18"/>
      <c r="SQU1892" s="18"/>
      <c r="SQV1892" s="18"/>
      <c r="SQW1892" s="18"/>
      <c r="SQX1892" s="18"/>
      <c r="SQY1892" s="18"/>
      <c r="SQZ1892" s="18"/>
      <c r="SRA1892" s="18"/>
      <c r="SRB1892" s="18"/>
      <c r="SRC1892" s="18"/>
      <c r="SRD1892" s="18"/>
      <c r="SRE1892" s="18"/>
      <c r="SRF1892" s="18"/>
      <c r="SRG1892" s="18"/>
      <c r="SRH1892" s="18"/>
      <c r="SRI1892" s="18"/>
      <c r="SRJ1892" s="18"/>
      <c r="SRK1892" s="18"/>
      <c r="SRL1892" s="18"/>
      <c r="SRM1892" s="18"/>
      <c r="SRN1892" s="18"/>
      <c r="SRO1892" s="18"/>
      <c r="SRP1892" s="18"/>
      <c r="SRQ1892" s="18"/>
      <c r="SRR1892" s="18"/>
      <c r="SRS1892" s="18"/>
      <c r="SRT1892" s="18"/>
      <c r="SRU1892" s="18"/>
      <c r="SRV1892" s="18"/>
      <c r="SRW1892" s="18"/>
      <c r="SRX1892" s="18"/>
      <c r="SRY1892" s="18"/>
      <c r="SRZ1892" s="18"/>
      <c r="SSA1892" s="18"/>
      <c r="SSB1892" s="18"/>
      <c r="SSC1892" s="18"/>
      <c r="SSD1892" s="18"/>
      <c r="SSE1892" s="18"/>
      <c r="SSF1892" s="18"/>
      <c r="SSG1892" s="18"/>
      <c r="SSH1892" s="18"/>
      <c r="SSI1892" s="18"/>
      <c r="SSJ1892" s="18"/>
      <c r="SSK1892" s="18"/>
      <c r="SSL1892" s="18"/>
      <c r="SSM1892" s="18"/>
      <c r="SSN1892" s="18"/>
      <c r="SSO1892" s="18"/>
      <c r="SSP1892" s="18"/>
      <c r="SSQ1892" s="18"/>
      <c r="SSR1892" s="18"/>
      <c r="SSS1892" s="18"/>
      <c r="SST1892" s="18"/>
      <c r="SSU1892" s="18"/>
      <c r="SSV1892" s="18"/>
      <c r="SSW1892" s="18"/>
      <c r="SSX1892" s="18"/>
      <c r="SSY1892" s="18"/>
      <c r="SSZ1892" s="18"/>
      <c r="STA1892" s="18"/>
      <c r="STB1892" s="18"/>
      <c r="STC1892" s="18"/>
      <c r="STD1892" s="18"/>
      <c r="STE1892" s="18"/>
      <c r="STF1892" s="18"/>
      <c r="STG1892" s="18"/>
      <c r="STH1892" s="18"/>
      <c r="STI1892" s="18"/>
      <c r="STJ1892" s="18"/>
      <c r="STK1892" s="18"/>
      <c r="STL1892" s="18"/>
      <c r="STM1892" s="18"/>
      <c r="STN1892" s="18"/>
      <c r="STO1892" s="18"/>
      <c r="STP1892" s="18"/>
      <c r="STQ1892" s="18"/>
      <c r="STR1892" s="18"/>
      <c r="STS1892" s="18"/>
      <c r="STT1892" s="18"/>
      <c r="STU1892" s="18"/>
      <c r="STV1892" s="18"/>
      <c r="STW1892" s="18"/>
      <c r="STX1892" s="18"/>
      <c r="STY1892" s="18"/>
      <c r="STZ1892" s="18"/>
      <c r="SUA1892" s="18"/>
      <c r="SUB1892" s="18"/>
      <c r="SUC1892" s="18"/>
      <c r="SUD1892" s="18"/>
      <c r="SUE1892" s="18"/>
      <c r="SUF1892" s="18"/>
      <c r="SUG1892" s="18"/>
      <c r="SUH1892" s="18"/>
      <c r="SUI1892" s="18"/>
      <c r="SUJ1892" s="18"/>
      <c r="SUK1892" s="18"/>
      <c r="SUL1892" s="18"/>
      <c r="SUM1892" s="18"/>
      <c r="SUN1892" s="18"/>
      <c r="SUO1892" s="18"/>
      <c r="SUP1892" s="18"/>
      <c r="SUQ1892" s="18"/>
      <c r="SUR1892" s="18"/>
      <c r="SUS1892" s="18"/>
      <c r="SUT1892" s="18"/>
      <c r="SUU1892" s="18"/>
      <c r="SUV1892" s="18"/>
      <c r="SUW1892" s="18"/>
      <c r="SUX1892" s="18"/>
      <c r="SUY1892" s="18"/>
      <c r="SUZ1892" s="18"/>
      <c r="SVA1892" s="18"/>
      <c r="SVB1892" s="18"/>
      <c r="SVC1892" s="18"/>
      <c r="SVD1892" s="18"/>
      <c r="SVE1892" s="18"/>
      <c r="SVF1892" s="18"/>
      <c r="SVG1892" s="18"/>
      <c r="SVH1892" s="18"/>
      <c r="SVI1892" s="18"/>
      <c r="SVJ1892" s="18"/>
      <c r="SVK1892" s="18"/>
      <c r="SVL1892" s="18"/>
      <c r="SVM1892" s="18"/>
      <c r="SVN1892" s="18"/>
      <c r="SVO1892" s="18"/>
      <c r="SVP1892" s="18"/>
      <c r="SVQ1892" s="18"/>
      <c r="SVR1892" s="18"/>
      <c r="SVS1892" s="18"/>
      <c r="SVT1892" s="18"/>
      <c r="SVU1892" s="18"/>
      <c r="SVV1892" s="18"/>
      <c r="SVW1892" s="18"/>
      <c r="SVX1892" s="18"/>
      <c r="SVY1892" s="18"/>
      <c r="SVZ1892" s="18"/>
      <c r="SWA1892" s="18"/>
      <c r="SWB1892" s="18"/>
      <c r="SWC1892" s="18"/>
      <c r="SWD1892" s="18"/>
      <c r="SWE1892" s="18"/>
      <c r="SWF1892" s="18"/>
      <c r="SWG1892" s="18"/>
      <c r="SWH1892" s="18"/>
      <c r="SWI1892" s="18"/>
      <c r="SWJ1892" s="18"/>
      <c r="SWK1892" s="18"/>
      <c r="SWL1892" s="18"/>
      <c r="SWM1892" s="18"/>
      <c r="SWN1892" s="18"/>
      <c r="SWO1892" s="18"/>
      <c r="SWP1892" s="18"/>
      <c r="SWQ1892" s="18"/>
      <c r="SWR1892" s="18"/>
      <c r="SWS1892" s="18"/>
      <c r="SWT1892" s="18"/>
      <c r="SWU1892" s="18"/>
      <c r="SWV1892" s="18"/>
      <c r="SWW1892" s="18"/>
      <c r="SWX1892" s="18"/>
      <c r="SWY1892" s="18"/>
      <c r="SWZ1892" s="18"/>
      <c r="SXA1892" s="18"/>
      <c r="SXB1892" s="18"/>
      <c r="SXC1892" s="18"/>
      <c r="SXD1892" s="18"/>
      <c r="SXE1892" s="18"/>
      <c r="SXF1892" s="18"/>
      <c r="SXG1892" s="18"/>
      <c r="SXH1892" s="18"/>
      <c r="SXI1892" s="18"/>
      <c r="SXJ1892" s="18"/>
      <c r="SXK1892" s="18"/>
      <c r="SXL1892" s="18"/>
      <c r="SXM1892" s="18"/>
      <c r="SXN1892" s="18"/>
      <c r="SXO1892" s="18"/>
      <c r="SXP1892" s="18"/>
      <c r="SXQ1892" s="18"/>
      <c r="SXR1892" s="18"/>
      <c r="SXS1892" s="18"/>
      <c r="SXT1892" s="18"/>
      <c r="SXU1892" s="18"/>
      <c r="SXV1892" s="18"/>
      <c r="SXW1892" s="18"/>
      <c r="SXX1892" s="18"/>
      <c r="SXY1892" s="18"/>
      <c r="SXZ1892" s="18"/>
      <c r="SYA1892" s="18"/>
      <c r="SYB1892" s="18"/>
      <c r="SYC1892" s="18"/>
      <c r="SYD1892" s="18"/>
      <c r="SYE1892" s="18"/>
      <c r="SYF1892" s="18"/>
      <c r="SYG1892" s="18"/>
      <c r="SYH1892" s="18"/>
      <c r="SYI1892" s="18"/>
      <c r="SYJ1892" s="18"/>
      <c r="SYK1892" s="18"/>
      <c r="SYL1892" s="18"/>
      <c r="SYM1892" s="18"/>
      <c r="SYN1892" s="18"/>
      <c r="SYO1892" s="18"/>
      <c r="SYP1892" s="18"/>
      <c r="SYQ1892" s="18"/>
      <c r="SYR1892" s="18"/>
      <c r="SYS1892" s="18"/>
      <c r="SYT1892" s="18"/>
      <c r="SYU1892" s="18"/>
      <c r="SYV1892" s="18"/>
      <c r="SYW1892" s="18"/>
      <c r="SYX1892" s="18"/>
      <c r="SYY1892" s="18"/>
      <c r="SYZ1892" s="18"/>
      <c r="SZA1892" s="18"/>
      <c r="SZB1892" s="18"/>
      <c r="SZC1892" s="18"/>
      <c r="SZD1892" s="18"/>
      <c r="SZE1892" s="18"/>
      <c r="SZF1892" s="18"/>
      <c r="SZG1892" s="18"/>
      <c r="SZH1892" s="18"/>
      <c r="SZI1892" s="18"/>
      <c r="SZJ1892" s="18"/>
      <c r="SZK1892" s="18"/>
      <c r="SZL1892" s="18"/>
      <c r="SZM1892" s="18"/>
      <c r="SZN1892" s="18"/>
      <c r="SZO1892" s="18"/>
      <c r="SZP1892" s="18"/>
      <c r="SZQ1892" s="18"/>
      <c r="SZR1892" s="18"/>
      <c r="SZS1892" s="18"/>
      <c r="SZT1892" s="18"/>
      <c r="SZU1892" s="18"/>
      <c r="SZV1892" s="18"/>
      <c r="SZW1892" s="18"/>
      <c r="SZX1892" s="18"/>
      <c r="SZY1892" s="18"/>
      <c r="SZZ1892" s="18"/>
      <c r="TAA1892" s="18"/>
      <c r="TAB1892" s="18"/>
      <c r="TAC1892" s="18"/>
      <c r="TAD1892" s="18"/>
      <c r="TAE1892" s="18"/>
      <c r="TAF1892" s="18"/>
      <c r="TAG1892" s="18"/>
      <c r="TAH1892" s="18"/>
      <c r="TAI1892" s="18"/>
      <c r="TAJ1892" s="18"/>
      <c r="TAK1892" s="18"/>
      <c r="TAL1892" s="18"/>
      <c r="TAM1892" s="18"/>
      <c r="TAN1892" s="18"/>
      <c r="TAO1892" s="18"/>
      <c r="TAP1892" s="18"/>
      <c r="TAQ1892" s="18"/>
      <c r="TAR1892" s="18"/>
      <c r="TAS1892" s="18"/>
      <c r="TAT1892" s="18"/>
      <c r="TAU1892" s="18"/>
      <c r="TAV1892" s="18"/>
      <c r="TAW1892" s="18"/>
      <c r="TAX1892" s="18"/>
      <c r="TAY1892" s="18"/>
      <c r="TAZ1892" s="18"/>
      <c r="TBA1892" s="18"/>
      <c r="TBB1892" s="18"/>
      <c r="TBC1892" s="18"/>
      <c r="TBD1892" s="18"/>
      <c r="TBE1892" s="18"/>
      <c r="TBF1892" s="18"/>
      <c r="TBG1892" s="18"/>
      <c r="TBH1892" s="18"/>
      <c r="TBI1892" s="18"/>
      <c r="TBJ1892" s="18"/>
      <c r="TBK1892" s="18"/>
      <c r="TBL1892" s="18"/>
      <c r="TBM1892" s="18"/>
      <c r="TBN1892" s="18"/>
      <c r="TBO1892" s="18"/>
      <c r="TBP1892" s="18"/>
      <c r="TBQ1892" s="18"/>
      <c r="TBR1892" s="18"/>
      <c r="TBS1892" s="18"/>
      <c r="TBT1892" s="18"/>
      <c r="TBU1892" s="18"/>
      <c r="TBV1892" s="18"/>
      <c r="TBW1892" s="18"/>
      <c r="TBX1892" s="18"/>
      <c r="TBY1892" s="18"/>
      <c r="TBZ1892" s="18"/>
      <c r="TCA1892" s="18"/>
      <c r="TCB1892" s="18"/>
      <c r="TCC1892" s="18"/>
      <c r="TCD1892" s="18"/>
      <c r="TCE1892" s="18"/>
      <c r="TCF1892" s="18"/>
      <c r="TCG1892" s="18"/>
      <c r="TCH1892" s="18"/>
      <c r="TCI1892" s="18"/>
      <c r="TCJ1892" s="18"/>
      <c r="TCK1892" s="18"/>
      <c r="TCL1892" s="18"/>
      <c r="TCM1892" s="18"/>
      <c r="TCN1892" s="18"/>
      <c r="TCO1892" s="18"/>
      <c r="TCP1892" s="18"/>
      <c r="TCQ1892" s="18"/>
      <c r="TCR1892" s="18"/>
      <c r="TCS1892" s="18"/>
      <c r="TCT1892" s="18"/>
      <c r="TCU1892" s="18"/>
      <c r="TCV1892" s="18"/>
      <c r="TCW1892" s="18"/>
      <c r="TCX1892" s="18"/>
      <c r="TCY1892" s="18"/>
      <c r="TCZ1892" s="18"/>
      <c r="TDA1892" s="18"/>
      <c r="TDB1892" s="18"/>
      <c r="TDC1892" s="18"/>
      <c r="TDD1892" s="18"/>
      <c r="TDE1892" s="18"/>
      <c r="TDF1892" s="18"/>
      <c r="TDG1892" s="18"/>
      <c r="TDH1892" s="18"/>
      <c r="TDI1892" s="18"/>
      <c r="TDJ1892" s="18"/>
      <c r="TDK1892" s="18"/>
      <c r="TDL1892" s="18"/>
      <c r="TDM1892" s="18"/>
      <c r="TDN1892" s="18"/>
      <c r="TDO1892" s="18"/>
      <c r="TDP1892" s="18"/>
      <c r="TDQ1892" s="18"/>
      <c r="TDR1892" s="18"/>
      <c r="TDS1892" s="18"/>
      <c r="TDT1892" s="18"/>
      <c r="TDU1892" s="18"/>
      <c r="TDV1892" s="18"/>
      <c r="TDW1892" s="18"/>
      <c r="TDX1892" s="18"/>
      <c r="TDY1892" s="18"/>
      <c r="TDZ1892" s="18"/>
      <c r="TEA1892" s="18"/>
      <c r="TEB1892" s="18"/>
      <c r="TEC1892" s="18"/>
      <c r="TED1892" s="18"/>
      <c r="TEE1892" s="18"/>
      <c r="TEF1892" s="18"/>
      <c r="TEG1892" s="18"/>
      <c r="TEH1892" s="18"/>
      <c r="TEI1892" s="18"/>
      <c r="TEJ1892" s="18"/>
      <c r="TEK1892" s="18"/>
      <c r="TEL1892" s="18"/>
      <c r="TEM1892" s="18"/>
      <c r="TEN1892" s="18"/>
      <c r="TEO1892" s="18"/>
      <c r="TEP1892" s="18"/>
      <c r="TEQ1892" s="18"/>
      <c r="TER1892" s="18"/>
      <c r="TES1892" s="18"/>
      <c r="TET1892" s="18"/>
      <c r="TEU1892" s="18"/>
      <c r="TEV1892" s="18"/>
      <c r="TEW1892" s="18"/>
      <c r="TEX1892" s="18"/>
      <c r="TEY1892" s="18"/>
      <c r="TEZ1892" s="18"/>
      <c r="TFA1892" s="18"/>
      <c r="TFB1892" s="18"/>
      <c r="TFC1892" s="18"/>
      <c r="TFD1892" s="18"/>
      <c r="TFE1892" s="18"/>
      <c r="TFF1892" s="18"/>
      <c r="TFG1892" s="18"/>
      <c r="TFH1892" s="18"/>
      <c r="TFI1892" s="18"/>
      <c r="TFJ1892" s="18"/>
      <c r="TFK1892" s="18"/>
      <c r="TFL1892" s="18"/>
      <c r="TFM1892" s="18"/>
      <c r="TFN1892" s="18"/>
      <c r="TFO1892" s="18"/>
      <c r="TFP1892" s="18"/>
      <c r="TFQ1892" s="18"/>
      <c r="TFR1892" s="18"/>
      <c r="TFS1892" s="18"/>
      <c r="TFT1892" s="18"/>
      <c r="TFU1892" s="18"/>
      <c r="TFV1892" s="18"/>
      <c r="TFW1892" s="18"/>
      <c r="TFX1892" s="18"/>
      <c r="TFY1892" s="18"/>
      <c r="TFZ1892" s="18"/>
      <c r="TGA1892" s="18"/>
      <c r="TGB1892" s="18"/>
      <c r="TGC1892" s="18"/>
      <c r="TGD1892" s="18"/>
      <c r="TGE1892" s="18"/>
      <c r="TGF1892" s="18"/>
      <c r="TGG1892" s="18"/>
      <c r="TGH1892" s="18"/>
      <c r="TGI1892" s="18"/>
      <c r="TGJ1892" s="18"/>
      <c r="TGK1892" s="18"/>
      <c r="TGL1892" s="18"/>
      <c r="TGM1892" s="18"/>
      <c r="TGN1892" s="18"/>
      <c r="TGO1892" s="18"/>
      <c r="TGP1892" s="18"/>
      <c r="TGQ1892" s="18"/>
      <c r="TGR1892" s="18"/>
      <c r="TGS1892" s="18"/>
      <c r="TGT1892" s="18"/>
      <c r="TGU1892" s="18"/>
      <c r="TGV1892" s="18"/>
      <c r="TGW1892" s="18"/>
      <c r="TGX1892" s="18"/>
      <c r="TGY1892" s="18"/>
      <c r="TGZ1892" s="18"/>
      <c r="THA1892" s="18"/>
      <c r="THB1892" s="18"/>
      <c r="THC1892" s="18"/>
      <c r="THD1892" s="18"/>
      <c r="THE1892" s="18"/>
      <c r="THF1892" s="18"/>
      <c r="THG1892" s="18"/>
      <c r="THH1892" s="18"/>
      <c r="THI1892" s="18"/>
      <c r="THJ1892" s="18"/>
      <c r="THK1892" s="18"/>
      <c r="THL1892" s="18"/>
      <c r="THM1892" s="18"/>
      <c r="THN1892" s="18"/>
      <c r="THO1892" s="18"/>
      <c r="THP1892" s="18"/>
      <c r="THQ1892" s="18"/>
      <c r="THR1892" s="18"/>
      <c r="THS1892" s="18"/>
      <c r="THT1892" s="18"/>
      <c r="THU1892" s="18"/>
      <c r="THV1892" s="18"/>
      <c r="THW1892" s="18"/>
      <c r="THX1892" s="18"/>
      <c r="THY1892" s="18"/>
      <c r="THZ1892" s="18"/>
      <c r="TIA1892" s="18"/>
      <c r="TIB1892" s="18"/>
      <c r="TIC1892" s="18"/>
      <c r="TID1892" s="18"/>
      <c r="TIE1892" s="18"/>
      <c r="TIF1892" s="18"/>
      <c r="TIG1892" s="18"/>
      <c r="TIH1892" s="18"/>
      <c r="TII1892" s="18"/>
      <c r="TIJ1892" s="18"/>
      <c r="TIK1892" s="18"/>
      <c r="TIL1892" s="18"/>
      <c r="TIM1892" s="18"/>
      <c r="TIN1892" s="18"/>
      <c r="TIO1892" s="18"/>
      <c r="TIP1892" s="18"/>
      <c r="TIQ1892" s="18"/>
      <c r="TIR1892" s="18"/>
      <c r="TIS1892" s="18"/>
      <c r="TIT1892" s="18"/>
      <c r="TIU1892" s="18"/>
      <c r="TIV1892" s="18"/>
      <c r="TIW1892" s="18"/>
      <c r="TIX1892" s="18"/>
      <c r="TIY1892" s="18"/>
      <c r="TIZ1892" s="18"/>
      <c r="TJA1892" s="18"/>
      <c r="TJB1892" s="18"/>
      <c r="TJC1892" s="18"/>
      <c r="TJD1892" s="18"/>
      <c r="TJE1892" s="18"/>
      <c r="TJF1892" s="18"/>
      <c r="TJG1892" s="18"/>
      <c r="TJH1892" s="18"/>
      <c r="TJI1892" s="18"/>
      <c r="TJJ1892" s="18"/>
      <c r="TJK1892" s="18"/>
      <c r="TJL1892" s="18"/>
      <c r="TJM1892" s="18"/>
      <c r="TJN1892" s="18"/>
      <c r="TJO1892" s="18"/>
      <c r="TJP1892" s="18"/>
      <c r="TJQ1892" s="18"/>
      <c r="TJR1892" s="18"/>
      <c r="TJS1892" s="18"/>
      <c r="TJT1892" s="18"/>
      <c r="TJU1892" s="18"/>
      <c r="TJV1892" s="18"/>
      <c r="TJW1892" s="18"/>
      <c r="TJX1892" s="18"/>
      <c r="TJY1892" s="18"/>
      <c r="TJZ1892" s="18"/>
      <c r="TKA1892" s="18"/>
      <c r="TKB1892" s="18"/>
      <c r="TKC1892" s="18"/>
      <c r="TKD1892" s="18"/>
      <c r="TKE1892" s="18"/>
      <c r="TKF1892" s="18"/>
      <c r="TKG1892" s="18"/>
      <c r="TKH1892" s="18"/>
      <c r="TKI1892" s="18"/>
      <c r="TKJ1892" s="18"/>
      <c r="TKK1892" s="18"/>
      <c r="TKL1892" s="18"/>
      <c r="TKM1892" s="18"/>
      <c r="TKN1892" s="18"/>
      <c r="TKO1892" s="18"/>
      <c r="TKP1892" s="18"/>
      <c r="TKQ1892" s="18"/>
      <c r="TKR1892" s="18"/>
      <c r="TKS1892" s="18"/>
      <c r="TKT1892" s="18"/>
      <c r="TKU1892" s="18"/>
      <c r="TKV1892" s="18"/>
      <c r="TKW1892" s="18"/>
      <c r="TKX1892" s="18"/>
      <c r="TKY1892" s="18"/>
      <c r="TKZ1892" s="18"/>
      <c r="TLA1892" s="18"/>
      <c r="TLB1892" s="18"/>
      <c r="TLC1892" s="18"/>
      <c r="TLD1892" s="18"/>
      <c r="TLE1892" s="18"/>
      <c r="TLF1892" s="18"/>
      <c r="TLG1892" s="18"/>
      <c r="TLH1892" s="18"/>
      <c r="TLI1892" s="18"/>
      <c r="TLJ1892" s="18"/>
      <c r="TLK1892" s="18"/>
      <c r="TLL1892" s="18"/>
      <c r="TLM1892" s="18"/>
      <c r="TLN1892" s="18"/>
      <c r="TLO1892" s="18"/>
      <c r="TLP1892" s="18"/>
      <c r="TLQ1892" s="18"/>
      <c r="TLR1892" s="18"/>
      <c r="TLS1892" s="18"/>
      <c r="TLT1892" s="18"/>
      <c r="TLU1892" s="18"/>
      <c r="TLV1892" s="18"/>
      <c r="TLW1892" s="18"/>
      <c r="TLX1892" s="18"/>
      <c r="TLY1892" s="18"/>
      <c r="TLZ1892" s="18"/>
      <c r="TMA1892" s="18"/>
      <c r="TMB1892" s="18"/>
      <c r="TMC1892" s="18"/>
      <c r="TMD1892" s="18"/>
      <c r="TME1892" s="18"/>
      <c r="TMF1892" s="18"/>
      <c r="TMG1892" s="18"/>
      <c r="TMH1892" s="18"/>
      <c r="TMI1892" s="18"/>
      <c r="TMJ1892" s="18"/>
      <c r="TMK1892" s="18"/>
      <c r="TML1892" s="18"/>
      <c r="TMM1892" s="18"/>
      <c r="TMN1892" s="18"/>
      <c r="TMO1892" s="18"/>
      <c r="TMP1892" s="18"/>
      <c r="TMQ1892" s="18"/>
      <c r="TMR1892" s="18"/>
      <c r="TMS1892" s="18"/>
      <c r="TMT1892" s="18"/>
      <c r="TMU1892" s="18"/>
      <c r="TMV1892" s="18"/>
      <c r="TMW1892" s="18"/>
      <c r="TMX1892" s="18"/>
      <c r="TMY1892" s="18"/>
      <c r="TMZ1892" s="18"/>
      <c r="TNA1892" s="18"/>
      <c r="TNB1892" s="18"/>
      <c r="TNC1892" s="18"/>
      <c r="TND1892" s="18"/>
      <c r="TNE1892" s="18"/>
      <c r="TNF1892" s="18"/>
      <c r="TNG1892" s="18"/>
      <c r="TNH1892" s="18"/>
      <c r="TNI1892" s="18"/>
      <c r="TNJ1892" s="18"/>
      <c r="TNK1892" s="18"/>
      <c r="TNL1892" s="18"/>
      <c r="TNM1892" s="18"/>
      <c r="TNN1892" s="18"/>
      <c r="TNO1892" s="18"/>
      <c r="TNP1892" s="18"/>
      <c r="TNQ1892" s="18"/>
      <c r="TNR1892" s="18"/>
      <c r="TNS1892" s="18"/>
      <c r="TNT1892" s="18"/>
      <c r="TNU1892" s="18"/>
      <c r="TNV1892" s="18"/>
      <c r="TNW1892" s="18"/>
      <c r="TNX1892" s="18"/>
      <c r="TNY1892" s="18"/>
      <c r="TNZ1892" s="18"/>
      <c r="TOA1892" s="18"/>
      <c r="TOB1892" s="18"/>
      <c r="TOC1892" s="18"/>
      <c r="TOD1892" s="18"/>
      <c r="TOE1892" s="18"/>
      <c r="TOF1892" s="18"/>
      <c r="TOG1892" s="18"/>
      <c r="TOH1892" s="18"/>
      <c r="TOI1892" s="18"/>
      <c r="TOJ1892" s="18"/>
      <c r="TOK1892" s="18"/>
      <c r="TOL1892" s="18"/>
      <c r="TOM1892" s="18"/>
      <c r="TON1892" s="18"/>
      <c r="TOO1892" s="18"/>
      <c r="TOP1892" s="18"/>
      <c r="TOQ1892" s="18"/>
      <c r="TOR1892" s="18"/>
      <c r="TOS1892" s="18"/>
      <c r="TOT1892" s="18"/>
      <c r="TOU1892" s="18"/>
      <c r="TOV1892" s="18"/>
      <c r="TOW1892" s="18"/>
      <c r="TOX1892" s="18"/>
      <c r="TOY1892" s="18"/>
      <c r="TOZ1892" s="18"/>
      <c r="TPA1892" s="18"/>
      <c r="TPB1892" s="18"/>
      <c r="TPC1892" s="18"/>
      <c r="TPD1892" s="18"/>
      <c r="TPE1892" s="18"/>
      <c r="TPF1892" s="18"/>
      <c r="TPG1892" s="18"/>
      <c r="TPH1892" s="18"/>
      <c r="TPI1892" s="18"/>
      <c r="TPJ1892" s="18"/>
      <c r="TPK1892" s="18"/>
      <c r="TPL1892" s="18"/>
      <c r="TPM1892" s="18"/>
      <c r="TPN1892" s="18"/>
      <c r="TPO1892" s="18"/>
      <c r="TPP1892" s="18"/>
      <c r="TPQ1892" s="18"/>
      <c r="TPR1892" s="18"/>
      <c r="TPS1892" s="18"/>
      <c r="TPT1892" s="18"/>
      <c r="TPU1892" s="18"/>
      <c r="TPV1892" s="18"/>
      <c r="TPW1892" s="18"/>
      <c r="TPX1892" s="18"/>
      <c r="TPY1892" s="18"/>
      <c r="TPZ1892" s="18"/>
      <c r="TQA1892" s="18"/>
      <c r="TQB1892" s="18"/>
      <c r="TQC1892" s="18"/>
      <c r="TQD1892" s="18"/>
      <c r="TQE1892" s="18"/>
      <c r="TQF1892" s="18"/>
      <c r="TQG1892" s="18"/>
      <c r="TQH1892" s="18"/>
      <c r="TQI1892" s="18"/>
      <c r="TQJ1892" s="18"/>
      <c r="TQK1892" s="18"/>
      <c r="TQL1892" s="18"/>
      <c r="TQM1892" s="18"/>
      <c r="TQN1892" s="18"/>
      <c r="TQO1892" s="18"/>
      <c r="TQP1892" s="18"/>
      <c r="TQQ1892" s="18"/>
      <c r="TQR1892" s="18"/>
      <c r="TQS1892" s="18"/>
      <c r="TQT1892" s="18"/>
      <c r="TQU1892" s="18"/>
      <c r="TQV1892" s="18"/>
      <c r="TQW1892" s="18"/>
      <c r="TQX1892" s="18"/>
      <c r="TQY1892" s="18"/>
      <c r="TQZ1892" s="18"/>
      <c r="TRA1892" s="18"/>
      <c r="TRB1892" s="18"/>
      <c r="TRC1892" s="18"/>
      <c r="TRD1892" s="18"/>
      <c r="TRE1892" s="18"/>
      <c r="TRF1892" s="18"/>
      <c r="TRG1892" s="18"/>
      <c r="TRH1892" s="18"/>
      <c r="TRI1892" s="18"/>
      <c r="TRJ1892" s="18"/>
      <c r="TRK1892" s="18"/>
      <c r="TRL1892" s="18"/>
      <c r="TRM1892" s="18"/>
      <c r="TRN1892" s="18"/>
      <c r="TRO1892" s="18"/>
      <c r="TRP1892" s="18"/>
      <c r="TRQ1892" s="18"/>
      <c r="TRR1892" s="18"/>
      <c r="TRS1892" s="18"/>
      <c r="TRT1892" s="18"/>
      <c r="TRU1892" s="18"/>
      <c r="TRV1892" s="18"/>
      <c r="TRW1892" s="18"/>
      <c r="TRX1892" s="18"/>
      <c r="TRY1892" s="18"/>
      <c r="TRZ1892" s="18"/>
      <c r="TSA1892" s="18"/>
      <c r="TSB1892" s="18"/>
      <c r="TSC1892" s="18"/>
      <c r="TSD1892" s="18"/>
      <c r="TSE1892" s="18"/>
      <c r="TSF1892" s="18"/>
      <c r="TSG1892" s="18"/>
      <c r="TSH1892" s="18"/>
      <c r="TSI1892" s="18"/>
      <c r="TSJ1892" s="18"/>
      <c r="TSK1892" s="18"/>
      <c r="TSL1892" s="18"/>
      <c r="TSM1892" s="18"/>
      <c r="TSN1892" s="18"/>
      <c r="TSO1892" s="18"/>
      <c r="TSP1892" s="18"/>
      <c r="TSQ1892" s="18"/>
      <c r="TSR1892" s="18"/>
      <c r="TSS1892" s="18"/>
      <c r="TST1892" s="18"/>
      <c r="TSU1892" s="18"/>
      <c r="TSV1892" s="18"/>
      <c r="TSW1892" s="18"/>
      <c r="TSX1892" s="18"/>
      <c r="TSY1892" s="18"/>
      <c r="TSZ1892" s="18"/>
      <c r="TTA1892" s="18"/>
      <c r="TTB1892" s="18"/>
      <c r="TTC1892" s="18"/>
      <c r="TTD1892" s="18"/>
      <c r="TTE1892" s="18"/>
      <c r="TTF1892" s="18"/>
      <c r="TTG1892" s="18"/>
      <c r="TTH1892" s="18"/>
      <c r="TTI1892" s="18"/>
      <c r="TTJ1892" s="18"/>
      <c r="TTK1892" s="18"/>
      <c r="TTL1892" s="18"/>
      <c r="TTM1892" s="18"/>
      <c r="TTN1892" s="18"/>
      <c r="TTO1892" s="18"/>
      <c r="TTP1892" s="18"/>
      <c r="TTQ1892" s="18"/>
      <c r="TTR1892" s="18"/>
      <c r="TTS1892" s="18"/>
      <c r="TTT1892" s="18"/>
      <c r="TTU1892" s="18"/>
      <c r="TTV1892" s="18"/>
      <c r="TTW1892" s="18"/>
      <c r="TTX1892" s="18"/>
      <c r="TTY1892" s="18"/>
      <c r="TTZ1892" s="18"/>
      <c r="TUA1892" s="18"/>
      <c r="TUB1892" s="18"/>
      <c r="TUC1892" s="18"/>
      <c r="TUD1892" s="18"/>
      <c r="TUE1892" s="18"/>
      <c r="TUF1892" s="18"/>
      <c r="TUG1892" s="18"/>
      <c r="TUH1892" s="18"/>
      <c r="TUI1892" s="18"/>
      <c r="TUJ1892" s="18"/>
      <c r="TUK1892" s="18"/>
      <c r="TUL1892" s="18"/>
      <c r="TUM1892" s="18"/>
      <c r="TUN1892" s="18"/>
      <c r="TUO1892" s="18"/>
      <c r="TUP1892" s="18"/>
      <c r="TUQ1892" s="18"/>
      <c r="TUR1892" s="18"/>
      <c r="TUS1892" s="18"/>
      <c r="TUT1892" s="18"/>
      <c r="TUU1892" s="18"/>
      <c r="TUV1892" s="18"/>
      <c r="TUW1892" s="18"/>
      <c r="TUX1892" s="18"/>
      <c r="TUY1892" s="18"/>
      <c r="TUZ1892" s="18"/>
      <c r="TVA1892" s="18"/>
      <c r="TVB1892" s="18"/>
      <c r="TVC1892" s="18"/>
      <c r="TVD1892" s="18"/>
      <c r="TVE1892" s="18"/>
      <c r="TVF1892" s="18"/>
      <c r="TVG1892" s="18"/>
      <c r="TVH1892" s="18"/>
      <c r="TVI1892" s="18"/>
      <c r="TVJ1892" s="18"/>
      <c r="TVK1892" s="18"/>
      <c r="TVL1892" s="18"/>
      <c r="TVM1892" s="18"/>
      <c r="TVN1892" s="18"/>
      <c r="TVO1892" s="18"/>
      <c r="TVP1892" s="18"/>
      <c r="TVQ1892" s="18"/>
      <c r="TVR1892" s="18"/>
      <c r="TVS1892" s="18"/>
      <c r="TVT1892" s="18"/>
      <c r="TVU1892" s="18"/>
      <c r="TVV1892" s="18"/>
      <c r="TVW1892" s="18"/>
      <c r="TVX1892" s="18"/>
      <c r="TVY1892" s="18"/>
      <c r="TVZ1892" s="18"/>
      <c r="TWA1892" s="18"/>
      <c r="TWB1892" s="18"/>
      <c r="TWC1892" s="18"/>
      <c r="TWD1892" s="18"/>
      <c r="TWE1892" s="18"/>
      <c r="TWF1892" s="18"/>
      <c r="TWG1892" s="18"/>
      <c r="TWH1892" s="18"/>
      <c r="TWI1892" s="18"/>
      <c r="TWJ1892" s="18"/>
      <c r="TWK1892" s="18"/>
      <c r="TWL1892" s="18"/>
      <c r="TWM1892" s="18"/>
      <c r="TWN1892" s="18"/>
      <c r="TWO1892" s="18"/>
      <c r="TWP1892" s="18"/>
      <c r="TWQ1892" s="18"/>
      <c r="TWR1892" s="18"/>
      <c r="TWS1892" s="18"/>
      <c r="TWT1892" s="18"/>
      <c r="TWU1892" s="18"/>
      <c r="TWV1892" s="18"/>
      <c r="TWW1892" s="18"/>
      <c r="TWX1892" s="18"/>
      <c r="TWY1892" s="18"/>
      <c r="TWZ1892" s="18"/>
      <c r="TXA1892" s="18"/>
      <c r="TXB1892" s="18"/>
      <c r="TXC1892" s="18"/>
      <c r="TXD1892" s="18"/>
      <c r="TXE1892" s="18"/>
      <c r="TXF1892" s="18"/>
      <c r="TXG1892" s="18"/>
      <c r="TXH1892" s="18"/>
      <c r="TXI1892" s="18"/>
      <c r="TXJ1892" s="18"/>
      <c r="TXK1892" s="18"/>
      <c r="TXL1892" s="18"/>
      <c r="TXM1892" s="18"/>
      <c r="TXN1892" s="18"/>
      <c r="TXO1892" s="18"/>
      <c r="TXP1892" s="18"/>
      <c r="TXQ1892" s="18"/>
      <c r="TXR1892" s="18"/>
      <c r="TXS1892" s="18"/>
      <c r="TXT1892" s="18"/>
      <c r="TXU1892" s="18"/>
      <c r="TXV1892" s="18"/>
      <c r="TXW1892" s="18"/>
      <c r="TXX1892" s="18"/>
      <c r="TXY1892" s="18"/>
      <c r="TXZ1892" s="18"/>
      <c r="TYA1892" s="18"/>
      <c r="TYB1892" s="18"/>
      <c r="TYC1892" s="18"/>
      <c r="TYD1892" s="18"/>
      <c r="TYE1892" s="18"/>
      <c r="TYF1892" s="18"/>
      <c r="TYG1892" s="18"/>
      <c r="TYH1892" s="18"/>
      <c r="TYI1892" s="18"/>
      <c r="TYJ1892" s="18"/>
      <c r="TYK1892" s="18"/>
      <c r="TYL1892" s="18"/>
      <c r="TYM1892" s="18"/>
      <c r="TYN1892" s="18"/>
      <c r="TYO1892" s="18"/>
      <c r="TYP1892" s="18"/>
      <c r="TYQ1892" s="18"/>
      <c r="TYR1892" s="18"/>
      <c r="TYS1892" s="18"/>
      <c r="TYT1892" s="18"/>
      <c r="TYU1892" s="18"/>
      <c r="TYV1892" s="18"/>
      <c r="TYW1892" s="18"/>
      <c r="TYX1892" s="18"/>
      <c r="TYY1892" s="18"/>
      <c r="TYZ1892" s="18"/>
      <c r="TZA1892" s="18"/>
      <c r="TZB1892" s="18"/>
      <c r="TZC1892" s="18"/>
      <c r="TZD1892" s="18"/>
      <c r="TZE1892" s="18"/>
      <c r="TZF1892" s="18"/>
      <c r="TZG1892" s="18"/>
      <c r="TZH1892" s="18"/>
      <c r="TZI1892" s="18"/>
      <c r="TZJ1892" s="18"/>
      <c r="TZK1892" s="18"/>
      <c r="TZL1892" s="18"/>
      <c r="TZM1892" s="18"/>
      <c r="TZN1892" s="18"/>
      <c r="TZO1892" s="18"/>
      <c r="TZP1892" s="18"/>
      <c r="TZQ1892" s="18"/>
      <c r="TZR1892" s="18"/>
      <c r="TZS1892" s="18"/>
      <c r="TZT1892" s="18"/>
      <c r="TZU1892" s="18"/>
      <c r="TZV1892" s="18"/>
      <c r="TZW1892" s="18"/>
      <c r="TZX1892" s="18"/>
      <c r="TZY1892" s="18"/>
      <c r="TZZ1892" s="18"/>
      <c r="UAA1892" s="18"/>
      <c r="UAB1892" s="18"/>
      <c r="UAC1892" s="18"/>
      <c r="UAD1892" s="18"/>
      <c r="UAE1892" s="18"/>
      <c r="UAF1892" s="18"/>
      <c r="UAG1892" s="18"/>
      <c r="UAH1892" s="18"/>
      <c r="UAI1892" s="18"/>
      <c r="UAJ1892" s="18"/>
      <c r="UAK1892" s="18"/>
      <c r="UAL1892" s="18"/>
      <c r="UAM1892" s="18"/>
      <c r="UAN1892" s="18"/>
      <c r="UAO1892" s="18"/>
      <c r="UAP1892" s="18"/>
      <c r="UAQ1892" s="18"/>
      <c r="UAR1892" s="18"/>
      <c r="UAS1892" s="18"/>
      <c r="UAT1892" s="18"/>
      <c r="UAU1892" s="18"/>
      <c r="UAV1892" s="18"/>
      <c r="UAW1892" s="18"/>
      <c r="UAX1892" s="18"/>
      <c r="UAY1892" s="18"/>
      <c r="UAZ1892" s="18"/>
      <c r="UBA1892" s="18"/>
      <c r="UBB1892" s="18"/>
      <c r="UBC1892" s="18"/>
      <c r="UBD1892" s="18"/>
      <c r="UBE1892" s="18"/>
      <c r="UBF1892" s="18"/>
      <c r="UBG1892" s="18"/>
      <c r="UBH1892" s="18"/>
      <c r="UBI1892" s="18"/>
      <c r="UBJ1892" s="18"/>
      <c r="UBK1892" s="18"/>
      <c r="UBL1892" s="18"/>
      <c r="UBM1892" s="18"/>
      <c r="UBN1892" s="18"/>
      <c r="UBO1892" s="18"/>
      <c r="UBP1892" s="18"/>
      <c r="UBQ1892" s="18"/>
      <c r="UBR1892" s="18"/>
      <c r="UBS1892" s="18"/>
      <c r="UBT1892" s="18"/>
      <c r="UBU1892" s="18"/>
      <c r="UBV1892" s="18"/>
      <c r="UBW1892" s="18"/>
      <c r="UBX1892" s="18"/>
      <c r="UBY1892" s="18"/>
      <c r="UBZ1892" s="18"/>
      <c r="UCA1892" s="18"/>
      <c r="UCB1892" s="18"/>
      <c r="UCC1892" s="18"/>
      <c r="UCD1892" s="18"/>
      <c r="UCE1892" s="18"/>
      <c r="UCF1892" s="18"/>
      <c r="UCG1892" s="18"/>
      <c r="UCH1892" s="18"/>
      <c r="UCI1892" s="18"/>
      <c r="UCJ1892" s="18"/>
      <c r="UCK1892" s="18"/>
      <c r="UCL1892" s="18"/>
      <c r="UCM1892" s="18"/>
      <c r="UCN1892" s="18"/>
      <c r="UCO1892" s="18"/>
      <c r="UCP1892" s="18"/>
      <c r="UCQ1892" s="18"/>
      <c r="UCR1892" s="18"/>
      <c r="UCS1892" s="18"/>
      <c r="UCT1892" s="18"/>
      <c r="UCU1892" s="18"/>
      <c r="UCV1892" s="18"/>
      <c r="UCW1892" s="18"/>
      <c r="UCX1892" s="18"/>
      <c r="UCY1892" s="18"/>
      <c r="UCZ1892" s="18"/>
      <c r="UDA1892" s="18"/>
      <c r="UDB1892" s="18"/>
      <c r="UDC1892" s="18"/>
      <c r="UDD1892" s="18"/>
      <c r="UDE1892" s="18"/>
      <c r="UDF1892" s="18"/>
      <c r="UDG1892" s="18"/>
      <c r="UDH1892" s="18"/>
      <c r="UDI1892" s="18"/>
      <c r="UDJ1892" s="18"/>
      <c r="UDK1892" s="18"/>
      <c r="UDL1892" s="18"/>
      <c r="UDM1892" s="18"/>
      <c r="UDN1892" s="18"/>
      <c r="UDO1892" s="18"/>
      <c r="UDP1892" s="18"/>
      <c r="UDQ1892" s="18"/>
      <c r="UDR1892" s="18"/>
      <c r="UDS1892" s="18"/>
      <c r="UDT1892" s="18"/>
      <c r="UDU1892" s="18"/>
      <c r="UDV1892" s="18"/>
      <c r="UDW1892" s="18"/>
      <c r="UDX1892" s="18"/>
      <c r="UDY1892" s="18"/>
      <c r="UDZ1892" s="18"/>
      <c r="UEA1892" s="18"/>
      <c r="UEB1892" s="18"/>
      <c r="UEC1892" s="18"/>
      <c r="UED1892" s="18"/>
      <c r="UEE1892" s="18"/>
      <c r="UEF1892" s="18"/>
      <c r="UEG1892" s="18"/>
      <c r="UEH1892" s="18"/>
      <c r="UEI1892" s="18"/>
      <c r="UEJ1892" s="18"/>
      <c r="UEK1892" s="18"/>
      <c r="UEL1892" s="18"/>
      <c r="UEM1892" s="18"/>
      <c r="UEN1892" s="18"/>
      <c r="UEO1892" s="18"/>
      <c r="UEP1892" s="18"/>
      <c r="UEQ1892" s="18"/>
      <c r="UER1892" s="18"/>
      <c r="UES1892" s="18"/>
      <c r="UET1892" s="18"/>
      <c r="UEU1892" s="18"/>
      <c r="UEV1892" s="18"/>
      <c r="UEW1892" s="18"/>
      <c r="UEX1892" s="18"/>
      <c r="UEY1892" s="18"/>
      <c r="UEZ1892" s="18"/>
      <c r="UFA1892" s="18"/>
      <c r="UFB1892" s="18"/>
      <c r="UFC1892" s="18"/>
      <c r="UFD1892" s="18"/>
      <c r="UFE1892" s="18"/>
      <c r="UFF1892" s="18"/>
      <c r="UFG1892" s="18"/>
      <c r="UFH1892" s="18"/>
      <c r="UFI1892" s="18"/>
      <c r="UFJ1892" s="18"/>
      <c r="UFK1892" s="18"/>
      <c r="UFL1892" s="18"/>
      <c r="UFM1892" s="18"/>
      <c r="UFN1892" s="18"/>
      <c r="UFO1892" s="18"/>
      <c r="UFP1892" s="18"/>
      <c r="UFQ1892" s="18"/>
      <c r="UFR1892" s="18"/>
      <c r="UFS1892" s="18"/>
      <c r="UFT1892" s="18"/>
      <c r="UFU1892" s="18"/>
      <c r="UFV1892" s="18"/>
      <c r="UFW1892" s="18"/>
      <c r="UFX1892" s="18"/>
      <c r="UFY1892" s="18"/>
      <c r="UFZ1892" s="18"/>
      <c r="UGA1892" s="18"/>
      <c r="UGB1892" s="18"/>
      <c r="UGC1892" s="18"/>
      <c r="UGD1892" s="18"/>
      <c r="UGE1892" s="18"/>
      <c r="UGF1892" s="18"/>
      <c r="UGG1892" s="18"/>
      <c r="UGH1892" s="18"/>
      <c r="UGI1892" s="18"/>
      <c r="UGJ1892" s="18"/>
      <c r="UGK1892" s="18"/>
      <c r="UGL1892" s="18"/>
      <c r="UGM1892" s="18"/>
      <c r="UGN1892" s="18"/>
      <c r="UGO1892" s="18"/>
      <c r="UGP1892" s="18"/>
      <c r="UGQ1892" s="18"/>
      <c r="UGR1892" s="18"/>
      <c r="UGS1892" s="18"/>
      <c r="UGT1892" s="18"/>
      <c r="UGU1892" s="18"/>
      <c r="UGV1892" s="18"/>
      <c r="UGW1892" s="18"/>
      <c r="UGX1892" s="18"/>
      <c r="UGY1892" s="18"/>
      <c r="UGZ1892" s="18"/>
      <c r="UHA1892" s="18"/>
      <c r="UHB1892" s="18"/>
      <c r="UHC1892" s="18"/>
      <c r="UHD1892" s="18"/>
      <c r="UHE1892" s="18"/>
      <c r="UHF1892" s="18"/>
      <c r="UHG1892" s="18"/>
      <c r="UHH1892" s="18"/>
      <c r="UHI1892" s="18"/>
      <c r="UHJ1892" s="18"/>
      <c r="UHK1892" s="18"/>
      <c r="UHL1892" s="18"/>
      <c r="UHM1892" s="18"/>
      <c r="UHN1892" s="18"/>
      <c r="UHO1892" s="18"/>
      <c r="UHP1892" s="18"/>
      <c r="UHQ1892" s="18"/>
      <c r="UHR1892" s="18"/>
      <c r="UHS1892" s="18"/>
      <c r="UHT1892" s="18"/>
      <c r="UHU1892" s="18"/>
      <c r="UHV1892" s="18"/>
      <c r="UHW1892" s="18"/>
      <c r="UHX1892" s="18"/>
      <c r="UHY1892" s="18"/>
      <c r="UHZ1892" s="18"/>
      <c r="UIA1892" s="18"/>
      <c r="UIB1892" s="18"/>
      <c r="UIC1892" s="18"/>
      <c r="UID1892" s="18"/>
      <c r="UIE1892" s="18"/>
      <c r="UIF1892" s="18"/>
      <c r="UIG1892" s="18"/>
      <c r="UIH1892" s="18"/>
      <c r="UII1892" s="18"/>
      <c r="UIJ1892" s="18"/>
      <c r="UIK1892" s="18"/>
      <c r="UIL1892" s="18"/>
      <c r="UIM1892" s="18"/>
      <c r="UIN1892" s="18"/>
      <c r="UIO1892" s="18"/>
      <c r="UIP1892" s="18"/>
      <c r="UIQ1892" s="18"/>
      <c r="UIR1892" s="18"/>
      <c r="UIS1892" s="18"/>
      <c r="UIT1892" s="18"/>
      <c r="UIU1892" s="18"/>
      <c r="UIV1892" s="18"/>
      <c r="UIW1892" s="18"/>
      <c r="UIX1892" s="18"/>
      <c r="UIY1892" s="18"/>
      <c r="UIZ1892" s="18"/>
      <c r="UJA1892" s="18"/>
      <c r="UJB1892" s="18"/>
      <c r="UJC1892" s="18"/>
      <c r="UJD1892" s="18"/>
      <c r="UJE1892" s="18"/>
      <c r="UJF1892" s="18"/>
      <c r="UJG1892" s="18"/>
      <c r="UJH1892" s="18"/>
      <c r="UJI1892" s="18"/>
      <c r="UJJ1892" s="18"/>
      <c r="UJK1892" s="18"/>
      <c r="UJL1892" s="18"/>
      <c r="UJM1892" s="18"/>
      <c r="UJN1892" s="18"/>
      <c r="UJO1892" s="18"/>
      <c r="UJP1892" s="18"/>
      <c r="UJQ1892" s="18"/>
      <c r="UJR1892" s="18"/>
      <c r="UJS1892" s="18"/>
      <c r="UJT1892" s="18"/>
      <c r="UJU1892" s="18"/>
      <c r="UJV1892" s="18"/>
      <c r="UJW1892" s="18"/>
      <c r="UJX1892" s="18"/>
      <c r="UJY1892" s="18"/>
      <c r="UJZ1892" s="18"/>
      <c r="UKA1892" s="18"/>
      <c r="UKB1892" s="18"/>
      <c r="UKC1892" s="18"/>
      <c r="UKD1892" s="18"/>
      <c r="UKE1892" s="18"/>
      <c r="UKF1892" s="18"/>
      <c r="UKG1892" s="18"/>
      <c r="UKH1892" s="18"/>
      <c r="UKI1892" s="18"/>
      <c r="UKJ1892" s="18"/>
      <c r="UKK1892" s="18"/>
      <c r="UKL1892" s="18"/>
      <c r="UKM1892" s="18"/>
      <c r="UKN1892" s="18"/>
      <c r="UKO1892" s="18"/>
      <c r="UKP1892" s="18"/>
      <c r="UKQ1892" s="18"/>
      <c r="UKR1892" s="18"/>
      <c r="UKS1892" s="18"/>
      <c r="UKT1892" s="18"/>
      <c r="UKU1892" s="18"/>
      <c r="UKV1892" s="18"/>
      <c r="UKW1892" s="18"/>
      <c r="UKX1892" s="18"/>
      <c r="UKY1892" s="18"/>
      <c r="UKZ1892" s="18"/>
      <c r="ULA1892" s="18"/>
      <c r="ULB1892" s="18"/>
      <c r="ULC1892" s="18"/>
      <c r="ULD1892" s="18"/>
      <c r="ULE1892" s="18"/>
      <c r="ULF1892" s="18"/>
      <c r="ULG1892" s="18"/>
      <c r="ULH1892" s="18"/>
      <c r="ULI1892" s="18"/>
      <c r="ULJ1892" s="18"/>
      <c r="ULK1892" s="18"/>
      <c r="ULL1892" s="18"/>
      <c r="ULM1892" s="18"/>
      <c r="ULN1892" s="18"/>
      <c r="ULO1892" s="18"/>
      <c r="ULP1892" s="18"/>
      <c r="ULQ1892" s="18"/>
      <c r="ULR1892" s="18"/>
      <c r="ULS1892" s="18"/>
      <c r="ULT1892" s="18"/>
      <c r="ULU1892" s="18"/>
      <c r="ULV1892" s="18"/>
      <c r="ULW1892" s="18"/>
      <c r="ULX1892" s="18"/>
      <c r="ULY1892" s="18"/>
      <c r="ULZ1892" s="18"/>
      <c r="UMA1892" s="18"/>
      <c r="UMB1892" s="18"/>
      <c r="UMC1892" s="18"/>
      <c r="UMD1892" s="18"/>
      <c r="UME1892" s="18"/>
      <c r="UMF1892" s="18"/>
      <c r="UMG1892" s="18"/>
      <c r="UMH1892" s="18"/>
      <c r="UMI1892" s="18"/>
      <c r="UMJ1892" s="18"/>
      <c r="UMK1892" s="18"/>
      <c r="UML1892" s="18"/>
      <c r="UMM1892" s="18"/>
      <c r="UMN1892" s="18"/>
      <c r="UMO1892" s="18"/>
      <c r="UMP1892" s="18"/>
      <c r="UMQ1892" s="18"/>
      <c r="UMR1892" s="18"/>
      <c r="UMS1892" s="18"/>
      <c r="UMT1892" s="18"/>
      <c r="UMU1892" s="18"/>
      <c r="UMV1892" s="18"/>
      <c r="UMW1892" s="18"/>
      <c r="UMX1892" s="18"/>
      <c r="UMY1892" s="18"/>
      <c r="UMZ1892" s="18"/>
      <c r="UNA1892" s="18"/>
      <c r="UNB1892" s="18"/>
      <c r="UNC1892" s="18"/>
      <c r="UND1892" s="18"/>
      <c r="UNE1892" s="18"/>
      <c r="UNF1892" s="18"/>
      <c r="UNG1892" s="18"/>
      <c r="UNH1892" s="18"/>
      <c r="UNI1892" s="18"/>
      <c r="UNJ1892" s="18"/>
      <c r="UNK1892" s="18"/>
      <c r="UNL1892" s="18"/>
      <c r="UNM1892" s="18"/>
      <c r="UNN1892" s="18"/>
      <c r="UNO1892" s="18"/>
      <c r="UNP1892" s="18"/>
      <c r="UNQ1892" s="18"/>
      <c r="UNR1892" s="18"/>
      <c r="UNS1892" s="18"/>
      <c r="UNT1892" s="18"/>
      <c r="UNU1892" s="18"/>
      <c r="UNV1892" s="18"/>
      <c r="UNW1892" s="18"/>
      <c r="UNX1892" s="18"/>
      <c r="UNY1892" s="18"/>
      <c r="UNZ1892" s="18"/>
      <c r="UOA1892" s="18"/>
      <c r="UOB1892" s="18"/>
      <c r="UOC1892" s="18"/>
      <c r="UOD1892" s="18"/>
      <c r="UOE1892" s="18"/>
      <c r="UOF1892" s="18"/>
      <c r="UOG1892" s="18"/>
      <c r="UOH1892" s="18"/>
      <c r="UOI1892" s="18"/>
      <c r="UOJ1892" s="18"/>
      <c r="UOK1892" s="18"/>
      <c r="UOL1892" s="18"/>
      <c r="UOM1892" s="18"/>
      <c r="UON1892" s="18"/>
      <c r="UOO1892" s="18"/>
      <c r="UOP1892" s="18"/>
      <c r="UOQ1892" s="18"/>
      <c r="UOR1892" s="18"/>
      <c r="UOS1892" s="18"/>
      <c r="UOT1892" s="18"/>
      <c r="UOU1892" s="18"/>
      <c r="UOV1892" s="18"/>
      <c r="UOW1892" s="18"/>
      <c r="UOX1892" s="18"/>
      <c r="UOY1892" s="18"/>
      <c r="UOZ1892" s="18"/>
      <c r="UPA1892" s="18"/>
      <c r="UPB1892" s="18"/>
      <c r="UPC1892" s="18"/>
      <c r="UPD1892" s="18"/>
      <c r="UPE1892" s="18"/>
      <c r="UPF1892" s="18"/>
      <c r="UPG1892" s="18"/>
      <c r="UPH1892" s="18"/>
      <c r="UPI1892" s="18"/>
      <c r="UPJ1892" s="18"/>
      <c r="UPK1892" s="18"/>
      <c r="UPL1892" s="18"/>
      <c r="UPM1892" s="18"/>
      <c r="UPN1892" s="18"/>
      <c r="UPO1892" s="18"/>
      <c r="UPP1892" s="18"/>
      <c r="UPQ1892" s="18"/>
      <c r="UPR1892" s="18"/>
      <c r="UPS1892" s="18"/>
      <c r="UPT1892" s="18"/>
      <c r="UPU1892" s="18"/>
      <c r="UPV1892" s="18"/>
      <c r="UPW1892" s="18"/>
      <c r="UPX1892" s="18"/>
      <c r="UPY1892" s="18"/>
      <c r="UPZ1892" s="18"/>
      <c r="UQA1892" s="18"/>
      <c r="UQB1892" s="18"/>
      <c r="UQC1892" s="18"/>
      <c r="UQD1892" s="18"/>
      <c r="UQE1892" s="18"/>
      <c r="UQF1892" s="18"/>
      <c r="UQG1892" s="18"/>
      <c r="UQH1892" s="18"/>
      <c r="UQI1892" s="18"/>
      <c r="UQJ1892" s="18"/>
      <c r="UQK1892" s="18"/>
      <c r="UQL1892" s="18"/>
      <c r="UQM1892" s="18"/>
      <c r="UQN1892" s="18"/>
      <c r="UQO1892" s="18"/>
      <c r="UQP1892" s="18"/>
      <c r="UQQ1892" s="18"/>
      <c r="UQR1892" s="18"/>
      <c r="UQS1892" s="18"/>
      <c r="UQT1892" s="18"/>
      <c r="UQU1892" s="18"/>
      <c r="UQV1892" s="18"/>
      <c r="UQW1892" s="18"/>
      <c r="UQX1892" s="18"/>
      <c r="UQY1892" s="18"/>
      <c r="UQZ1892" s="18"/>
      <c r="URA1892" s="18"/>
      <c r="URB1892" s="18"/>
      <c r="URC1892" s="18"/>
      <c r="URD1892" s="18"/>
      <c r="URE1892" s="18"/>
      <c r="URF1892" s="18"/>
      <c r="URG1892" s="18"/>
      <c r="URH1892" s="18"/>
      <c r="URI1892" s="18"/>
      <c r="URJ1892" s="18"/>
      <c r="URK1892" s="18"/>
      <c r="URL1892" s="18"/>
      <c r="URM1892" s="18"/>
      <c r="URN1892" s="18"/>
      <c r="URO1892" s="18"/>
      <c r="URP1892" s="18"/>
      <c r="URQ1892" s="18"/>
      <c r="URR1892" s="18"/>
      <c r="URS1892" s="18"/>
      <c r="URT1892" s="18"/>
      <c r="URU1892" s="18"/>
      <c r="URV1892" s="18"/>
      <c r="URW1892" s="18"/>
      <c r="URX1892" s="18"/>
      <c r="URY1892" s="18"/>
      <c r="URZ1892" s="18"/>
      <c r="USA1892" s="18"/>
      <c r="USB1892" s="18"/>
      <c r="USC1892" s="18"/>
      <c r="USD1892" s="18"/>
      <c r="USE1892" s="18"/>
      <c r="USF1892" s="18"/>
      <c r="USG1892" s="18"/>
      <c r="USH1892" s="18"/>
      <c r="USI1892" s="18"/>
      <c r="USJ1892" s="18"/>
      <c r="USK1892" s="18"/>
      <c r="USL1892" s="18"/>
      <c r="USM1892" s="18"/>
      <c r="USN1892" s="18"/>
      <c r="USO1892" s="18"/>
      <c r="USP1892" s="18"/>
      <c r="USQ1892" s="18"/>
      <c r="USR1892" s="18"/>
      <c r="USS1892" s="18"/>
      <c r="UST1892" s="18"/>
      <c r="USU1892" s="18"/>
      <c r="USV1892" s="18"/>
      <c r="USW1892" s="18"/>
      <c r="USX1892" s="18"/>
      <c r="USY1892" s="18"/>
      <c r="USZ1892" s="18"/>
      <c r="UTA1892" s="18"/>
      <c r="UTB1892" s="18"/>
      <c r="UTC1892" s="18"/>
      <c r="UTD1892" s="18"/>
      <c r="UTE1892" s="18"/>
      <c r="UTF1892" s="18"/>
      <c r="UTG1892" s="18"/>
      <c r="UTH1892" s="18"/>
      <c r="UTI1892" s="18"/>
      <c r="UTJ1892" s="18"/>
      <c r="UTK1892" s="18"/>
      <c r="UTL1892" s="18"/>
      <c r="UTM1892" s="18"/>
      <c r="UTN1892" s="18"/>
      <c r="UTO1892" s="18"/>
      <c r="UTP1892" s="18"/>
      <c r="UTQ1892" s="18"/>
      <c r="UTR1892" s="18"/>
      <c r="UTS1892" s="18"/>
      <c r="UTT1892" s="18"/>
      <c r="UTU1892" s="18"/>
      <c r="UTV1892" s="18"/>
      <c r="UTW1892" s="18"/>
      <c r="UTX1892" s="18"/>
      <c r="UTY1892" s="18"/>
      <c r="UTZ1892" s="18"/>
      <c r="UUA1892" s="18"/>
      <c r="UUB1892" s="18"/>
      <c r="UUC1892" s="18"/>
      <c r="UUD1892" s="18"/>
      <c r="UUE1892" s="18"/>
      <c r="UUF1892" s="18"/>
      <c r="UUG1892" s="18"/>
      <c r="UUH1892" s="18"/>
      <c r="UUI1892" s="18"/>
      <c r="UUJ1892" s="18"/>
      <c r="UUK1892" s="18"/>
      <c r="UUL1892" s="18"/>
      <c r="UUM1892" s="18"/>
      <c r="UUN1892" s="18"/>
      <c r="UUO1892" s="18"/>
      <c r="UUP1892" s="18"/>
      <c r="UUQ1892" s="18"/>
      <c r="UUR1892" s="18"/>
      <c r="UUS1892" s="18"/>
      <c r="UUT1892" s="18"/>
      <c r="UUU1892" s="18"/>
      <c r="UUV1892" s="18"/>
      <c r="UUW1892" s="18"/>
      <c r="UUX1892" s="18"/>
      <c r="UUY1892" s="18"/>
      <c r="UUZ1892" s="18"/>
      <c r="UVA1892" s="18"/>
      <c r="UVB1892" s="18"/>
      <c r="UVC1892" s="18"/>
      <c r="UVD1892" s="18"/>
      <c r="UVE1892" s="18"/>
      <c r="UVF1892" s="18"/>
      <c r="UVG1892" s="18"/>
      <c r="UVH1892" s="18"/>
      <c r="UVI1892" s="18"/>
      <c r="UVJ1892" s="18"/>
      <c r="UVK1892" s="18"/>
      <c r="UVL1892" s="18"/>
      <c r="UVM1892" s="18"/>
      <c r="UVN1892" s="18"/>
      <c r="UVO1892" s="18"/>
      <c r="UVP1892" s="18"/>
      <c r="UVQ1892" s="18"/>
      <c r="UVR1892" s="18"/>
      <c r="UVS1892" s="18"/>
      <c r="UVT1892" s="18"/>
      <c r="UVU1892" s="18"/>
      <c r="UVV1892" s="18"/>
      <c r="UVW1892" s="18"/>
      <c r="UVX1892" s="18"/>
      <c r="UVY1892" s="18"/>
      <c r="UVZ1892" s="18"/>
      <c r="UWA1892" s="18"/>
      <c r="UWB1892" s="18"/>
      <c r="UWC1892" s="18"/>
      <c r="UWD1892" s="18"/>
      <c r="UWE1892" s="18"/>
      <c r="UWF1892" s="18"/>
      <c r="UWG1892" s="18"/>
      <c r="UWH1892" s="18"/>
      <c r="UWI1892" s="18"/>
      <c r="UWJ1892" s="18"/>
      <c r="UWK1892" s="18"/>
      <c r="UWL1892" s="18"/>
      <c r="UWM1892" s="18"/>
      <c r="UWN1892" s="18"/>
      <c r="UWO1892" s="18"/>
      <c r="UWP1892" s="18"/>
      <c r="UWQ1892" s="18"/>
      <c r="UWR1892" s="18"/>
      <c r="UWS1892" s="18"/>
      <c r="UWT1892" s="18"/>
      <c r="UWU1892" s="18"/>
      <c r="UWV1892" s="18"/>
      <c r="UWW1892" s="18"/>
      <c r="UWX1892" s="18"/>
      <c r="UWY1892" s="18"/>
      <c r="UWZ1892" s="18"/>
      <c r="UXA1892" s="18"/>
      <c r="UXB1892" s="18"/>
      <c r="UXC1892" s="18"/>
      <c r="UXD1892" s="18"/>
      <c r="UXE1892" s="18"/>
      <c r="UXF1892" s="18"/>
      <c r="UXG1892" s="18"/>
      <c r="UXH1892" s="18"/>
      <c r="UXI1892" s="18"/>
      <c r="UXJ1892" s="18"/>
      <c r="UXK1892" s="18"/>
      <c r="UXL1892" s="18"/>
      <c r="UXM1892" s="18"/>
      <c r="UXN1892" s="18"/>
      <c r="UXO1892" s="18"/>
      <c r="UXP1892" s="18"/>
      <c r="UXQ1892" s="18"/>
      <c r="UXR1892" s="18"/>
      <c r="UXS1892" s="18"/>
      <c r="UXT1892" s="18"/>
      <c r="UXU1892" s="18"/>
      <c r="UXV1892" s="18"/>
      <c r="UXW1892" s="18"/>
      <c r="UXX1892" s="18"/>
      <c r="UXY1892" s="18"/>
      <c r="UXZ1892" s="18"/>
      <c r="UYA1892" s="18"/>
      <c r="UYB1892" s="18"/>
      <c r="UYC1892" s="18"/>
      <c r="UYD1892" s="18"/>
      <c r="UYE1892" s="18"/>
      <c r="UYF1892" s="18"/>
      <c r="UYG1892" s="18"/>
      <c r="UYH1892" s="18"/>
      <c r="UYI1892" s="18"/>
      <c r="UYJ1892" s="18"/>
      <c r="UYK1892" s="18"/>
      <c r="UYL1892" s="18"/>
      <c r="UYM1892" s="18"/>
      <c r="UYN1892" s="18"/>
      <c r="UYO1892" s="18"/>
      <c r="UYP1892" s="18"/>
      <c r="UYQ1892" s="18"/>
      <c r="UYR1892" s="18"/>
      <c r="UYS1892" s="18"/>
      <c r="UYT1892" s="18"/>
      <c r="UYU1892" s="18"/>
      <c r="UYV1892" s="18"/>
      <c r="UYW1892" s="18"/>
      <c r="UYX1892" s="18"/>
      <c r="UYY1892" s="18"/>
      <c r="UYZ1892" s="18"/>
      <c r="UZA1892" s="18"/>
      <c r="UZB1892" s="18"/>
      <c r="UZC1892" s="18"/>
      <c r="UZD1892" s="18"/>
      <c r="UZE1892" s="18"/>
      <c r="UZF1892" s="18"/>
      <c r="UZG1892" s="18"/>
      <c r="UZH1892" s="18"/>
      <c r="UZI1892" s="18"/>
      <c r="UZJ1892" s="18"/>
      <c r="UZK1892" s="18"/>
      <c r="UZL1892" s="18"/>
      <c r="UZM1892" s="18"/>
      <c r="UZN1892" s="18"/>
      <c r="UZO1892" s="18"/>
      <c r="UZP1892" s="18"/>
      <c r="UZQ1892" s="18"/>
      <c r="UZR1892" s="18"/>
      <c r="UZS1892" s="18"/>
      <c r="UZT1892" s="18"/>
      <c r="UZU1892" s="18"/>
      <c r="UZV1892" s="18"/>
      <c r="UZW1892" s="18"/>
      <c r="UZX1892" s="18"/>
      <c r="UZY1892" s="18"/>
      <c r="UZZ1892" s="18"/>
      <c r="VAA1892" s="18"/>
      <c r="VAB1892" s="18"/>
      <c r="VAC1892" s="18"/>
      <c r="VAD1892" s="18"/>
      <c r="VAE1892" s="18"/>
      <c r="VAF1892" s="18"/>
      <c r="VAG1892" s="18"/>
      <c r="VAH1892" s="18"/>
      <c r="VAI1892" s="18"/>
      <c r="VAJ1892" s="18"/>
      <c r="VAK1892" s="18"/>
      <c r="VAL1892" s="18"/>
      <c r="VAM1892" s="18"/>
      <c r="VAN1892" s="18"/>
      <c r="VAO1892" s="18"/>
      <c r="VAP1892" s="18"/>
      <c r="VAQ1892" s="18"/>
      <c r="VAR1892" s="18"/>
      <c r="VAS1892" s="18"/>
      <c r="VAT1892" s="18"/>
      <c r="VAU1892" s="18"/>
      <c r="VAV1892" s="18"/>
      <c r="VAW1892" s="18"/>
      <c r="VAX1892" s="18"/>
      <c r="VAY1892" s="18"/>
      <c r="VAZ1892" s="18"/>
      <c r="VBA1892" s="18"/>
      <c r="VBB1892" s="18"/>
      <c r="VBC1892" s="18"/>
      <c r="VBD1892" s="18"/>
      <c r="VBE1892" s="18"/>
      <c r="VBF1892" s="18"/>
      <c r="VBG1892" s="18"/>
      <c r="VBH1892" s="18"/>
      <c r="VBI1892" s="18"/>
      <c r="VBJ1892" s="18"/>
      <c r="VBK1892" s="18"/>
      <c r="VBL1892" s="18"/>
      <c r="VBM1892" s="18"/>
      <c r="VBN1892" s="18"/>
      <c r="VBO1892" s="18"/>
      <c r="VBP1892" s="18"/>
      <c r="VBQ1892" s="18"/>
      <c r="VBR1892" s="18"/>
      <c r="VBS1892" s="18"/>
      <c r="VBT1892" s="18"/>
      <c r="VBU1892" s="18"/>
      <c r="VBV1892" s="18"/>
      <c r="VBW1892" s="18"/>
      <c r="VBX1892" s="18"/>
      <c r="VBY1892" s="18"/>
      <c r="VBZ1892" s="18"/>
      <c r="VCA1892" s="18"/>
      <c r="VCB1892" s="18"/>
      <c r="VCC1892" s="18"/>
      <c r="VCD1892" s="18"/>
      <c r="VCE1892" s="18"/>
      <c r="VCF1892" s="18"/>
      <c r="VCG1892" s="18"/>
      <c r="VCH1892" s="18"/>
      <c r="VCI1892" s="18"/>
      <c r="VCJ1892" s="18"/>
      <c r="VCK1892" s="18"/>
      <c r="VCL1892" s="18"/>
      <c r="VCM1892" s="18"/>
      <c r="VCN1892" s="18"/>
      <c r="VCO1892" s="18"/>
      <c r="VCP1892" s="18"/>
      <c r="VCQ1892" s="18"/>
      <c r="VCR1892" s="18"/>
      <c r="VCS1892" s="18"/>
      <c r="VCT1892" s="18"/>
      <c r="VCU1892" s="18"/>
      <c r="VCV1892" s="18"/>
      <c r="VCW1892" s="18"/>
      <c r="VCX1892" s="18"/>
      <c r="VCY1892" s="18"/>
      <c r="VCZ1892" s="18"/>
      <c r="VDA1892" s="18"/>
      <c r="VDB1892" s="18"/>
      <c r="VDC1892" s="18"/>
      <c r="VDD1892" s="18"/>
      <c r="VDE1892" s="18"/>
      <c r="VDF1892" s="18"/>
      <c r="VDG1892" s="18"/>
      <c r="VDH1892" s="18"/>
      <c r="VDI1892" s="18"/>
      <c r="VDJ1892" s="18"/>
      <c r="VDK1892" s="18"/>
      <c r="VDL1892" s="18"/>
      <c r="VDM1892" s="18"/>
      <c r="VDN1892" s="18"/>
      <c r="VDO1892" s="18"/>
      <c r="VDP1892" s="18"/>
      <c r="VDQ1892" s="18"/>
      <c r="VDR1892" s="18"/>
      <c r="VDS1892" s="18"/>
      <c r="VDT1892" s="18"/>
      <c r="VDU1892" s="18"/>
      <c r="VDV1892" s="18"/>
      <c r="VDW1892" s="18"/>
      <c r="VDX1892" s="18"/>
      <c r="VDY1892" s="18"/>
      <c r="VDZ1892" s="18"/>
      <c r="VEA1892" s="18"/>
      <c r="VEB1892" s="18"/>
      <c r="VEC1892" s="18"/>
      <c r="VED1892" s="18"/>
      <c r="VEE1892" s="18"/>
      <c r="VEF1892" s="18"/>
      <c r="VEG1892" s="18"/>
      <c r="VEH1892" s="18"/>
      <c r="VEI1892" s="18"/>
      <c r="VEJ1892" s="18"/>
      <c r="VEK1892" s="18"/>
      <c r="VEL1892" s="18"/>
      <c r="VEM1892" s="18"/>
      <c r="VEN1892" s="18"/>
      <c r="VEO1892" s="18"/>
      <c r="VEP1892" s="18"/>
      <c r="VEQ1892" s="18"/>
      <c r="VER1892" s="18"/>
      <c r="VES1892" s="18"/>
      <c r="VET1892" s="18"/>
      <c r="VEU1892" s="18"/>
      <c r="VEV1892" s="18"/>
      <c r="VEW1892" s="18"/>
      <c r="VEX1892" s="18"/>
      <c r="VEY1892" s="18"/>
      <c r="VEZ1892" s="18"/>
      <c r="VFA1892" s="18"/>
      <c r="VFB1892" s="18"/>
      <c r="VFC1892" s="18"/>
      <c r="VFD1892" s="18"/>
      <c r="VFE1892" s="18"/>
      <c r="VFF1892" s="18"/>
      <c r="VFG1892" s="18"/>
      <c r="VFH1892" s="18"/>
      <c r="VFI1892" s="18"/>
      <c r="VFJ1892" s="18"/>
      <c r="VFK1892" s="18"/>
      <c r="VFL1892" s="18"/>
      <c r="VFM1892" s="18"/>
      <c r="VFN1892" s="18"/>
      <c r="VFO1892" s="18"/>
      <c r="VFP1892" s="18"/>
      <c r="VFQ1892" s="18"/>
      <c r="VFR1892" s="18"/>
      <c r="VFS1892" s="18"/>
      <c r="VFT1892" s="18"/>
      <c r="VFU1892" s="18"/>
      <c r="VFV1892" s="18"/>
      <c r="VFW1892" s="18"/>
      <c r="VFX1892" s="18"/>
      <c r="VFY1892" s="18"/>
      <c r="VFZ1892" s="18"/>
      <c r="VGA1892" s="18"/>
      <c r="VGB1892" s="18"/>
      <c r="VGC1892" s="18"/>
      <c r="VGD1892" s="18"/>
      <c r="VGE1892" s="18"/>
      <c r="VGF1892" s="18"/>
      <c r="VGG1892" s="18"/>
      <c r="VGH1892" s="18"/>
      <c r="VGI1892" s="18"/>
      <c r="VGJ1892" s="18"/>
      <c r="VGK1892" s="18"/>
      <c r="VGL1892" s="18"/>
      <c r="VGM1892" s="18"/>
      <c r="VGN1892" s="18"/>
      <c r="VGO1892" s="18"/>
      <c r="VGP1892" s="18"/>
      <c r="VGQ1892" s="18"/>
      <c r="VGR1892" s="18"/>
      <c r="VGS1892" s="18"/>
      <c r="VGT1892" s="18"/>
      <c r="VGU1892" s="18"/>
      <c r="VGV1892" s="18"/>
      <c r="VGW1892" s="18"/>
      <c r="VGX1892" s="18"/>
      <c r="VGY1892" s="18"/>
      <c r="VGZ1892" s="18"/>
      <c r="VHA1892" s="18"/>
      <c r="VHB1892" s="18"/>
      <c r="VHC1892" s="18"/>
      <c r="VHD1892" s="18"/>
      <c r="VHE1892" s="18"/>
      <c r="VHF1892" s="18"/>
      <c r="VHG1892" s="18"/>
      <c r="VHH1892" s="18"/>
      <c r="VHI1892" s="18"/>
      <c r="VHJ1892" s="18"/>
      <c r="VHK1892" s="18"/>
      <c r="VHL1892" s="18"/>
      <c r="VHM1892" s="18"/>
      <c r="VHN1892" s="18"/>
      <c r="VHO1892" s="18"/>
      <c r="VHP1892" s="18"/>
      <c r="VHQ1892" s="18"/>
      <c r="VHR1892" s="18"/>
      <c r="VHS1892" s="18"/>
      <c r="VHT1892" s="18"/>
      <c r="VHU1892" s="18"/>
      <c r="VHV1892" s="18"/>
      <c r="VHW1892" s="18"/>
      <c r="VHX1892" s="18"/>
      <c r="VHY1892" s="18"/>
      <c r="VHZ1892" s="18"/>
      <c r="VIA1892" s="18"/>
      <c r="VIB1892" s="18"/>
      <c r="VIC1892" s="18"/>
      <c r="VID1892" s="18"/>
      <c r="VIE1892" s="18"/>
      <c r="VIF1892" s="18"/>
      <c r="VIG1892" s="18"/>
      <c r="VIH1892" s="18"/>
      <c r="VII1892" s="18"/>
      <c r="VIJ1892" s="18"/>
      <c r="VIK1892" s="18"/>
      <c r="VIL1892" s="18"/>
      <c r="VIM1892" s="18"/>
      <c r="VIN1892" s="18"/>
      <c r="VIO1892" s="18"/>
      <c r="VIP1892" s="18"/>
      <c r="VIQ1892" s="18"/>
      <c r="VIR1892" s="18"/>
      <c r="VIS1892" s="18"/>
      <c r="VIT1892" s="18"/>
      <c r="VIU1892" s="18"/>
      <c r="VIV1892" s="18"/>
      <c r="VIW1892" s="18"/>
      <c r="VIX1892" s="18"/>
      <c r="VIY1892" s="18"/>
      <c r="VIZ1892" s="18"/>
      <c r="VJA1892" s="18"/>
      <c r="VJB1892" s="18"/>
      <c r="VJC1892" s="18"/>
      <c r="VJD1892" s="18"/>
      <c r="VJE1892" s="18"/>
      <c r="VJF1892" s="18"/>
      <c r="VJG1892" s="18"/>
      <c r="VJH1892" s="18"/>
      <c r="VJI1892" s="18"/>
      <c r="VJJ1892" s="18"/>
      <c r="VJK1892" s="18"/>
      <c r="VJL1892" s="18"/>
      <c r="VJM1892" s="18"/>
      <c r="VJN1892" s="18"/>
      <c r="VJO1892" s="18"/>
      <c r="VJP1892" s="18"/>
      <c r="VJQ1892" s="18"/>
      <c r="VJR1892" s="18"/>
      <c r="VJS1892" s="18"/>
      <c r="VJT1892" s="18"/>
      <c r="VJU1892" s="18"/>
      <c r="VJV1892" s="18"/>
      <c r="VJW1892" s="18"/>
      <c r="VJX1892" s="18"/>
      <c r="VJY1892" s="18"/>
      <c r="VJZ1892" s="18"/>
      <c r="VKA1892" s="18"/>
      <c r="VKB1892" s="18"/>
      <c r="VKC1892" s="18"/>
      <c r="VKD1892" s="18"/>
      <c r="VKE1892" s="18"/>
      <c r="VKF1892" s="18"/>
      <c r="VKG1892" s="18"/>
      <c r="VKH1892" s="18"/>
      <c r="VKI1892" s="18"/>
      <c r="VKJ1892" s="18"/>
      <c r="VKK1892" s="18"/>
      <c r="VKL1892" s="18"/>
      <c r="VKM1892" s="18"/>
      <c r="VKN1892" s="18"/>
      <c r="VKO1892" s="18"/>
      <c r="VKP1892" s="18"/>
      <c r="VKQ1892" s="18"/>
      <c r="VKR1892" s="18"/>
      <c r="VKS1892" s="18"/>
      <c r="VKT1892" s="18"/>
      <c r="VKU1892" s="18"/>
      <c r="VKV1892" s="18"/>
      <c r="VKW1892" s="18"/>
      <c r="VKX1892" s="18"/>
      <c r="VKY1892" s="18"/>
      <c r="VKZ1892" s="18"/>
      <c r="VLA1892" s="18"/>
      <c r="VLB1892" s="18"/>
      <c r="VLC1892" s="18"/>
      <c r="VLD1892" s="18"/>
      <c r="VLE1892" s="18"/>
      <c r="VLF1892" s="18"/>
      <c r="VLG1892" s="18"/>
      <c r="VLH1892" s="18"/>
      <c r="VLI1892" s="18"/>
      <c r="VLJ1892" s="18"/>
      <c r="VLK1892" s="18"/>
      <c r="VLL1892" s="18"/>
      <c r="VLM1892" s="18"/>
      <c r="VLN1892" s="18"/>
      <c r="VLO1892" s="18"/>
      <c r="VLP1892" s="18"/>
      <c r="VLQ1892" s="18"/>
      <c r="VLR1892" s="18"/>
      <c r="VLS1892" s="18"/>
      <c r="VLT1892" s="18"/>
      <c r="VLU1892" s="18"/>
      <c r="VLV1892" s="18"/>
      <c r="VLW1892" s="18"/>
      <c r="VLX1892" s="18"/>
      <c r="VLY1892" s="18"/>
      <c r="VLZ1892" s="18"/>
      <c r="VMA1892" s="18"/>
      <c r="VMB1892" s="18"/>
      <c r="VMC1892" s="18"/>
      <c r="VMD1892" s="18"/>
      <c r="VME1892" s="18"/>
      <c r="VMF1892" s="18"/>
      <c r="VMG1892" s="18"/>
      <c r="VMH1892" s="18"/>
      <c r="VMI1892" s="18"/>
      <c r="VMJ1892" s="18"/>
      <c r="VMK1892" s="18"/>
      <c r="VML1892" s="18"/>
      <c r="VMM1892" s="18"/>
      <c r="VMN1892" s="18"/>
      <c r="VMO1892" s="18"/>
      <c r="VMP1892" s="18"/>
      <c r="VMQ1892" s="18"/>
      <c r="VMR1892" s="18"/>
      <c r="VMS1892" s="18"/>
      <c r="VMT1892" s="18"/>
      <c r="VMU1892" s="18"/>
      <c r="VMV1892" s="18"/>
      <c r="VMW1892" s="18"/>
      <c r="VMX1892" s="18"/>
      <c r="VMY1892" s="18"/>
      <c r="VMZ1892" s="18"/>
      <c r="VNA1892" s="18"/>
      <c r="VNB1892" s="18"/>
      <c r="VNC1892" s="18"/>
      <c r="VND1892" s="18"/>
      <c r="VNE1892" s="18"/>
      <c r="VNF1892" s="18"/>
      <c r="VNG1892" s="18"/>
      <c r="VNH1892" s="18"/>
      <c r="VNI1892" s="18"/>
      <c r="VNJ1892" s="18"/>
      <c r="VNK1892" s="18"/>
      <c r="VNL1892" s="18"/>
      <c r="VNM1892" s="18"/>
      <c r="VNN1892" s="18"/>
      <c r="VNO1892" s="18"/>
      <c r="VNP1892" s="18"/>
      <c r="VNQ1892" s="18"/>
      <c r="VNR1892" s="18"/>
      <c r="VNS1892" s="18"/>
      <c r="VNT1892" s="18"/>
      <c r="VNU1892" s="18"/>
      <c r="VNV1892" s="18"/>
      <c r="VNW1892" s="18"/>
      <c r="VNX1892" s="18"/>
      <c r="VNY1892" s="18"/>
      <c r="VNZ1892" s="18"/>
      <c r="VOA1892" s="18"/>
      <c r="VOB1892" s="18"/>
      <c r="VOC1892" s="18"/>
      <c r="VOD1892" s="18"/>
      <c r="VOE1892" s="18"/>
      <c r="VOF1892" s="18"/>
      <c r="VOG1892" s="18"/>
      <c r="VOH1892" s="18"/>
      <c r="VOI1892" s="18"/>
      <c r="VOJ1892" s="18"/>
      <c r="VOK1892" s="18"/>
      <c r="VOL1892" s="18"/>
      <c r="VOM1892" s="18"/>
      <c r="VON1892" s="18"/>
      <c r="VOO1892" s="18"/>
      <c r="VOP1892" s="18"/>
      <c r="VOQ1892" s="18"/>
      <c r="VOR1892" s="18"/>
      <c r="VOS1892" s="18"/>
      <c r="VOT1892" s="18"/>
      <c r="VOU1892" s="18"/>
      <c r="VOV1892" s="18"/>
      <c r="VOW1892" s="18"/>
      <c r="VOX1892" s="18"/>
      <c r="VOY1892" s="18"/>
      <c r="VOZ1892" s="18"/>
      <c r="VPA1892" s="18"/>
      <c r="VPB1892" s="18"/>
      <c r="VPC1892" s="18"/>
      <c r="VPD1892" s="18"/>
      <c r="VPE1892" s="18"/>
      <c r="VPF1892" s="18"/>
      <c r="VPG1892" s="18"/>
      <c r="VPH1892" s="18"/>
      <c r="VPI1892" s="18"/>
      <c r="VPJ1892" s="18"/>
      <c r="VPK1892" s="18"/>
      <c r="VPL1892" s="18"/>
      <c r="VPM1892" s="18"/>
      <c r="VPN1892" s="18"/>
      <c r="VPO1892" s="18"/>
      <c r="VPP1892" s="18"/>
      <c r="VPQ1892" s="18"/>
      <c r="VPR1892" s="18"/>
      <c r="VPS1892" s="18"/>
      <c r="VPT1892" s="18"/>
      <c r="VPU1892" s="18"/>
      <c r="VPV1892" s="18"/>
      <c r="VPW1892" s="18"/>
      <c r="VPX1892" s="18"/>
      <c r="VPY1892" s="18"/>
      <c r="VPZ1892" s="18"/>
      <c r="VQA1892" s="18"/>
      <c r="VQB1892" s="18"/>
      <c r="VQC1892" s="18"/>
      <c r="VQD1892" s="18"/>
      <c r="VQE1892" s="18"/>
      <c r="VQF1892" s="18"/>
      <c r="VQG1892" s="18"/>
      <c r="VQH1892" s="18"/>
      <c r="VQI1892" s="18"/>
      <c r="VQJ1892" s="18"/>
      <c r="VQK1892" s="18"/>
      <c r="VQL1892" s="18"/>
      <c r="VQM1892" s="18"/>
      <c r="VQN1892" s="18"/>
      <c r="VQO1892" s="18"/>
      <c r="VQP1892" s="18"/>
      <c r="VQQ1892" s="18"/>
      <c r="VQR1892" s="18"/>
      <c r="VQS1892" s="18"/>
      <c r="VQT1892" s="18"/>
      <c r="VQU1892" s="18"/>
      <c r="VQV1892" s="18"/>
      <c r="VQW1892" s="18"/>
      <c r="VQX1892" s="18"/>
      <c r="VQY1892" s="18"/>
      <c r="VQZ1892" s="18"/>
      <c r="VRA1892" s="18"/>
      <c r="VRB1892" s="18"/>
      <c r="VRC1892" s="18"/>
      <c r="VRD1892" s="18"/>
      <c r="VRE1892" s="18"/>
      <c r="VRF1892" s="18"/>
      <c r="VRG1892" s="18"/>
      <c r="VRH1892" s="18"/>
      <c r="VRI1892" s="18"/>
      <c r="VRJ1892" s="18"/>
      <c r="VRK1892" s="18"/>
      <c r="VRL1892" s="18"/>
      <c r="VRM1892" s="18"/>
      <c r="VRN1892" s="18"/>
      <c r="VRO1892" s="18"/>
      <c r="VRP1892" s="18"/>
      <c r="VRQ1892" s="18"/>
      <c r="VRR1892" s="18"/>
      <c r="VRS1892" s="18"/>
      <c r="VRT1892" s="18"/>
      <c r="VRU1892" s="18"/>
      <c r="VRV1892" s="18"/>
      <c r="VRW1892" s="18"/>
      <c r="VRX1892" s="18"/>
      <c r="VRY1892" s="18"/>
      <c r="VRZ1892" s="18"/>
      <c r="VSA1892" s="18"/>
      <c r="VSB1892" s="18"/>
      <c r="VSC1892" s="18"/>
      <c r="VSD1892" s="18"/>
      <c r="VSE1892" s="18"/>
      <c r="VSF1892" s="18"/>
      <c r="VSG1892" s="18"/>
      <c r="VSH1892" s="18"/>
      <c r="VSI1892" s="18"/>
      <c r="VSJ1892" s="18"/>
      <c r="VSK1892" s="18"/>
      <c r="VSL1892" s="18"/>
      <c r="VSM1892" s="18"/>
      <c r="VSN1892" s="18"/>
      <c r="VSO1892" s="18"/>
      <c r="VSP1892" s="18"/>
      <c r="VSQ1892" s="18"/>
      <c r="VSR1892" s="18"/>
      <c r="VSS1892" s="18"/>
      <c r="VST1892" s="18"/>
      <c r="VSU1892" s="18"/>
      <c r="VSV1892" s="18"/>
      <c r="VSW1892" s="18"/>
      <c r="VSX1892" s="18"/>
      <c r="VSY1892" s="18"/>
      <c r="VSZ1892" s="18"/>
      <c r="VTA1892" s="18"/>
      <c r="VTB1892" s="18"/>
      <c r="VTC1892" s="18"/>
      <c r="VTD1892" s="18"/>
      <c r="VTE1892" s="18"/>
      <c r="VTF1892" s="18"/>
      <c r="VTG1892" s="18"/>
      <c r="VTH1892" s="18"/>
      <c r="VTI1892" s="18"/>
      <c r="VTJ1892" s="18"/>
      <c r="VTK1892" s="18"/>
      <c r="VTL1892" s="18"/>
      <c r="VTM1892" s="18"/>
      <c r="VTN1892" s="18"/>
      <c r="VTO1892" s="18"/>
      <c r="VTP1892" s="18"/>
      <c r="VTQ1892" s="18"/>
      <c r="VTR1892" s="18"/>
      <c r="VTS1892" s="18"/>
      <c r="VTT1892" s="18"/>
      <c r="VTU1892" s="18"/>
      <c r="VTV1892" s="18"/>
      <c r="VTW1892" s="18"/>
      <c r="VTX1892" s="18"/>
      <c r="VTY1892" s="18"/>
      <c r="VTZ1892" s="18"/>
      <c r="VUA1892" s="18"/>
      <c r="VUB1892" s="18"/>
      <c r="VUC1892" s="18"/>
      <c r="VUD1892" s="18"/>
      <c r="VUE1892" s="18"/>
      <c r="VUF1892" s="18"/>
      <c r="VUG1892" s="18"/>
      <c r="VUH1892" s="18"/>
      <c r="VUI1892" s="18"/>
      <c r="VUJ1892" s="18"/>
      <c r="VUK1892" s="18"/>
      <c r="VUL1892" s="18"/>
      <c r="VUM1892" s="18"/>
      <c r="VUN1892" s="18"/>
      <c r="VUO1892" s="18"/>
      <c r="VUP1892" s="18"/>
      <c r="VUQ1892" s="18"/>
      <c r="VUR1892" s="18"/>
      <c r="VUS1892" s="18"/>
      <c r="VUT1892" s="18"/>
      <c r="VUU1892" s="18"/>
      <c r="VUV1892" s="18"/>
      <c r="VUW1892" s="18"/>
      <c r="VUX1892" s="18"/>
      <c r="VUY1892" s="18"/>
      <c r="VUZ1892" s="18"/>
      <c r="VVA1892" s="18"/>
      <c r="VVB1892" s="18"/>
      <c r="VVC1892" s="18"/>
      <c r="VVD1892" s="18"/>
      <c r="VVE1892" s="18"/>
      <c r="VVF1892" s="18"/>
      <c r="VVG1892" s="18"/>
      <c r="VVH1892" s="18"/>
      <c r="VVI1892" s="18"/>
      <c r="VVJ1892" s="18"/>
      <c r="VVK1892" s="18"/>
      <c r="VVL1892" s="18"/>
      <c r="VVM1892" s="18"/>
      <c r="VVN1892" s="18"/>
      <c r="VVO1892" s="18"/>
      <c r="VVP1892" s="18"/>
      <c r="VVQ1892" s="18"/>
      <c r="VVR1892" s="18"/>
      <c r="VVS1892" s="18"/>
      <c r="VVT1892" s="18"/>
      <c r="VVU1892" s="18"/>
      <c r="VVV1892" s="18"/>
      <c r="VVW1892" s="18"/>
      <c r="VVX1892" s="18"/>
      <c r="VVY1892" s="18"/>
      <c r="VVZ1892" s="18"/>
      <c r="VWA1892" s="18"/>
      <c r="VWB1892" s="18"/>
      <c r="VWC1892" s="18"/>
      <c r="VWD1892" s="18"/>
      <c r="VWE1892" s="18"/>
      <c r="VWF1892" s="18"/>
      <c r="VWG1892" s="18"/>
      <c r="VWH1892" s="18"/>
      <c r="VWI1892" s="18"/>
      <c r="VWJ1892" s="18"/>
      <c r="VWK1892" s="18"/>
      <c r="VWL1892" s="18"/>
      <c r="VWM1892" s="18"/>
      <c r="VWN1892" s="18"/>
      <c r="VWO1892" s="18"/>
      <c r="VWP1892" s="18"/>
      <c r="VWQ1892" s="18"/>
      <c r="VWR1892" s="18"/>
      <c r="VWS1892" s="18"/>
      <c r="VWT1892" s="18"/>
      <c r="VWU1892" s="18"/>
      <c r="VWV1892" s="18"/>
      <c r="VWW1892" s="18"/>
      <c r="VWX1892" s="18"/>
      <c r="VWY1892" s="18"/>
      <c r="VWZ1892" s="18"/>
      <c r="VXA1892" s="18"/>
      <c r="VXB1892" s="18"/>
      <c r="VXC1892" s="18"/>
      <c r="VXD1892" s="18"/>
      <c r="VXE1892" s="18"/>
      <c r="VXF1892" s="18"/>
      <c r="VXG1892" s="18"/>
      <c r="VXH1892" s="18"/>
      <c r="VXI1892" s="18"/>
      <c r="VXJ1892" s="18"/>
      <c r="VXK1892" s="18"/>
      <c r="VXL1892" s="18"/>
      <c r="VXM1892" s="18"/>
      <c r="VXN1892" s="18"/>
      <c r="VXO1892" s="18"/>
      <c r="VXP1892" s="18"/>
      <c r="VXQ1892" s="18"/>
      <c r="VXR1892" s="18"/>
      <c r="VXS1892" s="18"/>
      <c r="VXT1892" s="18"/>
      <c r="VXU1892" s="18"/>
      <c r="VXV1892" s="18"/>
      <c r="VXW1892" s="18"/>
      <c r="VXX1892" s="18"/>
      <c r="VXY1892" s="18"/>
      <c r="VXZ1892" s="18"/>
      <c r="VYA1892" s="18"/>
      <c r="VYB1892" s="18"/>
      <c r="VYC1892" s="18"/>
      <c r="VYD1892" s="18"/>
      <c r="VYE1892" s="18"/>
      <c r="VYF1892" s="18"/>
      <c r="VYG1892" s="18"/>
      <c r="VYH1892" s="18"/>
      <c r="VYI1892" s="18"/>
      <c r="VYJ1892" s="18"/>
      <c r="VYK1892" s="18"/>
      <c r="VYL1892" s="18"/>
      <c r="VYM1892" s="18"/>
      <c r="VYN1892" s="18"/>
      <c r="VYO1892" s="18"/>
      <c r="VYP1892" s="18"/>
      <c r="VYQ1892" s="18"/>
      <c r="VYR1892" s="18"/>
      <c r="VYS1892" s="18"/>
      <c r="VYT1892" s="18"/>
      <c r="VYU1892" s="18"/>
      <c r="VYV1892" s="18"/>
      <c r="VYW1892" s="18"/>
      <c r="VYX1892" s="18"/>
      <c r="VYY1892" s="18"/>
      <c r="VYZ1892" s="18"/>
      <c r="VZA1892" s="18"/>
      <c r="VZB1892" s="18"/>
      <c r="VZC1892" s="18"/>
      <c r="VZD1892" s="18"/>
      <c r="VZE1892" s="18"/>
      <c r="VZF1892" s="18"/>
      <c r="VZG1892" s="18"/>
      <c r="VZH1892" s="18"/>
      <c r="VZI1892" s="18"/>
      <c r="VZJ1892" s="18"/>
      <c r="VZK1892" s="18"/>
      <c r="VZL1892" s="18"/>
      <c r="VZM1892" s="18"/>
      <c r="VZN1892" s="18"/>
      <c r="VZO1892" s="18"/>
      <c r="VZP1892" s="18"/>
      <c r="VZQ1892" s="18"/>
      <c r="VZR1892" s="18"/>
      <c r="VZS1892" s="18"/>
      <c r="VZT1892" s="18"/>
      <c r="VZU1892" s="18"/>
      <c r="VZV1892" s="18"/>
      <c r="VZW1892" s="18"/>
      <c r="VZX1892" s="18"/>
      <c r="VZY1892" s="18"/>
      <c r="VZZ1892" s="18"/>
      <c r="WAA1892" s="18"/>
      <c r="WAB1892" s="18"/>
      <c r="WAC1892" s="18"/>
      <c r="WAD1892" s="18"/>
      <c r="WAE1892" s="18"/>
      <c r="WAF1892" s="18"/>
      <c r="WAG1892" s="18"/>
      <c r="WAH1892" s="18"/>
      <c r="WAI1892" s="18"/>
      <c r="WAJ1892" s="18"/>
      <c r="WAK1892" s="18"/>
      <c r="WAL1892" s="18"/>
      <c r="WAM1892" s="18"/>
      <c r="WAN1892" s="18"/>
      <c r="WAO1892" s="18"/>
      <c r="WAP1892" s="18"/>
      <c r="WAQ1892" s="18"/>
      <c r="WAR1892" s="18"/>
      <c r="WAS1892" s="18"/>
      <c r="WAT1892" s="18"/>
      <c r="WAU1892" s="18"/>
      <c r="WAV1892" s="18"/>
      <c r="WAW1892" s="18"/>
      <c r="WAX1892" s="18"/>
      <c r="WAY1892" s="18"/>
      <c r="WAZ1892" s="18"/>
      <c r="WBA1892" s="18"/>
      <c r="WBB1892" s="18"/>
      <c r="WBC1892" s="18"/>
      <c r="WBD1892" s="18"/>
      <c r="WBE1892" s="18"/>
      <c r="WBF1892" s="18"/>
      <c r="WBG1892" s="18"/>
      <c r="WBH1892" s="18"/>
      <c r="WBI1892" s="18"/>
      <c r="WBJ1892" s="18"/>
      <c r="WBK1892" s="18"/>
      <c r="WBL1892" s="18"/>
      <c r="WBM1892" s="18"/>
      <c r="WBN1892" s="18"/>
      <c r="WBO1892" s="18"/>
      <c r="WBP1892" s="18"/>
      <c r="WBQ1892" s="18"/>
      <c r="WBR1892" s="18"/>
      <c r="WBS1892" s="18"/>
      <c r="WBT1892" s="18"/>
      <c r="WBU1892" s="18"/>
      <c r="WBV1892" s="18"/>
      <c r="WBW1892" s="18"/>
      <c r="WBX1892" s="18"/>
      <c r="WBY1892" s="18"/>
      <c r="WBZ1892" s="18"/>
      <c r="WCA1892" s="18"/>
      <c r="WCB1892" s="18"/>
      <c r="WCC1892" s="18"/>
      <c r="WCD1892" s="18"/>
      <c r="WCE1892" s="18"/>
      <c r="WCF1892" s="18"/>
      <c r="WCG1892" s="18"/>
      <c r="WCH1892" s="18"/>
      <c r="WCI1892" s="18"/>
      <c r="WCJ1892" s="18"/>
      <c r="WCK1892" s="18"/>
      <c r="WCL1892" s="18"/>
      <c r="WCM1892" s="18"/>
      <c r="WCN1892" s="18"/>
      <c r="WCO1892" s="18"/>
      <c r="WCP1892" s="18"/>
      <c r="WCQ1892" s="18"/>
      <c r="WCR1892" s="18"/>
      <c r="WCS1892" s="18"/>
      <c r="WCT1892" s="18"/>
      <c r="WCU1892" s="18"/>
      <c r="WCV1892" s="18"/>
      <c r="WCW1892" s="18"/>
      <c r="WCX1892" s="18"/>
      <c r="WCY1892" s="18"/>
      <c r="WCZ1892" s="18"/>
      <c r="WDA1892" s="18"/>
      <c r="WDB1892" s="18"/>
      <c r="WDC1892" s="18"/>
      <c r="WDD1892" s="18"/>
      <c r="WDE1892" s="18"/>
      <c r="WDF1892" s="18"/>
      <c r="WDG1892" s="18"/>
      <c r="WDH1892" s="18"/>
      <c r="WDI1892" s="18"/>
      <c r="WDJ1892" s="18"/>
      <c r="WDK1892" s="18"/>
      <c r="WDL1892" s="18"/>
      <c r="WDM1892" s="18"/>
      <c r="WDN1892" s="18"/>
      <c r="WDO1892" s="18"/>
      <c r="WDP1892" s="18"/>
      <c r="WDQ1892" s="18"/>
      <c r="WDR1892" s="18"/>
      <c r="WDS1892" s="18"/>
      <c r="WDT1892" s="18"/>
      <c r="WDU1892" s="18"/>
      <c r="WDV1892" s="18"/>
      <c r="WDW1892" s="18"/>
      <c r="WDX1892" s="18"/>
      <c r="WDY1892" s="18"/>
      <c r="WDZ1892" s="18"/>
      <c r="WEA1892" s="18"/>
      <c r="WEB1892" s="18"/>
      <c r="WEC1892" s="18"/>
      <c r="WED1892" s="18"/>
      <c r="WEE1892" s="18"/>
      <c r="WEF1892" s="18"/>
      <c r="WEG1892" s="18"/>
      <c r="WEH1892" s="18"/>
      <c r="WEI1892" s="18"/>
      <c r="WEJ1892" s="18"/>
      <c r="WEK1892" s="18"/>
      <c r="WEL1892" s="18"/>
      <c r="WEM1892" s="18"/>
      <c r="WEN1892" s="18"/>
      <c r="WEO1892" s="18"/>
      <c r="WEP1892" s="18"/>
      <c r="WEQ1892" s="18"/>
      <c r="WER1892" s="18"/>
      <c r="WES1892" s="18"/>
      <c r="WET1892" s="18"/>
      <c r="WEU1892" s="18"/>
      <c r="WEV1892" s="18"/>
      <c r="WEW1892" s="18"/>
      <c r="WEX1892" s="18"/>
      <c r="WEY1892" s="18"/>
      <c r="WEZ1892" s="18"/>
      <c r="WFA1892" s="18"/>
      <c r="WFB1892" s="18"/>
      <c r="WFC1892" s="18"/>
      <c r="WFD1892" s="18"/>
      <c r="WFE1892" s="18"/>
      <c r="WFF1892" s="18"/>
      <c r="WFG1892" s="18"/>
      <c r="WFH1892" s="18"/>
      <c r="WFI1892" s="18"/>
      <c r="WFJ1892" s="18"/>
      <c r="WFK1892" s="18"/>
      <c r="WFL1892" s="18"/>
      <c r="WFM1892" s="18"/>
      <c r="WFN1892" s="18"/>
      <c r="WFO1892" s="18"/>
      <c r="WFP1892" s="18"/>
      <c r="WFQ1892" s="18"/>
      <c r="WFR1892" s="18"/>
      <c r="WFS1892" s="18"/>
      <c r="WFT1892" s="18"/>
      <c r="WFU1892" s="18"/>
      <c r="WFV1892" s="18"/>
      <c r="WFW1892" s="18"/>
      <c r="WFX1892" s="18"/>
      <c r="WFY1892" s="18"/>
      <c r="WFZ1892" s="18"/>
      <c r="WGA1892" s="18"/>
      <c r="WGB1892" s="18"/>
      <c r="WGC1892" s="18"/>
      <c r="WGD1892" s="18"/>
      <c r="WGE1892" s="18"/>
      <c r="WGF1892" s="18"/>
      <c r="WGG1892" s="18"/>
      <c r="WGH1892" s="18"/>
      <c r="WGI1892" s="18"/>
      <c r="WGJ1892" s="18"/>
      <c r="WGK1892" s="18"/>
      <c r="WGL1892" s="18"/>
      <c r="WGM1892" s="18"/>
      <c r="WGN1892" s="18"/>
      <c r="WGO1892" s="18"/>
      <c r="WGP1892" s="18"/>
      <c r="WGQ1892" s="18"/>
      <c r="WGR1892" s="18"/>
      <c r="WGS1892" s="18"/>
      <c r="WGT1892" s="18"/>
      <c r="WGU1892" s="18"/>
      <c r="WGV1892" s="18"/>
      <c r="WGW1892" s="18"/>
      <c r="WGX1892" s="18"/>
      <c r="WGY1892" s="18"/>
      <c r="WGZ1892" s="18"/>
      <c r="WHA1892" s="18"/>
      <c r="WHB1892" s="18"/>
      <c r="WHC1892" s="18"/>
      <c r="WHD1892" s="18"/>
      <c r="WHE1892" s="18"/>
      <c r="WHF1892" s="18"/>
      <c r="WHG1892" s="18"/>
      <c r="WHH1892" s="18"/>
      <c r="WHI1892" s="18"/>
      <c r="WHJ1892" s="18"/>
      <c r="WHK1892" s="18"/>
      <c r="WHL1892" s="18"/>
      <c r="WHM1892" s="18"/>
      <c r="WHN1892" s="18"/>
      <c r="WHO1892" s="18"/>
      <c r="WHP1892" s="18"/>
      <c r="WHQ1892" s="18"/>
      <c r="WHR1892" s="18"/>
      <c r="WHS1892" s="18"/>
      <c r="WHT1892" s="18"/>
      <c r="WHU1892" s="18"/>
      <c r="WHV1892" s="18"/>
      <c r="WHW1892" s="18"/>
      <c r="WHX1892" s="18"/>
      <c r="WHY1892" s="18"/>
      <c r="WHZ1892" s="18"/>
      <c r="WIA1892" s="18"/>
      <c r="WIB1892" s="18"/>
      <c r="WIC1892" s="18"/>
      <c r="WID1892" s="18"/>
      <c r="WIE1892" s="18"/>
      <c r="WIF1892" s="18"/>
      <c r="WIG1892" s="18"/>
      <c r="WIH1892" s="18"/>
      <c r="WII1892" s="18"/>
      <c r="WIJ1892" s="18"/>
      <c r="WIK1892" s="18"/>
      <c r="WIL1892" s="18"/>
      <c r="WIM1892" s="18"/>
      <c r="WIN1892" s="18"/>
      <c r="WIO1892" s="18"/>
      <c r="WIP1892" s="18"/>
      <c r="WIQ1892" s="18"/>
      <c r="WIR1892" s="18"/>
      <c r="WIS1892" s="18"/>
      <c r="WIT1892" s="18"/>
      <c r="WIU1892" s="18"/>
      <c r="WIV1892" s="18"/>
      <c r="WIW1892" s="18"/>
      <c r="WIX1892" s="18"/>
      <c r="WIY1892" s="18"/>
      <c r="WIZ1892" s="18"/>
      <c r="WJA1892" s="18"/>
      <c r="WJB1892" s="18"/>
      <c r="WJC1892" s="18"/>
      <c r="WJD1892" s="18"/>
      <c r="WJE1892" s="18"/>
      <c r="WJF1892" s="18"/>
      <c r="WJG1892" s="18"/>
      <c r="WJH1892" s="18"/>
      <c r="WJI1892" s="18"/>
      <c r="WJJ1892" s="18"/>
      <c r="WJK1892" s="18"/>
      <c r="WJL1892" s="18"/>
      <c r="WJM1892" s="18"/>
      <c r="WJN1892" s="18"/>
      <c r="WJO1892" s="18"/>
      <c r="WJP1892" s="18"/>
      <c r="WJQ1892" s="18"/>
      <c r="WJR1892" s="18"/>
      <c r="WJS1892" s="18"/>
      <c r="WJT1892" s="18"/>
      <c r="WJU1892" s="18"/>
      <c r="WJV1892" s="18"/>
      <c r="WJW1892" s="18"/>
      <c r="WJX1892" s="18"/>
      <c r="WJY1892" s="18"/>
      <c r="WJZ1892" s="18"/>
      <c r="WKA1892" s="18"/>
      <c r="WKB1892" s="18"/>
      <c r="WKC1892" s="18"/>
      <c r="WKD1892" s="18"/>
      <c r="WKE1892" s="18"/>
      <c r="WKF1892" s="18"/>
      <c r="WKG1892" s="18"/>
      <c r="WKH1892" s="18"/>
      <c r="WKI1892" s="18"/>
      <c r="WKJ1892" s="18"/>
      <c r="WKK1892" s="18"/>
      <c r="WKL1892" s="18"/>
      <c r="WKM1892" s="18"/>
      <c r="WKN1892" s="18"/>
      <c r="WKO1892" s="18"/>
      <c r="WKP1892" s="18"/>
      <c r="WKQ1892" s="18"/>
      <c r="WKR1892" s="18"/>
      <c r="WKS1892" s="18"/>
      <c r="WKT1892" s="18"/>
      <c r="WKU1892" s="18"/>
      <c r="WKV1892" s="18"/>
      <c r="WKW1892" s="18"/>
      <c r="WKX1892" s="18"/>
      <c r="WKY1892" s="18"/>
      <c r="WKZ1892" s="18"/>
      <c r="WLA1892" s="18"/>
      <c r="WLB1892" s="18"/>
      <c r="WLC1892" s="18"/>
      <c r="WLD1892" s="18"/>
      <c r="WLE1892" s="18"/>
      <c r="WLF1892" s="18"/>
      <c r="WLG1892" s="18"/>
      <c r="WLH1892" s="18"/>
      <c r="WLI1892" s="18"/>
      <c r="WLJ1892" s="18"/>
      <c r="WLK1892" s="18"/>
      <c r="WLL1892" s="18"/>
      <c r="WLM1892" s="18"/>
      <c r="WLN1892" s="18"/>
      <c r="WLO1892" s="18"/>
      <c r="WLP1892" s="18"/>
      <c r="WLQ1892" s="18"/>
      <c r="WLR1892" s="18"/>
      <c r="WLS1892" s="18"/>
      <c r="WLT1892" s="18"/>
      <c r="WLU1892" s="18"/>
      <c r="WLV1892" s="18"/>
      <c r="WLW1892" s="18"/>
      <c r="WLX1892" s="18"/>
      <c r="WLY1892" s="18"/>
      <c r="WLZ1892" s="18"/>
      <c r="WMA1892" s="18"/>
      <c r="WMB1892" s="18"/>
      <c r="WMC1892" s="18"/>
      <c r="WMD1892" s="18"/>
      <c r="WME1892" s="18"/>
      <c r="WMF1892" s="18"/>
      <c r="WMG1892" s="18"/>
      <c r="WMH1892" s="18"/>
      <c r="WMI1892" s="18"/>
      <c r="WMJ1892" s="18"/>
      <c r="WMK1892" s="18"/>
      <c r="WML1892" s="18"/>
      <c r="WMM1892" s="18"/>
      <c r="WMN1892" s="18"/>
      <c r="WMO1892" s="18"/>
      <c r="WMP1892" s="18"/>
      <c r="WMQ1892" s="18"/>
      <c r="WMR1892" s="18"/>
      <c r="WMS1892" s="18"/>
      <c r="WMT1892" s="18"/>
      <c r="WMU1892" s="18"/>
      <c r="WMV1892" s="18"/>
      <c r="WMW1892" s="18"/>
      <c r="WMX1892" s="18"/>
      <c r="WMY1892" s="18"/>
      <c r="WMZ1892" s="18"/>
      <c r="WNA1892" s="18"/>
      <c r="WNB1892" s="18"/>
      <c r="WNC1892" s="18"/>
      <c r="WND1892" s="18"/>
      <c r="WNE1892" s="18"/>
      <c r="WNF1892" s="18"/>
      <c r="WNG1892" s="18"/>
      <c r="WNH1892" s="18"/>
      <c r="WNI1892" s="18"/>
      <c r="WNJ1892" s="18"/>
      <c r="WNK1892" s="18"/>
      <c r="WNL1892" s="18"/>
      <c r="WNM1892" s="18"/>
      <c r="WNN1892" s="18"/>
      <c r="WNO1892" s="18"/>
      <c r="WNP1892" s="18"/>
      <c r="WNQ1892" s="18"/>
      <c r="WNR1892" s="18"/>
      <c r="WNS1892" s="18"/>
      <c r="WNT1892" s="18"/>
      <c r="WNU1892" s="18"/>
      <c r="WNV1892" s="18"/>
      <c r="WNW1892" s="18"/>
      <c r="WNX1892" s="18"/>
      <c r="WNY1892" s="18"/>
      <c r="WNZ1892" s="18"/>
      <c r="WOA1892" s="18"/>
      <c r="WOB1892" s="18"/>
      <c r="WOC1892" s="18"/>
      <c r="WOD1892" s="18"/>
      <c r="WOE1892" s="18"/>
      <c r="WOF1892" s="18"/>
      <c r="WOG1892" s="18"/>
      <c r="WOH1892" s="18"/>
      <c r="WOI1892" s="18"/>
      <c r="WOJ1892" s="18"/>
      <c r="WOK1892" s="18"/>
      <c r="WOL1892" s="18"/>
      <c r="WOM1892" s="18"/>
      <c r="WON1892" s="18"/>
      <c r="WOO1892" s="18"/>
      <c r="WOP1892" s="18"/>
      <c r="WOQ1892" s="18"/>
      <c r="WOR1892" s="18"/>
      <c r="WOS1892" s="18"/>
      <c r="WOT1892" s="18"/>
      <c r="WOU1892" s="18"/>
      <c r="WOV1892" s="18"/>
      <c r="WOW1892" s="18"/>
      <c r="WOX1892" s="18"/>
      <c r="WOY1892" s="18"/>
      <c r="WOZ1892" s="18"/>
      <c r="WPA1892" s="18"/>
      <c r="WPB1892" s="18"/>
      <c r="WPC1892" s="18"/>
      <c r="WPD1892" s="18"/>
      <c r="WPE1892" s="18"/>
      <c r="WPF1892" s="18"/>
      <c r="WPG1892" s="18"/>
      <c r="WPH1892" s="18"/>
      <c r="WPI1892" s="18"/>
      <c r="WPJ1892" s="18"/>
      <c r="WPK1892" s="18"/>
      <c r="WPL1892" s="18"/>
      <c r="WPM1892" s="18"/>
      <c r="WPN1892" s="18"/>
      <c r="WPO1892" s="18"/>
      <c r="WPP1892" s="18"/>
      <c r="WPQ1892" s="18"/>
      <c r="WPR1892" s="18"/>
      <c r="WPS1892" s="18"/>
      <c r="WPT1892" s="18"/>
      <c r="WPU1892" s="18"/>
      <c r="WPV1892" s="18"/>
      <c r="WPW1892" s="18"/>
      <c r="WPX1892" s="18"/>
      <c r="WPY1892" s="18"/>
      <c r="WPZ1892" s="18"/>
      <c r="WQA1892" s="18"/>
      <c r="WQB1892" s="18"/>
      <c r="WQC1892" s="18"/>
      <c r="WQD1892" s="18"/>
      <c r="WQE1892" s="18"/>
      <c r="WQF1892" s="18"/>
      <c r="WQG1892" s="18"/>
      <c r="WQH1892" s="18"/>
      <c r="WQI1892" s="18"/>
      <c r="WQJ1892" s="18"/>
      <c r="WQK1892" s="18"/>
      <c r="WQL1892" s="18"/>
      <c r="WQM1892" s="18"/>
      <c r="WQN1892" s="18"/>
      <c r="WQO1892" s="18"/>
      <c r="WQP1892" s="18"/>
      <c r="WQQ1892" s="18"/>
      <c r="WQR1892" s="18"/>
      <c r="WQS1892" s="18"/>
      <c r="WQT1892" s="18"/>
      <c r="WQU1892" s="18"/>
      <c r="WQV1892" s="18"/>
      <c r="WQW1892" s="18"/>
      <c r="WQX1892" s="18"/>
      <c r="WQY1892" s="18"/>
      <c r="WQZ1892" s="18"/>
      <c r="WRA1892" s="18"/>
      <c r="WRB1892" s="18"/>
      <c r="WRC1892" s="18"/>
      <c r="WRD1892" s="18"/>
      <c r="WRE1892" s="18"/>
      <c r="WRF1892" s="18"/>
      <c r="WRG1892" s="18"/>
      <c r="WRH1892" s="18"/>
      <c r="WRI1892" s="18"/>
      <c r="WRJ1892" s="18"/>
      <c r="WRK1892" s="18"/>
      <c r="WRL1892" s="18"/>
      <c r="WRM1892" s="18"/>
      <c r="WRN1892" s="18"/>
      <c r="WRO1892" s="18"/>
      <c r="WRP1892" s="18"/>
      <c r="WRQ1892" s="18"/>
      <c r="WRR1892" s="18"/>
      <c r="WRS1892" s="18"/>
      <c r="WRT1892" s="18"/>
      <c r="WRU1892" s="18"/>
      <c r="WRV1892" s="18"/>
      <c r="WRW1892" s="18"/>
      <c r="WRX1892" s="18"/>
      <c r="WRY1892" s="18"/>
      <c r="WRZ1892" s="18"/>
      <c r="WSA1892" s="18"/>
      <c r="WSB1892" s="18"/>
      <c r="WSC1892" s="18"/>
      <c r="WSD1892" s="18"/>
      <c r="WSE1892" s="18"/>
      <c r="WSF1892" s="18"/>
      <c r="WSG1892" s="18"/>
      <c r="WSH1892" s="18"/>
      <c r="WSI1892" s="18"/>
      <c r="WSJ1892" s="18"/>
      <c r="WSK1892" s="18"/>
      <c r="WSL1892" s="18"/>
      <c r="WSM1892" s="18"/>
      <c r="WSN1892" s="18"/>
      <c r="WSO1892" s="18"/>
      <c r="WSP1892" s="18"/>
      <c r="WSQ1892" s="18"/>
      <c r="WSR1892" s="18"/>
      <c r="WSS1892" s="18"/>
      <c r="WST1892" s="18"/>
      <c r="WSU1892" s="18"/>
      <c r="WSV1892" s="18"/>
      <c r="WSW1892" s="18"/>
      <c r="WSX1892" s="18"/>
      <c r="WSY1892" s="18"/>
      <c r="WSZ1892" s="18"/>
      <c r="WTA1892" s="18"/>
      <c r="WTB1892" s="18"/>
      <c r="WTC1892" s="18"/>
      <c r="WTD1892" s="18"/>
      <c r="WTE1892" s="18"/>
      <c r="WTF1892" s="18"/>
      <c r="WTG1892" s="18"/>
      <c r="WTH1892" s="18"/>
      <c r="WTI1892" s="18"/>
      <c r="WTJ1892" s="18"/>
      <c r="WTK1892" s="18"/>
      <c r="WTL1892" s="18"/>
      <c r="WTM1892" s="18"/>
      <c r="WTN1892" s="18"/>
      <c r="WTO1892" s="18"/>
      <c r="WTP1892" s="18"/>
      <c r="WTQ1892" s="18"/>
      <c r="WTR1892" s="18"/>
      <c r="WTS1892" s="18"/>
      <c r="WTT1892" s="18"/>
      <c r="WTU1892" s="18"/>
      <c r="WTV1892" s="18"/>
      <c r="WTW1892" s="18"/>
      <c r="WTX1892" s="18"/>
      <c r="WTY1892" s="18"/>
      <c r="WTZ1892" s="18"/>
      <c r="WUA1892" s="18"/>
      <c r="WUB1892" s="18"/>
      <c r="WUC1892" s="18"/>
      <c r="WUD1892" s="18"/>
      <c r="WUE1892" s="18"/>
      <c r="WUF1892" s="18"/>
      <c r="WUG1892" s="18"/>
      <c r="WUH1892" s="18"/>
      <c r="WUI1892" s="18"/>
      <c r="WUJ1892" s="18"/>
      <c r="WUK1892" s="18"/>
      <c r="WUL1892" s="18"/>
      <c r="WUM1892" s="18"/>
      <c r="WUN1892" s="18"/>
      <c r="WUO1892" s="18"/>
      <c r="WUP1892" s="18"/>
      <c r="WUQ1892" s="18"/>
      <c r="WUR1892" s="18"/>
      <c r="WUS1892" s="18"/>
      <c r="WUT1892" s="18"/>
      <c r="WUU1892" s="18"/>
      <c r="WUV1892" s="18"/>
      <c r="WUW1892" s="18"/>
      <c r="WUX1892" s="18"/>
      <c r="WUY1892" s="18"/>
      <c r="WUZ1892" s="18"/>
      <c r="WVA1892" s="18"/>
      <c r="WVB1892" s="18"/>
      <c r="WVC1892" s="18"/>
      <c r="WVD1892" s="18"/>
      <c r="WVE1892" s="18"/>
      <c r="WVF1892" s="18"/>
      <c r="WVG1892" s="18"/>
      <c r="WVH1892" s="18"/>
      <c r="WVI1892" s="18"/>
      <c r="WVJ1892" s="18"/>
      <c r="WVK1892" s="18"/>
      <c r="WVL1892" s="18"/>
      <c r="WVM1892" s="18"/>
      <c r="WVN1892" s="18"/>
      <c r="WVO1892" s="18"/>
      <c r="WVP1892" s="18"/>
      <c r="WVQ1892" s="18"/>
      <c r="WVR1892" s="18"/>
      <c r="WVS1892" s="18"/>
      <c r="WVT1892" s="18"/>
      <c r="WVU1892" s="18"/>
      <c r="WVV1892" s="18"/>
      <c r="WVW1892" s="18"/>
      <c r="WVX1892" s="18"/>
      <c r="WVY1892" s="18"/>
      <c r="WVZ1892" s="18"/>
      <c r="WWA1892" s="18"/>
      <c r="WWB1892" s="18"/>
      <c r="WWC1892" s="18"/>
      <c r="WWD1892" s="18"/>
      <c r="WWE1892" s="18"/>
      <c r="WWF1892" s="18"/>
      <c r="WWG1892" s="18"/>
      <c r="WWH1892" s="18"/>
      <c r="WWI1892" s="18"/>
      <c r="WWJ1892" s="18"/>
      <c r="WWK1892" s="18"/>
      <c r="WWL1892" s="18"/>
      <c r="WWM1892" s="18"/>
      <c r="WWN1892" s="18"/>
      <c r="WWO1892" s="18"/>
      <c r="WWP1892" s="18"/>
      <c r="WWQ1892" s="18"/>
      <c r="WWR1892" s="18"/>
      <c r="WWS1892" s="18"/>
      <c r="WWT1892" s="18"/>
      <c r="WWU1892" s="18"/>
      <c r="WWV1892" s="18"/>
      <c r="WWW1892" s="18"/>
      <c r="WWX1892" s="18"/>
      <c r="WWY1892" s="18"/>
      <c r="WWZ1892" s="18"/>
      <c r="WXA1892" s="18"/>
      <c r="WXB1892" s="18"/>
      <c r="WXC1892" s="18"/>
      <c r="WXD1892" s="18"/>
      <c r="WXE1892" s="18"/>
      <c r="WXF1892" s="18"/>
      <c r="WXG1892" s="18"/>
      <c r="WXH1892" s="18"/>
      <c r="WXI1892" s="18"/>
      <c r="WXJ1892" s="18"/>
      <c r="WXK1892" s="18"/>
      <c r="WXL1892" s="18"/>
      <c r="WXM1892" s="18"/>
      <c r="WXN1892" s="18"/>
      <c r="WXO1892" s="18"/>
      <c r="WXP1892" s="18"/>
      <c r="WXQ1892" s="18"/>
      <c r="WXR1892" s="18"/>
      <c r="WXS1892" s="18"/>
      <c r="WXT1892" s="18"/>
      <c r="WXU1892" s="18"/>
      <c r="WXV1892" s="18"/>
      <c r="WXW1892" s="18"/>
      <c r="WXX1892" s="18"/>
      <c r="WXY1892" s="18"/>
      <c r="WXZ1892" s="18"/>
      <c r="WYA1892" s="18"/>
      <c r="WYB1892" s="18"/>
      <c r="WYC1892" s="18"/>
      <c r="WYD1892" s="18"/>
      <c r="WYE1892" s="18"/>
      <c r="WYF1892" s="18"/>
      <c r="WYG1892" s="18"/>
      <c r="WYH1892" s="18"/>
      <c r="WYI1892" s="18"/>
      <c r="WYJ1892" s="18"/>
      <c r="WYK1892" s="18"/>
      <c r="WYL1892" s="18"/>
      <c r="WYM1892" s="18"/>
      <c r="WYN1892" s="18"/>
      <c r="WYO1892" s="18"/>
      <c r="WYP1892" s="18"/>
      <c r="WYQ1892" s="18"/>
      <c r="WYR1892" s="18"/>
      <c r="WYS1892" s="18"/>
      <c r="WYT1892" s="18"/>
      <c r="WYU1892" s="18"/>
      <c r="WYV1892" s="18"/>
      <c r="WYW1892" s="18"/>
      <c r="WYX1892" s="18"/>
      <c r="WYY1892" s="18"/>
      <c r="WYZ1892" s="18"/>
      <c r="WZA1892" s="18"/>
      <c r="WZB1892" s="18"/>
      <c r="WZC1892" s="18"/>
      <c r="WZD1892" s="18"/>
      <c r="WZE1892" s="18"/>
      <c r="WZF1892" s="18"/>
      <c r="WZG1892" s="18"/>
      <c r="WZH1892" s="18"/>
      <c r="WZI1892" s="18"/>
      <c r="WZJ1892" s="18"/>
      <c r="WZK1892" s="18"/>
      <c r="WZL1892" s="18"/>
      <c r="WZM1892" s="18"/>
      <c r="WZN1892" s="18"/>
      <c r="WZO1892" s="18"/>
      <c r="WZP1892" s="18"/>
      <c r="WZQ1892" s="18"/>
      <c r="WZR1892" s="18"/>
      <c r="WZS1892" s="18"/>
      <c r="WZT1892" s="18"/>
      <c r="WZU1892" s="18"/>
      <c r="WZV1892" s="18"/>
      <c r="WZW1892" s="18"/>
      <c r="WZX1892" s="18"/>
      <c r="WZY1892" s="18"/>
      <c r="WZZ1892" s="18"/>
      <c r="XAA1892" s="18"/>
      <c r="XAB1892" s="18"/>
      <c r="XAC1892" s="18"/>
      <c r="XAD1892" s="18"/>
      <c r="XAE1892" s="18"/>
      <c r="XAF1892" s="18"/>
      <c r="XAG1892" s="18"/>
      <c r="XAH1892" s="18"/>
      <c r="XAI1892" s="18"/>
      <c r="XAJ1892" s="18"/>
      <c r="XAK1892" s="18"/>
      <c r="XAL1892" s="18"/>
      <c r="XAM1892" s="18"/>
      <c r="XAN1892" s="18"/>
      <c r="XAO1892" s="18"/>
      <c r="XAP1892" s="18"/>
      <c r="XAQ1892" s="18"/>
      <c r="XAR1892" s="18"/>
      <c r="XAS1892" s="18"/>
      <c r="XAT1892" s="18"/>
      <c r="XAU1892" s="18"/>
      <c r="XAV1892" s="18"/>
      <c r="XAW1892" s="18"/>
      <c r="XAX1892" s="18"/>
      <c r="XAY1892" s="18"/>
      <c r="XAZ1892" s="18"/>
      <c r="XBA1892" s="18"/>
      <c r="XBB1892" s="18"/>
      <c r="XBC1892" s="18"/>
      <c r="XBD1892" s="18"/>
      <c r="XBE1892" s="18"/>
      <c r="XBF1892" s="18"/>
      <c r="XBG1892" s="18"/>
      <c r="XBH1892" s="18"/>
      <c r="XBI1892" s="18"/>
      <c r="XBJ1892" s="18"/>
      <c r="XBK1892" s="18"/>
      <c r="XBL1892" s="18"/>
      <c r="XBM1892" s="18"/>
      <c r="XBN1892" s="18"/>
      <c r="XBO1892" s="18"/>
      <c r="XBP1892" s="18"/>
      <c r="XBQ1892" s="18"/>
      <c r="XBR1892" s="18"/>
      <c r="XBS1892" s="18"/>
      <c r="XBT1892" s="18"/>
      <c r="XBU1892" s="18"/>
      <c r="XBV1892" s="18"/>
      <c r="XBW1892" s="18"/>
      <c r="XBX1892" s="18"/>
      <c r="XBY1892" s="18"/>
      <c r="XBZ1892" s="18"/>
      <c r="XCA1892" s="18"/>
      <c r="XCB1892" s="18"/>
      <c r="XCC1892" s="18"/>
      <c r="XCD1892" s="18"/>
      <c r="XCE1892" s="18"/>
      <c r="XCF1892" s="18"/>
      <c r="XCG1892" s="18"/>
      <c r="XCH1892" s="18"/>
      <c r="XCI1892" s="18"/>
      <c r="XCJ1892" s="18"/>
      <c r="XCK1892" s="18"/>
      <c r="XCL1892" s="18"/>
      <c r="XCM1892" s="18"/>
      <c r="XCN1892" s="18"/>
      <c r="XCO1892" s="18"/>
      <c r="XCP1892" s="18"/>
      <c r="XCQ1892" s="18"/>
      <c r="XCR1892" s="18"/>
      <c r="XCS1892" s="18"/>
      <c r="XCT1892" s="18"/>
      <c r="XCU1892" s="18"/>
      <c r="XCV1892" s="18"/>
      <c r="XCW1892" s="18"/>
      <c r="XCX1892" s="18"/>
      <c r="XCY1892" s="18"/>
      <c r="XCZ1892" s="18"/>
      <c r="XDA1892" s="18"/>
      <c r="XDB1892" s="18"/>
      <c r="XDC1892" s="18"/>
      <c r="XDD1892" s="18"/>
      <c r="XDE1892" s="18"/>
      <c r="XDF1892" s="18"/>
      <c r="XDG1892" s="18"/>
      <c r="XDH1892" s="18"/>
      <c r="XDI1892" s="18"/>
      <c r="XDJ1892" s="18"/>
      <c r="XDK1892" s="18"/>
      <c r="XDL1892" s="18"/>
      <c r="XDM1892" s="18"/>
      <c r="XDN1892" s="18"/>
      <c r="XDO1892" s="18"/>
      <c r="XDP1892" s="18"/>
      <c r="XDQ1892" s="18"/>
      <c r="XDR1892" s="18"/>
      <c r="XDS1892" s="18"/>
      <c r="XDT1892" s="18"/>
      <c r="XDU1892" s="18"/>
      <c r="XDV1892" s="18"/>
      <c r="XDW1892" s="18"/>
      <c r="XDX1892" s="18"/>
      <c r="XDY1892" s="18"/>
      <c r="XDZ1892" s="18"/>
      <c r="XEA1892" s="18"/>
      <c r="XEB1892" s="18"/>
      <c r="XEC1892" s="18"/>
      <c r="XED1892" s="18"/>
      <c r="XEE1892" s="18"/>
      <c r="XEF1892" s="18"/>
      <c r="XEG1892" s="18"/>
      <c r="XEH1892" s="18"/>
      <c r="XEI1892" s="18"/>
      <c r="XEJ1892" s="18"/>
      <c r="XEK1892" s="18"/>
      <c r="XEL1892" s="18"/>
      <c r="XEM1892" s="18"/>
      <c r="XEN1892" s="18"/>
      <c r="XEO1892" s="18"/>
      <c r="XEP1892" s="18"/>
      <c r="XEQ1892" s="18"/>
      <c r="XER1892" s="18"/>
      <c r="XES1892" s="18"/>
      <c r="XET1892" s="18"/>
      <c r="XEU1892" s="18"/>
      <c r="XEV1892" s="18"/>
      <c r="XEW1892" s="18"/>
      <c r="XEX1892" s="18"/>
      <c r="XEY1892" s="18"/>
      <c r="XEZ1892" s="18"/>
      <c r="XFA1892" s="18"/>
      <c r="XFB1892" s="18"/>
      <c r="XFC1892" s="18"/>
      <c r="XFD1892" s="18"/>
    </row>
    <row r="1893" spans="1:16384" ht="17.100000000000001" customHeight="1" x14ac:dyDescent="0.3">
      <c r="A1893" s="29"/>
    </row>
    <row r="6222" spans="5:6" ht="17.100000000000001" customHeight="1" x14ac:dyDescent="0.3">
      <c r="E6222" s="24"/>
      <c r="F6222" s="24"/>
    </row>
    <row r="8054" spans="5:6" ht="17.100000000000001" customHeight="1" x14ac:dyDescent="0.3">
      <c r="E8054" s="25"/>
      <c r="F8054" s="25"/>
    </row>
    <row r="9507" spans="3:3" ht="17.100000000000001" customHeight="1" x14ac:dyDescent="0.3">
      <c r="C9507" t="s">
        <v>511</v>
      </c>
    </row>
  </sheetData>
  <sortState ref="A2:XFD9507">
    <sortCondition ref="A1:A9507"/>
  </sortState>
  <phoneticPr fontId="12" type="noConversion"/>
  <dataValidations count="1">
    <dataValidation type="custom" showInputMessage="1" showErrorMessage="1" errorTitle="ERROR" error="EL CODIFO NO EXISTE" sqref="A522:A523" xr:uid="{B8EE4C1A-27F3-44A1-AB09-047FE11BA98F}">
      <formula1>MATCH(A522:A1039,A522:A1039,0)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B115D-A5D0-403F-A91E-77CF04A745CC}">
  <sheetPr codeName="Hoja4"/>
  <dimension ref="A1:H46"/>
  <sheetViews>
    <sheetView workbookViewId="0">
      <selection activeCell="I5" sqref="I5"/>
    </sheetView>
  </sheetViews>
  <sheetFormatPr baseColWidth="10" defaultRowHeight="14.4" x14ac:dyDescent="0.3"/>
  <cols>
    <col min="1" max="1" width="12.44140625" bestFit="1" customWidth="1"/>
    <col min="2" max="2" width="22.33203125" bestFit="1" customWidth="1"/>
    <col min="3" max="3" width="39" customWidth="1"/>
    <col min="4" max="4" width="21.44140625" customWidth="1"/>
    <col min="5" max="5" width="19.109375" customWidth="1"/>
    <col min="6" max="6" width="14.33203125" bestFit="1" customWidth="1"/>
    <col min="7" max="7" width="7.33203125" bestFit="1" customWidth="1"/>
    <col min="8" max="8" width="21.6640625" bestFit="1" customWidth="1"/>
  </cols>
  <sheetData>
    <row r="1" spans="1:8" ht="17.399999999999999" x14ac:dyDescent="0.3">
      <c r="A1" s="22" t="s">
        <v>1</v>
      </c>
      <c r="B1" s="18" t="s">
        <v>0</v>
      </c>
      <c r="C1" s="18" t="s">
        <v>139</v>
      </c>
      <c r="D1" s="18" t="s">
        <v>299</v>
      </c>
      <c r="E1" s="18" t="s">
        <v>300</v>
      </c>
      <c r="F1" s="18" t="s">
        <v>301</v>
      </c>
      <c r="G1" s="18" t="s">
        <v>302</v>
      </c>
      <c r="H1" s="18" t="s">
        <v>390</v>
      </c>
    </row>
    <row r="2" spans="1:8" x14ac:dyDescent="0.3">
      <c r="B2" t="s">
        <v>512</v>
      </c>
      <c r="C2" t="s">
        <v>513</v>
      </c>
      <c r="D2" t="s">
        <v>514</v>
      </c>
      <c r="E2" t="s">
        <v>515</v>
      </c>
      <c r="F2">
        <v>6</v>
      </c>
      <c r="G2">
        <v>2</v>
      </c>
      <c r="H2">
        <v>4</v>
      </c>
    </row>
    <row r="3" spans="1:8" x14ac:dyDescent="0.3">
      <c r="B3" t="s">
        <v>512</v>
      </c>
      <c r="C3" t="s">
        <v>513</v>
      </c>
      <c r="D3" t="s">
        <v>516</v>
      </c>
      <c r="F3">
        <v>6</v>
      </c>
      <c r="G3">
        <v>2</v>
      </c>
      <c r="H3">
        <v>1</v>
      </c>
    </row>
    <row r="4" spans="1:8" x14ac:dyDescent="0.3">
      <c r="B4" t="s">
        <v>512</v>
      </c>
      <c r="C4" t="s">
        <v>517</v>
      </c>
      <c r="D4" t="s">
        <v>518</v>
      </c>
      <c r="F4">
        <v>6</v>
      </c>
      <c r="G4">
        <v>2</v>
      </c>
      <c r="H4">
        <v>15</v>
      </c>
    </row>
    <row r="5" spans="1:8" x14ac:dyDescent="0.3">
      <c r="B5" t="s">
        <v>512</v>
      </c>
      <c r="C5" t="s">
        <v>519</v>
      </c>
      <c r="D5" t="s">
        <v>520</v>
      </c>
      <c r="F5">
        <v>6</v>
      </c>
      <c r="G5">
        <v>2</v>
      </c>
      <c r="H5">
        <v>2</v>
      </c>
    </row>
    <row r="6" spans="1:8" x14ac:dyDescent="0.3">
      <c r="B6" t="s">
        <v>512</v>
      </c>
      <c r="C6" t="s">
        <v>521</v>
      </c>
      <c r="D6" t="s">
        <v>520</v>
      </c>
      <c r="F6">
        <v>6</v>
      </c>
      <c r="G6">
        <v>3</v>
      </c>
      <c r="H6">
        <v>3</v>
      </c>
    </row>
    <row r="7" spans="1:8" x14ac:dyDescent="0.3">
      <c r="B7" t="s">
        <v>512</v>
      </c>
      <c r="C7" t="s">
        <v>523</v>
      </c>
      <c r="F7">
        <v>6</v>
      </c>
      <c r="G7">
        <v>3</v>
      </c>
      <c r="H7">
        <v>3</v>
      </c>
    </row>
    <row r="8" spans="1:8" x14ac:dyDescent="0.3">
      <c r="B8" t="s">
        <v>512</v>
      </c>
      <c r="C8" t="s">
        <v>522</v>
      </c>
      <c r="F8">
        <v>6</v>
      </c>
      <c r="G8">
        <v>3</v>
      </c>
      <c r="H8">
        <v>5</v>
      </c>
    </row>
    <row r="9" spans="1:8" x14ac:dyDescent="0.3">
      <c r="B9" t="s">
        <v>512</v>
      </c>
      <c r="C9" t="s">
        <v>524</v>
      </c>
      <c r="F9">
        <v>6</v>
      </c>
      <c r="G9">
        <v>3</v>
      </c>
      <c r="H9">
        <v>8</v>
      </c>
    </row>
    <row r="10" spans="1:8" x14ac:dyDescent="0.3">
      <c r="B10" t="s">
        <v>512</v>
      </c>
      <c r="C10" t="s">
        <v>525</v>
      </c>
      <c r="F10">
        <v>6</v>
      </c>
      <c r="G10">
        <v>3</v>
      </c>
      <c r="H10">
        <v>3</v>
      </c>
    </row>
    <row r="11" spans="1:8" x14ac:dyDescent="0.3">
      <c r="B11" t="s">
        <v>512</v>
      </c>
      <c r="C11" t="s">
        <v>526</v>
      </c>
      <c r="F11">
        <v>6</v>
      </c>
      <c r="G11">
        <v>3</v>
      </c>
      <c r="H11">
        <v>10</v>
      </c>
    </row>
    <row r="12" spans="1:8" x14ac:dyDescent="0.3">
      <c r="B12" t="s">
        <v>512</v>
      </c>
      <c r="C12" t="s">
        <v>527</v>
      </c>
      <c r="D12" t="s">
        <v>528</v>
      </c>
      <c r="F12">
        <v>6</v>
      </c>
      <c r="G12">
        <v>3</v>
      </c>
      <c r="H12">
        <v>6</v>
      </c>
    </row>
    <row r="13" spans="1:8" x14ac:dyDescent="0.3">
      <c r="B13" t="s">
        <v>512</v>
      </c>
      <c r="C13" t="s">
        <v>529</v>
      </c>
      <c r="D13" t="s">
        <v>520</v>
      </c>
      <c r="F13">
        <v>6</v>
      </c>
      <c r="G13">
        <v>4</v>
      </c>
      <c r="H13">
        <v>17</v>
      </c>
    </row>
    <row r="14" spans="1:8" x14ac:dyDescent="0.3">
      <c r="B14" t="s">
        <v>512</v>
      </c>
      <c r="C14" t="s">
        <v>530</v>
      </c>
      <c r="D14" t="s">
        <v>520</v>
      </c>
      <c r="F14">
        <v>6</v>
      </c>
      <c r="G14">
        <v>1</v>
      </c>
      <c r="H14">
        <v>9</v>
      </c>
    </row>
    <row r="15" spans="1:8" x14ac:dyDescent="0.3">
      <c r="B15" t="s">
        <v>512</v>
      </c>
      <c r="C15" t="s">
        <v>531</v>
      </c>
      <c r="F15">
        <v>6</v>
      </c>
      <c r="G15">
        <v>1</v>
      </c>
      <c r="H15">
        <v>1</v>
      </c>
    </row>
    <row r="16" spans="1:8" x14ac:dyDescent="0.3">
      <c r="B16" t="s">
        <v>512</v>
      </c>
      <c r="C16" t="s">
        <v>532</v>
      </c>
      <c r="D16" t="s">
        <v>533</v>
      </c>
      <c r="F16">
        <v>6</v>
      </c>
      <c r="G16">
        <v>5</v>
      </c>
      <c r="H16">
        <v>25</v>
      </c>
    </row>
    <row r="17" spans="2:8" x14ac:dyDescent="0.3">
      <c r="B17" t="s">
        <v>512</v>
      </c>
      <c r="C17" t="s">
        <v>534</v>
      </c>
      <c r="D17" t="s">
        <v>533</v>
      </c>
      <c r="F17">
        <v>6</v>
      </c>
      <c r="G17">
        <v>5</v>
      </c>
      <c r="H17">
        <v>25</v>
      </c>
    </row>
    <row r="18" spans="2:8" x14ac:dyDescent="0.3">
      <c r="B18" t="s">
        <v>512</v>
      </c>
      <c r="C18" t="s">
        <v>535</v>
      </c>
      <c r="D18" t="s">
        <v>536</v>
      </c>
      <c r="F18">
        <v>6</v>
      </c>
      <c r="G18">
        <v>4</v>
      </c>
      <c r="H18">
        <v>1</v>
      </c>
    </row>
    <row r="19" spans="2:8" x14ac:dyDescent="0.3">
      <c r="B19" t="s">
        <v>512</v>
      </c>
      <c r="C19" t="s">
        <v>537</v>
      </c>
      <c r="D19" t="s">
        <v>538</v>
      </c>
      <c r="F19">
        <v>6</v>
      </c>
      <c r="G19">
        <v>1</v>
      </c>
      <c r="H19">
        <v>1</v>
      </c>
    </row>
    <row r="20" spans="2:8" x14ac:dyDescent="0.3">
      <c r="B20" t="s">
        <v>512</v>
      </c>
      <c r="C20" t="s">
        <v>539</v>
      </c>
      <c r="E20" t="s">
        <v>540</v>
      </c>
      <c r="F20">
        <v>6</v>
      </c>
      <c r="G20">
        <v>1</v>
      </c>
      <c r="H20">
        <v>1</v>
      </c>
    </row>
    <row r="21" spans="2:8" x14ac:dyDescent="0.3">
      <c r="B21" t="s">
        <v>512</v>
      </c>
      <c r="C21" t="s">
        <v>541</v>
      </c>
      <c r="F21">
        <v>6</v>
      </c>
      <c r="G21">
        <v>1</v>
      </c>
      <c r="H21">
        <v>1</v>
      </c>
    </row>
    <row r="22" spans="2:8" x14ac:dyDescent="0.3">
      <c r="B22" t="s">
        <v>512</v>
      </c>
      <c r="C22" t="s">
        <v>542</v>
      </c>
      <c r="D22" t="s">
        <v>520</v>
      </c>
      <c r="E22" t="s">
        <v>543</v>
      </c>
      <c r="F22">
        <v>6</v>
      </c>
      <c r="G22">
        <v>6</v>
      </c>
      <c r="H22">
        <v>3</v>
      </c>
    </row>
    <row r="23" spans="2:8" x14ac:dyDescent="0.3">
      <c r="B23" t="s">
        <v>512</v>
      </c>
      <c r="C23" t="s">
        <v>544</v>
      </c>
      <c r="F23">
        <v>6</v>
      </c>
      <c r="G23">
        <v>6</v>
      </c>
      <c r="H23">
        <v>6</v>
      </c>
    </row>
    <row r="24" spans="2:8" x14ac:dyDescent="0.3">
      <c r="B24" t="s">
        <v>512</v>
      </c>
      <c r="C24" t="s">
        <v>545</v>
      </c>
      <c r="D24" t="s">
        <v>505</v>
      </c>
      <c r="F24">
        <v>6</v>
      </c>
      <c r="G24">
        <v>6</v>
      </c>
      <c r="H24">
        <v>3</v>
      </c>
    </row>
    <row r="25" spans="2:8" x14ac:dyDescent="0.3">
      <c r="B25" t="s">
        <v>512</v>
      </c>
      <c r="C25" t="s">
        <v>546</v>
      </c>
      <c r="F25">
        <v>6</v>
      </c>
      <c r="G25">
        <v>6</v>
      </c>
      <c r="H25">
        <v>2</v>
      </c>
    </row>
    <row r="26" spans="2:8" x14ac:dyDescent="0.3">
      <c r="B26" t="s">
        <v>512</v>
      </c>
      <c r="C26" t="s">
        <v>547</v>
      </c>
      <c r="F26">
        <v>6</v>
      </c>
      <c r="G26">
        <v>6</v>
      </c>
      <c r="H26">
        <v>10</v>
      </c>
    </row>
    <row r="27" spans="2:8" x14ac:dyDescent="0.3">
      <c r="B27" t="s">
        <v>512</v>
      </c>
      <c r="C27" t="s">
        <v>548</v>
      </c>
      <c r="F27">
        <v>6</v>
      </c>
      <c r="G27">
        <v>6</v>
      </c>
      <c r="H27">
        <v>3</v>
      </c>
    </row>
    <row r="28" spans="2:8" x14ac:dyDescent="0.3">
      <c r="B28" t="s">
        <v>512</v>
      </c>
      <c r="C28" t="s">
        <v>549</v>
      </c>
      <c r="F28">
        <v>6</v>
      </c>
      <c r="G28">
        <v>7</v>
      </c>
      <c r="H28">
        <v>28</v>
      </c>
    </row>
    <row r="29" spans="2:8" x14ac:dyDescent="0.3">
      <c r="B29" t="s">
        <v>512</v>
      </c>
      <c r="C29" t="s">
        <v>550</v>
      </c>
      <c r="F29">
        <v>6</v>
      </c>
      <c r="G29">
        <v>7</v>
      </c>
      <c r="H29">
        <v>7</v>
      </c>
    </row>
    <row r="30" spans="2:8" x14ac:dyDescent="0.3">
      <c r="B30" t="s">
        <v>512</v>
      </c>
      <c r="C30" t="s">
        <v>551</v>
      </c>
      <c r="F30">
        <v>6</v>
      </c>
      <c r="G30">
        <v>7</v>
      </c>
      <c r="H30">
        <v>4</v>
      </c>
    </row>
    <row r="31" spans="2:8" x14ac:dyDescent="0.3">
      <c r="B31" t="s">
        <v>512</v>
      </c>
      <c r="C31" t="s">
        <v>552</v>
      </c>
      <c r="D31" t="s">
        <v>509</v>
      </c>
      <c r="F31">
        <v>6</v>
      </c>
      <c r="G31">
        <v>7</v>
      </c>
      <c r="H31">
        <v>3</v>
      </c>
    </row>
    <row r="32" spans="2:8" x14ac:dyDescent="0.3">
      <c r="B32" t="s">
        <v>512</v>
      </c>
      <c r="C32" t="s">
        <v>553</v>
      </c>
      <c r="F32">
        <v>6</v>
      </c>
      <c r="G32">
        <v>7</v>
      </c>
      <c r="H32">
        <v>1</v>
      </c>
    </row>
    <row r="33" spans="2:8" x14ac:dyDescent="0.3">
      <c r="B33" t="s">
        <v>512</v>
      </c>
      <c r="C33" t="s">
        <v>554</v>
      </c>
      <c r="D33" t="s">
        <v>520</v>
      </c>
      <c r="F33">
        <v>6</v>
      </c>
      <c r="G33">
        <v>7</v>
      </c>
      <c r="H33">
        <v>2</v>
      </c>
    </row>
    <row r="34" spans="2:8" x14ac:dyDescent="0.3">
      <c r="B34" t="s">
        <v>512</v>
      </c>
      <c r="C34" t="s">
        <v>555</v>
      </c>
      <c r="F34">
        <v>6</v>
      </c>
      <c r="G34">
        <v>7</v>
      </c>
      <c r="H34">
        <v>1</v>
      </c>
    </row>
    <row r="35" spans="2:8" x14ac:dyDescent="0.3">
      <c r="B35" t="s">
        <v>512</v>
      </c>
      <c r="C35" t="s">
        <v>556</v>
      </c>
      <c r="D35" t="s">
        <v>505</v>
      </c>
      <c r="F35">
        <v>6</v>
      </c>
      <c r="G35">
        <v>7</v>
      </c>
      <c r="H35">
        <v>1</v>
      </c>
    </row>
    <row r="36" spans="2:8" x14ac:dyDescent="0.3">
      <c r="B36" t="s">
        <v>512</v>
      </c>
      <c r="C36" t="s">
        <v>557</v>
      </c>
      <c r="F36">
        <v>6</v>
      </c>
      <c r="G36">
        <v>7</v>
      </c>
      <c r="H36">
        <v>1</v>
      </c>
    </row>
    <row r="37" spans="2:8" x14ac:dyDescent="0.3">
      <c r="B37" t="s">
        <v>512</v>
      </c>
      <c r="C37" t="s">
        <v>558</v>
      </c>
      <c r="F37">
        <v>6</v>
      </c>
      <c r="G37">
        <v>7</v>
      </c>
      <c r="H37">
        <v>2</v>
      </c>
    </row>
    <row r="38" spans="2:8" x14ac:dyDescent="0.3">
      <c r="B38" t="s">
        <v>512</v>
      </c>
      <c r="C38" t="s">
        <v>559</v>
      </c>
      <c r="F38">
        <v>6</v>
      </c>
      <c r="G38">
        <v>7</v>
      </c>
      <c r="H38">
        <v>2</v>
      </c>
    </row>
    <row r="39" spans="2:8" x14ac:dyDescent="0.3">
      <c r="B39" t="s">
        <v>512</v>
      </c>
      <c r="C39" t="s">
        <v>560</v>
      </c>
      <c r="F39">
        <v>6</v>
      </c>
      <c r="G39">
        <v>7</v>
      </c>
      <c r="H39">
        <v>8</v>
      </c>
    </row>
    <row r="40" spans="2:8" x14ac:dyDescent="0.3">
      <c r="B40" t="s">
        <v>512</v>
      </c>
      <c r="C40" t="s">
        <v>561</v>
      </c>
      <c r="F40">
        <v>6</v>
      </c>
      <c r="G40">
        <v>3</v>
      </c>
      <c r="H40">
        <v>2</v>
      </c>
    </row>
    <row r="41" spans="2:8" x14ac:dyDescent="0.3">
      <c r="B41" t="s">
        <v>512</v>
      </c>
      <c r="C41" t="s">
        <v>562</v>
      </c>
      <c r="D41" t="s">
        <v>520</v>
      </c>
      <c r="F41">
        <v>6</v>
      </c>
      <c r="G41">
        <v>4</v>
      </c>
      <c r="H41">
        <v>2</v>
      </c>
    </row>
    <row r="42" spans="2:8" x14ac:dyDescent="0.3">
      <c r="B42" t="s">
        <v>512</v>
      </c>
      <c r="C42" t="s">
        <v>563</v>
      </c>
      <c r="F42">
        <v>6</v>
      </c>
      <c r="G42">
        <v>6</v>
      </c>
      <c r="H42">
        <v>3</v>
      </c>
    </row>
    <row r="43" spans="2:8" x14ac:dyDescent="0.3">
      <c r="B43" t="s">
        <v>512</v>
      </c>
      <c r="C43" t="s">
        <v>564</v>
      </c>
      <c r="F43">
        <v>6</v>
      </c>
      <c r="G43">
        <v>4</v>
      </c>
      <c r="H43">
        <v>3</v>
      </c>
    </row>
    <row r="44" spans="2:8" x14ac:dyDescent="0.3">
      <c r="B44" t="s">
        <v>512</v>
      </c>
      <c r="C44" t="s">
        <v>565</v>
      </c>
      <c r="F44">
        <v>6</v>
      </c>
      <c r="G44">
        <v>4</v>
      </c>
      <c r="H44">
        <v>1</v>
      </c>
    </row>
    <row r="45" spans="2:8" x14ac:dyDescent="0.3">
      <c r="B45" t="s">
        <v>512</v>
      </c>
      <c r="C45" t="s">
        <v>566</v>
      </c>
      <c r="F45">
        <v>6</v>
      </c>
      <c r="G45">
        <v>4</v>
      </c>
      <c r="H45">
        <v>1</v>
      </c>
    </row>
    <row r="46" spans="2:8" x14ac:dyDescent="0.3">
      <c r="F46" t="s">
        <v>567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5"/>
  <sheetViews>
    <sheetView workbookViewId="0">
      <selection activeCell="B3" sqref="B3"/>
    </sheetView>
  </sheetViews>
  <sheetFormatPr baseColWidth="10" defaultRowHeight="14.4" x14ac:dyDescent="0.3"/>
  <cols>
    <col min="1" max="1" width="31.88671875" customWidth="1"/>
    <col min="2" max="2" width="11.88671875" customWidth="1"/>
    <col min="3" max="3" width="12" bestFit="1" customWidth="1"/>
  </cols>
  <sheetData>
    <row r="1" spans="1:3" ht="15" thickBot="1" x14ac:dyDescent="0.35"/>
    <row r="2" spans="1:3" ht="17.399999999999999" x14ac:dyDescent="0.3">
      <c r="A2" s="9" t="s">
        <v>140</v>
      </c>
      <c r="B2" s="12">
        <f>COUNTA(Busquedas!A2:A1048576)</f>
        <v>374</v>
      </c>
    </row>
    <row r="3" spans="1:3" ht="17.399999999999999" x14ac:dyDescent="0.3">
      <c r="A3" s="10" t="s">
        <v>141</v>
      </c>
      <c r="B3" s="13">
        <f>B2-B4</f>
        <v>374</v>
      </c>
    </row>
    <row r="4" spans="1:3" ht="18" thickBot="1" x14ac:dyDescent="0.35">
      <c r="A4" s="11" t="s">
        <v>142</v>
      </c>
      <c r="B4" s="14">
        <f>COUNTIF(Busquedas!B2:B1048576,"No Existe")</f>
        <v>0</v>
      </c>
    </row>
    <row r="5" spans="1:3" x14ac:dyDescent="0.3">
      <c r="C5" s="7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359A57-C742-42B9-A24D-29B34032CD6D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Busquedas</vt:lpstr>
      <vt:lpstr>Inventario</vt:lpstr>
      <vt:lpstr>sin codigo</vt:lpstr>
      <vt:lpstr>Resultados</vt:lpstr>
      <vt:lpstr>CODIGO_BARRAS</vt:lpstr>
      <vt:lpstr>NOMBRE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Emilio Tamayo Mazo</dc:creator>
  <cp:lastModifiedBy>USER</cp:lastModifiedBy>
  <cp:lastPrinted>2018-01-29T13:39:26Z</cp:lastPrinted>
  <dcterms:created xsi:type="dcterms:W3CDTF">2017-03-02T12:03:10Z</dcterms:created>
  <dcterms:modified xsi:type="dcterms:W3CDTF">2023-05-19T15:02:57Z</dcterms:modified>
</cp:coreProperties>
</file>